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668"/>
  <workbookPr filterPrivacy="1" defaultThemeVersion="124226"/>
  <bookViews>
    <workbookView xWindow="120" yWindow="120" windowWidth="18960" windowHeight="11640" tabRatio="893" firstSheet="8" activeTab="13"/>
  </bookViews>
  <sheets>
    <sheet name="HOG+KNN(8)" sheetId="15" r:id="rId1"/>
    <sheet name="HOG+SVM(8)" sheetId="16" r:id="rId2"/>
    <sheet name="LBP+KNN(8)" sheetId="17" r:id="rId3"/>
    <sheet name="LBP+SVM(8)" sheetId="18" r:id="rId4"/>
    <sheet name="HOG+KNN(16)" sheetId="3" r:id="rId5"/>
    <sheet name="HOG+SVM(16)" sheetId="6" r:id="rId6"/>
    <sheet name="LBP+KNN(16)" sheetId="5" r:id="rId7"/>
    <sheet name="LBP+SVM(16)" sheetId="4" r:id="rId8"/>
    <sheet name="HOG+KNN(32)" sheetId="7" r:id="rId9"/>
    <sheet name="HOG+SVM(32)" sheetId="8" r:id="rId10"/>
    <sheet name="LBP+KNN(32)" sheetId="9" r:id="rId11"/>
    <sheet name="LBP+SVM(32)" sheetId="10" r:id="rId12"/>
    <sheet name="HOG+KNN(64)" sheetId="11" r:id="rId13"/>
    <sheet name="HOG+SVM(64)" sheetId="12" r:id="rId14"/>
    <sheet name="LBP+KNN(64)" sheetId="13" r:id="rId15"/>
    <sheet name="LBP+SVM(64)" sheetId="14" r:id="rId16"/>
  </sheets>
  <definedNames>
    <definedName name="_xlnm.Print_Area" localSheetId="4">'HOG+KNN(16)'!$A$1:$AF$59</definedName>
    <definedName name="_xlnm.Print_Area" localSheetId="8">'HOG+KNN(32)'!$A$1:$AF$59</definedName>
    <definedName name="_xlnm.Print_Area" localSheetId="12">'HOG+KNN(64)'!$A$1:$AF$59</definedName>
    <definedName name="_xlnm.Print_Area" localSheetId="0">'HOG+KNN(8)'!$A$1:$AF$59</definedName>
    <definedName name="_xlnm.Print_Area" localSheetId="5">'HOG+SVM(16)'!$A$1:$AF$59</definedName>
    <definedName name="_xlnm.Print_Area" localSheetId="9">'HOG+SVM(32)'!$A$1:$AF$59</definedName>
    <definedName name="_xlnm.Print_Area" localSheetId="13">'HOG+SVM(64)'!$A$1:$AF$59</definedName>
    <definedName name="_xlnm.Print_Area" localSheetId="1">'HOG+SVM(8)'!$A$1:$AF$59</definedName>
    <definedName name="_xlnm.Print_Area" localSheetId="6">'LBP+KNN(16)'!$A$1:$AF$59</definedName>
    <definedName name="_xlnm.Print_Area" localSheetId="10">'LBP+KNN(32)'!$A$1:$AF$59</definedName>
    <definedName name="_xlnm.Print_Area" localSheetId="14">'LBP+KNN(64)'!$A$1:$AF$59</definedName>
    <definedName name="_xlnm.Print_Area" localSheetId="2">'LBP+KNN(8)'!$A$1:$AF$59</definedName>
    <definedName name="_xlnm.Print_Area" localSheetId="7">'LBP+SVM(16)'!$A$1:$AF$59</definedName>
    <definedName name="_xlnm.Print_Area" localSheetId="11">'LBP+SVM(32)'!$A$1:$AF$59</definedName>
    <definedName name="_xlnm.Print_Area" localSheetId="15">'LBP+SVM(64)'!$A$1:$AF$59</definedName>
    <definedName name="_xlnm.Print_Area" localSheetId="3">'LBP+SVM(8)'!$A$1:$AF$59</definedName>
  </definedNames>
  <calcPr calcId="162913"/>
</workbook>
</file>

<file path=xl/calcChain.xml><?xml version="1.0" encoding="utf-8"?>
<calcChain xmlns="http://schemas.openxmlformats.org/spreadsheetml/2006/main">
  <c r="X58" i="15" l="1"/>
  <c r="AB58" i="15"/>
  <c r="AE57" i="6"/>
  <c r="AF57" i="6" s="1"/>
  <c r="AD57" i="6"/>
  <c r="AB58" i="6"/>
  <c r="AA58" i="6"/>
  <c r="X58" i="6"/>
  <c r="W58" i="6"/>
  <c r="T58" i="6"/>
  <c r="S58" i="6"/>
  <c r="P58" i="6"/>
  <c r="O58" i="6"/>
  <c r="L58" i="6"/>
  <c r="K58" i="6"/>
  <c r="H58" i="6"/>
  <c r="G58" i="6"/>
  <c r="D58" i="6"/>
  <c r="C58" i="6"/>
  <c r="AB58" i="18"/>
  <c r="AA58" i="18"/>
  <c r="X58" i="18"/>
  <c r="W58" i="18"/>
  <c r="T58" i="18"/>
  <c r="S58" i="18"/>
  <c r="P58" i="18"/>
  <c r="O58" i="18"/>
  <c r="L58" i="18"/>
  <c r="K58" i="18"/>
  <c r="H58" i="18"/>
  <c r="G58" i="18"/>
  <c r="D58" i="18"/>
  <c r="C58" i="18"/>
  <c r="AE57" i="18"/>
  <c r="AF57" i="18" s="1"/>
  <c r="AD57" i="18"/>
  <c r="AE56" i="18"/>
  <c r="AF56" i="18" s="1"/>
  <c r="AD56" i="18"/>
  <c r="AE55" i="18"/>
  <c r="AF55" i="18" s="1"/>
  <c r="AD55" i="18"/>
  <c r="AE54" i="18"/>
  <c r="AF54" i="18" s="1"/>
  <c r="AD54" i="18"/>
  <c r="AE53" i="18"/>
  <c r="AF53" i="18" s="1"/>
  <c r="AD53" i="18"/>
  <c r="AE52" i="18"/>
  <c r="AF52" i="18" s="1"/>
  <c r="AD52" i="18"/>
  <c r="AE51" i="18"/>
  <c r="AF51" i="18" s="1"/>
  <c r="AD51" i="18"/>
  <c r="AE50" i="18"/>
  <c r="AF50" i="18" s="1"/>
  <c r="AD50" i="18"/>
  <c r="AE49" i="18"/>
  <c r="AF49" i="18" s="1"/>
  <c r="AD49" i="18"/>
  <c r="AE48" i="18"/>
  <c r="AF48" i="18" s="1"/>
  <c r="AD48" i="18"/>
  <c r="AE47" i="18"/>
  <c r="AF47" i="18" s="1"/>
  <c r="AD47" i="18"/>
  <c r="AE46" i="18"/>
  <c r="AF46" i="18" s="1"/>
  <c r="AD46" i="18"/>
  <c r="AF45" i="18"/>
  <c r="AE45" i="18"/>
  <c r="AD45" i="18"/>
  <c r="AE44" i="18"/>
  <c r="AF44" i="18" s="1"/>
  <c r="AD44" i="18"/>
  <c r="AE43" i="18"/>
  <c r="AF43" i="18" s="1"/>
  <c r="AD43" i="18"/>
  <c r="AE42" i="18"/>
  <c r="AF42" i="18" s="1"/>
  <c r="AD42" i="18"/>
  <c r="AE41" i="18"/>
  <c r="AF41" i="18" s="1"/>
  <c r="AD41" i="18"/>
  <c r="AE40" i="18"/>
  <c r="AF40" i="18" s="1"/>
  <c r="AD40" i="18"/>
  <c r="AE39" i="18"/>
  <c r="AF39" i="18" s="1"/>
  <c r="AD39" i="18"/>
  <c r="AE38" i="18"/>
  <c r="AF38" i="18" s="1"/>
  <c r="AD38" i="18"/>
  <c r="AE37" i="18"/>
  <c r="AF37" i="18" s="1"/>
  <c r="AD37" i="18"/>
  <c r="AE36" i="18"/>
  <c r="AF36" i="18" s="1"/>
  <c r="AD36" i="18"/>
  <c r="AE35" i="18"/>
  <c r="AF35" i="18" s="1"/>
  <c r="AD35" i="18"/>
  <c r="AE34" i="18"/>
  <c r="AF34" i="18" s="1"/>
  <c r="AD34" i="18"/>
  <c r="AE33" i="18"/>
  <c r="AF33" i="18" s="1"/>
  <c r="AD33" i="18"/>
  <c r="AE32" i="18"/>
  <c r="AF32" i="18" s="1"/>
  <c r="AD32" i="18"/>
  <c r="AE31" i="18"/>
  <c r="AF31" i="18" s="1"/>
  <c r="AD31" i="18"/>
  <c r="AE30" i="18"/>
  <c r="AF30" i="18" s="1"/>
  <c r="AD30" i="18"/>
  <c r="AE29" i="18"/>
  <c r="AF29" i="18" s="1"/>
  <c r="AD29" i="18"/>
  <c r="AE28" i="18"/>
  <c r="AF28" i="18" s="1"/>
  <c r="AD28" i="18"/>
  <c r="AE27" i="18"/>
  <c r="AF27" i="18" s="1"/>
  <c r="AD27" i="18"/>
  <c r="AF26" i="18"/>
  <c r="AE26" i="18"/>
  <c r="AD26" i="18"/>
  <c r="AE25" i="18"/>
  <c r="AF25" i="18" s="1"/>
  <c r="AD25" i="18"/>
  <c r="AE24" i="18"/>
  <c r="AF24" i="18" s="1"/>
  <c r="AD24" i="18"/>
  <c r="AE23" i="18"/>
  <c r="AF23" i="18" s="1"/>
  <c r="AD23" i="18"/>
  <c r="AE22" i="18"/>
  <c r="AF22" i="18" s="1"/>
  <c r="AD22" i="18"/>
  <c r="AE21" i="18"/>
  <c r="AF21" i="18" s="1"/>
  <c r="AD21" i="18"/>
  <c r="AE20" i="18"/>
  <c r="AF20" i="18" s="1"/>
  <c r="AD20" i="18"/>
  <c r="AE19" i="18"/>
  <c r="AF19" i="18" s="1"/>
  <c r="AD19" i="18"/>
  <c r="AE18" i="18"/>
  <c r="AF18" i="18" s="1"/>
  <c r="AD18" i="18"/>
  <c r="AE17" i="18"/>
  <c r="AF17" i="18" s="1"/>
  <c r="AD17" i="18"/>
  <c r="AE16" i="18"/>
  <c r="AF16" i="18" s="1"/>
  <c r="AD16" i="18"/>
  <c r="AE15" i="18"/>
  <c r="AF15" i="18" s="1"/>
  <c r="AD15" i="18"/>
  <c r="AE14" i="18"/>
  <c r="AF14" i="18" s="1"/>
  <c r="AD14" i="18"/>
  <c r="AE13" i="18"/>
  <c r="AF13" i="18" s="1"/>
  <c r="AD13" i="18"/>
  <c r="AE12" i="18"/>
  <c r="AF12" i="18" s="1"/>
  <c r="AD12" i="18"/>
  <c r="AE11" i="18"/>
  <c r="AF11" i="18" s="1"/>
  <c r="AD11" i="18"/>
  <c r="AF10" i="18"/>
  <c r="AE10" i="18"/>
  <c r="AD10" i="18"/>
  <c r="AE9" i="18"/>
  <c r="AF9" i="18" s="1"/>
  <c r="AD9" i="18"/>
  <c r="AE8" i="18"/>
  <c r="AF8" i="18" s="1"/>
  <c r="AD8" i="18"/>
  <c r="AF7" i="18"/>
  <c r="AE7" i="18"/>
  <c r="AD7" i="18"/>
  <c r="AE6" i="18"/>
  <c r="AF6" i="18" s="1"/>
  <c r="AD6" i="18"/>
  <c r="AB58" i="17"/>
  <c r="AA58" i="17"/>
  <c r="X58" i="17"/>
  <c r="W58" i="17"/>
  <c r="T58" i="17"/>
  <c r="S58" i="17"/>
  <c r="P58" i="17"/>
  <c r="O58" i="17"/>
  <c r="L58" i="17"/>
  <c r="K58" i="17"/>
  <c r="H58" i="17"/>
  <c r="G58" i="17"/>
  <c r="D58" i="17"/>
  <c r="C58" i="17"/>
  <c r="AE57" i="17"/>
  <c r="AF57" i="17" s="1"/>
  <c r="AD57" i="17"/>
  <c r="AE56" i="17"/>
  <c r="AF56" i="17" s="1"/>
  <c r="AD56" i="17"/>
  <c r="AE55" i="17"/>
  <c r="AF55" i="17" s="1"/>
  <c r="AD55" i="17"/>
  <c r="AE54" i="17"/>
  <c r="AF54" i="17" s="1"/>
  <c r="AD54" i="17"/>
  <c r="AE53" i="17"/>
  <c r="AF53" i="17" s="1"/>
  <c r="AD53" i="17"/>
  <c r="AE52" i="17"/>
  <c r="AF52" i="17" s="1"/>
  <c r="AD52" i="17"/>
  <c r="AE51" i="17"/>
  <c r="AF51" i="17" s="1"/>
  <c r="AD51" i="17"/>
  <c r="AE50" i="17"/>
  <c r="AF50" i="17" s="1"/>
  <c r="AD50" i="17"/>
  <c r="AE49" i="17"/>
  <c r="AF49" i="17" s="1"/>
  <c r="AD49" i="17"/>
  <c r="AE48" i="17"/>
  <c r="AF48" i="17" s="1"/>
  <c r="AD48" i="17"/>
  <c r="AE47" i="17"/>
  <c r="AF47" i="17" s="1"/>
  <c r="AD47" i="17"/>
  <c r="AE46" i="17"/>
  <c r="AF46" i="17" s="1"/>
  <c r="AD46" i="17"/>
  <c r="AE45" i="17"/>
  <c r="AF45" i="17" s="1"/>
  <c r="AD45" i="17"/>
  <c r="AE44" i="17"/>
  <c r="AF44" i="17" s="1"/>
  <c r="AD44" i="17"/>
  <c r="AE43" i="17"/>
  <c r="AF43" i="17" s="1"/>
  <c r="AD43" i="17"/>
  <c r="AE42" i="17"/>
  <c r="AF42" i="17" s="1"/>
  <c r="AD42" i="17"/>
  <c r="AE41" i="17"/>
  <c r="AF41" i="17" s="1"/>
  <c r="AD41" i="17"/>
  <c r="AF40" i="17"/>
  <c r="AE40" i="17"/>
  <c r="AD40" i="17"/>
  <c r="AE39" i="17"/>
  <c r="AF39" i="17" s="1"/>
  <c r="AD39" i="17"/>
  <c r="AE38" i="17"/>
  <c r="AF38" i="17" s="1"/>
  <c r="AD38" i="17"/>
  <c r="AE37" i="17"/>
  <c r="AF37" i="17" s="1"/>
  <c r="AD37" i="17"/>
  <c r="AE36" i="17"/>
  <c r="AF36" i="17" s="1"/>
  <c r="AD36" i="17"/>
  <c r="AE35" i="17"/>
  <c r="AF35" i="17" s="1"/>
  <c r="AD35" i="17"/>
  <c r="AE34" i="17"/>
  <c r="AF34" i="17" s="1"/>
  <c r="AD34" i="17"/>
  <c r="AE33" i="17"/>
  <c r="AF33" i="17" s="1"/>
  <c r="AD33" i="17"/>
  <c r="AE32" i="17"/>
  <c r="AF32" i="17" s="1"/>
  <c r="AD32" i="17"/>
  <c r="AE31" i="17"/>
  <c r="AF31" i="17" s="1"/>
  <c r="AD31" i="17"/>
  <c r="AE30" i="17"/>
  <c r="AF30" i="17" s="1"/>
  <c r="AD30" i="17"/>
  <c r="AF29" i="17"/>
  <c r="AE29" i="17"/>
  <c r="AD29" i="17"/>
  <c r="AE28" i="17"/>
  <c r="AF28" i="17" s="1"/>
  <c r="AD28" i="17"/>
  <c r="AE27" i="17"/>
  <c r="AF27" i="17" s="1"/>
  <c r="AD27" i="17"/>
  <c r="AE26" i="17"/>
  <c r="AF26" i="17" s="1"/>
  <c r="AD26" i="17"/>
  <c r="AE25" i="17"/>
  <c r="AF25" i="17" s="1"/>
  <c r="AD25" i="17"/>
  <c r="AE24" i="17"/>
  <c r="AF24" i="17" s="1"/>
  <c r="AD24" i="17"/>
  <c r="AE23" i="17"/>
  <c r="AF23" i="17" s="1"/>
  <c r="AD23" i="17"/>
  <c r="AF22" i="17"/>
  <c r="AE22" i="17"/>
  <c r="AD22" i="17"/>
  <c r="AE21" i="17"/>
  <c r="AF21" i="17" s="1"/>
  <c r="AD21" i="17"/>
  <c r="AE20" i="17"/>
  <c r="AF20" i="17" s="1"/>
  <c r="AD20" i="17"/>
  <c r="AE19" i="17"/>
  <c r="AF19" i="17" s="1"/>
  <c r="AD19" i="17"/>
  <c r="AE18" i="17"/>
  <c r="AF18" i="17" s="1"/>
  <c r="AD18" i="17"/>
  <c r="AE17" i="17"/>
  <c r="AF17" i="17" s="1"/>
  <c r="AD17" i="17"/>
  <c r="AE16" i="17"/>
  <c r="AF16" i="17" s="1"/>
  <c r="AD16" i="17"/>
  <c r="AE15" i="17"/>
  <c r="AF15" i="17" s="1"/>
  <c r="AD15" i="17"/>
  <c r="AE14" i="17"/>
  <c r="AF14" i="17" s="1"/>
  <c r="AD14" i="17"/>
  <c r="AF13" i="17"/>
  <c r="AE13" i="17"/>
  <c r="AD13" i="17"/>
  <c r="AE12" i="17"/>
  <c r="AF12" i="17" s="1"/>
  <c r="AD12" i="17"/>
  <c r="AE11" i="17"/>
  <c r="AF11" i="17" s="1"/>
  <c r="AD11" i="17"/>
  <c r="AE10" i="17"/>
  <c r="AF10" i="17" s="1"/>
  <c r="AD10" i="17"/>
  <c r="AE9" i="17"/>
  <c r="AF9" i="17" s="1"/>
  <c r="AD9" i="17"/>
  <c r="AE8" i="17"/>
  <c r="AF8" i="17" s="1"/>
  <c r="AD8" i="17"/>
  <c r="AE7" i="17"/>
  <c r="AF7" i="17" s="1"/>
  <c r="AD7" i="17"/>
  <c r="AE6" i="17"/>
  <c r="AF6" i="17" s="1"/>
  <c r="AD6" i="17"/>
  <c r="AB58" i="16"/>
  <c r="AA58" i="16"/>
  <c r="X58" i="16"/>
  <c r="W58" i="16"/>
  <c r="T58" i="16"/>
  <c r="S58" i="16"/>
  <c r="P58" i="16"/>
  <c r="O58" i="16"/>
  <c r="L58" i="16"/>
  <c r="K58" i="16"/>
  <c r="H58" i="16"/>
  <c r="G58" i="16"/>
  <c r="D58" i="16"/>
  <c r="C58" i="16"/>
  <c r="AE57" i="16"/>
  <c r="AF57" i="16" s="1"/>
  <c r="AD57" i="16"/>
  <c r="AE56" i="16"/>
  <c r="AF56" i="16" s="1"/>
  <c r="AD56" i="16"/>
  <c r="AE55" i="16"/>
  <c r="AF55" i="16" s="1"/>
  <c r="AD55" i="16"/>
  <c r="AE54" i="16"/>
  <c r="AF54" i="16" s="1"/>
  <c r="AD54" i="16"/>
  <c r="AE53" i="16"/>
  <c r="AF53" i="16" s="1"/>
  <c r="AD53" i="16"/>
  <c r="AE52" i="16"/>
  <c r="AF52" i="16" s="1"/>
  <c r="AD52" i="16"/>
  <c r="AE51" i="16"/>
  <c r="AF51" i="16" s="1"/>
  <c r="AD51" i="16"/>
  <c r="AE50" i="16"/>
  <c r="AF50" i="16" s="1"/>
  <c r="AD50" i="16"/>
  <c r="AE49" i="16"/>
  <c r="AF49" i="16" s="1"/>
  <c r="AD49" i="16"/>
  <c r="AE48" i="16"/>
  <c r="AF48" i="16" s="1"/>
  <c r="AD48" i="16"/>
  <c r="AF47" i="16"/>
  <c r="AE47" i="16"/>
  <c r="AD47" i="16"/>
  <c r="AE46" i="16"/>
  <c r="AF46" i="16" s="1"/>
  <c r="AD46" i="16"/>
  <c r="AE45" i="16"/>
  <c r="AF45" i="16" s="1"/>
  <c r="AD45" i="16"/>
  <c r="AE44" i="16"/>
  <c r="AF44" i="16" s="1"/>
  <c r="AD44" i="16"/>
  <c r="AE43" i="16"/>
  <c r="AF43" i="16" s="1"/>
  <c r="AD43" i="16"/>
  <c r="AE42" i="16"/>
  <c r="AF42" i="16" s="1"/>
  <c r="AD42" i="16"/>
  <c r="AE41" i="16"/>
  <c r="AF41" i="16" s="1"/>
  <c r="AD41" i="16"/>
  <c r="AE40" i="16"/>
  <c r="AF40" i="16" s="1"/>
  <c r="AD40" i="16"/>
  <c r="AE39" i="16"/>
  <c r="AF39" i="16" s="1"/>
  <c r="AD39" i="16"/>
  <c r="AE38" i="16"/>
  <c r="AF38" i="16" s="1"/>
  <c r="AD38" i="16"/>
  <c r="AE37" i="16"/>
  <c r="AF37" i="16" s="1"/>
  <c r="AD37" i="16"/>
  <c r="AE36" i="16"/>
  <c r="AF36" i="16" s="1"/>
  <c r="AD36" i="16"/>
  <c r="AE35" i="16"/>
  <c r="AF35" i="16" s="1"/>
  <c r="AD35" i="16"/>
  <c r="AE34" i="16"/>
  <c r="AF34" i="16" s="1"/>
  <c r="AD34" i="16"/>
  <c r="AE33" i="16"/>
  <c r="AF33" i="16" s="1"/>
  <c r="AD33" i="16"/>
  <c r="AE32" i="16"/>
  <c r="AF32" i="16" s="1"/>
  <c r="AD32" i="16"/>
  <c r="AE31" i="16"/>
  <c r="AF31" i="16" s="1"/>
  <c r="AD31" i="16"/>
  <c r="AE30" i="16"/>
  <c r="AF30" i="16" s="1"/>
  <c r="AD30" i="16"/>
  <c r="AE29" i="16"/>
  <c r="AF29" i="16" s="1"/>
  <c r="AD29" i="16"/>
  <c r="AE28" i="16"/>
  <c r="AF28" i="16" s="1"/>
  <c r="AD28" i="16"/>
  <c r="AE27" i="16"/>
  <c r="AF27" i="16" s="1"/>
  <c r="AD27" i="16"/>
  <c r="AE26" i="16"/>
  <c r="AF26" i="16" s="1"/>
  <c r="AD26" i="16"/>
  <c r="AE25" i="16"/>
  <c r="AF25" i="16" s="1"/>
  <c r="AD25" i="16"/>
  <c r="AE24" i="16"/>
  <c r="AF24" i="16" s="1"/>
  <c r="AD24" i="16"/>
  <c r="AE23" i="16"/>
  <c r="AF23" i="16" s="1"/>
  <c r="AD23" i="16"/>
  <c r="AE22" i="16"/>
  <c r="AF22" i="16" s="1"/>
  <c r="AD22" i="16"/>
  <c r="AF21" i="16"/>
  <c r="AE21" i="16"/>
  <c r="AD21" i="16"/>
  <c r="AE20" i="16"/>
  <c r="AF20" i="16" s="1"/>
  <c r="AD20" i="16"/>
  <c r="AE19" i="16"/>
  <c r="AF19" i="16" s="1"/>
  <c r="AD19" i="16"/>
  <c r="AE18" i="16"/>
  <c r="AF18" i="16" s="1"/>
  <c r="AD18" i="16"/>
  <c r="AE17" i="16"/>
  <c r="AF17" i="16" s="1"/>
  <c r="AD17" i="16"/>
  <c r="AF16" i="16"/>
  <c r="AE16" i="16"/>
  <c r="AD16" i="16"/>
  <c r="AE15" i="16"/>
  <c r="AF15" i="16" s="1"/>
  <c r="AD15" i="16"/>
  <c r="AE14" i="16"/>
  <c r="AF14" i="16" s="1"/>
  <c r="AD14" i="16"/>
  <c r="AE13" i="16"/>
  <c r="AF13" i="16" s="1"/>
  <c r="AD13" i="16"/>
  <c r="AE12" i="16"/>
  <c r="AF12" i="16" s="1"/>
  <c r="AD12" i="16"/>
  <c r="AE11" i="16"/>
  <c r="AF11" i="16" s="1"/>
  <c r="AD11" i="16"/>
  <c r="AE10" i="16"/>
  <c r="AF10" i="16" s="1"/>
  <c r="AD10" i="16"/>
  <c r="AE9" i="16"/>
  <c r="AF9" i="16" s="1"/>
  <c r="AD9" i="16"/>
  <c r="AE8" i="16"/>
  <c r="AF8" i="16" s="1"/>
  <c r="AD8" i="16"/>
  <c r="AE7" i="16"/>
  <c r="AF7" i="16" s="1"/>
  <c r="AD7" i="16"/>
  <c r="AE6" i="16"/>
  <c r="AF6" i="16" s="1"/>
  <c r="AD6" i="16"/>
  <c r="AA58" i="15"/>
  <c r="W58" i="15"/>
  <c r="T58" i="15"/>
  <c r="S58" i="15"/>
  <c r="P58" i="15"/>
  <c r="O58" i="15"/>
  <c r="L58" i="15"/>
  <c r="K58" i="15"/>
  <c r="H58" i="15"/>
  <c r="G58" i="15"/>
  <c r="D58" i="15"/>
  <c r="C58" i="15"/>
  <c r="AE57" i="15"/>
  <c r="AF57" i="15" s="1"/>
  <c r="AD57" i="15"/>
  <c r="AE56" i="15"/>
  <c r="AF56" i="15" s="1"/>
  <c r="AD56" i="15"/>
  <c r="AE55" i="15"/>
  <c r="AF55" i="15" s="1"/>
  <c r="AD55" i="15"/>
  <c r="AE54" i="15"/>
  <c r="AF54" i="15" s="1"/>
  <c r="AD54" i="15"/>
  <c r="AE53" i="15"/>
  <c r="AF53" i="15" s="1"/>
  <c r="AD53" i="15"/>
  <c r="AE52" i="15"/>
  <c r="AF52" i="15" s="1"/>
  <c r="AD52" i="15"/>
  <c r="AE51" i="15"/>
  <c r="AF51" i="15" s="1"/>
  <c r="AD51" i="15"/>
  <c r="AF50" i="15"/>
  <c r="AE50" i="15"/>
  <c r="AD50" i="15"/>
  <c r="AE49" i="15"/>
  <c r="AF49" i="15" s="1"/>
  <c r="AD49" i="15"/>
  <c r="AE48" i="15"/>
  <c r="AF48" i="15" s="1"/>
  <c r="AD48" i="15"/>
  <c r="AE47" i="15"/>
  <c r="AF47" i="15" s="1"/>
  <c r="AD47" i="15"/>
  <c r="AE46" i="15"/>
  <c r="AF46" i="15" s="1"/>
  <c r="AD46" i="15"/>
  <c r="AE45" i="15"/>
  <c r="AF45" i="15" s="1"/>
  <c r="AD45" i="15"/>
  <c r="AE44" i="15"/>
  <c r="AF44" i="15" s="1"/>
  <c r="AD44" i="15"/>
  <c r="AE43" i="15"/>
  <c r="AF43" i="15" s="1"/>
  <c r="AD43" i="15"/>
  <c r="AE42" i="15"/>
  <c r="AF42" i="15" s="1"/>
  <c r="AD42" i="15"/>
  <c r="AE41" i="15"/>
  <c r="AF41" i="15" s="1"/>
  <c r="AD41" i="15"/>
  <c r="AE40" i="15"/>
  <c r="AF40" i="15" s="1"/>
  <c r="AD40" i="15"/>
  <c r="AE39" i="15"/>
  <c r="AF39" i="15" s="1"/>
  <c r="AD39" i="15"/>
  <c r="AE38" i="15"/>
  <c r="AF38" i="15" s="1"/>
  <c r="AD38" i="15"/>
  <c r="AE37" i="15"/>
  <c r="AF37" i="15" s="1"/>
  <c r="AD37" i="15"/>
  <c r="AE36" i="15"/>
  <c r="AF36" i="15" s="1"/>
  <c r="AD36" i="15"/>
  <c r="AE35" i="15"/>
  <c r="AF35" i="15" s="1"/>
  <c r="AD35" i="15"/>
  <c r="AE34" i="15"/>
  <c r="AF34" i="15" s="1"/>
  <c r="AD34" i="15"/>
  <c r="AE33" i="15"/>
  <c r="AF33" i="15" s="1"/>
  <c r="AD33" i="15"/>
  <c r="AE32" i="15"/>
  <c r="AF32" i="15" s="1"/>
  <c r="AD32" i="15"/>
  <c r="AE31" i="15"/>
  <c r="AF31" i="15" s="1"/>
  <c r="AD31" i="15"/>
  <c r="AE30" i="15"/>
  <c r="AF30" i="15" s="1"/>
  <c r="AD30" i="15"/>
  <c r="AE29" i="15"/>
  <c r="AF29" i="15" s="1"/>
  <c r="AD29" i="15"/>
  <c r="AE28" i="15"/>
  <c r="AF28" i="15" s="1"/>
  <c r="AD28" i="15"/>
  <c r="AE27" i="15"/>
  <c r="AF27" i="15" s="1"/>
  <c r="AD27" i="15"/>
  <c r="AE26" i="15"/>
  <c r="AF26" i="15" s="1"/>
  <c r="AD26" i="15"/>
  <c r="AE25" i="15"/>
  <c r="AF25" i="15" s="1"/>
  <c r="AD25" i="15"/>
  <c r="AE24" i="15"/>
  <c r="AF24" i="15" s="1"/>
  <c r="AD24" i="15"/>
  <c r="AE23" i="15"/>
  <c r="AF23" i="15" s="1"/>
  <c r="AD23" i="15"/>
  <c r="AE22" i="15"/>
  <c r="AF22" i="15" s="1"/>
  <c r="AD22" i="15"/>
  <c r="AE21" i="15"/>
  <c r="AF21" i="15" s="1"/>
  <c r="AD21" i="15"/>
  <c r="AE20" i="15"/>
  <c r="AF20" i="15" s="1"/>
  <c r="AD20" i="15"/>
  <c r="AE19" i="15"/>
  <c r="AF19" i="15" s="1"/>
  <c r="AD19" i="15"/>
  <c r="AE18" i="15"/>
  <c r="AF18" i="15" s="1"/>
  <c r="AD18" i="15"/>
  <c r="AE17" i="15"/>
  <c r="AF17" i="15" s="1"/>
  <c r="AD17" i="15"/>
  <c r="AE16" i="15"/>
  <c r="AF16" i="15" s="1"/>
  <c r="AD16" i="15"/>
  <c r="AE15" i="15"/>
  <c r="AF15" i="15" s="1"/>
  <c r="AD15" i="15"/>
  <c r="AE14" i="15"/>
  <c r="AF14" i="15" s="1"/>
  <c r="AD14" i="15"/>
  <c r="AE13" i="15"/>
  <c r="AF13" i="15" s="1"/>
  <c r="AD13" i="15"/>
  <c r="AE12" i="15"/>
  <c r="AF12" i="15" s="1"/>
  <c r="AD12" i="15"/>
  <c r="AE11" i="15"/>
  <c r="AF11" i="15" s="1"/>
  <c r="AD11" i="15"/>
  <c r="AE10" i="15"/>
  <c r="AF10" i="15" s="1"/>
  <c r="AD10" i="15"/>
  <c r="AE9" i="15"/>
  <c r="AF9" i="15" s="1"/>
  <c r="AD9" i="15"/>
  <c r="AF8" i="15"/>
  <c r="AE8" i="15"/>
  <c r="AD8" i="15"/>
  <c r="AE7" i="15"/>
  <c r="AF7" i="15" s="1"/>
  <c r="AD7" i="15"/>
  <c r="AE6" i="15"/>
  <c r="AF6" i="15" s="1"/>
  <c r="AD6" i="15"/>
  <c r="AB58" i="14"/>
  <c r="AA58" i="14"/>
  <c r="X58" i="14"/>
  <c r="W58" i="14"/>
  <c r="T58" i="14"/>
  <c r="S58" i="14"/>
  <c r="P58" i="14"/>
  <c r="O58" i="14"/>
  <c r="L58" i="14"/>
  <c r="K58" i="14"/>
  <c r="H58" i="14"/>
  <c r="G58" i="14"/>
  <c r="D58" i="14"/>
  <c r="C58" i="14"/>
  <c r="AE57" i="14"/>
  <c r="AF57" i="14" s="1"/>
  <c r="AD57" i="14"/>
  <c r="AE56" i="14"/>
  <c r="AF56" i="14" s="1"/>
  <c r="AD56" i="14"/>
  <c r="AE55" i="14"/>
  <c r="AF55" i="14" s="1"/>
  <c r="AD55" i="14"/>
  <c r="AF54" i="14"/>
  <c r="AE54" i="14"/>
  <c r="AD54" i="14"/>
  <c r="AE53" i="14"/>
  <c r="AF53" i="14" s="1"/>
  <c r="AD53" i="14"/>
  <c r="AE52" i="14"/>
  <c r="AF52" i="14" s="1"/>
  <c r="AD52" i="14"/>
  <c r="AE51" i="14"/>
  <c r="AF51" i="14" s="1"/>
  <c r="AD51" i="14"/>
  <c r="AE50" i="14"/>
  <c r="AF50" i="14" s="1"/>
  <c r="AD50" i="14"/>
  <c r="AE49" i="14"/>
  <c r="AF49" i="14" s="1"/>
  <c r="AD49" i="14"/>
  <c r="AE48" i="14"/>
  <c r="AF48" i="14" s="1"/>
  <c r="AD48" i="14"/>
  <c r="AE47" i="14"/>
  <c r="AF47" i="14" s="1"/>
  <c r="AD47" i="14"/>
  <c r="AE46" i="14"/>
  <c r="AF46" i="14" s="1"/>
  <c r="AD46" i="14"/>
  <c r="AE45" i="14"/>
  <c r="AF45" i="14" s="1"/>
  <c r="AD45" i="14"/>
  <c r="AE44" i="14"/>
  <c r="AF44" i="14" s="1"/>
  <c r="AD44" i="14"/>
  <c r="AF43" i="14"/>
  <c r="AE43" i="14"/>
  <c r="AD43" i="14"/>
  <c r="AE42" i="14"/>
  <c r="AF42" i="14" s="1"/>
  <c r="AD42" i="14"/>
  <c r="AE41" i="14"/>
  <c r="AF41" i="14" s="1"/>
  <c r="AD41" i="14"/>
  <c r="AE40" i="14"/>
  <c r="AF40" i="14" s="1"/>
  <c r="AD40" i="14"/>
  <c r="AE39" i="14"/>
  <c r="AF39" i="14" s="1"/>
  <c r="AD39" i="14"/>
  <c r="AE38" i="14"/>
  <c r="AF38" i="14" s="1"/>
  <c r="AD38" i="14"/>
  <c r="AE37" i="14"/>
  <c r="AF37" i="14" s="1"/>
  <c r="AD37" i="14"/>
  <c r="AE36" i="14"/>
  <c r="AF36" i="14" s="1"/>
  <c r="AD36" i="14"/>
  <c r="AE35" i="14"/>
  <c r="AF35" i="14" s="1"/>
  <c r="AD35" i="14"/>
  <c r="AE34" i="14"/>
  <c r="AF34" i="14" s="1"/>
  <c r="AD34" i="14"/>
  <c r="AE33" i="14"/>
  <c r="AF33" i="14" s="1"/>
  <c r="AD33" i="14"/>
  <c r="AE32" i="14"/>
  <c r="AF32" i="14" s="1"/>
  <c r="AD32" i="14"/>
  <c r="AE31" i="14"/>
  <c r="AF31" i="14" s="1"/>
  <c r="AD31" i="14"/>
  <c r="AE30" i="14"/>
  <c r="AF30" i="14" s="1"/>
  <c r="AD30" i="14"/>
  <c r="AE29" i="14"/>
  <c r="AF29" i="14" s="1"/>
  <c r="AD29" i="14"/>
  <c r="AE28" i="14"/>
  <c r="AF28" i="14" s="1"/>
  <c r="AD28" i="14"/>
  <c r="AE27" i="14"/>
  <c r="AF27" i="14" s="1"/>
  <c r="AD27" i="14"/>
  <c r="AE26" i="14"/>
  <c r="AF26" i="14" s="1"/>
  <c r="AD26" i="14"/>
  <c r="AE25" i="14"/>
  <c r="AF25" i="14" s="1"/>
  <c r="AD25" i="14"/>
  <c r="AE24" i="14"/>
  <c r="AF24" i="14" s="1"/>
  <c r="AD24" i="14"/>
  <c r="AE23" i="14"/>
  <c r="AF23" i="14" s="1"/>
  <c r="AD23" i="14"/>
  <c r="AE22" i="14"/>
  <c r="AF22" i="14" s="1"/>
  <c r="AD22" i="14"/>
  <c r="AF21" i="14"/>
  <c r="AE21" i="14"/>
  <c r="AD21" i="14"/>
  <c r="AE20" i="14"/>
  <c r="AF20" i="14" s="1"/>
  <c r="AD20" i="14"/>
  <c r="AE19" i="14"/>
  <c r="AF19" i="14" s="1"/>
  <c r="AD19" i="14"/>
  <c r="AE18" i="14"/>
  <c r="AF18" i="14" s="1"/>
  <c r="AD18" i="14"/>
  <c r="AE17" i="14"/>
  <c r="AF17" i="14" s="1"/>
  <c r="AD17" i="14"/>
  <c r="AE16" i="14"/>
  <c r="AF16" i="14" s="1"/>
  <c r="AD16" i="14"/>
  <c r="AE15" i="14"/>
  <c r="AF15" i="14" s="1"/>
  <c r="AD15" i="14"/>
  <c r="AF14" i="14"/>
  <c r="AE14" i="14"/>
  <c r="AD14" i="14"/>
  <c r="AE13" i="14"/>
  <c r="AF13" i="14" s="1"/>
  <c r="AD13" i="14"/>
  <c r="AE12" i="14"/>
  <c r="AF12" i="14" s="1"/>
  <c r="AD12" i="14"/>
  <c r="AE11" i="14"/>
  <c r="AF11" i="14" s="1"/>
  <c r="AD11" i="14"/>
  <c r="AE10" i="14"/>
  <c r="AF10" i="14" s="1"/>
  <c r="AD10" i="14"/>
  <c r="AE9" i="14"/>
  <c r="AF9" i="14" s="1"/>
  <c r="AD9" i="14"/>
  <c r="AE8" i="14"/>
  <c r="AF8" i="14" s="1"/>
  <c r="AD8" i="14"/>
  <c r="AE7" i="14"/>
  <c r="AF7" i="14" s="1"/>
  <c r="AD7" i="14"/>
  <c r="AE6" i="14"/>
  <c r="AF6" i="14" s="1"/>
  <c r="AD6" i="14"/>
  <c r="AB58" i="13"/>
  <c r="AA58" i="13"/>
  <c r="X58" i="13"/>
  <c r="W58" i="13"/>
  <c r="T58" i="13"/>
  <c r="S58" i="13"/>
  <c r="P58" i="13"/>
  <c r="O58" i="13"/>
  <c r="L58" i="13"/>
  <c r="K58" i="13"/>
  <c r="H58" i="13"/>
  <c r="G58" i="13"/>
  <c r="D58" i="13"/>
  <c r="C58" i="13"/>
  <c r="AE57" i="13"/>
  <c r="AF57" i="13" s="1"/>
  <c r="AD57" i="13"/>
  <c r="AE56" i="13"/>
  <c r="AF56" i="13" s="1"/>
  <c r="AD56" i="13"/>
  <c r="AE55" i="13"/>
  <c r="AF55" i="13" s="1"/>
  <c r="AD55" i="13"/>
  <c r="AE54" i="13"/>
  <c r="AF54" i="13" s="1"/>
  <c r="AD54" i="13"/>
  <c r="AE53" i="13"/>
  <c r="AF53" i="13" s="1"/>
  <c r="AD53" i="13"/>
  <c r="AE52" i="13"/>
  <c r="AF52" i="13" s="1"/>
  <c r="AD52" i="13"/>
  <c r="AE51" i="13"/>
  <c r="AF51" i="13" s="1"/>
  <c r="AD51" i="13"/>
  <c r="AE50" i="13"/>
  <c r="AF50" i="13" s="1"/>
  <c r="AD50" i="13"/>
  <c r="AE49" i="13"/>
  <c r="AF49" i="13" s="1"/>
  <c r="AD49" i="13"/>
  <c r="AE48" i="13"/>
  <c r="AF48" i="13" s="1"/>
  <c r="AD48" i="13"/>
  <c r="AE47" i="13"/>
  <c r="AF47" i="13" s="1"/>
  <c r="AD47" i="13"/>
  <c r="AE46" i="13"/>
  <c r="AF46" i="13" s="1"/>
  <c r="AD46" i="13"/>
  <c r="AE45" i="13"/>
  <c r="AF45" i="13" s="1"/>
  <c r="AD45" i="13"/>
  <c r="AE44" i="13"/>
  <c r="AF44" i="13" s="1"/>
  <c r="AD44" i="13"/>
  <c r="AE43" i="13"/>
  <c r="AF43" i="13" s="1"/>
  <c r="AD43" i="13"/>
  <c r="AE42" i="13"/>
  <c r="AF42" i="13" s="1"/>
  <c r="AD42" i="13"/>
  <c r="AE41" i="13"/>
  <c r="AF41" i="13" s="1"/>
  <c r="AD41" i="13"/>
  <c r="AE40" i="13"/>
  <c r="AF40" i="13" s="1"/>
  <c r="AD40" i="13"/>
  <c r="AE39" i="13"/>
  <c r="AF39" i="13" s="1"/>
  <c r="AD39" i="13"/>
  <c r="AE38" i="13"/>
  <c r="AF38" i="13" s="1"/>
  <c r="AD38" i="13"/>
  <c r="AE37" i="13"/>
  <c r="AF37" i="13" s="1"/>
  <c r="AD37" i="13"/>
  <c r="AE36" i="13"/>
  <c r="AF36" i="13" s="1"/>
  <c r="AD36" i="13"/>
  <c r="AE35" i="13"/>
  <c r="AF35" i="13" s="1"/>
  <c r="AD35" i="13"/>
  <c r="AE34" i="13"/>
  <c r="AF34" i="13" s="1"/>
  <c r="AD34" i="13"/>
  <c r="AE33" i="13"/>
  <c r="AF33" i="13" s="1"/>
  <c r="AD33" i="13"/>
  <c r="AE32" i="13"/>
  <c r="AF32" i="13" s="1"/>
  <c r="AD32" i="13"/>
  <c r="AE31" i="13"/>
  <c r="AF31" i="13" s="1"/>
  <c r="AD31" i="13"/>
  <c r="AE30" i="13"/>
  <c r="AF30" i="13" s="1"/>
  <c r="AD30" i="13"/>
  <c r="AE29" i="13"/>
  <c r="AF29" i="13" s="1"/>
  <c r="AD29" i="13"/>
  <c r="AE28" i="13"/>
  <c r="AF28" i="13" s="1"/>
  <c r="AD28" i="13"/>
  <c r="AE27" i="13"/>
  <c r="AF27" i="13" s="1"/>
  <c r="AD27" i="13"/>
  <c r="AE26" i="13"/>
  <c r="AF26" i="13" s="1"/>
  <c r="AD26" i="13"/>
  <c r="AE25" i="13"/>
  <c r="AF25" i="13" s="1"/>
  <c r="AD25" i="13"/>
  <c r="AE24" i="13"/>
  <c r="AF24" i="13" s="1"/>
  <c r="AD24" i="13"/>
  <c r="AE23" i="13"/>
  <c r="AF23" i="13" s="1"/>
  <c r="AD23" i="13"/>
  <c r="AE22" i="13"/>
  <c r="AF22" i="13" s="1"/>
  <c r="AD22" i="13"/>
  <c r="AE21" i="13"/>
  <c r="AF21" i="13" s="1"/>
  <c r="AD21" i="13"/>
  <c r="AE20" i="13"/>
  <c r="AF20" i="13" s="1"/>
  <c r="AD20" i="13"/>
  <c r="AE19" i="13"/>
  <c r="AF19" i="13" s="1"/>
  <c r="AD19" i="13"/>
  <c r="AE18" i="13"/>
  <c r="AF18" i="13" s="1"/>
  <c r="AD18" i="13"/>
  <c r="AE17" i="13"/>
  <c r="AF17" i="13" s="1"/>
  <c r="AD17" i="13"/>
  <c r="AE16" i="13"/>
  <c r="AF16" i="13" s="1"/>
  <c r="AD16" i="13"/>
  <c r="AE15" i="13"/>
  <c r="AF15" i="13" s="1"/>
  <c r="AD15" i="13"/>
  <c r="AE14" i="13"/>
  <c r="AF14" i="13" s="1"/>
  <c r="AD14" i="13"/>
  <c r="AE13" i="13"/>
  <c r="AF13" i="13" s="1"/>
  <c r="AD13" i="13"/>
  <c r="AE12" i="13"/>
  <c r="AF12" i="13" s="1"/>
  <c r="AD12" i="13"/>
  <c r="AE11" i="13"/>
  <c r="AF11" i="13" s="1"/>
  <c r="AD11" i="13"/>
  <c r="AE10" i="13"/>
  <c r="AF10" i="13" s="1"/>
  <c r="AD10" i="13"/>
  <c r="AE9" i="13"/>
  <c r="AF9" i="13" s="1"/>
  <c r="AD9" i="13"/>
  <c r="AE8" i="13"/>
  <c r="AF8" i="13" s="1"/>
  <c r="AD8" i="13"/>
  <c r="AE7" i="13"/>
  <c r="AF7" i="13" s="1"/>
  <c r="AD7" i="13"/>
  <c r="AE6" i="13"/>
  <c r="AF6" i="13" s="1"/>
  <c r="AD6" i="13"/>
  <c r="AB58" i="12"/>
  <c r="AA58" i="12"/>
  <c r="X58" i="12"/>
  <c r="W58" i="12"/>
  <c r="T58" i="12"/>
  <c r="S58" i="12"/>
  <c r="P58" i="12"/>
  <c r="O58" i="12"/>
  <c r="L58" i="12"/>
  <c r="K58" i="12"/>
  <c r="H58" i="12"/>
  <c r="G58" i="12"/>
  <c r="D58" i="12"/>
  <c r="C58" i="12"/>
  <c r="AE57" i="12"/>
  <c r="AF57" i="12" s="1"/>
  <c r="AD57" i="12"/>
  <c r="AE56" i="12"/>
  <c r="AF56" i="12" s="1"/>
  <c r="AD56" i="12"/>
  <c r="AE55" i="12"/>
  <c r="AF55" i="12" s="1"/>
  <c r="AD55" i="12"/>
  <c r="AE54" i="12"/>
  <c r="AF54" i="12" s="1"/>
  <c r="AD54" i="12"/>
  <c r="AE53" i="12"/>
  <c r="AF53" i="12" s="1"/>
  <c r="AD53" i="12"/>
  <c r="AE52" i="12"/>
  <c r="AF52" i="12" s="1"/>
  <c r="AD52" i="12"/>
  <c r="AE51" i="12"/>
  <c r="AF51" i="12" s="1"/>
  <c r="AD51" i="12"/>
  <c r="AE50" i="12"/>
  <c r="AF50" i="12" s="1"/>
  <c r="AD50" i="12"/>
  <c r="AE49" i="12"/>
  <c r="AF49" i="12" s="1"/>
  <c r="AD49" i="12"/>
  <c r="AE48" i="12"/>
  <c r="AF48" i="12" s="1"/>
  <c r="AD48" i="12"/>
  <c r="AE47" i="12"/>
  <c r="AF47" i="12" s="1"/>
  <c r="AD47" i="12"/>
  <c r="AE46" i="12"/>
  <c r="AF46" i="12" s="1"/>
  <c r="AD46" i="12"/>
  <c r="AE45" i="12"/>
  <c r="AF45" i="12" s="1"/>
  <c r="AD45" i="12"/>
  <c r="AE44" i="12"/>
  <c r="AF44" i="12" s="1"/>
  <c r="AD44" i="12"/>
  <c r="AE43" i="12"/>
  <c r="AF43" i="12" s="1"/>
  <c r="AD43" i="12"/>
  <c r="AE42" i="12"/>
  <c r="AF42" i="12" s="1"/>
  <c r="AD42" i="12"/>
  <c r="AE41" i="12"/>
  <c r="AF41" i="12" s="1"/>
  <c r="AD41" i="12"/>
  <c r="AE40" i="12"/>
  <c r="AF40" i="12" s="1"/>
  <c r="AD40" i="12"/>
  <c r="AE39" i="12"/>
  <c r="AF39" i="12" s="1"/>
  <c r="AD39" i="12"/>
  <c r="AE38" i="12"/>
  <c r="AF38" i="12" s="1"/>
  <c r="AD38" i="12"/>
  <c r="AE37" i="12"/>
  <c r="AF37" i="12" s="1"/>
  <c r="AD37" i="12"/>
  <c r="AE36" i="12"/>
  <c r="AF36" i="12" s="1"/>
  <c r="AD36" i="12"/>
  <c r="AE35" i="12"/>
  <c r="AF35" i="12" s="1"/>
  <c r="AD35" i="12"/>
  <c r="AE34" i="12"/>
  <c r="AF34" i="12" s="1"/>
  <c r="AD34" i="12"/>
  <c r="AE33" i="12"/>
  <c r="AF33" i="12" s="1"/>
  <c r="AD33" i="12"/>
  <c r="AE32" i="12"/>
  <c r="AF32" i="12" s="1"/>
  <c r="AD32" i="12"/>
  <c r="AE31" i="12"/>
  <c r="AF31" i="12" s="1"/>
  <c r="AD31" i="12"/>
  <c r="AE30" i="12"/>
  <c r="AF30" i="12" s="1"/>
  <c r="AD30" i="12"/>
  <c r="AE29" i="12"/>
  <c r="AF29" i="12" s="1"/>
  <c r="AD29" i="12"/>
  <c r="AE28" i="12"/>
  <c r="AF28" i="12" s="1"/>
  <c r="AD28" i="12"/>
  <c r="AE27" i="12"/>
  <c r="AF27" i="12" s="1"/>
  <c r="AD27" i="12"/>
  <c r="AE26" i="12"/>
  <c r="AF26" i="12" s="1"/>
  <c r="AD26" i="12"/>
  <c r="AE25" i="12"/>
  <c r="AF25" i="12" s="1"/>
  <c r="AD25" i="12"/>
  <c r="AE24" i="12"/>
  <c r="AF24" i="12" s="1"/>
  <c r="AD24" i="12"/>
  <c r="AE23" i="12"/>
  <c r="AF23" i="12" s="1"/>
  <c r="AD23" i="12"/>
  <c r="AE22" i="12"/>
  <c r="AF22" i="12" s="1"/>
  <c r="AD22" i="12"/>
  <c r="AE21" i="12"/>
  <c r="AF21" i="12" s="1"/>
  <c r="AD21" i="12"/>
  <c r="AE20" i="12"/>
  <c r="AF20" i="12" s="1"/>
  <c r="AD20" i="12"/>
  <c r="AE19" i="12"/>
  <c r="AF19" i="12" s="1"/>
  <c r="AD19" i="12"/>
  <c r="AE18" i="12"/>
  <c r="AF18" i="12" s="1"/>
  <c r="AD18" i="12"/>
  <c r="AE17" i="12"/>
  <c r="AF17" i="12" s="1"/>
  <c r="AD17" i="12"/>
  <c r="AE16" i="12"/>
  <c r="AF16" i="12" s="1"/>
  <c r="AD16" i="12"/>
  <c r="AE15" i="12"/>
  <c r="AF15" i="12" s="1"/>
  <c r="AD15" i="12"/>
  <c r="AE14" i="12"/>
  <c r="AF14" i="12" s="1"/>
  <c r="AD14" i="12"/>
  <c r="AE13" i="12"/>
  <c r="AF13" i="12" s="1"/>
  <c r="AD13" i="12"/>
  <c r="AE12" i="12"/>
  <c r="AF12" i="12" s="1"/>
  <c r="AD12" i="12"/>
  <c r="AE11" i="12"/>
  <c r="AF11" i="12" s="1"/>
  <c r="AD11" i="12"/>
  <c r="AE10" i="12"/>
  <c r="AF10" i="12" s="1"/>
  <c r="AD10" i="12"/>
  <c r="AE9" i="12"/>
  <c r="AF9" i="12" s="1"/>
  <c r="AD9" i="12"/>
  <c r="AE8" i="12"/>
  <c r="AF8" i="12" s="1"/>
  <c r="AD8" i="12"/>
  <c r="AE7" i="12"/>
  <c r="AF7" i="12" s="1"/>
  <c r="AD7" i="12"/>
  <c r="AE6" i="12"/>
  <c r="AF6" i="12" s="1"/>
  <c r="AD6" i="12"/>
  <c r="AB58" i="11"/>
  <c r="AA58" i="11"/>
  <c r="X58" i="11"/>
  <c r="W58" i="11"/>
  <c r="T58" i="11"/>
  <c r="S58" i="11"/>
  <c r="P58" i="11"/>
  <c r="O58" i="11"/>
  <c r="L58" i="11"/>
  <c r="K58" i="11"/>
  <c r="H58" i="11"/>
  <c r="G58" i="11"/>
  <c r="D58" i="11"/>
  <c r="C58" i="11"/>
  <c r="AE57" i="11"/>
  <c r="AF57" i="11" s="1"/>
  <c r="AD57" i="11"/>
  <c r="AE56" i="11"/>
  <c r="AF56" i="11" s="1"/>
  <c r="AD56" i="11"/>
  <c r="AF55" i="11"/>
  <c r="AE55" i="11"/>
  <c r="AD55" i="11"/>
  <c r="AE54" i="11"/>
  <c r="AF54" i="11" s="1"/>
  <c r="AD54" i="11"/>
  <c r="AE53" i="11"/>
  <c r="AF53" i="11" s="1"/>
  <c r="AD53" i="11"/>
  <c r="AE52" i="11"/>
  <c r="AF52" i="11" s="1"/>
  <c r="AD52" i="11"/>
  <c r="AE51" i="11"/>
  <c r="AF51" i="11" s="1"/>
  <c r="AD51" i="11"/>
  <c r="AE50" i="11"/>
  <c r="AF50" i="11" s="1"/>
  <c r="AD50" i="11"/>
  <c r="AE49" i="11"/>
  <c r="AF49" i="11" s="1"/>
  <c r="AD49" i="11"/>
  <c r="AE48" i="11"/>
  <c r="AF48" i="11" s="1"/>
  <c r="AD48" i="11"/>
  <c r="AE47" i="11"/>
  <c r="AF47" i="11" s="1"/>
  <c r="AD47" i="11"/>
  <c r="AE46" i="11"/>
  <c r="AF46" i="11" s="1"/>
  <c r="AD46" i="11"/>
  <c r="AE45" i="11"/>
  <c r="AF45" i="11" s="1"/>
  <c r="AD45" i="11"/>
  <c r="AE44" i="11"/>
  <c r="AF44" i="11" s="1"/>
  <c r="AD44" i="11"/>
  <c r="AE43" i="11"/>
  <c r="AF43" i="11" s="1"/>
  <c r="AD43" i="11"/>
  <c r="AE42" i="11"/>
  <c r="AF42" i="11" s="1"/>
  <c r="AD42" i="11"/>
  <c r="AE41" i="11"/>
  <c r="AF41" i="11" s="1"/>
  <c r="AD41" i="11"/>
  <c r="AE40" i="11"/>
  <c r="AF40" i="11" s="1"/>
  <c r="AD40" i="11"/>
  <c r="AE39" i="11"/>
  <c r="AF39" i="11" s="1"/>
  <c r="AD39" i="11"/>
  <c r="AE38" i="11"/>
  <c r="AF38" i="11" s="1"/>
  <c r="AD38" i="11"/>
  <c r="AE37" i="11"/>
  <c r="AF37" i="11" s="1"/>
  <c r="AD37" i="11"/>
  <c r="AE36" i="11"/>
  <c r="AF36" i="11" s="1"/>
  <c r="AD36" i="11"/>
  <c r="AE35" i="11"/>
  <c r="AF35" i="11" s="1"/>
  <c r="AD35" i="11"/>
  <c r="AF34" i="11"/>
  <c r="AE34" i="11"/>
  <c r="AD34" i="11"/>
  <c r="AE33" i="11"/>
  <c r="AF33" i="11" s="1"/>
  <c r="AD33" i="11"/>
  <c r="AE32" i="11"/>
  <c r="AF32" i="11" s="1"/>
  <c r="AD32" i="11"/>
  <c r="AE31" i="11"/>
  <c r="AF31" i="11" s="1"/>
  <c r="AD31" i="11"/>
  <c r="AE30" i="11"/>
  <c r="AF30" i="11" s="1"/>
  <c r="AD30" i="11"/>
  <c r="AE29" i="11"/>
  <c r="AF29" i="11" s="1"/>
  <c r="AD29" i="11"/>
  <c r="AE28" i="11"/>
  <c r="AF28" i="11" s="1"/>
  <c r="AD28" i="11"/>
  <c r="AE27" i="11"/>
  <c r="AF27" i="11" s="1"/>
  <c r="AD27" i="11"/>
  <c r="AE26" i="11"/>
  <c r="AF26" i="11" s="1"/>
  <c r="AD26" i="11"/>
  <c r="AE25" i="11"/>
  <c r="AF25" i="11" s="1"/>
  <c r="AD25" i="11"/>
  <c r="AE24" i="11"/>
  <c r="AF24" i="11" s="1"/>
  <c r="AD24" i="11"/>
  <c r="AE23" i="11"/>
  <c r="AF23" i="11" s="1"/>
  <c r="AD23" i="11"/>
  <c r="AE22" i="11"/>
  <c r="AF22" i="11" s="1"/>
  <c r="AD22" i="11"/>
  <c r="AE21" i="11"/>
  <c r="AF21" i="11" s="1"/>
  <c r="AD21" i="11"/>
  <c r="AE20" i="11"/>
  <c r="AF20" i="11" s="1"/>
  <c r="AD20" i="11"/>
  <c r="AE19" i="11"/>
  <c r="AF19" i="11" s="1"/>
  <c r="AD19" i="11"/>
  <c r="AE18" i="11"/>
  <c r="AF18" i="11" s="1"/>
  <c r="AD18" i="11"/>
  <c r="AE17" i="11"/>
  <c r="AF17" i="11" s="1"/>
  <c r="AD17" i="11"/>
  <c r="AE16" i="11"/>
  <c r="AF16" i="11" s="1"/>
  <c r="AD16" i="11"/>
  <c r="AE15" i="11"/>
  <c r="AF15" i="11" s="1"/>
  <c r="AD15" i="11"/>
  <c r="AE14" i="11"/>
  <c r="AF14" i="11" s="1"/>
  <c r="AD14" i="11"/>
  <c r="AE13" i="11"/>
  <c r="AF13" i="11" s="1"/>
  <c r="AD13" i="11"/>
  <c r="AF12" i="11"/>
  <c r="AE12" i="11"/>
  <c r="AD12" i="11"/>
  <c r="AE11" i="11"/>
  <c r="AF11" i="11" s="1"/>
  <c r="AD11" i="11"/>
  <c r="AE10" i="11"/>
  <c r="AF10" i="11" s="1"/>
  <c r="AD10" i="11"/>
  <c r="AE9" i="11"/>
  <c r="AF9" i="11" s="1"/>
  <c r="AD9" i="11"/>
  <c r="AE8" i="11"/>
  <c r="AF8" i="11" s="1"/>
  <c r="AD8" i="11"/>
  <c r="AE7" i="11"/>
  <c r="AF7" i="11" s="1"/>
  <c r="AD7" i="11"/>
  <c r="AE6" i="11"/>
  <c r="AF6" i="11" s="1"/>
  <c r="AD6" i="11"/>
  <c r="AB58" i="10"/>
  <c r="AA58" i="10"/>
  <c r="X58" i="10"/>
  <c r="W58" i="10"/>
  <c r="T58" i="10"/>
  <c r="S58" i="10"/>
  <c r="P58" i="10"/>
  <c r="O58" i="10"/>
  <c r="L58" i="10"/>
  <c r="K58" i="10"/>
  <c r="H58" i="10"/>
  <c r="G58" i="10"/>
  <c r="D58" i="10"/>
  <c r="C58" i="10"/>
  <c r="AE57" i="10"/>
  <c r="AF57" i="10" s="1"/>
  <c r="AD57" i="10"/>
  <c r="AE56" i="10"/>
  <c r="AF56" i="10" s="1"/>
  <c r="AD56" i="10"/>
  <c r="AE55" i="10"/>
  <c r="AF55" i="10" s="1"/>
  <c r="AD55" i="10"/>
  <c r="AE54" i="10"/>
  <c r="AF54" i="10" s="1"/>
  <c r="AD54" i="10"/>
  <c r="AE53" i="10"/>
  <c r="AF53" i="10" s="1"/>
  <c r="AD53" i="10"/>
  <c r="AE52" i="10"/>
  <c r="AF52" i="10" s="1"/>
  <c r="AD52" i="10"/>
  <c r="AE51" i="10"/>
  <c r="AF51" i="10" s="1"/>
  <c r="AD51" i="10"/>
  <c r="AE50" i="10"/>
  <c r="AF50" i="10" s="1"/>
  <c r="AD50" i="10"/>
  <c r="AE49" i="10"/>
  <c r="AF49" i="10" s="1"/>
  <c r="AD49" i="10"/>
  <c r="AE48" i="10"/>
  <c r="AF48" i="10" s="1"/>
  <c r="AD48" i="10"/>
  <c r="AE47" i="10"/>
  <c r="AF47" i="10" s="1"/>
  <c r="AD47" i="10"/>
  <c r="AE46" i="10"/>
  <c r="AF46" i="10" s="1"/>
  <c r="AD46" i="10"/>
  <c r="AE45" i="10"/>
  <c r="AF45" i="10" s="1"/>
  <c r="AD45" i="10"/>
  <c r="AE44" i="10"/>
  <c r="AF44" i="10" s="1"/>
  <c r="AD44" i="10"/>
  <c r="AE43" i="10"/>
  <c r="AF43" i="10" s="1"/>
  <c r="AD43" i="10"/>
  <c r="AE42" i="10"/>
  <c r="AF42" i="10" s="1"/>
  <c r="AD42" i="10"/>
  <c r="AE41" i="10"/>
  <c r="AF41" i="10" s="1"/>
  <c r="AD41" i="10"/>
  <c r="AF40" i="10"/>
  <c r="AE40" i="10"/>
  <c r="AD40" i="10"/>
  <c r="AE39" i="10"/>
  <c r="AF39" i="10" s="1"/>
  <c r="AD39" i="10"/>
  <c r="AE38" i="10"/>
  <c r="AF38" i="10" s="1"/>
  <c r="AD38" i="10"/>
  <c r="AE37" i="10"/>
  <c r="AF37" i="10" s="1"/>
  <c r="AD37" i="10"/>
  <c r="AE36" i="10"/>
  <c r="AF36" i="10" s="1"/>
  <c r="AD36" i="10"/>
  <c r="AE35" i="10"/>
  <c r="AF35" i="10" s="1"/>
  <c r="AD35" i="10"/>
  <c r="AE34" i="10"/>
  <c r="AF34" i="10" s="1"/>
  <c r="AD34" i="10"/>
  <c r="AE33" i="10"/>
  <c r="AF33" i="10" s="1"/>
  <c r="AD33" i="10"/>
  <c r="AE32" i="10"/>
  <c r="AF32" i="10" s="1"/>
  <c r="AD32" i="10"/>
  <c r="AE31" i="10"/>
  <c r="AF31" i="10" s="1"/>
  <c r="AD31" i="10"/>
  <c r="AE30" i="10"/>
  <c r="AF30" i="10" s="1"/>
  <c r="AD30" i="10"/>
  <c r="AE29" i="10"/>
  <c r="AF29" i="10" s="1"/>
  <c r="AD29" i="10"/>
  <c r="AE28" i="10"/>
  <c r="AF28" i="10" s="1"/>
  <c r="AD28" i="10"/>
  <c r="AE27" i="10"/>
  <c r="AF27" i="10" s="1"/>
  <c r="AD27" i="10"/>
  <c r="AE26" i="10"/>
  <c r="AF26" i="10" s="1"/>
  <c r="AD26" i="10"/>
  <c r="AE25" i="10"/>
  <c r="AF25" i="10" s="1"/>
  <c r="AD25" i="10"/>
  <c r="AE24" i="10"/>
  <c r="AF24" i="10" s="1"/>
  <c r="AD24" i="10"/>
  <c r="AE23" i="10"/>
  <c r="AF23" i="10" s="1"/>
  <c r="AD23" i="10"/>
  <c r="AE22" i="10"/>
  <c r="AF22" i="10" s="1"/>
  <c r="AD22" i="10"/>
  <c r="AE21" i="10"/>
  <c r="AF21" i="10" s="1"/>
  <c r="AD21" i="10"/>
  <c r="AE20" i="10"/>
  <c r="AF20" i="10" s="1"/>
  <c r="AD20" i="10"/>
  <c r="AE19" i="10"/>
  <c r="AF19" i="10" s="1"/>
  <c r="AD19" i="10"/>
  <c r="AE18" i="10"/>
  <c r="AF18" i="10" s="1"/>
  <c r="AD18" i="10"/>
  <c r="AE17" i="10"/>
  <c r="AF17" i="10" s="1"/>
  <c r="AD17" i="10"/>
  <c r="AE16" i="10"/>
  <c r="AF16" i="10" s="1"/>
  <c r="AD16" i="10"/>
  <c r="AE15" i="10"/>
  <c r="AF15" i="10" s="1"/>
  <c r="AD15" i="10"/>
  <c r="AE14" i="10"/>
  <c r="AF14" i="10" s="1"/>
  <c r="AD14" i="10"/>
  <c r="AE13" i="10"/>
  <c r="AF13" i="10" s="1"/>
  <c r="AD13" i="10"/>
  <c r="AE12" i="10"/>
  <c r="AF12" i="10" s="1"/>
  <c r="AD12" i="10"/>
  <c r="AE11" i="10"/>
  <c r="AF11" i="10" s="1"/>
  <c r="AD11" i="10"/>
  <c r="AE10" i="10"/>
  <c r="AF10" i="10" s="1"/>
  <c r="AD10" i="10"/>
  <c r="AE9" i="10"/>
  <c r="AF9" i="10" s="1"/>
  <c r="AD9" i="10"/>
  <c r="AE8" i="10"/>
  <c r="AF8" i="10" s="1"/>
  <c r="AD8" i="10"/>
  <c r="AE7" i="10"/>
  <c r="AF7" i="10" s="1"/>
  <c r="AD7" i="10"/>
  <c r="AE6" i="10"/>
  <c r="AF6" i="10" s="1"/>
  <c r="AD6" i="10"/>
  <c r="AB58" i="9"/>
  <c r="AA58" i="9"/>
  <c r="X58" i="9"/>
  <c r="W58" i="9"/>
  <c r="T58" i="9"/>
  <c r="S58" i="9"/>
  <c r="P58" i="9"/>
  <c r="O58" i="9"/>
  <c r="L58" i="9"/>
  <c r="K58" i="9"/>
  <c r="H58" i="9"/>
  <c r="G58" i="9"/>
  <c r="D58" i="9"/>
  <c r="C58" i="9"/>
  <c r="AE57" i="9"/>
  <c r="AF57" i="9" s="1"/>
  <c r="AD57" i="9"/>
  <c r="AE56" i="9"/>
  <c r="AF56" i="9" s="1"/>
  <c r="AD56" i="9"/>
  <c r="AE55" i="9"/>
  <c r="AF55" i="9" s="1"/>
  <c r="AD55" i="9"/>
  <c r="AE54" i="9"/>
  <c r="AF54" i="9" s="1"/>
  <c r="AD54" i="9"/>
  <c r="AE53" i="9"/>
  <c r="AF53" i="9" s="1"/>
  <c r="AD53" i="9"/>
  <c r="AE52" i="9"/>
  <c r="AF52" i="9" s="1"/>
  <c r="AD52" i="9"/>
  <c r="AE51" i="9"/>
  <c r="AF51" i="9" s="1"/>
  <c r="AD51" i="9"/>
  <c r="AE50" i="9"/>
  <c r="AF50" i="9" s="1"/>
  <c r="AD50" i="9"/>
  <c r="AE49" i="9"/>
  <c r="AF49" i="9" s="1"/>
  <c r="AD49" i="9"/>
  <c r="AE48" i="9"/>
  <c r="AF48" i="9" s="1"/>
  <c r="AD48" i="9"/>
  <c r="AE47" i="9"/>
  <c r="AF47" i="9" s="1"/>
  <c r="AD47" i="9"/>
  <c r="AE46" i="9"/>
  <c r="AF46" i="9" s="1"/>
  <c r="AD46" i="9"/>
  <c r="AE45" i="9"/>
  <c r="AF45" i="9" s="1"/>
  <c r="AD45" i="9"/>
  <c r="AE44" i="9"/>
  <c r="AF44" i="9" s="1"/>
  <c r="AD44" i="9"/>
  <c r="AE43" i="9"/>
  <c r="AF43" i="9" s="1"/>
  <c r="AD43" i="9"/>
  <c r="AE42" i="9"/>
  <c r="AF42" i="9" s="1"/>
  <c r="AD42" i="9"/>
  <c r="AE41" i="9"/>
  <c r="AF41" i="9" s="1"/>
  <c r="AD41" i="9"/>
  <c r="AE40" i="9"/>
  <c r="AF40" i="9" s="1"/>
  <c r="AD40" i="9"/>
  <c r="AE39" i="9"/>
  <c r="AF39" i="9" s="1"/>
  <c r="AD39" i="9"/>
  <c r="AE38" i="9"/>
  <c r="AF38" i="9" s="1"/>
  <c r="AD38" i="9"/>
  <c r="AE37" i="9"/>
  <c r="AF37" i="9" s="1"/>
  <c r="AD37" i="9"/>
  <c r="AE36" i="9"/>
  <c r="AF36" i="9" s="1"/>
  <c r="AD36" i="9"/>
  <c r="AF35" i="9"/>
  <c r="AE35" i="9"/>
  <c r="AD35" i="9"/>
  <c r="AE34" i="9"/>
  <c r="AF34" i="9" s="1"/>
  <c r="AD34" i="9"/>
  <c r="AE33" i="9"/>
  <c r="AF33" i="9" s="1"/>
  <c r="AD33" i="9"/>
  <c r="AE32" i="9"/>
  <c r="AF32" i="9" s="1"/>
  <c r="AD32" i="9"/>
  <c r="AE31" i="9"/>
  <c r="AF31" i="9" s="1"/>
  <c r="AD31" i="9"/>
  <c r="AE30" i="9"/>
  <c r="AF30" i="9" s="1"/>
  <c r="AD30" i="9"/>
  <c r="AE29" i="9"/>
  <c r="AF29" i="9" s="1"/>
  <c r="AD29" i="9"/>
  <c r="AE28" i="9"/>
  <c r="AF28" i="9" s="1"/>
  <c r="AD28" i="9"/>
  <c r="AE27" i="9"/>
  <c r="AF27" i="9" s="1"/>
  <c r="AD27" i="9"/>
  <c r="AE26" i="9"/>
  <c r="AF26" i="9" s="1"/>
  <c r="AD26" i="9"/>
  <c r="AE25" i="9"/>
  <c r="AF25" i="9" s="1"/>
  <c r="AD25" i="9"/>
  <c r="AE24" i="9"/>
  <c r="AF24" i="9" s="1"/>
  <c r="AD24" i="9"/>
  <c r="AE23" i="9"/>
  <c r="AF23" i="9" s="1"/>
  <c r="AD23" i="9"/>
  <c r="AE22" i="9"/>
  <c r="AF22" i="9" s="1"/>
  <c r="AD22" i="9"/>
  <c r="AE21" i="9"/>
  <c r="AF21" i="9" s="1"/>
  <c r="AD21" i="9"/>
  <c r="AE20" i="9"/>
  <c r="AF20" i="9" s="1"/>
  <c r="AD20" i="9"/>
  <c r="AE19" i="9"/>
  <c r="AF19" i="9" s="1"/>
  <c r="AD19" i="9"/>
  <c r="AE18" i="9"/>
  <c r="AF18" i="9" s="1"/>
  <c r="AD18" i="9"/>
  <c r="AF17" i="9"/>
  <c r="AE17" i="9"/>
  <c r="AD17" i="9"/>
  <c r="AE16" i="9"/>
  <c r="AF16" i="9" s="1"/>
  <c r="AD16" i="9"/>
  <c r="AE15" i="9"/>
  <c r="AF15" i="9" s="1"/>
  <c r="AD15" i="9"/>
  <c r="AE14" i="9"/>
  <c r="AF14" i="9" s="1"/>
  <c r="AD14" i="9"/>
  <c r="AE13" i="9"/>
  <c r="AF13" i="9" s="1"/>
  <c r="AD13" i="9"/>
  <c r="AE12" i="9"/>
  <c r="AF12" i="9" s="1"/>
  <c r="AD12" i="9"/>
  <c r="AE11" i="9"/>
  <c r="AF11" i="9" s="1"/>
  <c r="AD11" i="9"/>
  <c r="AE10" i="9"/>
  <c r="AF10" i="9" s="1"/>
  <c r="AD10" i="9"/>
  <c r="AE9" i="9"/>
  <c r="AF9" i="9" s="1"/>
  <c r="AD9" i="9"/>
  <c r="AE8" i="9"/>
  <c r="AF8" i="9" s="1"/>
  <c r="AD8" i="9"/>
  <c r="AE7" i="9"/>
  <c r="AF7" i="9" s="1"/>
  <c r="AD7" i="9"/>
  <c r="AE6" i="9"/>
  <c r="AF6" i="9" s="1"/>
  <c r="AD6" i="9"/>
  <c r="AB58" i="8"/>
  <c r="AA58" i="8"/>
  <c r="X58" i="8"/>
  <c r="W58" i="8"/>
  <c r="T58" i="8"/>
  <c r="S58" i="8"/>
  <c r="P58" i="8"/>
  <c r="O58" i="8"/>
  <c r="L58" i="8"/>
  <c r="K58" i="8"/>
  <c r="H58" i="8"/>
  <c r="G58" i="8"/>
  <c r="D58" i="8"/>
  <c r="C58" i="8"/>
  <c r="AE57" i="8"/>
  <c r="AF57" i="8" s="1"/>
  <c r="AD57" i="8"/>
  <c r="AE56" i="8"/>
  <c r="AF56" i="8" s="1"/>
  <c r="AD56" i="8"/>
  <c r="AE55" i="8"/>
  <c r="AF55" i="8" s="1"/>
  <c r="AD55" i="8"/>
  <c r="AE54" i="8"/>
  <c r="AF54" i="8" s="1"/>
  <c r="AD54" i="8"/>
  <c r="AE53" i="8"/>
  <c r="AF53" i="8" s="1"/>
  <c r="AD53" i="8"/>
  <c r="AE52" i="8"/>
  <c r="AF52" i="8" s="1"/>
  <c r="AD52" i="8"/>
  <c r="AE51" i="8"/>
  <c r="AF51" i="8" s="1"/>
  <c r="AD51" i="8"/>
  <c r="AE50" i="8"/>
  <c r="AF50" i="8" s="1"/>
  <c r="AD50" i="8"/>
  <c r="AE49" i="8"/>
  <c r="AF49" i="8" s="1"/>
  <c r="AD49" i="8"/>
  <c r="AE48" i="8"/>
  <c r="AF48" i="8" s="1"/>
  <c r="AD48" i="8"/>
  <c r="AE47" i="8"/>
  <c r="AF47" i="8" s="1"/>
  <c r="AD47" i="8"/>
  <c r="AE46" i="8"/>
  <c r="AF46" i="8" s="1"/>
  <c r="AD46" i="8"/>
  <c r="AE45" i="8"/>
  <c r="AF45" i="8" s="1"/>
  <c r="AD45" i="8"/>
  <c r="AE44" i="8"/>
  <c r="AF44" i="8" s="1"/>
  <c r="AD44" i="8"/>
  <c r="AE43" i="8"/>
  <c r="AF43" i="8" s="1"/>
  <c r="AD43" i="8"/>
  <c r="AE42" i="8"/>
  <c r="AF42" i="8" s="1"/>
  <c r="AD42" i="8"/>
  <c r="AE41" i="8"/>
  <c r="AF41" i="8" s="1"/>
  <c r="AD41" i="8"/>
  <c r="AE40" i="8"/>
  <c r="AF40" i="8" s="1"/>
  <c r="AD40" i="8"/>
  <c r="AE39" i="8"/>
  <c r="AF39" i="8" s="1"/>
  <c r="AD39" i="8"/>
  <c r="AE38" i="8"/>
  <c r="AF38" i="8" s="1"/>
  <c r="AD38" i="8"/>
  <c r="AE37" i="8"/>
  <c r="AF37" i="8" s="1"/>
  <c r="AD37" i="8"/>
  <c r="AE36" i="8"/>
  <c r="AF36" i="8" s="1"/>
  <c r="AD36" i="8"/>
  <c r="AE35" i="8"/>
  <c r="AF35" i="8" s="1"/>
  <c r="AD35" i="8"/>
  <c r="AE34" i="8"/>
  <c r="AF34" i="8" s="1"/>
  <c r="AD34" i="8"/>
  <c r="AE33" i="8"/>
  <c r="AF33" i="8" s="1"/>
  <c r="AD33" i="8"/>
  <c r="AF32" i="8"/>
  <c r="AE32" i="8"/>
  <c r="AD32" i="8"/>
  <c r="AE31" i="8"/>
  <c r="AF31" i="8" s="1"/>
  <c r="AD31" i="8"/>
  <c r="AE30" i="8"/>
  <c r="AF30" i="8" s="1"/>
  <c r="AD30" i="8"/>
  <c r="AE29" i="8"/>
  <c r="AF29" i="8" s="1"/>
  <c r="AD29" i="8"/>
  <c r="AE28" i="8"/>
  <c r="AF28" i="8" s="1"/>
  <c r="AD28" i="8"/>
  <c r="AE27" i="8"/>
  <c r="AF27" i="8" s="1"/>
  <c r="AD27" i="8"/>
  <c r="AE26" i="8"/>
  <c r="AF26" i="8" s="1"/>
  <c r="AD26" i="8"/>
  <c r="AE25" i="8"/>
  <c r="AF25" i="8" s="1"/>
  <c r="AD25" i="8"/>
  <c r="AE24" i="8"/>
  <c r="AF24" i="8" s="1"/>
  <c r="AD24" i="8"/>
  <c r="AE23" i="8"/>
  <c r="AF23" i="8" s="1"/>
  <c r="AD23" i="8"/>
  <c r="AE22" i="8"/>
  <c r="AF22" i="8" s="1"/>
  <c r="AD22" i="8"/>
  <c r="AE21" i="8"/>
  <c r="AF21" i="8" s="1"/>
  <c r="AD21" i="8"/>
  <c r="AE20" i="8"/>
  <c r="AF20" i="8" s="1"/>
  <c r="AD20" i="8"/>
  <c r="AE19" i="8"/>
  <c r="AF19" i="8" s="1"/>
  <c r="AD19" i="8"/>
  <c r="AE18" i="8"/>
  <c r="AF18" i="8" s="1"/>
  <c r="AD18" i="8"/>
  <c r="AE17" i="8"/>
  <c r="AF17" i="8" s="1"/>
  <c r="AD17" i="8"/>
  <c r="AE16" i="8"/>
  <c r="AF16" i="8" s="1"/>
  <c r="AD16" i="8"/>
  <c r="AE15" i="8"/>
  <c r="AF15" i="8" s="1"/>
  <c r="AD15" i="8"/>
  <c r="AE14" i="8"/>
  <c r="AF14" i="8" s="1"/>
  <c r="AD14" i="8"/>
  <c r="AE13" i="8"/>
  <c r="AF13" i="8" s="1"/>
  <c r="AD13" i="8"/>
  <c r="AF12" i="8"/>
  <c r="AE12" i="8"/>
  <c r="AD12" i="8"/>
  <c r="AE11" i="8"/>
  <c r="AF11" i="8" s="1"/>
  <c r="AD11" i="8"/>
  <c r="AE10" i="8"/>
  <c r="AF10" i="8" s="1"/>
  <c r="AD10" i="8"/>
  <c r="AE9" i="8"/>
  <c r="AF9" i="8" s="1"/>
  <c r="AD9" i="8"/>
  <c r="AE8" i="8"/>
  <c r="AF8" i="8" s="1"/>
  <c r="AD8" i="8"/>
  <c r="AE7" i="8"/>
  <c r="AF7" i="8" s="1"/>
  <c r="AD7" i="8"/>
  <c r="AE6" i="8"/>
  <c r="AF6" i="8" s="1"/>
  <c r="AD6" i="8"/>
  <c r="AB58" i="7"/>
  <c r="AA58" i="7"/>
  <c r="X58" i="7"/>
  <c r="W58" i="7"/>
  <c r="T58" i="7"/>
  <c r="S58" i="7"/>
  <c r="P58" i="7"/>
  <c r="O58" i="7"/>
  <c r="L58" i="7"/>
  <c r="K58" i="7"/>
  <c r="H58" i="7"/>
  <c r="G58" i="7"/>
  <c r="D58" i="7"/>
  <c r="C58" i="7"/>
  <c r="AE57" i="7"/>
  <c r="AF57" i="7" s="1"/>
  <c r="AD57" i="7"/>
  <c r="AE56" i="7"/>
  <c r="AF56" i="7" s="1"/>
  <c r="AD56" i="7"/>
  <c r="AE55" i="7"/>
  <c r="AF55" i="7" s="1"/>
  <c r="AD55" i="7"/>
  <c r="AE54" i="7"/>
  <c r="AF54" i="7" s="1"/>
  <c r="AD54" i="7"/>
  <c r="AE53" i="7"/>
  <c r="AF53" i="7" s="1"/>
  <c r="AD53" i="7"/>
  <c r="AE52" i="7"/>
  <c r="AF52" i="7" s="1"/>
  <c r="AD52" i="7"/>
  <c r="AE51" i="7"/>
  <c r="AF51" i="7" s="1"/>
  <c r="AD51" i="7"/>
  <c r="AE50" i="7"/>
  <c r="AF50" i="7" s="1"/>
  <c r="AD50" i="7"/>
  <c r="AE49" i="7"/>
  <c r="AF49" i="7" s="1"/>
  <c r="AD49" i="7"/>
  <c r="AE48" i="7"/>
  <c r="AF48" i="7" s="1"/>
  <c r="AD48" i="7"/>
  <c r="AE47" i="7"/>
  <c r="AF47" i="7" s="1"/>
  <c r="AD47" i="7"/>
  <c r="AE46" i="7"/>
  <c r="AF46" i="7" s="1"/>
  <c r="AD46" i="7"/>
  <c r="AE45" i="7"/>
  <c r="AF45" i="7" s="1"/>
  <c r="AD45" i="7"/>
  <c r="AE44" i="7"/>
  <c r="AF44" i="7" s="1"/>
  <c r="AD44" i="7"/>
  <c r="AE43" i="7"/>
  <c r="AF43" i="7" s="1"/>
  <c r="AD43" i="7"/>
  <c r="AE42" i="7"/>
  <c r="AF42" i="7" s="1"/>
  <c r="AD42" i="7"/>
  <c r="AE41" i="7"/>
  <c r="AF41" i="7" s="1"/>
  <c r="AD41" i="7"/>
  <c r="AE40" i="7"/>
  <c r="AF40" i="7" s="1"/>
  <c r="AD40" i="7"/>
  <c r="AE39" i="7"/>
  <c r="AF39" i="7" s="1"/>
  <c r="AD39" i="7"/>
  <c r="AE38" i="7"/>
  <c r="AF38" i="7" s="1"/>
  <c r="AD38" i="7"/>
  <c r="AE37" i="7"/>
  <c r="AF37" i="7" s="1"/>
  <c r="AD37" i="7"/>
  <c r="AE36" i="7"/>
  <c r="AF36" i="7" s="1"/>
  <c r="AD36" i="7"/>
  <c r="AE35" i="7"/>
  <c r="AF35" i="7" s="1"/>
  <c r="AD35" i="7"/>
  <c r="AE34" i="7"/>
  <c r="AF34" i="7" s="1"/>
  <c r="AD34" i="7"/>
  <c r="AE33" i="7"/>
  <c r="AF33" i="7" s="1"/>
  <c r="AD33" i="7"/>
  <c r="AE32" i="7"/>
  <c r="AF32" i="7" s="1"/>
  <c r="AD32" i="7"/>
  <c r="AE31" i="7"/>
  <c r="AF31" i="7" s="1"/>
  <c r="AD31" i="7"/>
  <c r="AE30" i="7"/>
  <c r="AF30" i="7" s="1"/>
  <c r="AD30" i="7"/>
  <c r="AE29" i="7"/>
  <c r="AF29" i="7" s="1"/>
  <c r="AD29" i="7"/>
  <c r="AE28" i="7"/>
  <c r="AF28" i="7" s="1"/>
  <c r="AD28" i="7"/>
  <c r="AE27" i="7"/>
  <c r="AF27" i="7" s="1"/>
  <c r="AD27" i="7"/>
  <c r="AE26" i="7"/>
  <c r="AF26" i="7" s="1"/>
  <c r="AD26" i="7"/>
  <c r="AE25" i="7"/>
  <c r="AF25" i="7" s="1"/>
  <c r="AD25" i="7"/>
  <c r="AE24" i="7"/>
  <c r="AF24" i="7" s="1"/>
  <c r="AD24" i="7"/>
  <c r="AE23" i="7"/>
  <c r="AF23" i="7" s="1"/>
  <c r="AD23" i="7"/>
  <c r="AE22" i="7"/>
  <c r="AF22" i="7" s="1"/>
  <c r="AD22" i="7"/>
  <c r="AF21" i="7"/>
  <c r="AE21" i="7"/>
  <c r="AD21" i="7"/>
  <c r="AE20" i="7"/>
  <c r="AF20" i="7" s="1"/>
  <c r="AD20" i="7"/>
  <c r="AE19" i="7"/>
  <c r="AF19" i="7" s="1"/>
  <c r="AD19" i="7"/>
  <c r="AE18" i="7"/>
  <c r="AF18" i="7" s="1"/>
  <c r="AD18" i="7"/>
  <c r="AE17" i="7"/>
  <c r="AF17" i="7" s="1"/>
  <c r="AD17" i="7"/>
  <c r="AE16" i="7"/>
  <c r="AF16" i="7" s="1"/>
  <c r="AD16" i="7"/>
  <c r="AE15" i="7"/>
  <c r="AF15" i="7" s="1"/>
  <c r="AD15" i="7"/>
  <c r="AE14" i="7"/>
  <c r="AF14" i="7" s="1"/>
  <c r="AD14" i="7"/>
  <c r="AE13" i="7"/>
  <c r="AF13" i="7" s="1"/>
  <c r="AD13" i="7"/>
  <c r="AE12" i="7"/>
  <c r="AF12" i="7" s="1"/>
  <c r="AD12" i="7"/>
  <c r="AE11" i="7"/>
  <c r="AF11" i="7" s="1"/>
  <c r="AD11" i="7"/>
  <c r="AE10" i="7"/>
  <c r="AF10" i="7" s="1"/>
  <c r="AD10" i="7"/>
  <c r="AE9" i="7"/>
  <c r="AF9" i="7" s="1"/>
  <c r="AD9" i="7"/>
  <c r="AE8" i="7"/>
  <c r="AF8" i="7" s="1"/>
  <c r="AD8" i="7"/>
  <c r="AE7" i="7"/>
  <c r="AF7" i="7" s="1"/>
  <c r="AD7" i="7"/>
  <c r="AE6" i="7"/>
  <c r="AF6" i="7" s="1"/>
  <c r="AD6" i="7"/>
  <c r="AE56" i="6"/>
  <c r="AF56" i="6" s="1"/>
  <c r="AD56" i="6"/>
  <c r="AE55" i="6"/>
  <c r="AF55" i="6" s="1"/>
  <c r="AD55" i="6"/>
  <c r="AE54" i="6"/>
  <c r="AF54" i="6" s="1"/>
  <c r="AD54" i="6"/>
  <c r="AE53" i="6"/>
  <c r="AF53" i="6" s="1"/>
  <c r="AD53" i="6"/>
  <c r="AF52" i="6"/>
  <c r="AE52" i="6"/>
  <c r="AD52" i="6"/>
  <c r="AE51" i="6"/>
  <c r="AF51" i="6" s="1"/>
  <c r="AD51" i="6"/>
  <c r="AE50" i="6"/>
  <c r="AF50" i="6" s="1"/>
  <c r="AD50" i="6"/>
  <c r="AE49" i="6"/>
  <c r="AF49" i="6" s="1"/>
  <c r="AD49" i="6"/>
  <c r="AE48" i="6"/>
  <c r="AF48" i="6" s="1"/>
  <c r="AD48" i="6"/>
  <c r="AE47" i="6"/>
  <c r="AF47" i="6" s="1"/>
  <c r="AD47" i="6"/>
  <c r="AE46" i="6"/>
  <c r="AF46" i="6" s="1"/>
  <c r="AD46" i="6"/>
  <c r="AE45" i="6"/>
  <c r="AF45" i="6" s="1"/>
  <c r="AD45" i="6"/>
  <c r="AE44" i="6"/>
  <c r="AF44" i="6" s="1"/>
  <c r="AD44" i="6"/>
  <c r="AE43" i="6"/>
  <c r="AF43" i="6" s="1"/>
  <c r="AD43" i="6"/>
  <c r="AE42" i="6"/>
  <c r="AF42" i="6" s="1"/>
  <c r="AD42" i="6"/>
  <c r="AF41" i="6"/>
  <c r="AE41" i="6"/>
  <c r="AD41" i="6"/>
  <c r="AE40" i="6"/>
  <c r="AF40" i="6" s="1"/>
  <c r="AD40" i="6"/>
  <c r="AE39" i="6"/>
  <c r="AF39" i="6" s="1"/>
  <c r="AD39" i="6"/>
  <c r="AE38" i="6"/>
  <c r="AF38" i="6" s="1"/>
  <c r="AD38" i="6"/>
  <c r="AE37" i="6"/>
  <c r="AF37" i="6" s="1"/>
  <c r="AD37" i="6"/>
  <c r="AE36" i="6"/>
  <c r="AF36" i="6" s="1"/>
  <c r="AD36" i="6"/>
  <c r="AE35" i="6"/>
  <c r="AF35" i="6" s="1"/>
  <c r="AD35" i="6"/>
  <c r="AE34" i="6"/>
  <c r="AF34" i="6" s="1"/>
  <c r="AD34" i="6"/>
  <c r="AE33" i="6"/>
  <c r="AF33" i="6" s="1"/>
  <c r="AD33" i="6"/>
  <c r="AE32" i="6"/>
  <c r="AF32" i="6" s="1"/>
  <c r="AD32" i="6"/>
  <c r="AE31" i="6"/>
  <c r="AF31" i="6" s="1"/>
  <c r="AD31" i="6"/>
  <c r="AE30" i="6"/>
  <c r="AF30" i="6" s="1"/>
  <c r="AD30" i="6"/>
  <c r="AE29" i="6"/>
  <c r="AF29" i="6" s="1"/>
  <c r="AD29" i="6"/>
  <c r="AE28" i="6"/>
  <c r="AF28" i="6" s="1"/>
  <c r="AD28" i="6"/>
  <c r="AE27" i="6"/>
  <c r="AF27" i="6" s="1"/>
  <c r="AD27" i="6"/>
  <c r="AE26" i="6"/>
  <c r="AF26" i="6" s="1"/>
  <c r="AD26" i="6"/>
  <c r="AE25" i="6"/>
  <c r="AF25" i="6" s="1"/>
  <c r="AD25" i="6"/>
  <c r="AE24" i="6"/>
  <c r="AF24" i="6" s="1"/>
  <c r="AD24" i="6"/>
  <c r="AE23" i="6"/>
  <c r="AF23" i="6" s="1"/>
  <c r="AD23" i="6"/>
  <c r="AE22" i="6"/>
  <c r="AF22" i="6" s="1"/>
  <c r="AD22" i="6"/>
  <c r="AE21" i="6"/>
  <c r="AF21" i="6" s="1"/>
  <c r="AD21" i="6"/>
  <c r="AE20" i="6"/>
  <c r="AF20" i="6" s="1"/>
  <c r="AD20" i="6"/>
  <c r="AE19" i="6"/>
  <c r="AF19" i="6" s="1"/>
  <c r="AD19" i="6"/>
  <c r="AE18" i="6"/>
  <c r="AF18" i="6" s="1"/>
  <c r="AD18" i="6"/>
  <c r="AE17" i="6"/>
  <c r="AF17" i="6" s="1"/>
  <c r="AD17" i="6"/>
  <c r="AE16" i="6"/>
  <c r="AF16" i="6" s="1"/>
  <c r="AD16" i="6"/>
  <c r="AE15" i="6"/>
  <c r="AF15" i="6" s="1"/>
  <c r="AD15" i="6"/>
  <c r="AE14" i="6"/>
  <c r="AF14" i="6" s="1"/>
  <c r="AD14" i="6"/>
  <c r="AE13" i="6"/>
  <c r="AF13" i="6" s="1"/>
  <c r="AD13" i="6"/>
  <c r="AE12" i="6"/>
  <c r="AF12" i="6" s="1"/>
  <c r="AD12" i="6"/>
  <c r="AE11" i="6"/>
  <c r="AF11" i="6" s="1"/>
  <c r="AD11" i="6"/>
  <c r="AE10" i="6"/>
  <c r="AF10" i="6" s="1"/>
  <c r="AD10" i="6"/>
  <c r="AE9" i="6"/>
  <c r="AF9" i="6" s="1"/>
  <c r="AD9" i="6"/>
  <c r="AE8" i="6"/>
  <c r="AF8" i="6" s="1"/>
  <c r="AD8" i="6"/>
  <c r="AE7" i="6"/>
  <c r="AF7" i="6" s="1"/>
  <c r="AD7" i="6"/>
  <c r="AE6" i="6"/>
  <c r="AF6" i="6" s="1"/>
  <c r="AD6" i="6"/>
  <c r="AB58" i="5"/>
  <c r="AA58" i="5"/>
  <c r="X58" i="5"/>
  <c r="W58" i="5"/>
  <c r="T58" i="5"/>
  <c r="S58" i="5"/>
  <c r="P58" i="5"/>
  <c r="O58" i="5"/>
  <c r="L58" i="5"/>
  <c r="K58" i="5"/>
  <c r="H58" i="5"/>
  <c r="G58" i="5"/>
  <c r="D58" i="5"/>
  <c r="C58" i="5"/>
  <c r="AE57" i="5"/>
  <c r="AF57" i="5" s="1"/>
  <c r="AD57" i="5"/>
  <c r="AE56" i="5"/>
  <c r="AF56" i="5" s="1"/>
  <c r="AD56" i="5"/>
  <c r="AE55" i="5"/>
  <c r="AF55" i="5" s="1"/>
  <c r="AD55" i="5"/>
  <c r="AE54" i="5"/>
  <c r="AF54" i="5" s="1"/>
  <c r="AD54" i="5"/>
  <c r="AE53" i="5"/>
  <c r="AF53" i="5" s="1"/>
  <c r="AD53" i="5"/>
  <c r="AE52" i="5"/>
  <c r="AF52" i="5" s="1"/>
  <c r="AD52" i="5"/>
  <c r="AE51" i="5"/>
  <c r="AF51" i="5" s="1"/>
  <c r="AD51" i="5"/>
  <c r="AE50" i="5"/>
  <c r="AF50" i="5" s="1"/>
  <c r="AD50" i="5"/>
  <c r="AF49" i="5"/>
  <c r="AE49" i="5"/>
  <c r="AD49" i="5"/>
  <c r="AE48" i="5"/>
  <c r="AF48" i="5" s="1"/>
  <c r="AD48" i="5"/>
  <c r="AE47" i="5"/>
  <c r="AF47" i="5" s="1"/>
  <c r="AD47" i="5"/>
  <c r="AE46" i="5"/>
  <c r="AF46" i="5" s="1"/>
  <c r="AD46" i="5"/>
  <c r="AE45" i="5"/>
  <c r="AF45" i="5" s="1"/>
  <c r="AD45" i="5"/>
  <c r="AE44" i="5"/>
  <c r="AF44" i="5" s="1"/>
  <c r="AD44" i="5"/>
  <c r="AE43" i="5"/>
  <c r="AF43" i="5" s="1"/>
  <c r="AD43" i="5"/>
  <c r="AE42" i="5"/>
  <c r="AF42" i="5" s="1"/>
  <c r="AD42" i="5"/>
  <c r="AE41" i="5"/>
  <c r="AF41" i="5" s="1"/>
  <c r="AD41" i="5"/>
  <c r="AE40" i="5"/>
  <c r="AF40" i="5" s="1"/>
  <c r="AD40" i="5"/>
  <c r="AE39" i="5"/>
  <c r="AF39" i="5" s="1"/>
  <c r="AD39" i="5"/>
  <c r="AE38" i="5"/>
  <c r="AF38" i="5" s="1"/>
  <c r="AD38" i="5"/>
  <c r="AE37" i="5"/>
  <c r="AF37" i="5" s="1"/>
  <c r="AD37" i="5"/>
  <c r="AE36" i="5"/>
  <c r="AF36" i="5" s="1"/>
  <c r="AD36" i="5"/>
  <c r="AE35" i="5"/>
  <c r="AF35" i="5" s="1"/>
  <c r="AD35" i="5"/>
  <c r="AE34" i="5"/>
  <c r="AF34" i="5" s="1"/>
  <c r="AD34" i="5"/>
  <c r="AE33" i="5"/>
  <c r="AF33" i="5" s="1"/>
  <c r="AD33" i="5"/>
  <c r="AE32" i="5"/>
  <c r="AF32" i="5" s="1"/>
  <c r="AD32" i="5"/>
  <c r="AE31" i="5"/>
  <c r="AF31" i="5" s="1"/>
  <c r="AD31" i="5"/>
  <c r="AE30" i="5"/>
  <c r="AF30" i="5" s="1"/>
  <c r="AD30" i="5"/>
  <c r="AE29" i="5"/>
  <c r="AF29" i="5" s="1"/>
  <c r="AD29" i="5"/>
  <c r="AE28" i="5"/>
  <c r="AF28" i="5" s="1"/>
  <c r="AD28" i="5"/>
  <c r="AE27" i="5"/>
  <c r="AF27" i="5" s="1"/>
  <c r="AD27" i="5"/>
  <c r="AE26" i="5"/>
  <c r="AF26" i="5" s="1"/>
  <c r="AD26" i="5"/>
  <c r="AE25" i="5"/>
  <c r="AF25" i="5" s="1"/>
  <c r="AD25" i="5"/>
  <c r="AE24" i="5"/>
  <c r="AF24" i="5" s="1"/>
  <c r="AD24" i="5"/>
  <c r="AE23" i="5"/>
  <c r="AF23" i="5" s="1"/>
  <c r="AD23" i="5"/>
  <c r="AE22" i="5"/>
  <c r="AF22" i="5" s="1"/>
  <c r="AD22" i="5"/>
  <c r="AF21" i="5"/>
  <c r="AE21" i="5"/>
  <c r="AD21" i="5"/>
  <c r="AE20" i="5"/>
  <c r="AF20" i="5" s="1"/>
  <c r="AD20" i="5"/>
  <c r="AE19" i="5"/>
  <c r="AF19" i="5" s="1"/>
  <c r="AD19" i="5"/>
  <c r="AE18" i="5"/>
  <c r="AF18" i="5" s="1"/>
  <c r="AD18" i="5"/>
  <c r="AE17" i="5"/>
  <c r="AF17" i="5" s="1"/>
  <c r="AD17" i="5"/>
  <c r="AE16" i="5"/>
  <c r="AF16" i="5" s="1"/>
  <c r="AD16" i="5"/>
  <c r="AE15" i="5"/>
  <c r="AF15" i="5" s="1"/>
  <c r="AD15" i="5"/>
  <c r="AE14" i="5"/>
  <c r="AF14" i="5" s="1"/>
  <c r="AD14" i="5"/>
  <c r="AE13" i="5"/>
  <c r="AF13" i="5" s="1"/>
  <c r="AD13" i="5"/>
  <c r="AE12" i="5"/>
  <c r="AF12" i="5" s="1"/>
  <c r="AD12" i="5"/>
  <c r="AE11" i="5"/>
  <c r="AF11" i="5" s="1"/>
  <c r="AD11" i="5"/>
  <c r="AE10" i="5"/>
  <c r="AF10" i="5" s="1"/>
  <c r="AD10" i="5"/>
  <c r="AE9" i="5"/>
  <c r="AF9" i="5" s="1"/>
  <c r="AD9" i="5"/>
  <c r="AE8" i="5"/>
  <c r="AF8" i="5" s="1"/>
  <c r="AD8" i="5"/>
  <c r="AE7" i="5"/>
  <c r="AF7" i="5" s="1"/>
  <c r="AD7" i="5"/>
  <c r="AE6" i="5"/>
  <c r="AF6" i="5" s="1"/>
  <c r="AD6" i="5"/>
  <c r="AB58" i="4"/>
  <c r="AA58" i="4"/>
  <c r="X58" i="4"/>
  <c r="W58" i="4"/>
  <c r="T58" i="4"/>
  <c r="S58" i="4"/>
  <c r="P58" i="4"/>
  <c r="O58" i="4"/>
  <c r="L58" i="4"/>
  <c r="K58" i="4"/>
  <c r="H58" i="4"/>
  <c r="G58" i="4"/>
  <c r="D58" i="4"/>
  <c r="C58" i="4"/>
  <c r="AE57" i="4"/>
  <c r="AF57" i="4" s="1"/>
  <c r="AD57" i="4"/>
  <c r="AE56" i="4"/>
  <c r="AF56" i="4" s="1"/>
  <c r="AD56" i="4"/>
  <c r="AF55" i="4"/>
  <c r="AE55" i="4"/>
  <c r="AD55" i="4"/>
  <c r="AE54" i="4"/>
  <c r="AF54" i="4" s="1"/>
  <c r="AD54" i="4"/>
  <c r="AE53" i="4"/>
  <c r="AF53" i="4" s="1"/>
  <c r="AD53" i="4"/>
  <c r="AE52" i="4"/>
  <c r="AF52" i="4" s="1"/>
  <c r="AD52" i="4"/>
  <c r="AE51" i="4"/>
  <c r="AF51" i="4" s="1"/>
  <c r="AD51" i="4"/>
  <c r="AE50" i="4"/>
  <c r="AF50" i="4" s="1"/>
  <c r="AD50" i="4"/>
  <c r="AE49" i="4"/>
  <c r="AF49" i="4" s="1"/>
  <c r="AD49" i="4"/>
  <c r="AE48" i="4"/>
  <c r="AF48" i="4" s="1"/>
  <c r="AD48" i="4"/>
  <c r="AE47" i="4"/>
  <c r="AF47" i="4" s="1"/>
  <c r="AD47" i="4"/>
  <c r="AE46" i="4"/>
  <c r="AF46" i="4" s="1"/>
  <c r="AD46" i="4"/>
  <c r="AE45" i="4"/>
  <c r="AF45" i="4" s="1"/>
  <c r="AD45" i="4"/>
  <c r="AE44" i="4"/>
  <c r="AF44" i="4" s="1"/>
  <c r="AD44" i="4"/>
  <c r="AE43" i="4"/>
  <c r="AF43" i="4" s="1"/>
  <c r="AD43" i="4"/>
  <c r="AE42" i="4"/>
  <c r="AF42" i="4" s="1"/>
  <c r="AD42" i="4"/>
  <c r="AE41" i="4"/>
  <c r="AF41" i="4" s="1"/>
  <c r="AD41" i="4"/>
  <c r="AE40" i="4"/>
  <c r="AF40" i="4" s="1"/>
  <c r="AD40" i="4"/>
  <c r="AE39" i="4"/>
  <c r="AF39" i="4" s="1"/>
  <c r="AD39" i="4"/>
  <c r="AE38" i="4"/>
  <c r="AF38" i="4" s="1"/>
  <c r="AD38" i="4"/>
  <c r="AE37" i="4"/>
  <c r="AF37" i="4" s="1"/>
  <c r="AD37" i="4"/>
  <c r="AE36" i="4"/>
  <c r="AF36" i="4" s="1"/>
  <c r="AD36" i="4"/>
  <c r="AE35" i="4"/>
  <c r="AF35" i="4" s="1"/>
  <c r="AD35" i="4"/>
  <c r="AE34" i="4"/>
  <c r="AF34" i="4" s="1"/>
  <c r="AD34" i="4"/>
  <c r="AE33" i="4"/>
  <c r="AF33" i="4" s="1"/>
  <c r="AD33" i="4"/>
  <c r="AE32" i="4"/>
  <c r="AF32" i="4" s="1"/>
  <c r="AD32" i="4"/>
  <c r="AE31" i="4"/>
  <c r="AF31" i="4" s="1"/>
  <c r="AD31" i="4"/>
  <c r="AE30" i="4"/>
  <c r="AF30" i="4" s="1"/>
  <c r="AD30" i="4"/>
  <c r="AE29" i="4"/>
  <c r="AF29" i="4" s="1"/>
  <c r="AD29" i="4"/>
  <c r="AE28" i="4"/>
  <c r="AF28" i="4" s="1"/>
  <c r="AD28" i="4"/>
  <c r="AE27" i="4"/>
  <c r="AF27" i="4" s="1"/>
  <c r="AD27" i="4"/>
  <c r="AE26" i="4"/>
  <c r="AF26" i="4" s="1"/>
  <c r="AD26" i="4"/>
  <c r="AE25" i="4"/>
  <c r="AF25" i="4" s="1"/>
  <c r="AD25" i="4"/>
  <c r="AE24" i="4"/>
  <c r="AF24" i="4" s="1"/>
  <c r="AD24" i="4"/>
  <c r="AE23" i="4"/>
  <c r="AF23" i="4" s="1"/>
  <c r="AD23" i="4"/>
  <c r="AE22" i="4"/>
  <c r="AF22" i="4" s="1"/>
  <c r="AD22" i="4"/>
  <c r="AE21" i="4"/>
  <c r="AF21" i="4" s="1"/>
  <c r="AD21" i="4"/>
  <c r="AE20" i="4"/>
  <c r="AF20" i="4" s="1"/>
  <c r="AD20" i="4"/>
  <c r="AE19" i="4"/>
  <c r="AF19" i="4" s="1"/>
  <c r="AD19" i="4"/>
  <c r="AE18" i="4"/>
  <c r="AF18" i="4" s="1"/>
  <c r="AD18" i="4"/>
  <c r="AE17" i="4"/>
  <c r="AF17" i="4" s="1"/>
  <c r="AD17" i="4"/>
  <c r="AE16" i="4"/>
  <c r="AF16" i="4" s="1"/>
  <c r="AD16" i="4"/>
  <c r="AE15" i="4"/>
  <c r="AF15" i="4" s="1"/>
  <c r="AD15" i="4"/>
  <c r="AE14" i="4"/>
  <c r="AF14" i="4" s="1"/>
  <c r="AD14" i="4"/>
  <c r="AE13" i="4"/>
  <c r="AF13" i="4" s="1"/>
  <c r="AD13" i="4"/>
  <c r="AE12" i="4"/>
  <c r="AF12" i="4" s="1"/>
  <c r="AD12" i="4"/>
  <c r="AE11" i="4"/>
  <c r="AF11" i="4" s="1"/>
  <c r="AD11" i="4"/>
  <c r="AE10" i="4"/>
  <c r="AF10" i="4" s="1"/>
  <c r="AD10" i="4"/>
  <c r="AE9" i="4"/>
  <c r="AF9" i="4" s="1"/>
  <c r="AD9" i="4"/>
  <c r="AE8" i="4"/>
  <c r="AF8" i="4" s="1"/>
  <c r="AD8" i="4"/>
  <c r="AE7" i="4"/>
  <c r="AF7" i="4" s="1"/>
  <c r="AD7" i="4"/>
  <c r="AE6" i="4"/>
  <c r="AF6" i="4" s="1"/>
  <c r="AD6" i="4"/>
  <c r="AE47" i="3"/>
  <c r="AF47" i="3" s="1"/>
  <c r="AD47" i="3"/>
  <c r="AB58" i="3"/>
  <c r="AA58" i="3"/>
  <c r="X58" i="3"/>
  <c r="W58" i="3"/>
  <c r="T58" i="3"/>
  <c r="S58" i="3"/>
  <c r="P58" i="3"/>
  <c r="O58" i="3"/>
  <c r="L58" i="3"/>
  <c r="K58" i="3"/>
  <c r="H58" i="3"/>
  <c r="G58" i="3"/>
  <c r="D58" i="3"/>
  <c r="C58" i="3"/>
  <c r="AE32" i="3"/>
  <c r="AF32" i="3" s="1"/>
  <c r="AD32" i="3"/>
  <c r="AE57" i="3"/>
  <c r="AF57" i="3" s="1"/>
  <c r="AD57" i="3"/>
  <c r="AE56" i="3"/>
  <c r="AF56" i="3" s="1"/>
  <c r="AD56" i="3"/>
  <c r="AE55" i="3"/>
  <c r="AF55" i="3" s="1"/>
  <c r="AD55" i="3"/>
  <c r="AE54" i="3"/>
  <c r="AF54" i="3" s="1"/>
  <c r="AD54" i="3"/>
  <c r="AE53" i="3"/>
  <c r="AF53" i="3" s="1"/>
  <c r="AD53" i="3"/>
  <c r="AE52" i="3"/>
  <c r="AF52" i="3" s="1"/>
  <c r="AD52" i="3"/>
  <c r="AE51" i="3"/>
  <c r="AF51" i="3" s="1"/>
  <c r="AD51" i="3"/>
  <c r="AE50" i="3"/>
  <c r="AF50" i="3" s="1"/>
  <c r="AD50" i="3"/>
  <c r="AE49" i="3"/>
  <c r="AF49" i="3" s="1"/>
  <c r="AD49" i="3"/>
  <c r="AE48" i="3"/>
  <c r="AF48" i="3" s="1"/>
  <c r="AD48" i="3"/>
  <c r="AE46" i="3"/>
  <c r="AF46" i="3" s="1"/>
  <c r="AD46" i="3"/>
  <c r="AE45" i="3"/>
  <c r="AF45" i="3" s="1"/>
  <c r="AD45" i="3"/>
  <c r="AE44" i="3"/>
  <c r="AF44" i="3" s="1"/>
  <c r="AD44" i="3"/>
  <c r="AE43" i="3"/>
  <c r="AF43" i="3" s="1"/>
  <c r="AD43" i="3"/>
  <c r="AE42" i="3"/>
  <c r="AF42" i="3" s="1"/>
  <c r="AD42" i="3"/>
  <c r="AE41" i="3"/>
  <c r="AF41" i="3" s="1"/>
  <c r="AD41" i="3"/>
  <c r="AE40" i="3"/>
  <c r="AF40" i="3" s="1"/>
  <c r="AD40" i="3"/>
  <c r="AE39" i="3"/>
  <c r="AF39" i="3" s="1"/>
  <c r="AD39" i="3"/>
  <c r="AE38" i="3"/>
  <c r="AF38" i="3" s="1"/>
  <c r="AD38" i="3"/>
  <c r="AE37" i="3"/>
  <c r="AF37" i="3" s="1"/>
  <c r="AD37" i="3"/>
  <c r="AE36" i="3"/>
  <c r="AF36" i="3" s="1"/>
  <c r="AD36" i="3"/>
  <c r="AE35" i="3"/>
  <c r="AF35" i="3" s="1"/>
  <c r="AD35" i="3"/>
  <c r="AE34" i="3"/>
  <c r="AF34" i="3" s="1"/>
  <c r="AD34" i="3"/>
  <c r="AE33" i="3"/>
  <c r="AF33" i="3" s="1"/>
  <c r="AD33" i="3"/>
  <c r="AE31" i="3"/>
  <c r="AF31" i="3" s="1"/>
  <c r="AD31" i="3"/>
  <c r="AE30" i="3"/>
  <c r="AF30" i="3" s="1"/>
  <c r="AD30" i="3"/>
  <c r="AE29" i="3"/>
  <c r="AF29" i="3" s="1"/>
  <c r="AD29" i="3"/>
  <c r="AE28" i="3"/>
  <c r="AF28" i="3" s="1"/>
  <c r="AD28" i="3"/>
  <c r="AE27" i="3"/>
  <c r="AF27" i="3" s="1"/>
  <c r="AD27" i="3"/>
  <c r="AE26" i="3"/>
  <c r="AF26" i="3" s="1"/>
  <c r="AD26" i="3"/>
  <c r="AE25" i="3"/>
  <c r="AF25" i="3" s="1"/>
  <c r="AD25" i="3"/>
  <c r="AE24" i="3"/>
  <c r="AF24" i="3" s="1"/>
  <c r="AD24" i="3"/>
  <c r="AE23" i="3"/>
  <c r="AF23" i="3" s="1"/>
  <c r="AD23" i="3"/>
  <c r="AE22" i="3"/>
  <c r="AF22" i="3" s="1"/>
  <c r="AD22" i="3"/>
  <c r="AE21" i="3"/>
  <c r="AF21" i="3" s="1"/>
  <c r="AD21" i="3"/>
  <c r="AE20" i="3"/>
  <c r="AF20" i="3" s="1"/>
  <c r="AD20" i="3"/>
  <c r="AE19" i="3"/>
  <c r="AF19" i="3" s="1"/>
  <c r="AD19" i="3"/>
  <c r="AE18" i="3"/>
  <c r="AF18" i="3" s="1"/>
  <c r="AD18" i="3"/>
  <c r="AE17" i="3"/>
  <c r="AF17" i="3" s="1"/>
  <c r="AD17" i="3"/>
  <c r="AE16" i="3"/>
  <c r="AF16" i="3" s="1"/>
  <c r="AD16" i="3"/>
  <c r="AE15" i="3"/>
  <c r="AF15" i="3" s="1"/>
  <c r="AD15" i="3"/>
  <c r="AE14" i="3"/>
  <c r="AF14" i="3" s="1"/>
  <c r="AD14" i="3"/>
  <c r="AE13" i="3"/>
  <c r="AF13" i="3" s="1"/>
  <c r="AD13" i="3"/>
  <c r="AE12" i="3"/>
  <c r="AF12" i="3" s="1"/>
  <c r="AD12" i="3"/>
  <c r="AE11" i="3"/>
  <c r="AF11" i="3" s="1"/>
  <c r="AD11" i="3"/>
  <c r="AE10" i="3"/>
  <c r="AF10" i="3" s="1"/>
  <c r="AD10" i="3"/>
  <c r="AE9" i="3"/>
  <c r="AF9" i="3" s="1"/>
  <c r="AD9" i="3"/>
  <c r="AE8" i="3"/>
  <c r="AF8" i="3" s="1"/>
  <c r="AD8" i="3"/>
  <c r="AE7" i="3"/>
  <c r="AF7" i="3" s="1"/>
  <c r="AD7" i="3"/>
  <c r="AE6" i="3"/>
  <c r="AF6" i="3" s="1"/>
  <c r="AD6" i="3"/>
  <c r="AC58" i="18" l="1"/>
  <c r="U58" i="18"/>
  <c r="Q58" i="8"/>
  <c r="Q58" i="5"/>
  <c r="I58" i="10"/>
  <c r="U58" i="16"/>
  <c r="M58" i="16"/>
  <c r="E58" i="17"/>
  <c r="Y58" i="17"/>
  <c r="Q58" i="17"/>
  <c r="I58" i="9"/>
  <c r="AC58" i="10"/>
  <c r="Y58" i="8"/>
  <c r="I58" i="8"/>
  <c r="I58" i="6"/>
  <c r="Y58" i="13"/>
  <c r="Q58" i="13"/>
  <c r="I58" i="13"/>
  <c r="E58" i="14"/>
  <c r="Y58" i="10"/>
  <c r="Q58" i="10"/>
  <c r="M58" i="10"/>
  <c r="E58" i="18"/>
  <c r="AC58" i="13"/>
  <c r="U58" i="14"/>
  <c r="M58" i="14"/>
  <c r="AC58" i="12"/>
  <c r="M58" i="12"/>
  <c r="E58" i="12"/>
  <c r="U58" i="11"/>
  <c r="U58" i="7"/>
  <c r="M58" i="7"/>
  <c r="I58" i="7"/>
  <c r="Q58" i="4"/>
  <c r="U58" i="17"/>
  <c r="Y58" i="15"/>
  <c r="Y58" i="11"/>
  <c r="Q58" i="11"/>
  <c r="I58" i="11"/>
  <c r="AC58" i="9"/>
  <c r="Y58" i="9"/>
  <c r="E58" i="9"/>
  <c r="AC58" i="7"/>
  <c r="I58" i="15"/>
  <c r="AC58" i="14"/>
  <c r="Y58" i="12"/>
  <c r="U58" i="12"/>
  <c r="I58" i="12"/>
  <c r="E58" i="11"/>
  <c r="U58" i="8"/>
  <c r="E58" i="8"/>
  <c r="Y58" i="7"/>
  <c r="AC58" i="3"/>
  <c r="U58" i="3"/>
  <c r="M58" i="3"/>
  <c r="Y58" i="16"/>
  <c r="I58" i="16"/>
  <c r="Q58" i="14"/>
  <c r="Y58" i="14"/>
  <c r="M58" i="13"/>
  <c r="U58" i="13"/>
  <c r="M58" i="11"/>
  <c r="U58" i="10"/>
  <c r="M58" i="8"/>
  <c r="AC58" i="8"/>
  <c r="Q58" i="7"/>
  <c r="U58" i="4"/>
  <c r="AC58" i="4"/>
  <c r="M58" i="5"/>
  <c r="U58" i="5"/>
  <c r="M58" i="17"/>
  <c r="AC58" i="17"/>
  <c r="Q58" i="16"/>
  <c r="E58" i="15"/>
  <c r="U58" i="15"/>
  <c r="E58" i="13"/>
  <c r="I58" i="14"/>
  <c r="Q58" i="12"/>
  <c r="AC58" i="11"/>
  <c r="U58" i="9"/>
  <c r="Q58" i="9"/>
  <c r="M58" i="9"/>
  <c r="E58" i="10"/>
  <c r="E58" i="7"/>
  <c r="AC58" i="5"/>
  <c r="Y58" i="18"/>
  <c r="Q58" i="18"/>
  <c r="AC58" i="16"/>
  <c r="AC58" i="15"/>
  <c r="I58" i="17"/>
  <c r="M58" i="18"/>
  <c r="I58" i="18"/>
  <c r="E58" i="16"/>
  <c r="Q58" i="15"/>
  <c r="M58" i="15"/>
  <c r="Q58" i="6"/>
  <c r="M58" i="6"/>
  <c r="E58" i="6"/>
  <c r="E58" i="3"/>
  <c r="U58" i="6"/>
  <c r="AC58" i="6"/>
  <c r="Y58" i="4"/>
  <c r="E58" i="4"/>
  <c r="E58" i="5"/>
  <c r="Y58" i="5"/>
  <c r="I58" i="5"/>
  <c r="M58" i="4"/>
  <c r="I58" i="4"/>
  <c r="Y58" i="6"/>
  <c r="Y58" i="3"/>
  <c r="Q58" i="3"/>
  <c r="I58" i="3"/>
</calcChain>
</file>

<file path=xl/sharedStrings.xml><?xml version="1.0" encoding="utf-8"?>
<sst xmlns="http://schemas.openxmlformats.org/spreadsheetml/2006/main" count="1399" uniqueCount="84">
  <si>
    <t>Expression</t>
  </si>
  <si>
    <t>Angry</t>
  </si>
  <si>
    <t>Disgusted</t>
  </si>
  <si>
    <t>Fear</t>
  </si>
  <si>
    <t>Happy</t>
  </si>
  <si>
    <t>Neutral</t>
  </si>
  <si>
    <t>Sad</t>
  </si>
  <si>
    <t>Surprised</t>
  </si>
  <si>
    <t>Total Training</t>
  </si>
  <si>
    <t>Total Testing</t>
  </si>
  <si>
    <t>T. Accuracy</t>
  </si>
  <si>
    <t>Training</t>
  </si>
  <si>
    <t>Testing</t>
  </si>
  <si>
    <t>Accuracy</t>
  </si>
  <si>
    <t>Multimedia Understanding Group (MUG)</t>
  </si>
  <si>
    <t>Using LBP+SVM (Cell Size=8)</t>
  </si>
  <si>
    <t>Using LBP+KNN (Cell Size=8)</t>
  </si>
  <si>
    <t>Using HOG+SVM (Cell Size=8)</t>
  </si>
  <si>
    <t>Using HOG+KNN (Cell Size=8)</t>
  </si>
  <si>
    <t>Using HOG+KNN (Cell Size=16)</t>
  </si>
  <si>
    <t>Using HOG+SVM (Cell Size=16)</t>
  </si>
  <si>
    <t>Using LBP+KNN (Cell Size=16)</t>
  </si>
  <si>
    <t>Using LBP+SVM (Cell Size=16)</t>
  </si>
  <si>
    <t>Using HOG+KNN (Cell Size=32)</t>
  </si>
  <si>
    <t>Using HOG+SVM (Cell Size=32)</t>
  </si>
  <si>
    <t>Using LBP+KNN (Cell Size=32)</t>
  </si>
  <si>
    <t>Using LBP+SVM (Cell Size=32)</t>
  </si>
  <si>
    <t>Using HOG+KNN (Cell Size=64</t>
  </si>
  <si>
    <t>Using HOG+SVM (Cell Size=64)</t>
  </si>
  <si>
    <t>Using LBP+KNN (Cell Size=64)</t>
  </si>
  <si>
    <t>Using LBP+SVM (Cell Size=64)</t>
  </si>
  <si>
    <t>F-01</t>
  </si>
  <si>
    <t>F-02</t>
  </si>
  <si>
    <t>F-06</t>
  </si>
  <si>
    <t>F-21</t>
  </si>
  <si>
    <t>F-31</t>
  </si>
  <si>
    <t>F-39</t>
  </si>
  <si>
    <t>F-42</t>
  </si>
  <si>
    <t>F-43</t>
  </si>
  <si>
    <t>F-44</t>
  </si>
  <si>
    <t>F-46</t>
  </si>
  <si>
    <t>F-48</t>
  </si>
  <si>
    <t>F-52</t>
  </si>
  <si>
    <t>F-64</t>
  </si>
  <si>
    <t>F-66</t>
  </si>
  <si>
    <t>F-70</t>
  </si>
  <si>
    <t>F-71</t>
  </si>
  <si>
    <t>F-73</t>
  </si>
  <si>
    <t>F-74</t>
  </si>
  <si>
    <t>F-75</t>
  </si>
  <si>
    <t>F-79</t>
  </si>
  <si>
    <t>F-83</t>
  </si>
  <si>
    <t>F-84</t>
  </si>
  <si>
    <t>M-07</t>
  </si>
  <si>
    <t>M-08</t>
  </si>
  <si>
    <t>M-10</t>
  </si>
  <si>
    <t>M-13</t>
  </si>
  <si>
    <t>M-14</t>
  </si>
  <si>
    <t>M-17</t>
  </si>
  <si>
    <t>M-20</t>
  </si>
  <si>
    <t>M-27</t>
  </si>
  <si>
    <t>M-28</t>
  </si>
  <si>
    <t>M-30</t>
  </si>
  <si>
    <t>M-32</t>
  </si>
  <si>
    <t>M-33</t>
  </si>
  <si>
    <t>M-34</t>
  </si>
  <si>
    <t>M-36</t>
  </si>
  <si>
    <t>M-37</t>
  </si>
  <si>
    <t>M-38</t>
  </si>
  <si>
    <t>M-40</t>
  </si>
  <si>
    <t>M-45</t>
  </si>
  <si>
    <t>M-49</t>
  </si>
  <si>
    <t>M-55</t>
  </si>
  <si>
    <t>M-60</t>
  </si>
  <si>
    <t>M-61</t>
  </si>
  <si>
    <t>M-62</t>
  </si>
  <si>
    <t>M-63</t>
  </si>
  <si>
    <t>M-65</t>
  </si>
  <si>
    <t>M-72</t>
  </si>
  <si>
    <t>M-76</t>
  </si>
  <si>
    <t>M-77</t>
  </si>
  <si>
    <t>M-78</t>
  </si>
  <si>
    <t>M-82</t>
  </si>
  <si>
    <t>No Img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</si>
</sst>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theme="1"/>
      <name val="Calibri"/>
      <family val="2"/>
      <charset val="178"/>
      <scheme val="minor"/>
    </font>
    <font>
      <b/>
      <sz val="14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uble">
        <color indexed="64"/>
      </right>
      <top/>
      <bottom style="thin">
        <color rgb="FF000000"/>
      </bottom>
      <diagonal/>
    </border>
    <border>
      <left style="double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thin">
        <color rgb="FF000000"/>
      </bottom>
      <diagonal/>
    </border>
    <border>
      <left/>
      <right/>
      <top/>
      <bottom style="double">
        <color auto="1"/>
      </bottom>
      <diagonal/>
    </border>
    <border>
      <left style="thin">
        <color rgb="FF000000"/>
      </left>
      <right style="double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</borders>
  <cellStyleXfs count="220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18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3" borderId="1" xfId="0" applyFill="1" applyBorder="1"/>
    <xf numFmtId="0" fontId="0" fillId="0" borderId="2" xfId="0" applyBorder="1"/>
    <xf numFmtId="0" fontId="0" fillId="0" borderId="0" xfId="0" applyBorder="1"/>
    <xf numFmtId="0" fontId="0" fillId="3" borderId="0" xfId="0" applyFill="1" applyBorder="1"/>
    <xf numFmtId="0" fontId="3" fillId="0" borderId="4" xfId="0" applyFont="1" applyBorder="1" applyAlignment="1">
      <alignment horizontal="center" vertical="center" textRotation="90" wrapText="1" readingOrder="1"/>
    </xf>
    <xf numFmtId="0" fontId="7" fillId="0" borderId="4" xfId="1" applyNumberFormat="1" applyFont="1" applyFill="1" applyBorder="1" applyAlignment="1">
      <alignment horizontal="center" vertical="center"/>
    </xf>
    <xf numFmtId="0" fontId="7" fillId="0" borderId="4" xfId="12" applyFont="1" applyFill="1" applyBorder="1" applyAlignment="1">
      <alignment horizontal="center" vertical="center"/>
    </xf>
    <xf numFmtId="0" fontId="7" fillId="0" borderId="4" xfId="23" applyFont="1" applyFill="1" applyBorder="1" applyAlignment="1">
      <alignment horizontal="center" vertical="center"/>
    </xf>
    <xf numFmtId="0" fontId="7" fillId="0" borderId="4" xfId="34" applyFont="1" applyFill="1" applyBorder="1" applyAlignment="1" applyProtection="1">
      <alignment horizontal="center" vertical="center"/>
      <protection locked="0"/>
    </xf>
    <xf numFmtId="0" fontId="7" fillId="0" borderId="4" xfId="44" applyFont="1" applyBorder="1" applyAlignment="1">
      <alignment horizontal="center" vertical="center"/>
    </xf>
    <xf numFmtId="0" fontId="7" fillId="0" borderId="4" xfId="55" applyFont="1" applyBorder="1" applyAlignment="1">
      <alignment horizontal="center" vertical="center"/>
    </xf>
    <xf numFmtId="0" fontId="7" fillId="0" borderId="4" xfId="66" applyFont="1" applyBorder="1" applyAlignment="1">
      <alignment horizontal="center" vertical="center"/>
    </xf>
    <xf numFmtId="0" fontId="7" fillId="0" borderId="4" xfId="77" applyFont="1" applyBorder="1" applyAlignment="1">
      <alignment horizontal="center" vertical="center"/>
    </xf>
    <xf numFmtId="0" fontId="7" fillId="0" borderId="4" xfId="88" applyFont="1" applyBorder="1" applyAlignment="1">
      <alignment horizontal="center" vertical="center"/>
    </xf>
    <xf numFmtId="0" fontId="7" fillId="0" borderId="4" xfId="99" applyFont="1" applyBorder="1" applyAlignment="1">
      <alignment horizontal="center" vertical="center"/>
    </xf>
    <xf numFmtId="0" fontId="7" fillId="0" borderId="4" xfId="110" applyFont="1" applyBorder="1" applyAlignment="1">
      <alignment horizontal="center" vertical="center"/>
    </xf>
    <xf numFmtId="0" fontId="7" fillId="0" borderId="4" xfId="121" applyFont="1" applyBorder="1" applyAlignment="1">
      <alignment horizontal="center" vertical="center"/>
    </xf>
    <xf numFmtId="0" fontId="7" fillId="0" borderId="4" xfId="132" applyFont="1" applyBorder="1" applyAlignment="1">
      <alignment horizontal="center" vertical="center"/>
    </xf>
    <xf numFmtId="0" fontId="7" fillId="0" borderId="4" xfId="143" applyFont="1" applyBorder="1" applyAlignment="1">
      <alignment horizontal="center" vertical="center"/>
    </xf>
    <xf numFmtId="0" fontId="7" fillId="0" borderId="4" xfId="154" applyFont="1" applyBorder="1" applyAlignment="1">
      <alignment horizontal="center" vertical="center"/>
    </xf>
    <xf numFmtId="0" fontId="7" fillId="0" borderId="4" xfId="165" applyFont="1" applyBorder="1" applyAlignment="1">
      <alignment horizontal="center" vertical="center"/>
    </xf>
    <xf numFmtId="0" fontId="7" fillId="0" borderId="4" xfId="176" applyFont="1" applyBorder="1" applyAlignment="1">
      <alignment horizontal="center" vertical="center"/>
    </xf>
    <xf numFmtId="0" fontId="7" fillId="0" borderId="4" xfId="187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textRotation="90" wrapText="1" readingOrder="1"/>
    </xf>
    <xf numFmtId="0" fontId="7" fillId="0" borderId="3" xfId="2" applyNumberFormat="1" applyFont="1" applyFill="1" applyBorder="1" applyAlignment="1">
      <alignment horizontal="center" vertical="center"/>
    </xf>
    <xf numFmtId="0" fontId="7" fillId="0" borderId="4" xfId="2" applyNumberFormat="1" applyFont="1" applyFill="1" applyBorder="1" applyAlignment="1">
      <alignment horizontal="center" vertical="center"/>
    </xf>
    <xf numFmtId="0" fontId="7" fillId="0" borderId="3" xfId="13" applyFont="1" applyFill="1" applyBorder="1" applyAlignment="1">
      <alignment horizontal="center" vertical="center"/>
    </xf>
    <xf numFmtId="0" fontId="7" fillId="0" borderId="4" xfId="13" applyFont="1" applyFill="1" applyBorder="1" applyAlignment="1">
      <alignment horizontal="center" vertical="center"/>
    </xf>
    <xf numFmtId="0" fontId="7" fillId="0" borderId="3" xfId="24" applyFont="1" applyFill="1" applyBorder="1" applyAlignment="1">
      <alignment horizontal="center" vertical="center"/>
    </xf>
    <xf numFmtId="0" fontId="7" fillId="0" borderId="4" xfId="24" applyFont="1" applyFill="1" applyBorder="1" applyAlignment="1">
      <alignment horizontal="center" vertical="center"/>
    </xf>
    <xf numFmtId="0" fontId="7" fillId="0" borderId="3" xfId="35" applyFont="1" applyFill="1" applyBorder="1" applyAlignment="1">
      <alignment horizontal="center" vertical="center"/>
    </xf>
    <xf numFmtId="0" fontId="7" fillId="0" borderId="4" xfId="35" applyFont="1" applyFill="1" applyBorder="1" applyAlignment="1">
      <alignment horizontal="center" vertical="center"/>
    </xf>
    <xf numFmtId="0" fontId="7" fillId="0" borderId="3" xfId="45" applyFont="1" applyBorder="1" applyAlignment="1">
      <alignment horizontal="center" vertical="center"/>
    </xf>
    <xf numFmtId="0" fontId="7" fillId="0" borderId="4" xfId="45" applyFont="1" applyBorder="1" applyAlignment="1">
      <alignment horizontal="center" vertical="center"/>
    </xf>
    <xf numFmtId="0" fontId="7" fillId="0" borderId="3" xfId="56" applyFont="1" applyBorder="1" applyAlignment="1">
      <alignment horizontal="center" vertical="center"/>
    </xf>
    <xf numFmtId="0" fontId="7" fillId="0" borderId="4" xfId="56" applyFont="1" applyBorder="1" applyAlignment="1">
      <alignment horizontal="center" vertical="center"/>
    </xf>
    <xf numFmtId="0" fontId="7" fillId="0" borderId="3" xfId="67" applyFont="1" applyBorder="1" applyAlignment="1">
      <alignment horizontal="center" vertical="center"/>
    </xf>
    <xf numFmtId="0" fontId="7" fillId="0" borderId="4" xfId="67" applyFont="1" applyBorder="1" applyAlignment="1">
      <alignment horizontal="center" vertical="center"/>
    </xf>
    <xf numFmtId="0" fontId="7" fillId="0" borderId="3" xfId="78" applyFont="1" applyBorder="1" applyAlignment="1">
      <alignment horizontal="center" vertical="center"/>
    </xf>
    <xf numFmtId="0" fontId="7" fillId="0" borderId="4" xfId="78" applyFont="1" applyBorder="1" applyAlignment="1">
      <alignment horizontal="center" vertical="center"/>
    </xf>
    <xf numFmtId="0" fontId="7" fillId="0" borderId="3" xfId="89" applyFont="1" applyBorder="1" applyAlignment="1">
      <alignment horizontal="center" vertical="center"/>
    </xf>
    <xf numFmtId="0" fontId="7" fillId="0" borderId="4" xfId="89" applyFont="1" applyBorder="1" applyAlignment="1">
      <alignment horizontal="center" vertical="center"/>
    </xf>
    <xf numFmtId="0" fontId="7" fillId="0" borderId="3" xfId="100" applyFont="1" applyBorder="1" applyAlignment="1">
      <alignment horizontal="center" vertical="center"/>
    </xf>
    <xf numFmtId="0" fontId="7" fillId="0" borderId="4" xfId="100" applyFont="1" applyBorder="1" applyAlignment="1">
      <alignment horizontal="center" vertical="center"/>
    </xf>
    <xf numFmtId="0" fontId="7" fillId="0" borderId="3" xfId="111" applyFont="1" applyBorder="1" applyAlignment="1">
      <alignment horizontal="center" vertical="center"/>
    </xf>
    <xf numFmtId="0" fontId="7" fillId="0" borderId="4" xfId="111" applyFont="1" applyBorder="1" applyAlignment="1">
      <alignment horizontal="center" vertical="center"/>
    </xf>
    <xf numFmtId="0" fontId="7" fillId="0" borderId="3" xfId="122" applyFont="1" applyBorder="1" applyAlignment="1">
      <alignment horizontal="center" vertical="center"/>
    </xf>
    <xf numFmtId="0" fontId="7" fillId="0" borderId="4" xfId="122" applyFont="1" applyBorder="1" applyAlignment="1">
      <alignment horizontal="center" vertical="center"/>
    </xf>
    <xf numFmtId="0" fontId="7" fillId="0" borderId="3" xfId="133" applyFont="1" applyBorder="1" applyAlignment="1">
      <alignment horizontal="center" vertical="center"/>
    </xf>
    <xf numFmtId="0" fontId="7" fillId="0" borderId="4" xfId="133" applyFont="1" applyBorder="1" applyAlignment="1">
      <alignment horizontal="center" vertical="center"/>
    </xf>
    <xf numFmtId="0" fontId="7" fillId="0" borderId="3" xfId="144" applyFont="1" applyBorder="1" applyAlignment="1">
      <alignment horizontal="center" vertical="center"/>
    </xf>
    <xf numFmtId="0" fontId="7" fillId="0" borderId="4" xfId="144" applyFont="1" applyBorder="1" applyAlignment="1">
      <alignment horizontal="center" vertical="center"/>
    </xf>
    <xf numFmtId="0" fontId="7" fillId="0" borderId="3" xfId="155" applyFont="1" applyBorder="1" applyAlignment="1">
      <alignment horizontal="center" vertical="center"/>
    </xf>
    <xf numFmtId="0" fontId="7" fillId="0" borderId="4" xfId="155" applyFont="1" applyBorder="1" applyAlignment="1">
      <alignment horizontal="center" vertical="center"/>
    </xf>
    <xf numFmtId="0" fontId="7" fillId="0" borderId="3" xfId="166" applyFont="1" applyBorder="1" applyAlignment="1">
      <alignment horizontal="center" vertical="center"/>
    </xf>
    <xf numFmtId="0" fontId="7" fillId="0" borderId="4" xfId="166" applyFont="1" applyBorder="1" applyAlignment="1">
      <alignment horizontal="center" vertical="center"/>
    </xf>
    <xf numFmtId="0" fontId="7" fillId="0" borderId="3" xfId="177" applyFont="1" applyBorder="1" applyAlignment="1">
      <alignment horizontal="center" vertical="center"/>
    </xf>
    <xf numFmtId="0" fontId="7" fillId="0" borderId="4" xfId="177" applyFont="1" applyBorder="1" applyAlignment="1">
      <alignment horizontal="center" vertical="center"/>
    </xf>
    <xf numFmtId="0" fontId="7" fillId="0" borderId="3" xfId="188" applyFont="1" applyBorder="1" applyAlignment="1">
      <alignment horizontal="center" vertical="center"/>
    </xf>
    <xf numFmtId="0" fontId="7" fillId="0" borderId="4" xfId="188" applyFont="1" applyBorder="1" applyAlignment="1">
      <alignment horizontal="center" vertical="center"/>
    </xf>
    <xf numFmtId="0" fontId="7" fillId="0" borderId="3" xfId="3" applyNumberFormat="1" applyFont="1" applyFill="1" applyBorder="1" applyAlignment="1">
      <alignment horizontal="center" vertical="center"/>
    </xf>
    <xf numFmtId="0" fontId="7" fillId="0" borderId="4" xfId="3" applyNumberFormat="1" applyFont="1" applyFill="1" applyBorder="1" applyAlignment="1">
      <alignment horizontal="center" vertical="center"/>
    </xf>
    <xf numFmtId="0" fontId="7" fillId="0" borderId="3" xfId="14" applyFont="1" applyFill="1" applyBorder="1" applyAlignment="1">
      <alignment horizontal="center" vertical="center"/>
    </xf>
    <xf numFmtId="0" fontId="7" fillId="0" borderId="4" xfId="14" applyFont="1" applyFill="1" applyBorder="1" applyAlignment="1">
      <alignment horizontal="center" vertical="center"/>
    </xf>
    <xf numFmtId="0" fontId="7" fillId="0" borderId="3" xfId="25" applyFont="1" applyFill="1" applyBorder="1" applyAlignment="1">
      <alignment horizontal="center" vertical="center"/>
    </xf>
    <xf numFmtId="0" fontId="7" fillId="0" borderId="4" xfId="25" applyFont="1" applyFill="1" applyBorder="1" applyAlignment="1">
      <alignment horizontal="center" vertical="center"/>
    </xf>
    <xf numFmtId="0" fontId="7" fillId="0" borderId="3" xfId="36" applyFont="1" applyFill="1" applyBorder="1" applyAlignment="1">
      <alignment horizontal="center" vertical="center"/>
    </xf>
    <xf numFmtId="0" fontId="7" fillId="0" borderId="4" xfId="36" applyFont="1" applyFill="1" applyBorder="1" applyAlignment="1">
      <alignment horizontal="center" vertical="center"/>
    </xf>
    <xf numFmtId="0" fontId="7" fillId="0" borderId="3" xfId="46" applyFont="1" applyBorder="1" applyAlignment="1">
      <alignment horizontal="center" vertical="center"/>
    </xf>
    <xf numFmtId="0" fontId="7" fillId="0" borderId="4" xfId="46" applyFont="1" applyBorder="1" applyAlignment="1">
      <alignment horizontal="center" vertical="center"/>
    </xf>
    <xf numFmtId="0" fontId="7" fillId="0" borderId="3" xfId="57" applyFont="1" applyBorder="1" applyAlignment="1">
      <alignment horizontal="center" vertical="center"/>
    </xf>
    <xf numFmtId="0" fontId="7" fillId="0" borderId="4" xfId="57" applyFont="1" applyBorder="1" applyAlignment="1">
      <alignment horizontal="center" vertical="center"/>
    </xf>
    <xf numFmtId="0" fontId="7" fillId="0" borderId="3" xfId="68" applyFont="1" applyBorder="1" applyAlignment="1">
      <alignment horizontal="center" vertical="center"/>
    </xf>
    <xf numFmtId="0" fontId="7" fillId="0" borderId="4" xfId="68" applyFont="1" applyBorder="1" applyAlignment="1">
      <alignment horizontal="center" vertical="center"/>
    </xf>
    <xf numFmtId="0" fontId="7" fillId="0" borderId="3" xfId="79" applyFont="1" applyBorder="1" applyAlignment="1">
      <alignment horizontal="center" vertical="center"/>
    </xf>
    <xf numFmtId="0" fontId="7" fillId="0" borderId="4" xfId="79" applyFont="1" applyBorder="1" applyAlignment="1">
      <alignment horizontal="center" vertical="center"/>
    </xf>
    <xf numFmtId="0" fontId="7" fillId="0" borderId="3" xfId="90" applyFont="1" applyBorder="1" applyAlignment="1">
      <alignment horizontal="center" vertical="center"/>
    </xf>
    <xf numFmtId="0" fontId="7" fillId="0" borderId="4" xfId="90" applyFont="1" applyBorder="1" applyAlignment="1">
      <alignment horizontal="center" vertical="center"/>
    </xf>
    <xf numFmtId="0" fontId="7" fillId="0" borderId="3" xfId="101" applyFont="1" applyBorder="1" applyAlignment="1">
      <alignment horizontal="center" vertical="center"/>
    </xf>
    <xf numFmtId="0" fontId="7" fillId="0" borderId="4" xfId="101" applyFont="1" applyBorder="1" applyAlignment="1">
      <alignment horizontal="center" vertical="center"/>
    </xf>
    <xf numFmtId="0" fontId="7" fillId="0" borderId="3" xfId="112" applyFont="1" applyBorder="1" applyAlignment="1">
      <alignment horizontal="center" vertical="center"/>
    </xf>
    <xf numFmtId="0" fontId="7" fillId="0" borderId="4" xfId="112" applyFont="1" applyBorder="1" applyAlignment="1">
      <alignment horizontal="center" vertical="center"/>
    </xf>
    <xf numFmtId="0" fontId="7" fillId="0" borderId="3" xfId="123" applyFont="1" applyBorder="1" applyAlignment="1">
      <alignment horizontal="center" vertical="center"/>
    </xf>
    <xf numFmtId="0" fontId="7" fillId="0" borderId="4" xfId="123" applyFont="1" applyBorder="1" applyAlignment="1">
      <alignment horizontal="center" vertical="center"/>
    </xf>
    <xf numFmtId="0" fontId="7" fillId="0" borderId="3" xfId="134" applyFont="1" applyBorder="1" applyAlignment="1">
      <alignment horizontal="center" vertical="center"/>
    </xf>
    <xf numFmtId="0" fontId="7" fillId="0" borderId="4" xfId="134" applyFont="1" applyBorder="1" applyAlignment="1">
      <alignment horizontal="center" vertical="center"/>
    </xf>
    <xf numFmtId="0" fontId="7" fillId="0" borderId="3" xfId="145" applyFont="1" applyBorder="1" applyAlignment="1">
      <alignment horizontal="center" vertical="center"/>
    </xf>
    <xf numFmtId="0" fontId="7" fillId="0" borderId="4" xfId="145" applyFont="1" applyBorder="1" applyAlignment="1">
      <alignment horizontal="center" vertical="center"/>
    </xf>
    <xf numFmtId="0" fontId="7" fillId="0" borderId="3" xfId="156" applyFont="1" applyBorder="1" applyAlignment="1">
      <alignment horizontal="center" vertical="center"/>
    </xf>
    <xf numFmtId="0" fontId="7" fillId="0" borderId="4" xfId="156" applyFont="1" applyBorder="1" applyAlignment="1">
      <alignment horizontal="center" vertical="center"/>
    </xf>
    <xf numFmtId="0" fontId="7" fillId="0" borderId="3" xfId="167" applyFont="1" applyBorder="1" applyAlignment="1">
      <alignment horizontal="center" vertical="center"/>
    </xf>
    <xf numFmtId="0" fontId="7" fillId="0" borderId="4" xfId="167" applyFont="1" applyBorder="1" applyAlignment="1">
      <alignment horizontal="center" vertical="center"/>
    </xf>
    <xf numFmtId="0" fontId="7" fillId="0" borderId="3" xfId="178" applyFont="1" applyBorder="1" applyAlignment="1">
      <alignment horizontal="center" vertical="center"/>
    </xf>
    <xf numFmtId="0" fontId="7" fillId="0" borderId="4" xfId="178" applyFont="1" applyBorder="1" applyAlignment="1">
      <alignment horizontal="center" vertical="center"/>
    </xf>
    <xf numFmtId="0" fontId="7" fillId="0" borderId="3" xfId="189" applyFont="1" applyBorder="1" applyAlignment="1">
      <alignment horizontal="center" vertical="center"/>
    </xf>
    <xf numFmtId="0" fontId="7" fillId="0" borderId="4" xfId="189" applyFont="1" applyBorder="1" applyAlignment="1">
      <alignment horizontal="center" vertical="center"/>
    </xf>
    <xf numFmtId="0" fontId="7" fillId="0" borderId="3" xfId="4" applyNumberFormat="1" applyFont="1" applyFill="1" applyBorder="1" applyAlignment="1">
      <alignment horizontal="center" vertical="center"/>
    </xf>
    <xf numFmtId="0" fontId="7" fillId="0" borderId="4" xfId="4" applyNumberFormat="1" applyFont="1" applyFill="1" applyBorder="1" applyAlignment="1">
      <alignment horizontal="center" vertical="center"/>
    </xf>
    <xf numFmtId="0" fontId="7" fillId="0" borderId="3" xfId="15" applyFont="1" applyFill="1" applyBorder="1" applyAlignment="1">
      <alignment horizontal="center" vertical="center"/>
    </xf>
    <xf numFmtId="0" fontId="7" fillId="0" borderId="4" xfId="15" applyFont="1" applyFill="1" applyBorder="1" applyAlignment="1">
      <alignment horizontal="center" vertical="center"/>
    </xf>
    <xf numFmtId="0" fontId="7" fillId="0" borderId="3" xfId="26" applyFont="1" applyFill="1" applyBorder="1" applyAlignment="1">
      <alignment horizontal="center" vertical="center"/>
    </xf>
    <xf numFmtId="0" fontId="7" fillId="0" borderId="4" xfId="26" applyFont="1" applyFill="1" applyBorder="1" applyAlignment="1">
      <alignment horizontal="center" vertical="center"/>
    </xf>
    <xf numFmtId="0" fontId="7" fillId="0" borderId="3" xfId="37" applyFont="1" applyFill="1" applyBorder="1" applyAlignment="1">
      <alignment horizontal="center" vertical="center"/>
    </xf>
    <xf numFmtId="0" fontId="7" fillId="0" borderId="4" xfId="37" applyFont="1" applyFill="1" applyBorder="1" applyAlignment="1">
      <alignment horizontal="center" vertical="center"/>
    </xf>
    <xf numFmtId="0" fontId="7" fillId="0" borderId="3" xfId="47" applyFont="1" applyBorder="1" applyAlignment="1">
      <alignment horizontal="center" vertical="center"/>
    </xf>
    <xf numFmtId="0" fontId="7" fillId="0" borderId="4" xfId="47" applyFont="1" applyBorder="1" applyAlignment="1">
      <alignment horizontal="center" vertical="center"/>
    </xf>
    <xf numFmtId="0" fontId="7" fillId="0" borderId="3" xfId="58" applyFont="1" applyBorder="1" applyAlignment="1">
      <alignment horizontal="center" vertical="center"/>
    </xf>
    <xf numFmtId="0" fontId="7" fillId="0" borderId="4" xfId="58" applyFont="1" applyBorder="1" applyAlignment="1">
      <alignment horizontal="center" vertical="center"/>
    </xf>
    <xf numFmtId="0" fontId="7" fillId="0" borderId="3" xfId="69" applyFont="1" applyBorder="1" applyAlignment="1">
      <alignment horizontal="center" vertical="center"/>
    </xf>
    <xf numFmtId="0" fontId="7" fillId="0" borderId="4" xfId="69" applyFont="1" applyBorder="1" applyAlignment="1">
      <alignment horizontal="center" vertical="center"/>
    </xf>
    <xf numFmtId="0" fontId="7" fillId="0" borderId="3" xfId="80" applyFont="1" applyBorder="1" applyAlignment="1">
      <alignment horizontal="center" vertical="center"/>
    </xf>
    <xf numFmtId="0" fontId="7" fillId="0" borderId="4" xfId="80" applyFont="1" applyBorder="1" applyAlignment="1">
      <alignment horizontal="center" vertical="center"/>
    </xf>
    <xf numFmtId="0" fontId="7" fillId="0" borderId="3" xfId="91" applyFont="1" applyBorder="1" applyAlignment="1">
      <alignment horizontal="center" vertical="center"/>
    </xf>
    <xf numFmtId="0" fontId="7" fillId="0" borderId="4" xfId="91" applyFont="1" applyBorder="1" applyAlignment="1">
      <alignment horizontal="center" vertical="center"/>
    </xf>
    <xf numFmtId="0" fontId="7" fillId="0" borderId="3" xfId="102" applyFont="1" applyBorder="1" applyAlignment="1">
      <alignment horizontal="center" vertical="center"/>
    </xf>
    <xf numFmtId="0" fontId="7" fillId="0" borderId="4" xfId="102" applyFont="1" applyBorder="1" applyAlignment="1">
      <alignment horizontal="center" vertical="center"/>
    </xf>
    <xf numFmtId="0" fontId="7" fillId="0" borderId="3" xfId="113" applyFont="1" applyBorder="1" applyAlignment="1">
      <alignment horizontal="center" vertical="center"/>
    </xf>
    <xf numFmtId="0" fontId="7" fillId="0" borderId="4" xfId="113" applyFont="1" applyBorder="1" applyAlignment="1">
      <alignment horizontal="center" vertical="center"/>
    </xf>
    <xf numFmtId="0" fontId="7" fillId="0" borderId="3" xfId="124" applyFont="1" applyBorder="1" applyAlignment="1">
      <alignment horizontal="center" vertical="center"/>
    </xf>
    <xf numFmtId="0" fontId="7" fillId="0" borderId="4" xfId="124" applyFont="1" applyBorder="1" applyAlignment="1">
      <alignment horizontal="center" vertical="center"/>
    </xf>
    <xf numFmtId="0" fontId="7" fillId="0" borderId="3" xfId="135" applyFont="1" applyBorder="1" applyAlignment="1">
      <alignment horizontal="center" vertical="center"/>
    </xf>
    <xf numFmtId="0" fontId="7" fillId="0" borderId="4" xfId="135" applyFont="1" applyBorder="1" applyAlignment="1">
      <alignment horizontal="center" vertical="center"/>
    </xf>
    <xf numFmtId="0" fontId="7" fillId="0" borderId="3" xfId="146" applyFont="1" applyBorder="1" applyAlignment="1">
      <alignment horizontal="center" vertical="center"/>
    </xf>
    <xf numFmtId="0" fontId="7" fillId="0" borderId="4" xfId="146" applyFont="1" applyBorder="1" applyAlignment="1">
      <alignment horizontal="center" vertical="center"/>
    </xf>
    <xf numFmtId="0" fontId="7" fillId="0" borderId="3" xfId="157" applyFont="1" applyBorder="1" applyAlignment="1">
      <alignment horizontal="center" vertical="center"/>
    </xf>
    <xf numFmtId="0" fontId="7" fillId="0" borderId="4" xfId="157" applyFont="1" applyBorder="1" applyAlignment="1">
      <alignment horizontal="center" vertical="center"/>
    </xf>
    <xf numFmtId="0" fontId="7" fillId="0" borderId="3" xfId="168" applyFont="1" applyBorder="1" applyAlignment="1">
      <alignment horizontal="center" vertical="center"/>
    </xf>
    <xf numFmtId="0" fontId="7" fillId="0" borderId="4" xfId="168" applyFont="1" applyBorder="1" applyAlignment="1">
      <alignment horizontal="center" vertical="center"/>
    </xf>
    <xf numFmtId="0" fontId="7" fillId="0" borderId="3" xfId="179" applyFont="1" applyBorder="1" applyAlignment="1">
      <alignment horizontal="center" vertical="center"/>
    </xf>
    <xf numFmtId="0" fontId="7" fillId="0" borderId="4" xfId="179" applyFont="1" applyBorder="1" applyAlignment="1">
      <alignment horizontal="center" vertical="center"/>
    </xf>
    <xf numFmtId="0" fontId="7" fillId="0" borderId="3" xfId="190" applyFont="1" applyBorder="1" applyAlignment="1">
      <alignment horizontal="center" vertical="center"/>
    </xf>
    <xf numFmtId="0" fontId="7" fillId="0" borderId="4" xfId="190" applyFont="1" applyBorder="1" applyAlignment="1">
      <alignment horizontal="center" vertical="center"/>
    </xf>
    <xf numFmtId="0" fontId="7" fillId="0" borderId="3" xfId="5" applyNumberFormat="1" applyFont="1" applyFill="1" applyBorder="1" applyAlignment="1">
      <alignment horizontal="center" vertical="center"/>
    </xf>
    <xf numFmtId="0" fontId="7" fillId="0" borderId="4" xfId="5" applyNumberFormat="1" applyFont="1" applyFill="1" applyBorder="1" applyAlignment="1">
      <alignment horizontal="center" vertical="center"/>
    </xf>
    <xf numFmtId="0" fontId="7" fillId="0" borderId="3" xfId="16" applyFont="1" applyFill="1" applyBorder="1" applyAlignment="1">
      <alignment horizontal="center" vertical="center"/>
    </xf>
    <xf numFmtId="0" fontId="7" fillId="0" borderId="4" xfId="16" applyFont="1" applyFill="1" applyBorder="1" applyAlignment="1">
      <alignment horizontal="center" vertical="center"/>
    </xf>
    <xf numFmtId="0" fontId="7" fillId="0" borderId="3" xfId="27" applyFont="1" applyFill="1" applyBorder="1" applyAlignment="1">
      <alignment horizontal="center" vertical="center"/>
    </xf>
    <xf numFmtId="0" fontId="7" fillId="0" borderId="4" xfId="27" applyFont="1" applyFill="1" applyBorder="1" applyAlignment="1">
      <alignment horizontal="center" vertical="center"/>
    </xf>
    <xf numFmtId="0" fontId="7" fillId="0" borderId="3" xfId="38" applyFont="1" applyFill="1" applyBorder="1" applyAlignment="1">
      <alignment horizontal="center" vertical="center"/>
    </xf>
    <xf numFmtId="0" fontId="7" fillId="0" borderId="4" xfId="38" applyFont="1" applyFill="1" applyBorder="1" applyAlignment="1">
      <alignment horizontal="center" vertical="center"/>
    </xf>
    <xf numFmtId="0" fontId="7" fillId="0" borderId="3" xfId="48" applyFont="1" applyBorder="1" applyAlignment="1">
      <alignment horizontal="center" vertical="center"/>
    </xf>
    <xf numFmtId="0" fontId="7" fillId="0" borderId="4" xfId="48" applyFont="1" applyBorder="1" applyAlignment="1">
      <alignment horizontal="center" vertical="center"/>
    </xf>
    <xf numFmtId="0" fontId="7" fillId="0" borderId="3" xfId="59" applyFont="1" applyBorder="1" applyAlignment="1">
      <alignment horizontal="center" vertical="center"/>
    </xf>
    <xf numFmtId="0" fontId="7" fillId="0" borderId="4" xfId="59" applyFont="1" applyBorder="1" applyAlignment="1">
      <alignment horizontal="center" vertical="center"/>
    </xf>
    <xf numFmtId="0" fontId="7" fillId="0" borderId="3" xfId="70" applyFont="1" applyBorder="1" applyAlignment="1">
      <alignment horizontal="center" vertical="center"/>
    </xf>
    <xf numFmtId="0" fontId="7" fillId="0" borderId="4" xfId="70" applyFont="1" applyBorder="1" applyAlignment="1">
      <alignment horizontal="center" vertical="center"/>
    </xf>
    <xf numFmtId="0" fontId="7" fillId="0" borderId="3" xfId="81" applyFont="1" applyBorder="1" applyAlignment="1">
      <alignment horizontal="center" vertical="center"/>
    </xf>
    <xf numFmtId="0" fontId="7" fillId="0" borderId="4" xfId="81" applyFont="1" applyBorder="1" applyAlignment="1">
      <alignment horizontal="center" vertical="center"/>
    </xf>
    <xf numFmtId="0" fontId="7" fillId="0" borderId="3" xfId="92" applyFont="1" applyBorder="1" applyAlignment="1">
      <alignment horizontal="center" vertical="center"/>
    </xf>
    <xf numFmtId="0" fontId="7" fillId="0" borderId="4" xfId="92" applyFont="1" applyBorder="1" applyAlignment="1">
      <alignment horizontal="center" vertical="center"/>
    </xf>
    <xf numFmtId="0" fontId="7" fillId="0" borderId="3" xfId="103" applyFont="1" applyBorder="1" applyAlignment="1">
      <alignment horizontal="center" vertical="center"/>
    </xf>
    <xf numFmtId="0" fontId="7" fillId="0" borderId="4" xfId="103" applyFont="1" applyBorder="1" applyAlignment="1">
      <alignment horizontal="center" vertical="center"/>
    </xf>
    <xf numFmtId="0" fontId="7" fillId="0" borderId="3" xfId="114" applyFont="1" applyBorder="1" applyAlignment="1">
      <alignment horizontal="center" vertical="center"/>
    </xf>
    <xf numFmtId="0" fontId="7" fillId="0" borderId="4" xfId="114" applyFont="1" applyBorder="1" applyAlignment="1">
      <alignment horizontal="center" vertical="center"/>
    </xf>
    <xf numFmtId="0" fontId="7" fillId="0" borderId="3" xfId="125" applyFont="1" applyBorder="1" applyAlignment="1">
      <alignment horizontal="center" vertical="center"/>
    </xf>
    <xf numFmtId="0" fontId="7" fillId="0" borderId="4" xfId="125" applyFont="1" applyBorder="1" applyAlignment="1">
      <alignment horizontal="center" vertical="center"/>
    </xf>
    <xf numFmtId="0" fontId="7" fillId="0" borderId="3" xfId="136" applyFont="1" applyBorder="1" applyAlignment="1">
      <alignment horizontal="center" vertical="center"/>
    </xf>
    <xf numFmtId="0" fontId="7" fillId="0" borderId="4" xfId="136" applyFont="1" applyBorder="1" applyAlignment="1">
      <alignment horizontal="center" vertical="center"/>
    </xf>
    <xf numFmtId="0" fontId="7" fillId="0" borderId="3" xfId="147" applyFont="1" applyBorder="1" applyAlignment="1">
      <alignment horizontal="center" vertical="center"/>
    </xf>
    <xf numFmtId="0" fontId="7" fillId="0" borderId="4" xfId="147" applyFont="1" applyBorder="1" applyAlignment="1">
      <alignment horizontal="center" vertical="center"/>
    </xf>
    <xf numFmtId="0" fontId="7" fillId="0" borderId="3" xfId="158" applyFont="1" applyBorder="1" applyAlignment="1">
      <alignment horizontal="center" vertical="center"/>
    </xf>
    <xf numFmtId="0" fontId="7" fillId="0" borderId="4" xfId="158" applyFont="1" applyBorder="1" applyAlignment="1">
      <alignment horizontal="center" vertical="center"/>
    </xf>
    <xf numFmtId="0" fontId="7" fillId="0" borderId="3" xfId="169" applyFont="1" applyBorder="1" applyAlignment="1">
      <alignment horizontal="center" vertical="center"/>
    </xf>
    <xf numFmtId="0" fontId="7" fillId="0" borderId="4" xfId="169" applyFont="1" applyBorder="1" applyAlignment="1">
      <alignment horizontal="center" vertical="center"/>
    </xf>
    <xf numFmtId="0" fontId="7" fillId="0" borderId="3" xfId="180" applyFont="1" applyBorder="1" applyAlignment="1">
      <alignment horizontal="center" vertical="center"/>
    </xf>
    <xf numFmtId="0" fontId="7" fillId="0" borderId="4" xfId="180" applyFont="1" applyBorder="1" applyAlignment="1">
      <alignment horizontal="center" vertical="center"/>
    </xf>
    <xf numFmtId="0" fontId="7" fillId="0" borderId="3" xfId="191" applyFont="1" applyBorder="1" applyAlignment="1">
      <alignment horizontal="center" vertical="center"/>
    </xf>
    <xf numFmtId="0" fontId="7" fillId="0" borderId="4" xfId="191" applyFont="1" applyBorder="1" applyAlignment="1">
      <alignment horizontal="center" vertical="center"/>
    </xf>
    <xf numFmtId="0" fontId="7" fillId="0" borderId="3" xfId="6" applyNumberFormat="1" applyFont="1" applyFill="1" applyBorder="1" applyAlignment="1">
      <alignment horizontal="center" vertical="center"/>
    </xf>
    <xf numFmtId="0" fontId="7" fillId="0" borderId="4" xfId="6" applyNumberFormat="1" applyFont="1" applyFill="1" applyBorder="1" applyAlignment="1">
      <alignment horizontal="center" vertical="center"/>
    </xf>
    <xf numFmtId="0" fontId="7" fillId="0" borderId="3" xfId="17" applyFont="1" applyFill="1" applyBorder="1" applyAlignment="1">
      <alignment horizontal="center" vertical="center"/>
    </xf>
    <xf numFmtId="0" fontId="7" fillId="0" borderId="4" xfId="17" applyFont="1" applyFill="1" applyBorder="1" applyAlignment="1">
      <alignment horizontal="center" vertical="center"/>
    </xf>
    <xf numFmtId="0" fontId="7" fillId="0" borderId="3" xfId="29" applyFont="1" applyFill="1" applyBorder="1" applyAlignment="1">
      <alignment horizontal="center" vertical="center"/>
    </xf>
    <xf numFmtId="0" fontId="7" fillId="0" borderId="4" xfId="29" applyFont="1" applyFill="1" applyBorder="1" applyAlignment="1">
      <alignment horizontal="center" vertical="center"/>
    </xf>
    <xf numFmtId="0" fontId="7" fillId="0" borderId="3" xfId="39" applyFont="1" applyFill="1" applyBorder="1" applyAlignment="1">
      <alignment horizontal="center" vertical="center"/>
    </xf>
    <xf numFmtId="0" fontId="7" fillId="0" borderId="4" xfId="39" applyFont="1" applyFill="1" applyBorder="1" applyAlignment="1">
      <alignment horizontal="center" vertical="center"/>
    </xf>
    <xf numFmtId="0" fontId="7" fillId="0" borderId="3" xfId="49" applyFont="1" applyBorder="1" applyAlignment="1">
      <alignment horizontal="center" vertical="center"/>
    </xf>
    <xf numFmtId="0" fontId="7" fillId="0" borderId="4" xfId="49" applyFont="1" applyBorder="1" applyAlignment="1">
      <alignment horizontal="center" vertical="center"/>
    </xf>
    <xf numFmtId="0" fontId="7" fillId="0" borderId="3" xfId="60" applyFont="1" applyBorder="1" applyAlignment="1">
      <alignment horizontal="center" vertical="center"/>
    </xf>
    <xf numFmtId="0" fontId="7" fillId="0" borderId="4" xfId="60" applyFont="1" applyBorder="1" applyAlignment="1">
      <alignment horizontal="center" vertical="center"/>
    </xf>
    <xf numFmtId="0" fontId="7" fillId="0" borderId="3" xfId="71" applyFont="1" applyBorder="1" applyAlignment="1">
      <alignment horizontal="center" vertical="center"/>
    </xf>
    <xf numFmtId="0" fontId="7" fillId="0" borderId="4" xfId="71" applyFont="1" applyBorder="1" applyAlignment="1">
      <alignment horizontal="center" vertical="center"/>
    </xf>
    <xf numFmtId="0" fontId="7" fillId="0" borderId="3" xfId="82" applyFont="1" applyBorder="1" applyAlignment="1">
      <alignment horizontal="center" vertical="center"/>
    </xf>
    <xf numFmtId="0" fontId="7" fillId="0" borderId="4" xfId="82" applyFont="1" applyBorder="1" applyAlignment="1">
      <alignment horizontal="center" vertical="center"/>
    </xf>
    <xf numFmtId="0" fontId="7" fillId="0" borderId="3" xfId="93" applyFont="1" applyBorder="1" applyAlignment="1">
      <alignment horizontal="center" vertical="center"/>
    </xf>
    <xf numFmtId="0" fontId="7" fillId="0" borderId="4" xfId="93" applyFont="1" applyBorder="1" applyAlignment="1">
      <alignment horizontal="center" vertical="center"/>
    </xf>
    <xf numFmtId="0" fontId="7" fillId="0" borderId="3" xfId="104" applyFont="1" applyBorder="1" applyAlignment="1">
      <alignment horizontal="center" vertical="center"/>
    </xf>
    <xf numFmtId="0" fontId="7" fillId="0" borderId="4" xfId="104" applyFont="1" applyBorder="1" applyAlignment="1">
      <alignment horizontal="center" vertical="center"/>
    </xf>
    <xf numFmtId="0" fontId="7" fillId="0" borderId="3" xfId="115" applyFont="1" applyBorder="1" applyAlignment="1">
      <alignment horizontal="center" vertical="center"/>
    </xf>
    <xf numFmtId="0" fontId="7" fillId="0" borderId="4" xfId="115" applyFont="1" applyBorder="1" applyAlignment="1">
      <alignment horizontal="center" vertical="center"/>
    </xf>
    <xf numFmtId="0" fontId="7" fillId="0" borderId="3" xfId="126" applyFont="1" applyBorder="1" applyAlignment="1">
      <alignment horizontal="center" vertical="center"/>
    </xf>
    <xf numFmtId="0" fontId="7" fillId="0" borderId="4" xfId="126" applyFont="1" applyBorder="1" applyAlignment="1">
      <alignment horizontal="center" vertical="center"/>
    </xf>
    <xf numFmtId="0" fontId="7" fillId="0" borderId="3" xfId="137" applyFont="1" applyBorder="1" applyAlignment="1">
      <alignment horizontal="center" vertical="center"/>
    </xf>
    <xf numFmtId="0" fontId="7" fillId="0" borderId="4" xfId="137" applyFont="1" applyBorder="1" applyAlignment="1">
      <alignment horizontal="center" vertical="center"/>
    </xf>
    <xf numFmtId="0" fontId="7" fillId="0" borderId="3" xfId="148" applyFont="1" applyBorder="1" applyAlignment="1">
      <alignment horizontal="center" vertical="center"/>
    </xf>
    <xf numFmtId="0" fontId="7" fillId="0" borderId="4" xfId="148" applyFont="1" applyBorder="1" applyAlignment="1">
      <alignment horizontal="center" vertical="center"/>
    </xf>
    <xf numFmtId="0" fontId="7" fillId="0" borderId="3" xfId="159" applyFont="1" applyBorder="1" applyAlignment="1">
      <alignment horizontal="center" vertical="center"/>
    </xf>
    <xf numFmtId="0" fontId="7" fillId="0" borderId="4" xfId="159" applyFont="1" applyBorder="1" applyAlignment="1">
      <alignment horizontal="center" vertical="center"/>
    </xf>
    <xf numFmtId="0" fontId="7" fillId="0" borderId="3" xfId="170" applyFont="1" applyBorder="1" applyAlignment="1">
      <alignment horizontal="center" vertical="center"/>
    </xf>
    <xf numFmtId="0" fontId="7" fillId="0" borderId="4" xfId="170" applyFont="1" applyBorder="1" applyAlignment="1">
      <alignment horizontal="center" vertical="center"/>
    </xf>
    <xf numFmtId="0" fontId="7" fillId="0" borderId="3" xfId="181" applyFont="1" applyBorder="1" applyAlignment="1">
      <alignment horizontal="center" vertical="center"/>
    </xf>
    <xf numFmtId="0" fontId="7" fillId="0" borderId="4" xfId="181" applyFont="1" applyBorder="1" applyAlignment="1">
      <alignment horizontal="center" vertical="center"/>
    </xf>
    <xf numFmtId="0" fontId="7" fillId="0" borderId="3" xfId="192" applyFont="1" applyBorder="1" applyAlignment="1">
      <alignment horizontal="center" vertical="center"/>
    </xf>
    <xf numFmtId="0" fontId="7" fillId="0" borderId="4" xfId="192" applyFont="1" applyBorder="1" applyAlignment="1">
      <alignment horizontal="center" vertical="center"/>
    </xf>
    <xf numFmtId="0" fontId="7" fillId="0" borderId="3" xfId="7" applyNumberFormat="1" applyFont="1" applyFill="1" applyBorder="1" applyAlignment="1">
      <alignment horizontal="center" vertical="center"/>
    </xf>
    <xf numFmtId="0" fontId="7" fillId="0" borderId="4" xfId="7" applyNumberFormat="1" applyFont="1" applyFill="1" applyBorder="1" applyAlignment="1">
      <alignment horizontal="center" vertical="center"/>
    </xf>
    <xf numFmtId="0" fontId="7" fillId="0" borderId="3" xfId="18" applyFont="1" applyFill="1" applyBorder="1" applyAlignment="1">
      <alignment horizontal="center" vertical="center"/>
    </xf>
    <xf numFmtId="0" fontId="7" fillId="0" borderId="4" xfId="18" applyFont="1" applyFill="1" applyBorder="1" applyAlignment="1">
      <alignment horizontal="center" vertical="center"/>
    </xf>
    <xf numFmtId="0" fontId="7" fillId="0" borderId="3" xfId="28" applyFont="1" applyFill="1" applyBorder="1" applyAlignment="1">
      <alignment horizontal="center" vertical="center"/>
    </xf>
    <xf numFmtId="0" fontId="7" fillId="0" borderId="4" xfId="28" applyFont="1" applyFill="1" applyBorder="1" applyAlignment="1">
      <alignment horizontal="center" vertical="center"/>
    </xf>
    <xf numFmtId="0" fontId="7" fillId="0" borderId="3" xfId="40" applyFont="1" applyFill="1" applyBorder="1" applyAlignment="1">
      <alignment horizontal="center" vertical="center"/>
    </xf>
    <xf numFmtId="0" fontId="7" fillId="0" borderId="4" xfId="40" applyFont="1" applyFill="1" applyBorder="1" applyAlignment="1">
      <alignment horizontal="center" vertical="center"/>
    </xf>
    <xf numFmtId="0" fontId="7" fillId="0" borderId="3" xfId="50" applyFont="1" applyBorder="1" applyAlignment="1">
      <alignment horizontal="center" vertical="center"/>
    </xf>
    <xf numFmtId="0" fontId="7" fillId="0" borderId="4" xfId="50" applyFont="1" applyBorder="1" applyAlignment="1">
      <alignment horizontal="center" vertical="center"/>
    </xf>
    <xf numFmtId="0" fontId="7" fillId="0" borderId="3" xfId="61" applyFont="1" applyBorder="1" applyAlignment="1">
      <alignment horizontal="center" vertical="center"/>
    </xf>
    <xf numFmtId="0" fontId="7" fillId="0" borderId="4" xfId="61" applyFont="1" applyBorder="1" applyAlignment="1">
      <alignment horizontal="center" vertical="center"/>
    </xf>
    <xf numFmtId="0" fontId="7" fillId="0" borderId="3" xfId="72" applyFont="1" applyBorder="1" applyAlignment="1">
      <alignment horizontal="center" vertical="center"/>
    </xf>
    <xf numFmtId="0" fontId="7" fillId="0" borderId="4" xfId="72" applyFont="1" applyBorder="1" applyAlignment="1">
      <alignment horizontal="center" vertical="center"/>
    </xf>
    <xf numFmtId="0" fontId="7" fillId="0" borderId="3" xfId="83" applyFont="1" applyBorder="1" applyAlignment="1">
      <alignment horizontal="center" vertical="center"/>
    </xf>
    <xf numFmtId="0" fontId="7" fillId="0" borderId="4" xfId="83" applyFont="1" applyBorder="1" applyAlignment="1">
      <alignment horizontal="center" vertical="center"/>
    </xf>
    <xf numFmtId="0" fontId="7" fillId="0" borderId="3" xfId="94" applyFont="1" applyBorder="1" applyAlignment="1">
      <alignment horizontal="center" vertical="center"/>
    </xf>
    <xf numFmtId="0" fontId="7" fillId="0" borderId="4" xfId="94" applyFont="1" applyBorder="1" applyAlignment="1">
      <alignment horizontal="center" vertical="center"/>
    </xf>
    <xf numFmtId="0" fontId="7" fillId="0" borderId="3" xfId="105" applyFont="1" applyBorder="1" applyAlignment="1">
      <alignment horizontal="center" vertical="center"/>
    </xf>
    <xf numFmtId="0" fontId="7" fillId="0" borderId="4" xfId="105" applyFont="1" applyBorder="1" applyAlignment="1">
      <alignment horizontal="center" vertical="center"/>
    </xf>
    <xf numFmtId="0" fontId="7" fillId="0" borderId="3" xfId="116" applyFont="1" applyBorder="1" applyAlignment="1">
      <alignment horizontal="center" vertical="center"/>
    </xf>
    <xf numFmtId="0" fontId="7" fillId="0" borderId="4" xfId="116" applyFont="1" applyBorder="1" applyAlignment="1">
      <alignment horizontal="center" vertical="center"/>
    </xf>
    <xf numFmtId="0" fontId="7" fillId="0" borderId="3" xfId="127" applyFont="1" applyBorder="1" applyAlignment="1">
      <alignment horizontal="center" vertical="center"/>
    </xf>
    <xf numFmtId="0" fontId="7" fillId="0" borderId="4" xfId="127" applyFont="1" applyBorder="1" applyAlignment="1">
      <alignment horizontal="center" vertical="center"/>
    </xf>
    <xf numFmtId="0" fontId="7" fillId="0" borderId="3" xfId="138" applyFont="1" applyBorder="1" applyAlignment="1">
      <alignment horizontal="center" vertical="center"/>
    </xf>
    <xf numFmtId="0" fontId="7" fillId="0" borderId="4" xfId="138" applyFont="1" applyBorder="1" applyAlignment="1">
      <alignment horizontal="center" vertical="center"/>
    </xf>
    <xf numFmtId="0" fontId="7" fillId="0" borderId="3" xfId="149" applyFont="1" applyBorder="1" applyAlignment="1">
      <alignment horizontal="center" vertical="center"/>
    </xf>
    <xf numFmtId="0" fontId="7" fillId="0" borderId="4" xfId="149" applyFont="1" applyBorder="1" applyAlignment="1">
      <alignment horizontal="center" vertical="center"/>
    </xf>
    <xf numFmtId="0" fontId="7" fillId="0" borderId="3" xfId="160" applyFont="1" applyBorder="1" applyAlignment="1">
      <alignment horizontal="center" vertical="center"/>
    </xf>
    <xf numFmtId="0" fontId="7" fillId="0" borderId="4" xfId="160" applyFont="1" applyBorder="1" applyAlignment="1">
      <alignment horizontal="center" vertical="center"/>
    </xf>
    <xf numFmtId="0" fontId="7" fillId="0" borderId="3" xfId="171" applyFont="1" applyBorder="1" applyAlignment="1">
      <alignment horizontal="center" vertical="center"/>
    </xf>
    <xf numFmtId="0" fontId="7" fillId="0" borderId="4" xfId="171" applyFont="1" applyBorder="1" applyAlignment="1">
      <alignment horizontal="center" vertical="center"/>
    </xf>
    <xf numFmtId="0" fontId="7" fillId="0" borderId="3" xfId="182" applyFont="1" applyBorder="1" applyAlignment="1">
      <alignment horizontal="center" vertical="center"/>
    </xf>
    <xf numFmtId="0" fontId="7" fillId="0" borderId="4" xfId="182" applyFont="1" applyBorder="1" applyAlignment="1">
      <alignment horizontal="center" vertical="center"/>
    </xf>
    <xf numFmtId="0" fontId="7" fillId="0" borderId="3" xfId="193" applyFont="1" applyBorder="1" applyAlignment="1">
      <alignment horizontal="center" vertical="center"/>
    </xf>
    <xf numFmtId="0" fontId="7" fillId="0" borderId="4" xfId="193" applyFont="1" applyBorder="1" applyAlignment="1">
      <alignment horizontal="center" vertical="center"/>
    </xf>
    <xf numFmtId="0" fontId="7" fillId="0" borderId="6" xfId="9" applyNumberFormat="1" applyFont="1" applyFill="1" applyBorder="1" applyAlignment="1">
      <alignment horizontal="center" vertical="center"/>
    </xf>
    <xf numFmtId="0" fontId="7" fillId="0" borderId="7" xfId="1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 readingOrder="1"/>
    </xf>
    <xf numFmtId="0" fontId="6" fillId="0" borderId="8" xfId="0" applyFont="1" applyBorder="1" applyAlignment="1">
      <alignment horizontal="center" vertical="center" wrapText="1" readingOrder="1"/>
    </xf>
    <xf numFmtId="0" fontId="4" fillId="0" borderId="0" xfId="0" applyFont="1" applyFill="1" applyBorder="1" applyAlignment="1">
      <alignment horizontal="center" wrapText="1" readingOrder="1"/>
    </xf>
    <xf numFmtId="0" fontId="7" fillId="0" borderId="0" xfId="2" applyNumberFormat="1" applyFont="1" applyFill="1" applyBorder="1" applyAlignment="1">
      <alignment horizontal="center" vertical="center"/>
    </xf>
    <xf numFmtId="0" fontId="7" fillId="0" borderId="0" xfId="9" applyNumberFormat="1" applyFont="1" applyFill="1" applyBorder="1" applyAlignment="1">
      <alignment horizontal="center" vertical="center"/>
    </xf>
    <xf numFmtId="0" fontId="7" fillId="0" borderId="0" xfId="10" applyNumberFormat="1" applyFont="1" applyFill="1" applyBorder="1" applyAlignment="1">
      <alignment horizontal="center" vertical="center"/>
    </xf>
    <xf numFmtId="0" fontId="7" fillId="0" borderId="0" xfId="20" applyFont="1" applyFill="1" applyBorder="1" applyAlignment="1">
      <alignment horizontal="center" vertical="center"/>
    </xf>
    <xf numFmtId="0" fontId="7" fillId="0" borderId="0" xfId="21" applyFont="1" applyFill="1" applyBorder="1" applyAlignment="1">
      <alignment horizontal="center" vertical="center"/>
    </xf>
    <xf numFmtId="0" fontId="7" fillId="0" borderId="0" xfId="31" applyFont="1" applyFill="1" applyBorder="1" applyAlignment="1">
      <alignment horizontal="center" vertical="center"/>
    </xf>
    <xf numFmtId="0" fontId="7" fillId="0" borderId="0" xfId="33" applyFont="1" applyFill="1" applyBorder="1" applyAlignment="1">
      <alignment horizontal="center" vertical="center"/>
    </xf>
    <xf numFmtId="0" fontId="7" fillId="0" borderId="0" xfId="42" applyFont="1" applyFill="1" applyBorder="1" applyAlignment="1">
      <alignment horizontal="center" vertical="center"/>
    </xf>
    <xf numFmtId="0" fontId="7" fillId="0" borderId="0" xfId="43" applyFont="1" applyFill="1" applyBorder="1" applyAlignment="1">
      <alignment horizontal="center" vertical="center"/>
    </xf>
    <xf numFmtId="0" fontId="7" fillId="0" borderId="0" xfId="51" applyFont="1" applyFill="1" applyBorder="1" applyAlignment="1">
      <alignment horizontal="center" vertical="center"/>
    </xf>
    <xf numFmtId="0" fontId="7" fillId="0" borderId="0" xfId="52" applyFont="1" applyFill="1" applyBorder="1" applyAlignment="1">
      <alignment horizontal="center" vertical="center"/>
    </xf>
    <xf numFmtId="0" fontId="7" fillId="0" borderId="0" xfId="53" applyFont="1" applyFill="1" applyBorder="1" applyAlignment="1">
      <alignment horizontal="center" vertical="center"/>
    </xf>
    <xf numFmtId="0" fontId="7" fillId="0" borderId="0" xfId="62" applyFont="1" applyFill="1" applyBorder="1" applyAlignment="1">
      <alignment horizontal="center" vertical="center"/>
    </xf>
    <xf numFmtId="0" fontId="7" fillId="0" borderId="0" xfId="63" applyFont="1" applyFill="1" applyBorder="1" applyAlignment="1">
      <alignment horizontal="center" vertical="center"/>
    </xf>
    <xf numFmtId="0" fontId="7" fillId="0" borderId="0" xfId="64" applyFont="1" applyFill="1" applyBorder="1" applyAlignment="1">
      <alignment horizontal="center" vertical="center"/>
    </xf>
    <xf numFmtId="0" fontId="7" fillId="0" borderId="0" xfId="73" applyFont="1" applyFill="1" applyBorder="1" applyAlignment="1">
      <alignment horizontal="center" vertical="center"/>
    </xf>
    <xf numFmtId="0" fontId="7" fillId="0" borderId="0" xfId="74" applyFont="1" applyFill="1" applyBorder="1" applyAlignment="1">
      <alignment horizontal="center" vertical="center"/>
    </xf>
    <xf numFmtId="0" fontId="7" fillId="0" borderId="0" xfId="75" applyFont="1" applyFill="1" applyBorder="1" applyAlignment="1">
      <alignment horizontal="center" vertical="center"/>
    </xf>
    <xf numFmtId="0" fontId="7" fillId="0" borderId="0" xfId="84" applyFont="1" applyFill="1" applyBorder="1" applyAlignment="1">
      <alignment horizontal="center" vertical="center"/>
    </xf>
    <xf numFmtId="0" fontId="7" fillId="0" borderId="0" xfId="85" applyFont="1" applyFill="1" applyBorder="1" applyAlignment="1">
      <alignment horizontal="center" vertical="center"/>
    </xf>
    <xf numFmtId="0" fontId="7" fillId="0" borderId="0" xfId="86" applyFont="1" applyFill="1" applyBorder="1" applyAlignment="1">
      <alignment horizontal="center" vertical="center"/>
    </xf>
    <xf numFmtId="0" fontId="7" fillId="0" borderId="0" xfId="95" applyFont="1" applyFill="1" applyBorder="1" applyAlignment="1">
      <alignment horizontal="center" vertical="center"/>
    </xf>
    <xf numFmtId="0" fontId="7" fillId="0" borderId="0" xfId="96" applyFont="1" applyFill="1" applyBorder="1" applyAlignment="1">
      <alignment horizontal="center" vertical="center"/>
    </xf>
    <xf numFmtId="0" fontId="7" fillId="0" borderId="0" xfId="97" applyFont="1" applyFill="1" applyBorder="1" applyAlignment="1">
      <alignment horizontal="center" vertical="center"/>
    </xf>
    <xf numFmtId="0" fontId="7" fillId="0" borderId="0" xfId="106" applyFont="1" applyFill="1" applyBorder="1" applyAlignment="1">
      <alignment horizontal="center" vertical="center"/>
    </xf>
    <xf numFmtId="0" fontId="7" fillId="0" borderId="0" xfId="107" applyFont="1" applyFill="1" applyBorder="1" applyAlignment="1">
      <alignment horizontal="center" vertical="center"/>
    </xf>
    <xf numFmtId="0" fontId="7" fillId="0" borderId="0" xfId="108" applyFont="1" applyFill="1" applyBorder="1" applyAlignment="1">
      <alignment horizontal="center" vertical="center"/>
    </xf>
    <xf numFmtId="0" fontId="7" fillId="0" borderId="0" xfId="117" applyFont="1" applyFill="1" applyBorder="1" applyAlignment="1">
      <alignment horizontal="center" vertical="center"/>
    </xf>
    <xf numFmtId="0" fontId="7" fillId="0" borderId="0" xfId="118" applyFont="1" applyFill="1" applyBorder="1" applyAlignment="1">
      <alignment horizontal="center" vertical="center"/>
    </xf>
    <xf numFmtId="0" fontId="7" fillId="0" borderId="0" xfId="119" applyFont="1" applyFill="1" applyBorder="1" applyAlignment="1">
      <alignment horizontal="center" vertical="center"/>
    </xf>
    <xf numFmtId="0" fontId="7" fillId="0" borderId="0" xfId="128" applyFont="1" applyFill="1" applyBorder="1" applyAlignment="1">
      <alignment horizontal="center" vertical="center"/>
    </xf>
    <xf numFmtId="0" fontId="7" fillId="0" borderId="0" xfId="129" applyFont="1" applyFill="1" applyBorder="1" applyAlignment="1">
      <alignment horizontal="center" vertical="center"/>
    </xf>
    <xf numFmtId="0" fontId="7" fillId="0" borderId="0" xfId="130" applyFont="1" applyFill="1" applyBorder="1" applyAlignment="1">
      <alignment horizontal="center" vertical="center"/>
    </xf>
    <xf numFmtId="0" fontId="7" fillId="0" borderId="0" xfId="139" applyFont="1" applyFill="1" applyBorder="1" applyAlignment="1">
      <alignment horizontal="center" vertical="center"/>
    </xf>
    <xf numFmtId="0" fontId="7" fillId="0" borderId="0" xfId="140" applyFont="1" applyFill="1" applyBorder="1" applyAlignment="1">
      <alignment horizontal="center" vertical="center"/>
    </xf>
    <xf numFmtId="0" fontId="7" fillId="0" borderId="0" xfId="141" applyFont="1" applyFill="1" applyBorder="1" applyAlignment="1">
      <alignment horizontal="center" vertical="center"/>
    </xf>
    <xf numFmtId="0" fontId="7" fillId="0" borderId="0" xfId="150" applyFont="1" applyFill="1" applyBorder="1" applyAlignment="1">
      <alignment horizontal="center" vertical="center"/>
    </xf>
    <xf numFmtId="0" fontId="7" fillId="0" borderId="0" xfId="151" applyFont="1" applyFill="1" applyBorder="1" applyAlignment="1">
      <alignment horizontal="center" vertical="center"/>
    </xf>
    <xf numFmtId="0" fontId="7" fillId="0" borderId="0" xfId="152" applyFont="1" applyFill="1" applyBorder="1" applyAlignment="1">
      <alignment horizontal="center" vertical="center"/>
    </xf>
    <xf numFmtId="0" fontId="7" fillId="0" borderId="0" xfId="161" applyFont="1" applyFill="1" applyBorder="1" applyAlignment="1">
      <alignment horizontal="center" vertical="center"/>
    </xf>
    <xf numFmtId="0" fontId="7" fillId="0" borderId="0" xfId="162" applyFont="1" applyFill="1" applyBorder="1" applyAlignment="1">
      <alignment horizontal="center" vertical="center"/>
    </xf>
    <xf numFmtId="0" fontId="7" fillId="0" borderId="0" xfId="163" applyFont="1" applyFill="1" applyBorder="1" applyAlignment="1">
      <alignment horizontal="center" vertical="center"/>
    </xf>
    <xf numFmtId="0" fontId="7" fillId="0" borderId="0" xfId="172" applyFont="1" applyFill="1" applyBorder="1" applyAlignment="1">
      <alignment horizontal="center" vertical="center"/>
    </xf>
    <xf numFmtId="0" fontId="7" fillId="0" borderId="0" xfId="173" applyFont="1" applyFill="1" applyBorder="1" applyAlignment="1">
      <alignment horizontal="center" vertical="center"/>
    </xf>
    <xf numFmtId="0" fontId="7" fillId="0" borderId="0" xfId="174" applyFont="1" applyFill="1" applyBorder="1" applyAlignment="1">
      <alignment horizontal="center" vertical="center"/>
    </xf>
    <xf numFmtId="0" fontId="7" fillId="0" borderId="0" xfId="183" applyFont="1" applyFill="1" applyBorder="1" applyAlignment="1">
      <alignment horizontal="center" vertical="center"/>
    </xf>
    <xf numFmtId="0" fontId="7" fillId="0" borderId="0" xfId="184" applyFont="1" applyFill="1" applyBorder="1" applyAlignment="1">
      <alignment horizontal="center" vertical="center"/>
    </xf>
    <xf numFmtId="0" fontId="7" fillId="0" borderId="0" xfId="185" applyFont="1" applyFill="1" applyBorder="1" applyAlignment="1">
      <alignment horizontal="center" vertical="center"/>
    </xf>
    <xf numFmtId="0" fontId="7" fillId="0" borderId="0" xfId="194" applyFont="1" applyFill="1" applyBorder="1" applyAlignment="1">
      <alignment horizontal="center" vertical="center"/>
    </xf>
    <xf numFmtId="0" fontId="7" fillId="0" borderId="0" xfId="195" applyFont="1" applyFill="1" applyBorder="1" applyAlignment="1">
      <alignment horizontal="center" vertical="center"/>
    </xf>
    <xf numFmtId="0" fontId="7" fillId="0" borderId="0" xfId="196" applyFont="1" applyFill="1" applyBorder="1" applyAlignment="1">
      <alignment horizontal="center" vertical="center"/>
    </xf>
    <xf numFmtId="0" fontId="7" fillId="0" borderId="0" xfId="205" applyFont="1" applyFill="1" applyBorder="1" applyAlignment="1">
      <alignment horizontal="center" vertical="center"/>
    </xf>
    <xf numFmtId="0" fontId="7" fillId="0" borderId="0" xfId="206" applyFont="1" applyFill="1" applyBorder="1" applyAlignment="1">
      <alignment horizontal="center" vertical="center"/>
    </xf>
    <xf numFmtId="0" fontId="7" fillId="0" borderId="0" xfId="207" applyFont="1" applyFill="1" applyBorder="1" applyAlignment="1">
      <alignment horizontal="center" vertical="center"/>
    </xf>
    <xf numFmtId="0" fontId="7" fillId="0" borderId="0" xfId="216" applyFont="1" applyFill="1" applyBorder="1" applyAlignment="1">
      <alignment horizontal="center" vertical="center"/>
    </xf>
    <xf numFmtId="0" fontId="7" fillId="0" borderId="0" xfId="217" applyFont="1" applyFill="1" applyBorder="1" applyAlignment="1">
      <alignment horizontal="center" vertical="center"/>
    </xf>
    <xf numFmtId="0" fontId="7" fillId="0" borderId="0" xfId="218" applyFont="1" applyFill="1" applyBorder="1" applyAlignment="1">
      <alignment horizontal="center" vertical="center"/>
    </xf>
    <xf numFmtId="0" fontId="7" fillId="0" borderId="4" xfId="154" applyFont="1" applyFill="1" applyBorder="1" applyAlignment="1">
      <alignment horizontal="center" vertical="center"/>
    </xf>
    <xf numFmtId="0" fontId="7" fillId="0" borderId="4" xfId="165" applyFont="1" applyFill="1" applyBorder="1" applyAlignment="1">
      <alignment horizontal="center" vertical="center"/>
    </xf>
    <xf numFmtId="0" fontId="7" fillId="0" borderId="4" xfId="176" applyFont="1" applyFill="1" applyBorder="1" applyAlignment="1">
      <alignment horizontal="center" vertical="center"/>
    </xf>
    <xf numFmtId="2" fontId="7" fillId="3" borderId="7" xfId="2" applyNumberFormat="1" applyFont="1" applyFill="1" applyBorder="1" applyAlignment="1">
      <alignment horizontal="center" vertical="center"/>
    </xf>
    <xf numFmtId="2" fontId="0" fillId="0" borderId="0" xfId="0" applyNumberFormat="1" applyBorder="1"/>
    <xf numFmtId="2" fontId="0" fillId="0" borderId="0" xfId="0" applyNumberFormat="1"/>
    <xf numFmtId="2" fontId="7" fillId="3" borderId="5" xfId="2" applyNumberFormat="1" applyFont="1" applyFill="1" applyBorder="1" applyAlignment="1">
      <alignment horizontal="center" vertical="center"/>
    </xf>
    <xf numFmtId="2" fontId="7" fillId="3" borderId="5" xfId="44" applyNumberFormat="1" applyFont="1" applyFill="1" applyBorder="1" applyAlignment="1">
      <alignment horizontal="center" vertical="center"/>
    </xf>
    <xf numFmtId="2" fontId="7" fillId="3" borderId="5" xfId="55" applyNumberFormat="1" applyFont="1" applyFill="1" applyBorder="1" applyAlignment="1">
      <alignment horizontal="center" vertical="center"/>
    </xf>
    <xf numFmtId="2" fontId="7" fillId="3" borderId="5" xfId="66" applyNumberFormat="1" applyFont="1" applyFill="1" applyBorder="1" applyAlignment="1">
      <alignment horizontal="center" vertical="center"/>
    </xf>
    <xf numFmtId="2" fontId="7" fillId="3" borderId="5" xfId="77" applyNumberFormat="1" applyFont="1" applyFill="1" applyBorder="1" applyAlignment="1">
      <alignment horizontal="center" vertical="center"/>
    </xf>
    <xf numFmtId="2" fontId="7" fillId="3" borderId="5" xfId="88" applyNumberFormat="1" applyFont="1" applyFill="1" applyBorder="1" applyAlignment="1">
      <alignment horizontal="center" vertical="center"/>
    </xf>
    <xf numFmtId="2" fontId="7" fillId="3" borderId="5" xfId="99" applyNumberFormat="1" applyFont="1" applyFill="1" applyBorder="1" applyAlignment="1">
      <alignment horizontal="center" vertical="center"/>
    </xf>
    <xf numFmtId="2" fontId="7" fillId="3" borderId="5" xfId="110" applyNumberFormat="1" applyFont="1" applyFill="1" applyBorder="1" applyAlignment="1">
      <alignment horizontal="center" vertical="center"/>
    </xf>
    <xf numFmtId="2" fontId="7" fillId="3" borderId="5" xfId="121" applyNumberFormat="1" applyFont="1" applyFill="1" applyBorder="1" applyAlignment="1">
      <alignment horizontal="center" vertical="center"/>
    </xf>
    <xf numFmtId="2" fontId="7" fillId="3" borderId="5" xfId="132" applyNumberFormat="1" applyFont="1" applyFill="1" applyBorder="1" applyAlignment="1">
      <alignment horizontal="center" vertical="center"/>
    </xf>
    <xf numFmtId="2" fontId="7" fillId="3" borderId="5" xfId="143" applyNumberFormat="1" applyFont="1" applyFill="1" applyBorder="1" applyAlignment="1">
      <alignment horizontal="center" vertical="center"/>
    </xf>
    <xf numFmtId="2" fontId="7" fillId="3" borderId="5" xfId="154" applyNumberFormat="1" applyFont="1" applyFill="1" applyBorder="1" applyAlignment="1">
      <alignment horizontal="center" vertical="center"/>
    </xf>
    <xf numFmtId="2" fontId="7" fillId="3" borderId="5" xfId="176" applyNumberFormat="1" applyFont="1" applyFill="1" applyBorder="1" applyAlignment="1">
      <alignment horizontal="center" vertical="center"/>
    </xf>
    <xf numFmtId="2" fontId="7" fillId="3" borderId="5" xfId="187" applyNumberFormat="1" applyFont="1" applyFill="1" applyBorder="1" applyAlignment="1">
      <alignment horizontal="center" vertical="center"/>
    </xf>
    <xf numFmtId="2" fontId="7" fillId="3" borderId="5" xfId="13" applyNumberFormat="1" applyFont="1" applyFill="1" applyBorder="1" applyAlignment="1">
      <alignment horizontal="center" vertical="center"/>
    </xf>
    <xf numFmtId="2" fontId="7" fillId="3" borderId="5" xfId="24" applyNumberFormat="1" applyFont="1" applyFill="1" applyBorder="1" applyAlignment="1">
      <alignment horizontal="center" vertical="center"/>
    </xf>
    <xf numFmtId="2" fontId="7" fillId="3" borderId="5" xfId="35" applyNumberFormat="1" applyFont="1" applyFill="1" applyBorder="1" applyAlignment="1">
      <alignment horizontal="center" vertical="center"/>
    </xf>
    <xf numFmtId="2" fontId="7" fillId="3" borderId="5" xfId="45" applyNumberFormat="1" applyFont="1" applyFill="1" applyBorder="1" applyAlignment="1">
      <alignment horizontal="center" vertical="center"/>
    </xf>
    <xf numFmtId="2" fontId="7" fillId="3" borderId="5" xfId="56" applyNumberFormat="1" applyFont="1" applyFill="1" applyBorder="1" applyAlignment="1">
      <alignment horizontal="center" vertical="center"/>
    </xf>
    <xf numFmtId="2" fontId="7" fillId="3" borderId="5" xfId="67" applyNumberFormat="1" applyFont="1" applyFill="1" applyBorder="1" applyAlignment="1">
      <alignment horizontal="center" vertical="center"/>
    </xf>
    <xf numFmtId="2" fontId="7" fillId="3" borderId="5" xfId="78" applyNumberFormat="1" applyFont="1" applyFill="1" applyBorder="1" applyAlignment="1">
      <alignment horizontal="center" vertical="center"/>
    </xf>
    <xf numFmtId="2" fontId="7" fillId="3" borderId="5" xfId="89" applyNumberFormat="1" applyFont="1" applyFill="1" applyBorder="1" applyAlignment="1">
      <alignment horizontal="center" vertical="center"/>
    </xf>
    <xf numFmtId="2" fontId="7" fillId="3" borderId="5" xfId="100" applyNumberFormat="1" applyFont="1" applyFill="1" applyBorder="1" applyAlignment="1">
      <alignment horizontal="center" vertical="center"/>
    </xf>
    <xf numFmtId="2" fontId="7" fillId="3" borderId="5" xfId="111" applyNumberFormat="1" applyFont="1" applyFill="1" applyBorder="1" applyAlignment="1">
      <alignment horizontal="center" vertical="center"/>
    </xf>
    <xf numFmtId="2" fontId="7" fillId="3" borderId="5" xfId="122" applyNumberFormat="1" applyFont="1" applyFill="1" applyBorder="1" applyAlignment="1">
      <alignment horizontal="center" vertical="center"/>
    </xf>
    <xf numFmtId="2" fontId="7" fillId="3" borderId="5" xfId="133" applyNumberFormat="1" applyFont="1" applyFill="1" applyBorder="1" applyAlignment="1">
      <alignment horizontal="center" vertical="center"/>
    </xf>
    <xf numFmtId="2" fontId="7" fillId="3" borderId="5" xfId="144" applyNumberFormat="1" applyFont="1" applyFill="1" applyBorder="1" applyAlignment="1">
      <alignment horizontal="center" vertical="center"/>
    </xf>
    <xf numFmtId="2" fontId="7" fillId="3" borderId="5" xfId="155" applyNumberFormat="1" applyFont="1" applyFill="1" applyBorder="1" applyAlignment="1">
      <alignment horizontal="center" vertical="center"/>
    </xf>
    <xf numFmtId="2" fontId="7" fillId="3" borderId="5" xfId="166" applyNumberFormat="1" applyFont="1" applyFill="1" applyBorder="1" applyAlignment="1">
      <alignment horizontal="center" vertical="center"/>
    </xf>
    <xf numFmtId="2" fontId="7" fillId="3" borderId="5" xfId="177" applyNumberFormat="1" applyFont="1" applyFill="1" applyBorder="1" applyAlignment="1">
      <alignment horizontal="center" vertical="center"/>
    </xf>
    <xf numFmtId="2" fontId="7" fillId="3" borderId="5" xfId="188" applyNumberFormat="1" applyFont="1" applyFill="1" applyBorder="1" applyAlignment="1">
      <alignment horizontal="center" vertical="center"/>
    </xf>
    <xf numFmtId="2" fontId="7" fillId="3" borderId="5" xfId="46" applyNumberFormat="1" applyFont="1" applyFill="1" applyBorder="1" applyAlignment="1">
      <alignment horizontal="center" vertical="center"/>
    </xf>
    <xf numFmtId="2" fontId="7" fillId="3" borderId="5" xfId="57" applyNumberFormat="1" applyFont="1" applyFill="1" applyBorder="1" applyAlignment="1">
      <alignment horizontal="center" vertical="center"/>
    </xf>
    <xf numFmtId="2" fontId="7" fillId="3" borderId="5" xfId="68" applyNumberFormat="1" applyFont="1" applyFill="1" applyBorder="1" applyAlignment="1">
      <alignment horizontal="center" vertical="center"/>
    </xf>
    <xf numFmtId="2" fontId="7" fillId="3" borderId="5" xfId="79" applyNumberFormat="1" applyFont="1" applyFill="1" applyBorder="1" applyAlignment="1">
      <alignment horizontal="center" vertical="center"/>
    </xf>
    <xf numFmtId="2" fontId="7" fillId="3" borderId="5" xfId="90" applyNumberFormat="1" applyFont="1" applyFill="1" applyBorder="1" applyAlignment="1">
      <alignment horizontal="center" vertical="center"/>
    </xf>
    <xf numFmtId="2" fontId="7" fillId="3" borderId="5" xfId="101" applyNumberFormat="1" applyFont="1" applyFill="1" applyBorder="1" applyAlignment="1">
      <alignment horizontal="center" vertical="center"/>
    </xf>
    <xf numFmtId="2" fontId="7" fillId="3" borderId="5" xfId="112" applyNumberFormat="1" applyFont="1" applyFill="1" applyBorder="1" applyAlignment="1">
      <alignment horizontal="center" vertical="center"/>
    </xf>
    <xf numFmtId="2" fontId="7" fillId="3" borderId="5" xfId="123" applyNumberFormat="1" applyFont="1" applyFill="1" applyBorder="1" applyAlignment="1">
      <alignment horizontal="center" vertical="center"/>
    </xf>
    <xf numFmtId="2" fontId="7" fillId="3" borderId="5" xfId="134" applyNumberFormat="1" applyFont="1" applyFill="1" applyBorder="1" applyAlignment="1">
      <alignment horizontal="center" vertical="center"/>
    </xf>
    <xf numFmtId="2" fontId="7" fillId="3" borderId="5" xfId="145" applyNumberFormat="1" applyFont="1" applyFill="1" applyBorder="1" applyAlignment="1">
      <alignment horizontal="center" vertical="center"/>
    </xf>
    <xf numFmtId="2" fontId="7" fillId="3" borderId="5" xfId="156" applyNumberFormat="1" applyFont="1" applyFill="1" applyBorder="1" applyAlignment="1">
      <alignment horizontal="center" vertical="center"/>
    </xf>
    <xf numFmtId="2" fontId="7" fillId="3" borderId="5" xfId="167" applyNumberFormat="1" applyFont="1" applyFill="1" applyBorder="1" applyAlignment="1">
      <alignment horizontal="center" vertical="center"/>
    </xf>
    <xf numFmtId="2" fontId="7" fillId="3" borderId="5" xfId="178" applyNumberFormat="1" applyFont="1" applyFill="1" applyBorder="1" applyAlignment="1">
      <alignment horizontal="center" vertical="center"/>
    </xf>
    <xf numFmtId="2" fontId="7" fillId="3" borderId="5" xfId="189" applyNumberFormat="1" applyFont="1" applyFill="1" applyBorder="1" applyAlignment="1">
      <alignment horizontal="center" vertical="center"/>
    </xf>
    <xf numFmtId="2" fontId="7" fillId="3" borderId="5" xfId="47" applyNumberFormat="1" applyFont="1" applyFill="1" applyBorder="1" applyAlignment="1">
      <alignment horizontal="center" vertical="center"/>
    </xf>
    <xf numFmtId="2" fontId="7" fillId="3" borderId="5" xfId="58" applyNumberFormat="1" applyFont="1" applyFill="1" applyBorder="1" applyAlignment="1">
      <alignment horizontal="center" vertical="center"/>
    </xf>
    <xf numFmtId="2" fontId="7" fillId="3" borderId="5" xfId="69" applyNumberFormat="1" applyFont="1" applyFill="1" applyBorder="1" applyAlignment="1">
      <alignment horizontal="center" vertical="center"/>
    </xf>
    <xf numFmtId="2" fontId="7" fillId="3" borderId="5" xfId="80" applyNumberFormat="1" applyFont="1" applyFill="1" applyBorder="1" applyAlignment="1">
      <alignment horizontal="center" vertical="center"/>
    </xf>
    <xf numFmtId="2" fontId="7" fillId="3" borderId="5" xfId="91" applyNumberFormat="1" applyFont="1" applyFill="1" applyBorder="1" applyAlignment="1">
      <alignment horizontal="center" vertical="center"/>
    </xf>
    <xf numFmtId="2" fontId="7" fillId="3" borderId="5" xfId="102" applyNumberFormat="1" applyFont="1" applyFill="1" applyBorder="1" applyAlignment="1">
      <alignment horizontal="center" vertical="center"/>
    </xf>
    <xf numFmtId="2" fontId="7" fillId="3" borderId="5" xfId="113" applyNumberFormat="1" applyFont="1" applyFill="1" applyBorder="1" applyAlignment="1">
      <alignment horizontal="center" vertical="center"/>
    </xf>
    <xf numFmtId="2" fontId="7" fillId="3" borderId="5" xfId="124" applyNumberFormat="1" applyFont="1" applyFill="1" applyBorder="1" applyAlignment="1">
      <alignment horizontal="center" vertical="center"/>
    </xf>
    <xf numFmtId="2" fontId="7" fillId="3" borderId="5" xfId="135" applyNumberFormat="1" applyFont="1" applyFill="1" applyBorder="1" applyAlignment="1">
      <alignment horizontal="center" vertical="center"/>
    </xf>
    <xf numFmtId="2" fontId="7" fillId="3" borderId="5" xfId="146" applyNumberFormat="1" applyFont="1" applyFill="1" applyBorder="1" applyAlignment="1">
      <alignment horizontal="center" vertical="center"/>
    </xf>
    <xf numFmtId="2" fontId="7" fillId="3" borderId="5" xfId="157" applyNumberFormat="1" applyFont="1" applyFill="1" applyBorder="1" applyAlignment="1">
      <alignment horizontal="center" vertical="center"/>
    </xf>
    <xf numFmtId="2" fontId="7" fillId="3" borderId="5" xfId="168" applyNumberFormat="1" applyFont="1" applyFill="1" applyBorder="1" applyAlignment="1">
      <alignment horizontal="center" vertical="center"/>
    </xf>
    <xf numFmtId="2" fontId="7" fillId="3" borderId="5" xfId="179" applyNumberFormat="1" applyFont="1" applyFill="1" applyBorder="1" applyAlignment="1">
      <alignment horizontal="center" vertical="center"/>
    </xf>
    <xf numFmtId="2" fontId="7" fillId="3" borderId="5" xfId="190" applyNumberFormat="1" applyFont="1" applyFill="1" applyBorder="1" applyAlignment="1">
      <alignment horizontal="center" vertical="center"/>
    </xf>
    <xf numFmtId="2" fontId="7" fillId="3" borderId="5" xfId="48" applyNumberFormat="1" applyFont="1" applyFill="1" applyBorder="1" applyAlignment="1">
      <alignment horizontal="center" vertical="center"/>
    </xf>
    <xf numFmtId="2" fontId="7" fillId="3" borderId="5" xfId="59" applyNumberFormat="1" applyFont="1" applyFill="1" applyBorder="1" applyAlignment="1">
      <alignment horizontal="center" vertical="center"/>
    </xf>
    <xf numFmtId="2" fontId="7" fillId="3" borderId="5" xfId="70" applyNumberFormat="1" applyFont="1" applyFill="1" applyBorder="1" applyAlignment="1">
      <alignment horizontal="center" vertical="center"/>
    </xf>
    <xf numFmtId="2" fontId="7" fillId="3" borderId="5" xfId="81" applyNumberFormat="1" applyFont="1" applyFill="1" applyBorder="1" applyAlignment="1">
      <alignment horizontal="center" vertical="center"/>
    </xf>
    <xf numFmtId="2" fontId="7" fillId="3" borderId="5" xfId="92" applyNumberFormat="1" applyFont="1" applyFill="1" applyBorder="1" applyAlignment="1">
      <alignment horizontal="center" vertical="center"/>
    </xf>
    <xf numFmtId="2" fontId="7" fillId="3" borderId="5" xfId="103" applyNumberFormat="1" applyFont="1" applyFill="1" applyBorder="1" applyAlignment="1">
      <alignment horizontal="center" vertical="center"/>
    </xf>
    <xf numFmtId="2" fontId="7" fillId="3" borderId="5" xfId="114" applyNumberFormat="1" applyFont="1" applyFill="1" applyBorder="1" applyAlignment="1">
      <alignment horizontal="center" vertical="center"/>
    </xf>
    <xf numFmtId="2" fontId="7" fillId="3" borderId="5" xfId="125" applyNumberFormat="1" applyFont="1" applyFill="1" applyBorder="1" applyAlignment="1">
      <alignment horizontal="center" vertical="center"/>
    </xf>
    <xf numFmtId="2" fontId="7" fillId="3" borderId="5" xfId="136" applyNumberFormat="1" applyFont="1" applyFill="1" applyBorder="1" applyAlignment="1">
      <alignment horizontal="center" vertical="center"/>
    </xf>
    <xf numFmtId="2" fontId="7" fillId="3" borderId="5" xfId="147" applyNumberFormat="1" applyFont="1" applyFill="1" applyBorder="1" applyAlignment="1">
      <alignment horizontal="center" vertical="center"/>
    </xf>
    <xf numFmtId="2" fontId="7" fillId="3" borderId="5" xfId="158" applyNumberFormat="1" applyFont="1" applyFill="1" applyBorder="1" applyAlignment="1">
      <alignment horizontal="center" vertical="center"/>
    </xf>
    <xf numFmtId="2" fontId="7" fillId="3" borderId="5" xfId="169" applyNumberFormat="1" applyFont="1" applyFill="1" applyBorder="1" applyAlignment="1">
      <alignment horizontal="center" vertical="center"/>
    </xf>
    <xf numFmtId="2" fontId="7" fillId="3" borderId="5" xfId="180" applyNumberFormat="1" applyFont="1" applyFill="1" applyBorder="1" applyAlignment="1">
      <alignment horizontal="center" vertical="center"/>
    </xf>
    <xf numFmtId="2" fontId="7" fillId="3" borderId="5" xfId="191" applyNumberFormat="1" applyFont="1" applyFill="1" applyBorder="1" applyAlignment="1">
      <alignment horizontal="center" vertical="center"/>
    </xf>
    <xf numFmtId="2" fontId="7" fillId="3" borderId="5" xfId="49" applyNumberFormat="1" applyFont="1" applyFill="1" applyBorder="1" applyAlignment="1">
      <alignment horizontal="center" vertical="center"/>
    </xf>
    <xf numFmtId="2" fontId="7" fillId="3" borderId="5" xfId="60" applyNumberFormat="1" applyFont="1" applyFill="1" applyBorder="1" applyAlignment="1">
      <alignment horizontal="center" vertical="center"/>
    </xf>
    <xf numFmtId="2" fontId="7" fillId="3" borderId="5" xfId="71" applyNumberFormat="1" applyFont="1" applyFill="1" applyBorder="1" applyAlignment="1">
      <alignment horizontal="center" vertical="center"/>
    </xf>
    <xf numFmtId="2" fontId="7" fillId="3" borderId="5" xfId="82" applyNumberFormat="1" applyFont="1" applyFill="1" applyBorder="1" applyAlignment="1">
      <alignment horizontal="center" vertical="center"/>
    </xf>
    <xf numFmtId="2" fontId="7" fillId="3" borderId="5" xfId="93" applyNumberFormat="1" applyFont="1" applyFill="1" applyBorder="1" applyAlignment="1">
      <alignment horizontal="center" vertical="center"/>
    </xf>
    <xf numFmtId="2" fontId="7" fillId="3" borderId="5" xfId="104" applyNumberFormat="1" applyFont="1" applyFill="1" applyBorder="1" applyAlignment="1">
      <alignment horizontal="center" vertical="center"/>
    </xf>
    <xf numFmtId="2" fontId="7" fillId="3" borderId="5" xfId="115" applyNumberFormat="1" applyFont="1" applyFill="1" applyBorder="1" applyAlignment="1">
      <alignment horizontal="center" vertical="center"/>
    </xf>
    <xf numFmtId="2" fontId="7" fillId="3" borderId="5" xfId="126" applyNumberFormat="1" applyFont="1" applyFill="1" applyBorder="1" applyAlignment="1">
      <alignment horizontal="center" vertical="center"/>
    </xf>
    <xf numFmtId="2" fontId="7" fillId="3" borderId="5" xfId="137" applyNumberFormat="1" applyFont="1" applyFill="1" applyBorder="1" applyAlignment="1">
      <alignment horizontal="center" vertical="center"/>
    </xf>
    <xf numFmtId="2" fontId="7" fillId="3" borderId="5" xfId="148" applyNumberFormat="1" applyFont="1" applyFill="1" applyBorder="1" applyAlignment="1">
      <alignment horizontal="center" vertical="center"/>
    </xf>
    <xf numFmtId="2" fontId="7" fillId="3" borderId="5" xfId="159" applyNumberFormat="1" applyFont="1" applyFill="1" applyBorder="1" applyAlignment="1">
      <alignment horizontal="center" vertical="center"/>
    </xf>
    <xf numFmtId="2" fontId="7" fillId="3" borderId="5" xfId="170" applyNumberFormat="1" applyFont="1" applyFill="1" applyBorder="1" applyAlignment="1">
      <alignment horizontal="center" vertical="center"/>
    </xf>
    <xf numFmtId="2" fontId="7" fillId="3" borderId="5" xfId="181" applyNumberFormat="1" applyFont="1" applyFill="1" applyBorder="1" applyAlignment="1">
      <alignment horizontal="center" vertical="center"/>
    </xf>
    <xf numFmtId="2" fontId="7" fillId="3" borderId="5" xfId="192" applyNumberFormat="1" applyFont="1" applyFill="1" applyBorder="1" applyAlignment="1">
      <alignment horizontal="center" vertical="center"/>
    </xf>
    <xf numFmtId="2" fontId="7" fillId="3" borderId="5" xfId="50" applyNumberFormat="1" applyFont="1" applyFill="1" applyBorder="1" applyAlignment="1">
      <alignment horizontal="center" vertical="center"/>
    </xf>
    <xf numFmtId="2" fontId="7" fillId="3" borderId="5" xfId="61" applyNumberFormat="1" applyFont="1" applyFill="1" applyBorder="1" applyAlignment="1">
      <alignment horizontal="center" vertical="center"/>
    </xf>
    <xf numFmtId="2" fontId="7" fillId="3" borderId="5" xfId="72" applyNumberFormat="1" applyFont="1" applyFill="1" applyBorder="1" applyAlignment="1">
      <alignment horizontal="center" vertical="center"/>
    </xf>
    <xf numFmtId="2" fontId="7" fillId="3" borderId="5" xfId="83" applyNumberFormat="1" applyFont="1" applyFill="1" applyBorder="1" applyAlignment="1">
      <alignment horizontal="center" vertical="center"/>
    </xf>
    <xf numFmtId="2" fontId="7" fillId="3" borderId="5" xfId="94" applyNumberFormat="1" applyFont="1" applyFill="1" applyBorder="1" applyAlignment="1">
      <alignment horizontal="center" vertical="center"/>
    </xf>
    <xf numFmtId="2" fontId="7" fillId="3" borderId="5" xfId="105" applyNumberFormat="1" applyFont="1" applyFill="1" applyBorder="1" applyAlignment="1">
      <alignment horizontal="center" vertical="center"/>
    </xf>
    <xf numFmtId="2" fontId="7" fillId="3" borderId="5" xfId="116" applyNumberFormat="1" applyFont="1" applyFill="1" applyBorder="1" applyAlignment="1">
      <alignment horizontal="center" vertical="center"/>
    </xf>
    <xf numFmtId="2" fontId="7" fillId="3" borderId="5" xfId="127" applyNumberFormat="1" applyFont="1" applyFill="1" applyBorder="1" applyAlignment="1">
      <alignment horizontal="center" vertical="center"/>
    </xf>
    <xf numFmtId="2" fontId="7" fillId="3" borderId="5" xfId="138" applyNumberFormat="1" applyFont="1" applyFill="1" applyBorder="1" applyAlignment="1">
      <alignment horizontal="center" vertical="center"/>
    </xf>
    <xf numFmtId="2" fontId="7" fillId="3" borderId="5" xfId="149" applyNumberFormat="1" applyFont="1" applyFill="1" applyBorder="1" applyAlignment="1">
      <alignment horizontal="center" vertical="center"/>
    </xf>
    <xf numFmtId="2" fontId="7" fillId="3" borderId="5" xfId="160" applyNumberFormat="1" applyFont="1" applyFill="1" applyBorder="1" applyAlignment="1">
      <alignment horizontal="center" vertical="center"/>
    </xf>
    <xf numFmtId="2" fontId="7" fillId="3" borderId="5" xfId="171" applyNumberFormat="1" applyFont="1" applyFill="1" applyBorder="1" applyAlignment="1">
      <alignment horizontal="center" vertical="center"/>
    </xf>
    <xf numFmtId="2" fontId="7" fillId="3" borderId="5" xfId="182" applyNumberFormat="1" applyFont="1" applyFill="1" applyBorder="1" applyAlignment="1">
      <alignment horizontal="center" vertical="center"/>
    </xf>
    <xf numFmtId="2" fontId="7" fillId="3" borderId="5" xfId="193" applyNumberFormat="1" applyFont="1" applyFill="1" applyBorder="1" applyAlignment="1">
      <alignment horizontal="center" vertical="center"/>
    </xf>
    <xf numFmtId="0" fontId="8" fillId="0" borderId="0" xfId="0" applyFont="1" applyBorder="1"/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/>
    <xf numFmtId="0" fontId="8" fillId="0" borderId="0" xfId="0" applyFont="1"/>
    <xf numFmtId="0" fontId="6" fillId="0" borderId="15" xfId="0" applyFont="1" applyFill="1" applyBorder="1" applyAlignment="1">
      <alignment horizontal="center" vertical="center" wrapText="1" readingOrder="1"/>
    </xf>
    <xf numFmtId="0" fontId="7" fillId="0" borderId="15" xfId="1" applyNumberFormat="1" applyFont="1" applyFill="1" applyBorder="1" applyAlignment="1">
      <alignment horizontal="center" vertical="center"/>
    </xf>
    <xf numFmtId="2" fontId="7" fillId="0" borderId="15" xfId="2" applyNumberFormat="1" applyFont="1" applyFill="1" applyBorder="1" applyAlignment="1">
      <alignment horizontal="center" vertical="center"/>
    </xf>
    <xf numFmtId="0" fontId="7" fillId="0" borderId="15" xfId="2" applyNumberFormat="1" applyFont="1" applyFill="1" applyBorder="1" applyAlignment="1">
      <alignment horizontal="center" vertical="center"/>
    </xf>
    <xf numFmtId="0" fontId="7" fillId="0" borderId="15" xfId="3" applyNumberFormat="1" applyFont="1" applyFill="1" applyBorder="1" applyAlignment="1">
      <alignment horizontal="center" vertical="center"/>
    </xf>
    <xf numFmtId="0" fontId="7" fillId="0" borderId="15" xfId="4" applyNumberFormat="1" applyFont="1" applyFill="1" applyBorder="1" applyAlignment="1">
      <alignment horizontal="center" vertical="center"/>
    </xf>
    <xf numFmtId="0" fontId="7" fillId="0" borderId="15" xfId="5" applyNumberFormat="1" applyFont="1" applyFill="1" applyBorder="1" applyAlignment="1">
      <alignment horizontal="center" vertical="center"/>
    </xf>
    <xf numFmtId="0" fontId="7" fillId="0" borderId="15" xfId="6" applyNumberFormat="1" applyFont="1" applyFill="1" applyBorder="1" applyAlignment="1">
      <alignment horizontal="center" vertical="center"/>
    </xf>
    <xf numFmtId="0" fontId="7" fillId="0" borderId="15" xfId="7" applyNumberFormat="1" applyFont="1" applyFill="1" applyBorder="1" applyAlignment="1">
      <alignment horizontal="center" vertical="center"/>
    </xf>
    <xf numFmtId="0" fontId="7" fillId="0" borderId="15" xfId="9" applyNumberFormat="1" applyFont="1" applyFill="1" applyBorder="1" applyAlignment="1">
      <alignment horizontal="center" vertical="center"/>
    </xf>
    <xf numFmtId="0" fontId="7" fillId="0" borderId="15" xfId="10" applyNumberFormat="1" applyFont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 applyFill="1" applyBorder="1"/>
    <xf numFmtId="0" fontId="0" fillId="0" borderId="0" xfId="0" applyFill="1"/>
    <xf numFmtId="0" fontId="3" fillId="0" borderId="0" xfId="0" applyFont="1" applyFill="1" applyBorder="1" applyAlignment="1">
      <alignment horizontal="center" vertical="center" textRotation="90" wrapText="1" readingOrder="1"/>
    </xf>
    <xf numFmtId="0" fontId="3" fillId="0" borderId="0" xfId="0" applyFont="1" applyFill="1" applyBorder="1" applyAlignment="1">
      <alignment horizontal="center" vertical="center" textRotation="90" wrapText="1" readingOrder="1"/>
    </xf>
    <xf numFmtId="0" fontId="6" fillId="0" borderId="9" xfId="0" applyFont="1" applyBorder="1" applyAlignment="1">
      <alignment horizontal="center" vertical="center" wrapText="1" readingOrder="1"/>
    </xf>
    <xf numFmtId="0" fontId="7" fillId="0" borderId="10" xfId="165" applyFont="1" applyBorder="1" applyAlignment="1">
      <alignment horizontal="center" vertical="center"/>
    </xf>
    <xf numFmtId="0" fontId="7" fillId="0" borderId="10" xfId="165" applyFont="1" applyFill="1" applyBorder="1" applyAlignment="1">
      <alignment horizontal="center" vertical="center"/>
    </xf>
    <xf numFmtId="2" fontId="7" fillId="3" borderId="16" xfId="2" applyNumberFormat="1" applyFont="1" applyFill="1" applyBorder="1" applyAlignment="1">
      <alignment horizontal="center" vertical="center"/>
    </xf>
    <xf numFmtId="0" fontId="7" fillId="0" borderId="17" xfId="166" applyFont="1" applyBorder="1" applyAlignment="1">
      <alignment horizontal="center" vertical="center"/>
    </xf>
    <xf numFmtId="0" fontId="7" fillId="0" borderId="10" xfId="166" applyFont="1" applyBorder="1" applyAlignment="1">
      <alignment horizontal="center" vertical="center"/>
    </xf>
    <xf numFmtId="2" fontId="7" fillId="3" borderId="16" xfId="166" applyNumberFormat="1" applyFont="1" applyFill="1" applyBorder="1" applyAlignment="1">
      <alignment horizontal="center" vertical="center"/>
    </xf>
    <xf numFmtId="0" fontId="7" fillId="0" borderId="17" xfId="167" applyFont="1" applyBorder="1" applyAlignment="1">
      <alignment horizontal="center" vertical="center"/>
    </xf>
    <xf numFmtId="0" fontId="7" fillId="0" borderId="10" xfId="167" applyFont="1" applyBorder="1" applyAlignment="1">
      <alignment horizontal="center" vertical="center"/>
    </xf>
    <xf numFmtId="2" fontId="7" fillId="3" borderId="16" xfId="167" applyNumberFormat="1" applyFont="1" applyFill="1" applyBorder="1" applyAlignment="1">
      <alignment horizontal="center" vertical="center"/>
    </xf>
    <xf numFmtId="0" fontId="7" fillId="0" borderId="17" xfId="168" applyFont="1" applyBorder="1" applyAlignment="1">
      <alignment horizontal="center" vertical="center"/>
    </xf>
    <xf numFmtId="0" fontId="7" fillId="0" borderId="10" xfId="168" applyFont="1" applyBorder="1" applyAlignment="1">
      <alignment horizontal="center" vertical="center"/>
    </xf>
    <xf numFmtId="2" fontId="7" fillId="3" borderId="16" xfId="168" applyNumberFormat="1" applyFont="1" applyFill="1" applyBorder="1" applyAlignment="1">
      <alignment horizontal="center" vertical="center"/>
    </xf>
    <xf numFmtId="0" fontId="7" fillId="0" borderId="17" xfId="169" applyFont="1" applyBorder="1" applyAlignment="1">
      <alignment horizontal="center" vertical="center"/>
    </xf>
    <xf numFmtId="0" fontId="7" fillId="0" borderId="10" xfId="169" applyFont="1" applyBorder="1" applyAlignment="1">
      <alignment horizontal="center" vertical="center"/>
    </xf>
    <xf numFmtId="2" fontId="7" fillId="3" borderId="16" xfId="169" applyNumberFormat="1" applyFont="1" applyFill="1" applyBorder="1" applyAlignment="1">
      <alignment horizontal="center" vertical="center"/>
    </xf>
    <xf numFmtId="0" fontId="7" fillId="0" borderId="17" xfId="170" applyFont="1" applyBorder="1" applyAlignment="1">
      <alignment horizontal="center" vertical="center"/>
    </xf>
    <xf numFmtId="0" fontId="7" fillId="0" borderId="10" xfId="170" applyFont="1" applyBorder="1" applyAlignment="1">
      <alignment horizontal="center" vertical="center"/>
    </xf>
    <xf numFmtId="2" fontId="7" fillId="3" borderId="16" xfId="170" applyNumberFormat="1" applyFont="1" applyFill="1" applyBorder="1" applyAlignment="1">
      <alignment horizontal="center" vertical="center"/>
    </xf>
    <xf numFmtId="0" fontId="7" fillId="0" borderId="17" xfId="171" applyFont="1" applyBorder="1" applyAlignment="1">
      <alignment horizontal="center" vertical="center"/>
    </xf>
    <xf numFmtId="0" fontId="7" fillId="0" borderId="10" xfId="171" applyFont="1" applyBorder="1" applyAlignment="1">
      <alignment horizontal="center" vertical="center"/>
    </xf>
    <xf numFmtId="2" fontId="7" fillId="3" borderId="16" xfId="171" applyNumberFormat="1" applyFont="1" applyFill="1" applyBorder="1" applyAlignment="1">
      <alignment horizontal="center" vertical="center"/>
    </xf>
    <xf numFmtId="0" fontId="7" fillId="0" borderId="4" xfId="209" applyFont="1" applyBorder="1" applyAlignment="1">
      <alignment horizontal="center" vertical="center"/>
    </xf>
    <xf numFmtId="2" fontId="7" fillId="3" borderId="5" xfId="209" applyNumberFormat="1" applyFont="1" applyFill="1" applyBorder="1" applyAlignment="1">
      <alignment horizontal="center" vertical="center"/>
    </xf>
    <xf numFmtId="0" fontId="7" fillId="0" borderId="3" xfId="210" applyFont="1" applyBorder="1" applyAlignment="1">
      <alignment horizontal="center" vertical="center"/>
    </xf>
    <xf numFmtId="0" fontId="7" fillId="0" borderId="4" xfId="210" applyFont="1" applyBorder="1" applyAlignment="1">
      <alignment horizontal="center" vertical="center"/>
    </xf>
    <xf numFmtId="2" fontId="7" fillId="3" borderId="5" xfId="210" applyNumberFormat="1" applyFont="1" applyFill="1" applyBorder="1" applyAlignment="1">
      <alignment horizontal="center" vertical="center"/>
    </xf>
    <xf numFmtId="0" fontId="7" fillId="0" borderId="3" xfId="211" applyFont="1" applyBorder="1" applyAlignment="1">
      <alignment horizontal="center" vertical="center"/>
    </xf>
    <xf numFmtId="0" fontId="7" fillId="0" borderId="4" xfId="211" applyFont="1" applyBorder="1" applyAlignment="1">
      <alignment horizontal="center" vertical="center"/>
    </xf>
    <xf numFmtId="2" fontId="7" fillId="3" borderId="5" xfId="211" applyNumberFormat="1" applyFont="1" applyFill="1" applyBorder="1" applyAlignment="1">
      <alignment horizontal="center" vertical="center"/>
    </xf>
    <xf numFmtId="0" fontId="7" fillId="0" borderId="3" xfId="212" applyFont="1" applyBorder="1" applyAlignment="1">
      <alignment horizontal="center" vertical="center"/>
    </xf>
    <xf numFmtId="0" fontId="7" fillId="0" borderId="4" xfId="212" applyFont="1" applyBorder="1" applyAlignment="1">
      <alignment horizontal="center" vertical="center"/>
    </xf>
    <xf numFmtId="2" fontId="7" fillId="3" borderId="5" xfId="212" applyNumberFormat="1" applyFont="1" applyFill="1" applyBorder="1" applyAlignment="1">
      <alignment horizontal="center" vertical="center"/>
    </xf>
    <xf numFmtId="0" fontId="7" fillId="0" borderId="3" xfId="213" applyFont="1" applyBorder="1" applyAlignment="1">
      <alignment horizontal="center" vertical="center"/>
    </xf>
    <xf numFmtId="0" fontId="7" fillId="0" borderId="4" xfId="213" applyFont="1" applyBorder="1" applyAlignment="1">
      <alignment horizontal="center" vertical="center"/>
    </xf>
    <xf numFmtId="2" fontId="7" fillId="3" borderId="5" xfId="213" applyNumberFormat="1" applyFont="1" applyFill="1" applyBorder="1" applyAlignment="1">
      <alignment horizontal="center" vertical="center"/>
    </xf>
    <xf numFmtId="0" fontId="7" fillId="0" borderId="3" xfId="214" applyFont="1" applyBorder="1" applyAlignment="1">
      <alignment horizontal="center" vertical="center"/>
    </xf>
    <xf numFmtId="0" fontId="7" fillId="0" borderId="4" xfId="214" applyFont="1" applyBorder="1" applyAlignment="1">
      <alignment horizontal="center" vertical="center"/>
    </xf>
    <xf numFmtId="2" fontId="7" fillId="3" borderId="5" xfId="214" applyNumberFormat="1" applyFont="1" applyFill="1" applyBorder="1" applyAlignment="1">
      <alignment horizontal="center" vertical="center"/>
    </xf>
    <xf numFmtId="0" fontId="7" fillId="0" borderId="3" xfId="215" applyFont="1" applyBorder="1" applyAlignment="1">
      <alignment horizontal="center" vertical="center"/>
    </xf>
    <xf numFmtId="0" fontId="7" fillId="0" borderId="4" xfId="215" applyFont="1" applyBorder="1" applyAlignment="1">
      <alignment horizontal="center" vertical="center"/>
    </xf>
    <xf numFmtId="2" fontId="7" fillId="3" borderId="5" xfId="215" applyNumberFormat="1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2" fontId="8" fillId="3" borderId="20" xfId="0" applyNumberFormat="1" applyFont="1" applyFill="1" applyBorder="1" applyAlignment="1">
      <alignment horizontal="center" vertical="center"/>
    </xf>
    <xf numFmtId="0" fontId="6" fillId="0" borderId="21" xfId="0" applyFont="1" applyBorder="1" applyAlignment="1">
      <alignment horizontal="center" vertical="center" wrapText="1" readingOrder="1"/>
    </xf>
    <xf numFmtId="0" fontId="7" fillId="0" borderId="22" xfId="165" applyFont="1" applyBorder="1" applyAlignment="1">
      <alignment horizontal="center" vertical="center"/>
    </xf>
    <xf numFmtId="0" fontId="7" fillId="0" borderId="22" xfId="165" applyFont="1" applyFill="1" applyBorder="1" applyAlignment="1">
      <alignment horizontal="center" vertical="center"/>
    </xf>
    <xf numFmtId="2" fontId="7" fillId="3" borderId="23" xfId="2" applyNumberFormat="1" applyFont="1" applyFill="1" applyBorder="1" applyAlignment="1">
      <alignment horizontal="center" vertical="center"/>
    </xf>
    <xf numFmtId="0" fontId="7" fillId="0" borderId="24" xfId="166" applyFont="1" applyBorder="1" applyAlignment="1">
      <alignment horizontal="center" vertical="center"/>
    </xf>
    <xf numFmtId="0" fontId="7" fillId="0" borderId="22" xfId="166" applyFont="1" applyBorder="1" applyAlignment="1">
      <alignment horizontal="center" vertical="center"/>
    </xf>
    <xf numFmtId="2" fontId="7" fillId="3" borderId="23" xfId="166" applyNumberFormat="1" applyFont="1" applyFill="1" applyBorder="1" applyAlignment="1">
      <alignment horizontal="center" vertical="center"/>
    </xf>
    <xf numFmtId="0" fontId="7" fillId="0" borderId="24" xfId="167" applyFont="1" applyBorder="1" applyAlignment="1">
      <alignment horizontal="center" vertical="center"/>
    </xf>
    <xf numFmtId="0" fontId="7" fillId="0" borderId="22" xfId="167" applyFont="1" applyBorder="1" applyAlignment="1">
      <alignment horizontal="center" vertical="center"/>
    </xf>
    <xf numFmtId="2" fontId="7" fillId="3" borderId="23" xfId="167" applyNumberFormat="1" applyFont="1" applyFill="1" applyBorder="1" applyAlignment="1">
      <alignment horizontal="center" vertical="center"/>
    </xf>
    <xf numFmtId="0" fontId="7" fillId="0" borderId="24" xfId="168" applyFont="1" applyBorder="1" applyAlignment="1">
      <alignment horizontal="center" vertical="center"/>
    </xf>
    <xf numFmtId="0" fontId="7" fillId="0" borderId="22" xfId="168" applyFont="1" applyBorder="1" applyAlignment="1">
      <alignment horizontal="center" vertical="center"/>
    </xf>
    <xf numFmtId="2" fontId="7" fillId="3" borderId="23" xfId="168" applyNumberFormat="1" applyFont="1" applyFill="1" applyBorder="1" applyAlignment="1">
      <alignment horizontal="center" vertical="center"/>
    </xf>
    <xf numFmtId="0" fontId="7" fillId="0" borderId="24" xfId="169" applyFont="1" applyBorder="1" applyAlignment="1">
      <alignment horizontal="center" vertical="center"/>
    </xf>
    <xf numFmtId="0" fontId="7" fillId="0" borderId="22" xfId="169" applyFont="1" applyBorder="1" applyAlignment="1">
      <alignment horizontal="center" vertical="center"/>
    </xf>
    <xf numFmtId="2" fontId="7" fillId="3" borderId="23" xfId="169" applyNumberFormat="1" applyFont="1" applyFill="1" applyBorder="1" applyAlignment="1">
      <alignment horizontal="center" vertical="center"/>
    </xf>
    <xf numFmtId="0" fontId="7" fillId="0" borderId="24" xfId="170" applyFont="1" applyBorder="1" applyAlignment="1">
      <alignment horizontal="center" vertical="center"/>
    </xf>
    <xf numFmtId="0" fontId="7" fillId="0" borderId="22" xfId="170" applyFont="1" applyBorder="1" applyAlignment="1">
      <alignment horizontal="center" vertical="center"/>
    </xf>
    <xf numFmtId="2" fontId="7" fillId="3" borderId="23" xfId="170" applyNumberFormat="1" applyFont="1" applyFill="1" applyBorder="1" applyAlignment="1">
      <alignment horizontal="center" vertical="center"/>
    </xf>
    <xf numFmtId="0" fontId="7" fillId="0" borderId="24" xfId="171" applyFont="1" applyBorder="1" applyAlignment="1">
      <alignment horizontal="center" vertical="center"/>
    </xf>
    <xf numFmtId="0" fontId="7" fillId="0" borderId="22" xfId="171" applyFont="1" applyBorder="1" applyAlignment="1">
      <alignment horizontal="center" vertical="center"/>
    </xf>
    <xf numFmtId="2" fontId="7" fillId="3" borderId="23" xfId="171" applyNumberFormat="1" applyFont="1" applyFill="1" applyBorder="1" applyAlignment="1">
      <alignment horizontal="center" vertical="center"/>
    </xf>
    <xf numFmtId="0" fontId="7" fillId="0" borderId="25" xfId="9" applyNumberFormat="1" applyFont="1" applyFill="1" applyBorder="1" applyAlignment="1">
      <alignment horizontal="center" vertical="center"/>
    </xf>
    <xf numFmtId="0" fontId="7" fillId="0" borderId="18" xfId="10" applyNumberFormat="1" applyFont="1" applyFill="1" applyBorder="1" applyAlignment="1">
      <alignment horizontal="center" vertical="center"/>
    </xf>
    <xf numFmtId="2" fontId="7" fillId="3" borderId="18" xfId="2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textRotation="90" wrapText="1" readingOrder="1"/>
    </xf>
    <xf numFmtId="0" fontId="7" fillId="0" borderId="0" xfId="54" applyNumberFormat="1" applyFont="1" applyFill="1" applyBorder="1" applyAlignment="1">
      <alignment horizontal="center" vertical="center"/>
    </xf>
    <xf numFmtId="0" fontId="7" fillId="0" borderId="0" xfId="65" applyNumberFormat="1" applyFont="1" applyFill="1" applyBorder="1" applyAlignment="1">
      <alignment horizontal="center" vertical="center"/>
    </xf>
    <xf numFmtId="0" fontId="7" fillId="0" borderId="0" xfId="76" applyNumberFormat="1" applyFont="1" applyFill="1" applyBorder="1" applyAlignment="1">
      <alignment horizontal="center" vertical="center"/>
    </xf>
    <xf numFmtId="0" fontId="7" fillId="0" borderId="0" xfId="87" applyNumberFormat="1" applyFont="1" applyFill="1" applyBorder="1" applyAlignment="1">
      <alignment horizontal="center" vertical="center"/>
    </xf>
    <xf numFmtId="0" fontId="7" fillId="0" borderId="0" xfId="98" applyNumberFormat="1" applyFont="1" applyFill="1" applyBorder="1" applyAlignment="1">
      <alignment horizontal="center" vertical="center"/>
    </xf>
    <xf numFmtId="0" fontId="7" fillId="0" borderId="0" xfId="109" applyNumberFormat="1" applyFont="1" applyFill="1" applyBorder="1" applyAlignment="1">
      <alignment horizontal="center" vertical="center"/>
    </xf>
    <xf numFmtId="0" fontId="7" fillId="0" borderId="0" xfId="120" applyNumberFormat="1" applyFont="1" applyFill="1" applyBorder="1" applyAlignment="1">
      <alignment horizontal="center" vertical="center"/>
    </xf>
    <xf numFmtId="0" fontId="7" fillId="0" borderId="0" xfId="131" applyNumberFormat="1" applyFont="1" applyFill="1" applyBorder="1" applyAlignment="1">
      <alignment horizontal="center" vertical="center"/>
    </xf>
    <xf numFmtId="0" fontId="7" fillId="0" borderId="0" xfId="142" applyNumberFormat="1" applyFont="1" applyFill="1" applyBorder="1" applyAlignment="1">
      <alignment horizontal="center" vertical="center"/>
    </xf>
    <xf numFmtId="0" fontId="7" fillId="0" borderId="0" xfId="153" applyNumberFormat="1" applyFont="1" applyFill="1" applyBorder="1" applyAlignment="1">
      <alignment horizontal="center" vertical="center"/>
    </xf>
    <xf numFmtId="0" fontId="7" fillId="0" borderId="0" xfId="164" applyNumberFormat="1" applyFont="1" applyFill="1" applyBorder="1" applyAlignment="1">
      <alignment horizontal="center" vertical="center"/>
    </xf>
    <xf numFmtId="0" fontId="7" fillId="0" borderId="0" xfId="175" applyNumberFormat="1" applyFont="1" applyFill="1" applyBorder="1" applyAlignment="1">
      <alignment horizontal="center" vertical="center"/>
    </xf>
    <xf numFmtId="0" fontId="7" fillId="0" borderId="0" xfId="186" applyNumberFormat="1" applyFont="1" applyFill="1" applyBorder="1" applyAlignment="1">
      <alignment horizontal="center" vertical="center"/>
    </xf>
    <xf numFmtId="0" fontId="7" fillId="0" borderId="0" xfId="197" applyNumberFormat="1" applyFont="1" applyFill="1" applyBorder="1" applyAlignment="1">
      <alignment horizontal="center" vertical="center"/>
    </xf>
    <xf numFmtId="0" fontId="7" fillId="0" borderId="0" xfId="208" applyNumberFormat="1" applyFont="1" applyFill="1" applyBorder="1" applyAlignment="1">
      <alignment horizontal="center" vertical="center"/>
    </xf>
    <xf numFmtId="0" fontId="7" fillId="0" borderId="0" xfId="219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vertical="center"/>
    </xf>
    <xf numFmtId="0" fontId="0" fillId="3" borderId="0" xfId="0" applyNumberForma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42" applyFont="1" applyFill="1" applyBorder="1" applyAlignment="1">
      <alignment horizontal="center" vertical="center"/>
    </xf>
    <xf numFmtId="0" fontId="5" fillId="0" borderId="0" xfId="43" applyFont="1" applyFill="1" applyBorder="1" applyAlignment="1">
      <alignment horizontal="center" vertical="center"/>
    </xf>
    <xf numFmtId="0" fontId="5" fillId="0" borderId="0" xfId="2" applyNumberFormat="1" applyFont="1" applyFill="1" applyBorder="1" applyAlignment="1">
      <alignment horizontal="center" vertical="center"/>
    </xf>
    <xf numFmtId="0" fontId="5" fillId="0" borderId="0" xfId="52" applyFont="1" applyFill="1" applyBorder="1" applyAlignment="1">
      <alignment horizontal="center" vertical="center"/>
    </xf>
    <xf numFmtId="0" fontId="5" fillId="0" borderId="0" xfId="53" applyFont="1" applyFill="1" applyBorder="1" applyAlignment="1">
      <alignment horizontal="center" vertical="center"/>
    </xf>
    <xf numFmtId="0" fontId="5" fillId="0" borderId="0" xfId="54" applyNumberFormat="1" applyFont="1" applyFill="1" applyBorder="1" applyAlignment="1">
      <alignment horizontal="center" vertical="center"/>
    </xf>
    <xf numFmtId="0" fontId="5" fillId="0" borderId="0" xfId="63" applyFont="1" applyFill="1" applyBorder="1" applyAlignment="1">
      <alignment horizontal="center" vertical="center"/>
    </xf>
    <xf numFmtId="0" fontId="5" fillId="0" borderId="0" xfId="64" applyFont="1" applyFill="1" applyBorder="1" applyAlignment="1">
      <alignment horizontal="center" vertical="center"/>
    </xf>
    <xf numFmtId="0" fontId="5" fillId="0" borderId="0" xfId="65" applyNumberFormat="1" applyFont="1" applyFill="1" applyBorder="1" applyAlignment="1">
      <alignment horizontal="center" vertical="center"/>
    </xf>
    <xf numFmtId="0" fontId="5" fillId="0" borderId="0" xfId="74" applyFont="1" applyFill="1" applyBorder="1" applyAlignment="1">
      <alignment horizontal="center" vertical="center"/>
    </xf>
    <xf numFmtId="0" fontId="5" fillId="0" borderId="0" xfId="75" applyFont="1" applyFill="1" applyBorder="1" applyAlignment="1">
      <alignment horizontal="center" vertical="center"/>
    </xf>
    <xf numFmtId="0" fontId="5" fillId="0" borderId="0" xfId="76" applyNumberFormat="1" applyFont="1" applyFill="1" applyBorder="1" applyAlignment="1">
      <alignment horizontal="center" vertical="center"/>
    </xf>
    <xf numFmtId="0" fontId="5" fillId="0" borderId="0" xfId="85" applyFont="1" applyFill="1" applyBorder="1" applyAlignment="1">
      <alignment horizontal="center" vertical="center"/>
    </xf>
    <xf numFmtId="0" fontId="5" fillId="0" borderId="0" xfId="86" applyFont="1" applyFill="1" applyBorder="1" applyAlignment="1">
      <alignment horizontal="center" vertical="center"/>
    </xf>
    <xf numFmtId="0" fontId="5" fillId="0" borderId="0" xfId="87" applyNumberFormat="1" applyFont="1" applyFill="1" applyBorder="1" applyAlignment="1">
      <alignment horizontal="center" vertical="center"/>
    </xf>
    <xf numFmtId="0" fontId="5" fillId="0" borderId="0" xfId="96" applyFont="1" applyFill="1" applyBorder="1" applyAlignment="1">
      <alignment horizontal="center" vertical="center"/>
    </xf>
    <xf numFmtId="0" fontId="5" fillId="0" borderId="0" xfId="97" applyFont="1" applyFill="1" applyBorder="1" applyAlignment="1">
      <alignment horizontal="center" vertical="center"/>
    </xf>
    <xf numFmtId="0" fontId="5" fillId="0" borderId="0" xfId="98" applyNumberFormat="1" applyFont="1" applyFill="1" applyBorder="1" applyAlignment="1">
      <alignment horizontal="center" vertical="center"/>
    </xf>
    <xf numFmtId="0" fontId="5" fillId="0" borderId="0" xfId="107" applyFont="1" applyFill="1" applyBorder="1" applyAlignment="1">
      <alignment horizontal="center" vertical="center"/>
    </xf>
    <xf numFmtId="0" fontId="5" fillId="0" borderId="0" xfId="108" applyFont="1" applyFill="1" applyBorder="1" applyAlignment="1">
      <alignment horizontal="center" vertical="center"/>
    </xf>
    <xf numFmtId="0" fontId="5" fillId="0" borderId="0" xfId="109" applyNumberFormat="1" applyFont="1" applyFill="1" applyBorder="1" applyAlignment="1">
      <alignment horizontal="center" vertical="center"/>
    </xf>
    <xf numFmtId="0" fontId="5" fillId="0" borderId="0" xfId="118" applyFont="1" applyFill="1" applyBorder="1" applyAlignment="1">
      <alignment horizontal="center" vertical="center"/>
    </xf>
    <xf numFmtId="0" fontId="5" fillId="0" borderId="0" xfId="119" applyFont="1" applyFill="1" applyBorder="1" applyAlignment="1">
      <alignment horizontal="center" vertical="center"/>
    </xf>
    <xf numFmtId="0" fontId="5" fillId="0" borderId="0" xfId="120" applyNumberFormat="1" applyFont="1" applyFill="1" applyBorder="1" applyAlignment="1">
      <alignment horizontal="center" vertical="center"/>
    </xf>
    <xf numFmtId="0" fontId="5" fillId="0" borderId="0" xfId="129" applyFont="1" applyFill="1" applyBorder="1" applyAlignment="1">
      <alignment horizontal="center" vertical="center"/>
    </xf>
    <xf numFmtId="0" fontId="5" fillId="0" borderId="0" xfId="130" applyFont="1" applyFill="1" applyBorder="1" applyAlignment="1">
      <alignment horizontal="center" vertical="center"/>
    </xf>
    <xf numFmtId="0" fontId="5" fillId="0" borderId="0" xfId="131" applyNumberFormat="1" applyFont="1" applyFill="1" applyBorder="1" applyAlignment="1">
      <alignment horizontal="center" vertical="center"/>
    </xf>
    <xf numFmtId="0" fontId="5" fillId="0" borderId="0" xfId="140" applyFont="1" applyFill="1" applyBorder="1" applyAlignment="1">
      <alignment horizontal="center" vertical="center"/>
    </xf>
    <xf numFmtId="0" fontId="5" fillId="0" borderId="0" xfId="141" applyFont="1" applyFill="1" applyBorder="1" applyAlignment="1">
      <alignment horizontal="center" vertical="center"/>
    </xf>
    <xf numFmtId="0" fontId="5" fillId="0" borderId="0" xfId="142" applyNumberFormat="1" applyFont="1" applyFill="1" applyBorder="1" applyAlignment="1">
      <alignment horizontal="center" vertical="center"/>
    </xf>
    <xf numFmtId="0" fontId="5" fillId="0" borderId="0" xfId="151" applyFont="1" applyFill="1" applyBorder="1" applyAlignment="1">
      <alignment horizontal="center" vertical="center"/>
    </xf>
    <xf numFmtId="0" fontId="5" fillId="0" borderId="0" xfId="152" applyFont="1" applyFill="1" applyBorder="1" applyAlignment="1">
      <alignment horizontal="center" vertical="center"/>
    </xf>
    <xf numFmtId="0" fontId="5" fillId="0" borderId="0" xfId="153" applyNumberFormat="1" applyFont="1" applyFill="1" applyBorder="1" applyAlignment="1">
      <alignment horizontal="center" vertical="center"/>
    </xf>
    <xf numFmtId="0" fontId="5" fillId="0" borderId="0" xfId="162" applyFont="1" applyFill="1" applyBorder="1" applyAlignment="1">
      <alignment horizontal="center" vertical="center"/>
    </xf>
    <xf numFmtId="0" fontId="5" fillId="0" borderId="0" xfId="163" applyFont="1" applyFill="1" applyBorder="1" applyAlignment="1">
      <alignment horizontal="center" vertical="center"/>
    </xf>
    <xf numFmtId="0" fontId="5" fillId="0" borderId="0" xfId="164" applyNumberFormat="1" applyFont="1" applyFill="1" applyBorder="1" applyAlignment="1">
      <alignment horizontal="center" vertical="center"/>
    </xf>
    <xf numFmtId="0" fontId="5" fillId="0" borderId="0" xfId="173" applyFont="1" applyFill="1" applyBorder="1" applyAlignment="1">
      <alignment horizontal="center" vertical="center"/>
    </xf>
    <xf numFmtId="0" fontId="5" fillId="0" borderId="0" xfId="174" applyFont="1" applyFill="1" applyBorder="1" applyAlignment="1">
      <alignment horizontal="center" vertical="center"/>
    </xf>
    <xf numFmtId="0" fontId="5" fillId="0" borderId="0" xfId="175" applyNumberFormat="1" applyFont="1" applyFill="1" applyBorder="1" applyAlignment="1">
      <alignment horizontal="center" vertical="center"/>
    </xf>
    <xf numFmtId="0" fontId="5" fillId="0" borderId="0" xfId="184" applyFont="1" applyFill="1" applyBorder="1" applyAlignment="1">
      <alignment horizontal="center" vertical="center"/>
    </xf>
    <xf numFmtId="0" fontId="5" fillId="0" borderId="0" xfId="185" applyFont="1" applyFill="1" applyBorder="1" applyAlignment="1">
      <alignment horizontal="center" vertical="center"/>
    </xf>
    <xf numFmtId="0" fontId="5" fillId="0" borderId="0" xfId="186" applyNumberFormat="1" applyFont="1" applyFill="1" applyBorder="1" applyAlignment="1">
      <alignment horizontal="center" vertical="center"/>
    </xf>
    <xf numFmtId="0" fontId="5" fillId="0" borderId="0" xfId="195" applyFont="1" applyFill="1" applyBorder="1" applyAlignment="1">
      <alignment horizontal="center" vertical="center"/>
    </xf>
    <xf numFmtId="0" fontId="5" fillId="0" borderId="0" xfId="196" applyFont="1" applyFill="1" applyBorder="1" applyAlignment="1">
      <alignment horizontal="center" vertical="center"/>
    </xf>
    <xf numFmtId="0" fontId="5" fillId="0" borderId="0" xfId="197" applyNumberFormat="1" applyFont="1" applyFill="1" applyBorder="1" applyAlignment="1">
      <alignment horizontal="center" vertical="center"/>
    </xf>
    <xf numFmtId="0" fontId="5" fillId="0" borderId="0" xfId="206" applyFont="1" applyFill="1" applyBorder="1" applyAlignment="1">
      <alignment horizontal="center" vertical="center"/>
    </xf>
    <xf numFmtId="0" fontId="5" fillId="0" borderId="0" xfId="207" applyFont="1" applyFill="1" applyBorder="1" applyAlignment="1">
      <alignment horizontal="center" vertical="center"/>
    </xf>
    <xf numFmtId="0" fontId="5" fillId="0" borderId="0" xfId="208" applyNumberFormat="1" applyFont="1" applyFill="1" applyBorder="1" applyAlignment="1">
      <alignment horizontal="center" vertical="center"/>
    </xf>
    <xf numFmtId="0" fontId="5" fillId="0" borderId="0" xfId="217" applyFont="1" applyFill="1" applyBorder="1" applyAlignment="1">
      <alignment horizontal="center" vertical="center"/>
    </xf>
    <xf numFmtId="0" fontId="5" fillId="0" borderId="0" xfId="218" applyFont="1" applyFill="1" applyBorder="1" applyAlignment="1">
      <alignment horizontal="center" vertical="center"/>
    </xf>
    <xf numFmtId="0" fontId="5" fillId="0" borderId="0" xfId="219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3" borderId="0" xfId="0" applyNumberFormat="1" applyFont="1" applyFill="1" applyBorder="1" applyAlignment="1">
      <alignment horizontal="center" vertical="center"/>
    </xf>
    <xf numFmtId="0" fontId="0" fillId="3" borderId="2" xfId="0" applyNumberForma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 textRotation="90" wrapText="1" readingOrder="1"/>
    </xf>
    <xf numFmtId="0" fontId="7" fillId="4" borderId="26" xfId="134" applyFont="1" applyFill="1" applyBorder="1" applyAlignment="1">
      <alignment horizontal="center" vertical="center"/>
    </xf>
    <xf numFmtId="0" fontId="7" fillId="4" borderId="6" xfId="134" applyFont="1" applyFill="1" applyBorder="1" applyAlignment="1">
      <alignment horizontal="center" vertical="center"/>
    </xf>
    <xf numFmtId="0" fontId="7" fillId="4" borderId="27" xfId="134" applyFont="1" applyFill="1" applyBorder="1" applyAlignment="1">
      <alignment horizontal="center" vertical="center"/>
    </xf>
    <xf numFmtId="2" fontId="3" fillId="3" borderId="14" xfId="0" applyNumberFormat="1" applyFont="1" applyFill="1" applyBorder="1" applyAlignment="1">
      <alignment horizontal="center" vertical="center" textRotation="90" wrapText="1" readingOrder="1"/>
    </xf>
    <xf numFmtId="2" fontId="3" fillId="3" borderId="7" xfId="0" applyNumberFormat="1" applyFont="1" applyFill="1" applyBorder="1" applyAlignment="1">
      <alignment horizontal="center" vertical="center" textRotation="90" wrapText="1" readingOrder="1"/>
    </xf>
    <xf numFmtId="0" fontId="9" fillId="0" borderId="0" xfId="0" applyFont="1" applyFill="1" applyBorder="1" applyAlignment="1">
      <alignment horizontal="center" vertical="center" wrapText="1" readingOrder="1"/>
    </xf>
    <xf numFmtId="0" fontId="3" fillId="0" borderId="0" xfId="0" applyFont="1" applyFill="1" applyBorder="1" applyAlignment="1">
      <alignment horizontal="center" vertical="center" textRotation="90" wrapText="1" readingOrder="1"/>
    </xf>
    <xf numFmtId="2" fontId="3" fillId="0" borderId="0" xfId="0" applyNumberFormat="1" applyFont="1" applyFill="1" applyBorder="1" applyAlignment="1">
      <alignment horizontal="center" vertical="center" textRotation="90" wrapText="1" readingOrder="1"/>
    </xf>
    <xf numFmtId="0" fontId="3" fillId="2" borderId="9" xfId="0" applyFont="1" applyFill="1" applyBorder="1" applyAlignment="1">
      <alignment horizontal="center" vertical="center" textRotation="90" wrapText="1" readingOrder="1"/>
    </xf>
    <xf numFmtId="0" fontId="3" fillId="2" borderId="8" xfId="0" applyFont="1" applyFill="1" applyBorder="1" applyAlignment="1">
      <alignment horizontal="center" vertical="center" textRotation="90" wrapText="1" readingOrder="1"/>
    </xf>
    <xf numFmtId="0" fontId="4" fillId="2" borderId="10" xfId="0" applyFont="1" applyFill="1" applyBorder="1" applyAlignment="1">
      <alignment horizontal="center" wrapText="1" readingOrder="1"/>
    </xf>
    <xf numFmtId="0" fontId="4" fillId="2" borderId="11" xfId="0" applyFont="1" applyFill="1" applyBorder="1" applyAlignment="1">
      <alignment horizontal="center" wrapText="1" readingOrder="1"/>
    </xf>
    <xf numFmtId="0" fontId="4" fillId="2" borderId="12" xfId="0" applyFont="1" applyFill="1" applyBorder="1" applyAlignment="1">
      <alignment horizontal="center" wrapText="1" readingOrder="1"/>
    </xf>
    <xf numFmtId="0" fontId="3" fillId="2" borderId="13" xfId="0" applyFont="1" applyFill="1" applyBorder="1" applyAlignment="1">
      <alignment horizontal="center" vertical="center" textRotation="90" wrapText="1" readingOrder="1"/>
    </xf>
    <xf numFmtId="0" fontId="3" fillId="2" borderId="6" xfId="0" applyFont="1" applyFill="1" applyBorder="1" applyAlignment="1">
      <alignment horizontal="center" vertical="center" textRotation="90" wrapText="1" readingOrder="1"/>
    </xf>
    <xf numFmtId="0" fontId="3" fillId="2" borderId="14" xfId="0" applyFont="1" applyFill="1" applyBorder="1" applyAlignment="1">
      <alignment horizontal="center" vertical="center" textRotation="90" wrapText="1" readingOrder="1"/>
    </xf>
    <xf numFmtId="0" fontId="3" fillId="2" borderId="7" xfId="0" applyFont="1" applyFill="1" applyBorder="1" applyAlignment="1">
      <alignment horizontal="center" vertical="center" textRotation="90" wrapText="1" readingOrder="1"/>
    </xf>
    <xf numFmtId="0" fontId="3" fillId="0" borderId="0" xfId="0" applyNumberFormat="1" applyFont="1" applyFill="1" applyBorder="1" applyAlignment="1">
      <alignment horizontal="center" vertical="center" textRotation="90" wrapText="1" readingOrder="1"/>
    </xf>
    <xf numFmtId="0" fontId="5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/>
    <xf numFmtId="0" fontId="5" fillId="3" borderId="0" xfId="0" applyFont="1" applyFill="1" applyBorder="1"/>
    <xf numFmtId="0" fontId="5" fillId="0" borderId="0" xfId="0" applyFont="1" applyFill="1" applyBorder="1"/>
    <xf numFmtId="0" fontId="5" fillId="0" borderId="0" xfId="0" applyFont="1" applyFill="1"/>
    <xf numFmtId="0" fontId="5" fillId="0" borderId="0" xfId="0" applyFont="1" applyBorder="1"/>
    <xf numFmtId="0" fontId="7" fillId="0" borderId="0" xfId="0" applyFont="1" applyBorder="1"/>
    <xf numFmtId="0" fontId="7" fillId="0" borderId="19" xfId="0" applyFont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5" fillId="0" borderId="0" xfId="0" applyNumberFormat="1" applyFont="1" applyBorder="1"/>
    <xf numFmtId="2" fontId="5" fillId="3" borderId="0" xfId="0" applyNumberFormat="1" applyFont="1" applyFill="1" applyBorder="1" applyAlignment="1">
      <alignment vertical="center"/>
    </xf>
    <xf numFmtId="2" fontId="5" fillId="0" borderId="0" xfId="0" applyNumberFormat="1" applyFont="1" applyFill="1" applyBorder="1"/>
    <xf numFmtId="2" fontId="5" fillId="0" borderId="0" xfId="0" applyNumberFormat="1" applyFont="1" applyFill="1" applyBorder="1" applyAlignment="1">
      <alignment vertical="center"/>
    </xf>
    <xf numFmtId="0" fontId="5" fillId="3" borderId="1" xfId="0" applyFont="1" applyFill="1" applyBorder="1"/>
    <xf numFmtId="2" fontId="5" fillId="0" borderId="0" xfId="0" applyNumberFormat="1" applyFont="1"/>
    <xf numFmtId="0" fontId="5" fillId="0" borderId="2" xfId="0" applyFont="1" applyBorder="1"/>
    <xf numFmtId="2" fontId="5" fillId="3" borderId="2" xfId="0" applyNumberFormat="1" applyFont="1" applyFill="1" applyBorder="1" applyAlignment="1">
      <alignment vertical="center"/>
    </xf>
  </cellXfs>
  <cellStyles count="220">
    <cellStyle name="Normal" xfId="0" builtinId="0"/>
    <cellStyle name="Normal 10" xfId="8"/>
    <cellStyle name="Normal 100" xfId="98"/>
    <cellStyle name="Normal 101" xfId="99"/>
    <cellStyle name="Normal 102" xfId="100"/>
    <cellStyle name="Normal 103" xfId="101"/>
    <cellStyle name="Normal 104" xfId="102"/>
    <cellStyle name="Normal 105" xfId="103"/>
    <cellStyle name="Normal 106" xfId="104"/>
    <cellStyle name="Normal 107" xfId="105"/>
    <cellStyle name="Normal 108" xfId="106"/>
    <cellStyle name="Normal 109" xfId="107"/>
    <cellStyle name="Normal 11" xfId="9"/>
    <cellStyle name="Normal 110" xfId="108"/>
    <cellStyle name="Normal 111" xfId="109"/>
    <cellStyle name="Normal 114" xfId="110"/>
    <cellStyle name="Normal 115" xfId="111"/>
    <cellStyle name="Normal 116" xfId="112"/>
    <cellStyle name="Normal 117" xfId="113"/>
    <cellStyle name="Normal 118" xfId="114"/>
    <cellStyle name="Normal 119" xfId="115"/>
    <cellStyle name="Normal 12" xfId="10"/>
    <cellStyle name="Normal 120" xfId="116"/>
    <cellStyle name="Normal 121" xfId="117"/>
    <cellStyle name="Normal 122" xfId="118"/>
    <cellStyle name="Normal 123" xfId="119"/>
    <cellStyle name="Normal 124" xfId="120"/>
    <cellStyle name="Normal 125" xfId="121"/>
    <cellStyle name="Normal 126" xfId="122"/>
    <cellStyle name="Normal 127" xfId="123"/>
    <cellStyle name="Normal 128" xfId="124"/>
    <cellStyle name="Normal 129" xfId="125"/>
    <cellStyle name="Normal 13" xfId="11"/>
    <cellStyle name="Normal 130" xfId="126"/>
    <cellStyle name="Normal 131" xfId="127"/>
    <cellStyle name="Normal 132" xfId="128"/>
    <cellStyle name="Normal 133" xfId="129"/>
    <cellStyle name="Normal 134" xfId="130"/>
    <cellStyle name="Normal 135" xfId="131"/>
    <cellStyle name="Normal 136" xfId="132"/>
    <cellStyle name="Normal 137" xfId="133"/>
    <cellStyle name="Normal 138" xfId="134"/>
    <cellStyle name="Normal 139" xfId="135"/>
    <cellStyle name="Normal 14" xfId="12"/>
    <cellStyle name="Normal 140" xfId="136"/>
    <cellStyle name="Normal 141" xfId="137"/>
    <cellStyle name="Normal 142" xfId="138"/>
    <cellStyle name="Normal 143" xfId="139"/>
    <cellStyle name="Normal 144" xfId="140"/>
    <cellStyle name="Normal 145" xfId="141"/>
    <cellStyle name="Normal 146" xfId="142"/>
    <cellStyle name="Normal 147" xfId="143"/>
    <cellStyle name="Normal 148" xfId="144"/>
    <cellStyle name="Normal 149" xfId="145"/>
    <cellStyle name="Normal 15" xfId="13"/>
    <cellStyle name="Normal 150" xfId="146"/>
    <cellStyle name="Normal 151" xfId="147"/>
    <cellStyle name="Normal 152" xfId="148"/>
    <cellStyle name="Normal 153" xfId="149"/>
    <cellStyle name="Normal 154" xfId="150"/>
    <cellStyle name="Normal 155" xfId="151"/>
    <cellStyle name="Normal 156" xfId="152"/>
    <cellStyle name="Normal 157" xfId="153"/>
    <cellStyle name="Normal 158" xfId="154"/>
    <cellStyle name="Normal 159" xfId="155"/>
    <cellStyle name="Normal 16" xfId="14"/>
    <cellStyle name="Normal 160" xfId="156"/>
    <cellStyle name="Normal 161" xfId="157"/>
    <cellStyle name="Normal 162" xfId="158"/>
    <cellStyle name="Normal 163" xfId="159"/>
    <cellStyle name="Normal 164" xfId="160"/>
    <cellStyle name="Normal 165" xfId="161"/>
    <cellStyle name="Normal 166" xfId="162"/>
    <cellStyle name="Normal 167" xfId="163"/>
    <cellStyle name="Normal 168" xfId="164"/>
    <cellStyle name="Normal 169" xfId="165"/>
    <cellStyle name="Normal 17" xfId="15"/>
    <cellStyle name="Normal 170" xfId="166"/>
    <cellStyle name="Normal 171" xfId="167"/>
    <cellStyle name="Normal 172" xfId="168"/>
    <cellStyle name="Normal 173" xfId="169"/>
    <cellStyle name="Normal 174" xfId="170"/>
    <cellStyle name="Normal 175" xfId="171"/>
    <cellStyle name="Normal 176" xfId="172"/>
    <cellStyle name="Normal 177" xfId="173"/>
    <cellStyle name="Normal 178" xfId="174"/>
    <cellStyle name="Normal 179" xfId="175"/>
    <cellStyle name="Normal 18" xfId="16"/>
    <cellStyle name="Normal 180" xfId="176"/>
    <cellStyle name="Normal 181" xfId="177"/>
    <cellStyle name="Normal 182" xfId="178"/>
    <cellStyle name="Normal 183" xfId="179"/>
    <cellStyle name="Normal 184" xfId="180"/>
    <cellStyle name="Normal 185" xfId="181"/>
    <cellStyle name="Normal 186" xfId="182"/>
    <cellStyle name="Normal 187" xfId="183"/>
    <cellStyle name="Normal 188" xfId="184"/>
    <cellStyle name="Normal 189" xfId="185"/>
    <cellStyle name="Normal 19" xfId="17"/>
    <cellStyle name="Normal 190" xfId="186"/>
    <cellStyle name="Normal 191" xfId="187"/>
    <cellStyle name="Normal 192" xfId="188"/>
    <cellStyle name="Normal 193" xfId="189"/>
    <cellStyle name="Normal 194" xfId="190"/>
    <cellStyle name="Normal 195" xfId="191"/>
    <cellStyle name="Normal 196" xfId="192"/>
    <cellStyle name="Normal 197" xfId="193"/>
    <cellStyle name="Normal 198" xfId="194"/>
    <cellStyle name="Normal 199" xfId="195"/>
    <cellStyle name="Normal 2" xfId="35"/>
    <cellStyle name="Normal 20" xfId="18"/>
    <cellStyle name="Normal 200" xfId="196"/>
    <cellStyle name="Normal 201" xfId="197"/>
    <cellStyle name="Normal 202" xfId="198"/>
    <cellStyle name="Normal 203" xfId="199"/>
    <cellStyle name="Normal 204" xfId="200"/>
    <cellStyle name="Normal 205" xfId="201"/>
    <cellStyle name="Normal 206" xfId="202"/>
    <cellStyle name="Normal 207" xfId="203"/>
    <cellStyle name="Normal 208" xfId="204"/>
    <cellStyle name="Normal 209" xfId="205"/>
    <cellStyle name="Normal 21" xfId="19"/>
    <cellStyle name="Normal 210" xfId="206"/>
    <cellStyle name="Normal 211" xfId="207"/>
    <cellStyle name="Normal 212" xfId="208"/>
    <cellStyle name="Normal 213" xfId="209"/>
    <cellStyle name="Normal 214" xfId="210"/>
    <cellStyle name="Normal 215" xfId="211"/>
    <cellStyle name="Normal 216" xfId="212"/>
    <cellStyle name="Normal 217" xfId="213"/>
    <cellStyle name="Normal 218" xfId="214"/>
    <cellStyle name="Normal 219" xfId="215"/>
    <cellStyle name="Normal 22" xfId="20"/>
    <cellStyle name="Normal 220" xfId="216"/>
    <cellStyle name="Normal 221" xfId="217"/>
    <cellStyle name="Normal 222" xfId="218"/>
    <cellStyle name="Normal 223" xfId="219"/>
    <cellStyle name="Normal 23" xfId="21"/>
    <cellStyle name="Normal 24" xfId="22"/>
    <cellStyle name="Normal 25" xfId="23"/>
    <cellStyle name="Normal 26" xfId="24"/>
    <cellStyle name="Normal 27" xfId="25"/>
    <cellStyle name="Normal 28" xfId="26"/>
    <cellStyle name="Normal 29" xfId="27"/>
    <cellStyle name="Normal 3" xfId="1"/>
    <cellStyle name="Normal 30" xfId="36"/>
    <cellStyle name="Normal 31" xfId="37"/>
    <cellStyle name="Normal 32" xfId="28"/>
    <cellStyle name="Normal 33" xfId="29"/>
    <cellStyle name="Normal 34" xfId="30"/>
    <cellStyle name="Normal 35" xfId="31"/>
    <cellStyle name="Normal 36" xfId="32"/>
    <cellStyle name="Normal 37" xfId="33"/>
    <cellStyle name="Normal 38" xfId="34"/>
    <cellStyle name="Normal 39" xfId="38"/>
    <cellStyle name="Normal 4" xfId="2"/>
    <cellStyle name="Normal 40" xfId="39"/>
    <cellStyle name="Normal 41" xfId="40"/>
    <cellStyle name="Normal 42" xfId="41"/>
    <cellStyle name="Normal 43" xfId="42"/>
    <cellStyle name="Normal 44" xfId="43"/>
    <cellStyle name="Normal 46" xfId="44"/>
    <cellStyle name="Normal 47" xfId="45"/>
    <cellStyle name="Normal 48" xfId="46"/>
    <cellStyle name="Normal 49" xfId="47"/>
    <cellStyle name="Normal 5" xfId="3"/>
    <cellStyle name="Normal 50" xfId="48"/>
    <cellStyle name="Normal 51" xfId="49"/>
    <cellStyle name="Normal 52" xfId="50"/>
    <cellStyle name="Normal 53" xfId="51"/>
    <cellStyle name="Normal 54" xfId="52"/>
    <cellStyle name="Normal 55" xfId="53"/>
    <cellStyle name="Normal 56" xfId="54"/>
    <cellStyle name="Normal 57" xfId="55"/>
    <cellStyle name="Normal 58" xfId="56"/>
    <cellStyle name="Normal 59" xfId="57"/>
    <cellStyle name="Normal 6" xfId="4"/>
    <cellStyle name="Normal 60" xfId="58"/>
    <cellStyle name="Normal 61" xfId="59"/>
    <cellStyle name="Normal 62" xfId="60"/>
    <cellStyle name="Normal 63" xfId="61"/>
    <cellStyle name="Normal 64" xfId="62"/>
    <cellStyle name="Normal 65" xfId="63"/>
    <cellStyle name="Normal 66" xfId="64"/>
    <cellStyle name="Normal 67" xfId="65"/>
    <cellStyle name="Normal 68" xfId="66"/>
    <cellStyle name="Normal 69" xfId="67"/>
    <cellStyle name="Normal 7" xfId="5"/>
    <cellStyle name="Normal 70" xfId="68"/>
    <cellStyle name="Normal 71" xfId="69"/>
    <cellStyle name="Normal 72" xfId="70"/>
    <cellStyle name="Normal 73" xfId="71"/>
    <cellStyle name="Normal 74" xfId="72"/>
    <cellStyle name="Normal 75" xfId="73"/>
    <cellStyle name="Normal 76" xfId="74"/>
    <cellStyle name="Normal 77" xfId="75"/>
    <cellStyle name="Normal 78" xfId="76"/>
    <cellStyle name="Normal 79" xfId="77"/>
    <cellStyle name="Normal 8" xfId="6"/>
    <cellStyle name="Normal 80" xfId="78"/>
    <cellStyle name="Normal 81" xfId="79"/>
    <cellStyle name="Normal 82" xfId="80"/>
    <cellStyle name="Normal 83" xfId="81"/>
    <cellStyle name="Normal 84" xfId="82"/>
    <cellStyle name="Normal 85" xfId="83"/>
    <cellStyle name="Normal 86" xfId="84"/>
    <cellStyle name="Normal 87" xfId="85"/>
    <cellStyle name="Normal 88" xfId="86"/>
    <cellStyle name="Normal 89" xfId="87"/>
    <cellStyle name="Normal 9" xfId="7"/>
    <cellStyle name="Normal 90" xfId="88"/>
    <cellStyle name="Normal 91" xfId="89"/>
    <cellStyle name="Normal 92" xfId="90"/>
    <cellStyle name="Normal 93" xfId="91"/>
    <cellStyle name="Normal 94" xfId="92"/>
    <cellStyle name="Normal 95" xfId="93"/>
    <cellStyle name="Normal 96" xfId="94"/>
    <cellStyle name="Normal 97" xfId="95"/>
    <cellStyle name="Normal 98" xfId="96"/>
    <cellStyle name="Normal 99" xfId="9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5509"/>
  <sheetViews>
    <sheetView view="pageBreakPreview" zoomScale="70" zoomScaleNormal="35" zoomScaleSheetLayoutView="70" workbookViewId="0">
      <selection sqref="A1:AF1"/>
    </sheetView>
  </sheetViews>
  <sheetFormatPr defaultRowHeight="15"/>
  <cols>
    <col min="1" max="1" width="5.7109375" style="599" customWidth="1"/>
    <col min="2" max="4" width="4.85546875" style="599" customWidth="1"/>
    <col min="5" max="5" width="7.28515625" style="614" customWidth="1"/>
    <col min="6" max="8" width="4.85546875" style="599" customWidth="1"/>
    <col min="9" max="9" width="7.28515625" style="614" customWidth="1"/>
    <col min="10" max="12" width="4.85546875" style="599" customWidth="1"/>
    <col min="13" max="13" width="7.28515625" style="614" customWidth="1"/>
    <col min="14" max="16" width="4.85546875" style="599" customWidth="1"/>
    <col min="17" max="17" width="7.28515625" style="614" customWidth="1"/>
    <col min="18" max="20" width="4.85546875" style="599" customWidth="1"/>
    <col min="21" max="21" width="7.28515625" style="614" customWidth="1"/>
    <col min="22" max="24" width="4.85546875" style="599" customWidth="1"/>
    <col min="25" max="25" width="7.28515625" style="614" customWidth="1"/>
    <col min="26" max="28" width="4.85546875" style="599" customWidth="1"/>
    <col min="29" max="29" width="7.28515625" style="614" customWidth="1"/>
    <col min="30" max="31" width="4.85546875" style="599" customWidth="1"/>
    <col min="32" max="32" width="7.28515625" style="615" customWidth="1"/>
    <col min="33" max="33" width="4.42578125" style="614" customWidth="1"/>
    <col min="34" max="34" width="2.85546875" style="599" customWidth="1"/>
    <col min="35" max="35" width="2.85546875" style="616" customWidth="1"/>
    <col min="36" max="36" width="2.85546875" style="617" customWidth="1"/>
    <col min="37" max="68" width="2.85546875" style="599" customWidth="1"/>
    <col min="69" max="16384" width="9.140625" style="599"/>
  </cols>
  <sheetData>
    <row r="1" spans="1:67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88"/>
    </row>
    <row r="2" spans="1:67" s="600" customFormat="1" ht="21.75" customHeight="1">
      <c r="A2" s="586" t="s">
        <v>18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80"/>
      <c r="AH2" s="587"/>
      <c r="AI2" s="587"/>
      <c r="AJ2" s="588"/>
    </row>
    <row r="3" spans="1:67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67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67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67" s="3" customFormat="1" ht="15.75" customHeigh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0</v>
      </c>
      <c r="M6" s="312">
        <v>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4</v>
      </c>
      <c r="Y6" s="312">
        <v>80</v>
      </c>
      <c r="Z6" s="208">
        <v>255</v>
      </c>
      <c r="AA6" s="209">
        <v>5</v>
      </c>
      <c r="AB6" s="209">
        <v>4</v>
      </c>
      <c r="AC6" s="312">
        <v>80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80</v>
      </c>
      <c r="AG6" s="249"/>
      <c r="AH6" s="524">
        <v>7</v>
      </c>
      <c r="AI6" s="525">
        <v>7</v>
      </c>
      <c r="AJ6" s="526">
        <v>7</v>
      </c>
      <c r="AK6" s="522">
        <v>5</v>
      </c>
      <c r="AL6" s="522">
        <v>7</v>
      </c>
      <c r="AM6" s="522">
        <v>5</v>
      </c>
      <c r="AN6" s="522">
        <v>6</v>
      </c>
      <c r="AO6" s="522"/>
      <c r="AP6" s="522"/>
      <c r="AQ6" s="522"/>
      <c r="AR6" s="522"/>
      <c r="AS6" s="522"/>
      <c r="AT6" s="522"/>
      <c r="AU6" s="522"/>
      <c r="AV6" s="522"/>
      <c r="AW6" s="522"/>
      <c r="AX6" s="522"/>
      <c r="AY6" s="522"/>
      <c r="AZ6" s="522"/>
      <c r="BA6" s="522"/>
      <c r="BB6" s="522"/>
      <c r="BC6" s="522"/>
      <c r="BD6" s="522"/>
      <c r="BE6" s="522"/>
      <c r="BF6" s="522"/>
      <c r="BG6" s="522"/>
      <c r="BH6" s="522"/>
      <c r="BI6" s="522"/>
      <c r="BJ6" s="522"/>
      <c r="BK6" s="522"/>
      <c r="BL6" s="522"/>
      <c r="BM6" s="522"/>
      <c r="BN6" s="522"/>
      <c r="BO6" s="522"/>
    </row>
    <row r="7" spans="1:67" s="2" customFormat="1" ht="15.75" customHeight="1">
      <c r="A7" s="246" t="s">
        <v>32</v>
      </c>
      <c r="B7" s="10">
        <v>255</v>
      </c>
      <c r="C7" s="10">
        <v>5</v>
      </c>
      <c r="D7" s="10">
        <v>0</v>
      </c>
      <c r="E7" s="312">
        <v>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5</v>
      </c>
      <c r="M7" s="312">
        <v>100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4</v>
      </c>
      <c r="Y7" s="312">
        <v>80</v>
      </c>
      <c r="Z7" s="210">
        <v>255</v>
      </c>
      <c r="AA7" s="211">
        <v>5</v>
      </c>
      <c r="AB7" s="211">
        <v>3</v>
      </c>
      <c r="AC7" s="312">
        <v>60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77.142857142857153</v>
      </c>
      <c r="AG7" s="258"/>
      <c r="AH7" s="527">
        <v>5</v>
      </c>
      <c r="AI7" s="528">
        <v>5</v>
      </c>
      <c r="AJ7" s="529">
        <v>5</v>
      </c>
      <c r="AK7" s="523">
        <v>5</v>
      </c>
      <c r="AL7" s="523">
        <v>5</v>
      </c>
      <c r="AM7" s="523">
        <v>3</v>
      </c>
      <c r="AN7" s="523">
        <v>3</v>
      </c>
      <c r="AO7" s="523">
        <v>3</v>
      </c>
      <c r="AP7" s="523"/>
      <c r="AQ7" s="523"/>
      <c r="AR7" s="523"/>
      <c r="AS7" s="523"/>
      <c r="AT7" s="523"/>
      <c r="AU7" s="523"/>
      <c r="AV7" s="523"/>
      <c r="AW7" s="523"/>
      <c r="AX7" s="523"/>
      <c r="AY7" s="523"/>
      <c r="AZ7" s="523"/>
      <c r="BA7" s="523"/>
      <c r="BB7" s="523"/>
      <c r="BC7" s="523"/>
      <c r="BD7" s="523"/>
      <c r="BE7" s="523"/>
      <c r="BF7" s="523"/>
      <c r="BG7" s="523"/>
      <c r="BH7" s="523"/>
      <c r="BI7" s="523"/>
      <c r="BJ7" s="523"/>
      <c r="BK7" s="523"/>
      <c r="BL7" s="523"/>
      <c r="BM7" s="523"/>
      <c r="BN7" s="523"/>
      <c r="BO7" s="523"/>
    </row>
    <row r="8" spans="1:67" ht="15.75" customHeight="1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4</v>
      </c>
      <c r="I8" s="327">
        <v>80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2</v>
      </c>
      <c r="Q8" s="312">
        <v>40</v>
      </c>
      <c r="R8" s="140">
        <v>255</v>
      </c>
      <c r="S8" s="141">
        <v>5</v>
      </c>
      <c r="T8" s="141">
        <v>2</v>
      </c>
      <c r="U8" s="312">
        <v>40</v>
      </c>
      <c r="V8" s="176">
        <v>240</v>
      </c>
      <c r="W8" s="177">
        <v>5</v>
      </c>
      <c r="X8" s="177">
        <v>5</v>
      </c>
      <c r="Y8" s="312">
        <v>100</v>
      </c>
      <c r="Z8" s="212">
        <v>255</v>
      </c>
      <c r="AA8" s="213">
        <v>5</v>
      </c>
      <c r="AB8" s="213">
        <v>3</v>
      </c>
      <c r="AC8" s="312">
        <v>60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60</v>
      </c>
      <c r="AG8" s="261"/>
      <c r="AH8" s="530">
        <v>1</v>
      </c>
      <c r="AI8" s="531">
        <v>5</v>
      </c>
      <c r="AJ8" s="532">
        <v>5</v>
      </c>
      <c r="AK8" s="575">
        <v>5</v>
      </c>
      <c r="AL8" s="575">
        <v>5</v>
      </c>
      <c r="AM8" s="575">
        <v>5</v>
      </c>
      <c r="AN8" s="575">
        <v>2</v>
      </c>
      <c r="AO8" s="575">
        <v>2</v>
      </c>
      <c r="AP8" s="575">
        <v>2</v>
      </c>
      <c r="AQ8" s="575">
        <v>3</v>
      </c>
      <c r="AR8" s="575">
        <v>3</v>
      </c>
      <c r="AS8" s="575">
        <v>3</v>
      </c>
      <c r="AT8" s="575">
        <v>3</v>
      </c>
      <c r="AU8" s="575">
        <v>3</v>
      </c>
      <c r="AV8" s="575"/>
      <c r="AW8" s="575"/>
      <c r="AX8" s="575"/>
      <c r="AY8" s="575"/>
      <c r="AZ8" s="575"/>
      <c r="BA8" s="575"/>
      <c r="BB8" s="575"/>
      <c r="BC8" s="575"/>
      <c r="BD8" s="575"/>
      <c r="BE8" s="575"/>
      <c r="BF8" s="575"/>
      <c r="BG8" s="575"/>
      <c r="BH8" s="575"/>
      <c r="BI8" s="575"/>
      <c r="BJ8" s="575"/>
      <c r="BK8" s="575"/>
      <c r="BL8" s="575"/>
      <c r="BM8" s="575"/>
      <c r="BN8" s="575"/>
      <c r="BO8" s="575"/>
    </row>
    <row r="9" spans="1:67" ht="15.75" customHeight="1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2</v>
      </c>
      <c r="I9" s="328">
        <v>40</v>
      </c>
      <c r="J9" s="70">
        <v>235</v>
      </c>
      <c r="K9" s="71">
        <v>5</v>
      </c>
      <c r="L9" s="71">
        <v>3</v>
      </c>
      <c r="M9" s="312">
        <v>60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71.428571428571431</v>
      </c>
      <c r="AG9" s="264"/>
      <c r="AH9" s="533">
        <v>4</v>
      </c>
      <c r="AI9" s="534">
        <v>4</v>
      </c>
      <c r="AJ9" s="535">
        <v>4</v>
      </c>
      <c r="AK9" s="575">
        <v>5</v>
      </c>
      <c r="AL9" s="575">
        <v>5</v>
      </c>
      <c r="AM9" s="575">
        <v>5</v>
      </c>
      <c r="AN9" s="575">
        <v>3</v>
      </c>
      <c r="AO9" s="575">
        <v>5</v>
      </c>
      <c r="AP9" s="575">
        <v>5</v>
      </c>
      <c r="AQ9" s="575">
        <v>5</v>
      </c>
      <c r="AR9" s="575"/>
      <c r="AS9" s="575"/>
      <c r="AT9" s="575"/>
      <c r="AU9" s="575"/>
      <c r="AV9" s="575"/>
      <c r="AW9" s="575"/>
      <c r="AX9" s="575"/>
      <c r="AY9" s="575"/>
      <c r="AZ9" s="575"/>
      <c r="BA9" s="575"/>
      <c r="BB9" s="575"/>
      <c r="BC9" s="575"/>
      <c r="BD9" s="575"/>
      <c r="BE9" s="575"/>
      <c r="BF9" s="575"/>
      <c r="BG9" s="575"/>
      <c r="BH9" s="575"/>
      <c r="BI9" s="575"/>
      <c r="BJ9" s="575"/>
      <c r="BK9" s="575"/>
      <c r="BL9" s="575"/>
      <c r="BM9" s="575"/>
      <c r="BN9" s="575"/>
      <c r="BO9" s="575"/>
    </row>
    <row r="10" spans="1:67" ht="15.75" customHeight="1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2</v>
      </c>
      <c r="M10" s="343">
        <v>40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0</v>
      </c>
      <c r="U10" s="371">
        <v>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62.857142857142854</v>
      </c>
      <c r="AG10" s="267"/>
      <c r="AH10" s="536">
        <v>2</v>
      </c>
      <c r="AI10" s="537">
        <v>2</v>
      </c>
      <c r="AJ10" s="538">
        <v>2</v>
      </c>
      <c r="AK10" s="575">
        <v>2</v>
      </c>
      <c r="AL10" s="575">
        <v>2</v>
      </c>
      <c r="AM10" s="575">
        <v>7</v>
      </c>
      <c r="AN10" s="575">
        <v>7</v>
      </c>
      <c r="AO10" s="575">
        <v>7</v>
      </c>
      <c r="AP10" s="575">
        <v>3</v>
      </c>
      <c r="AQ10" s="575">
        <v>3</v>
      </c>
      <c r="AR10" s="575">
        <v>3</v>
      </c>
      <c r="AS10" s="575">
        <v>3</v>
      </c>
      <c r="AT10" s="575">
        <v>3</v>
      </c>
      <c r="AU10" s="575"/>
      <c r="AV10" s="575"/>
      <c r="AW10" s="575"/>
      <c r="AX10" s="575"/>
      <c r="AY10" s="575"/>
      <c r="AZ10" s="575"/>
      <c r="BA10" s="575"/>
      <c r="BB10" s="575"/>
      <c r="BC10" s="575"/>
      <c r="BD10" s="575"/>
      <c r="BE10" s="575"/>
      <c r="BF10" s="575"/>
      <c r="BG10" s="575"/>
      <c r="BH10" s="575"/>
      <c r="BI10" s="575"/>
      <c r="BJ10" s="575"/>
      <c r="BK10" s="575"/>
      <c r="BL10" s="575"/>
      <c r="BM10" s="575"/>
      <c r="BN10" s="575"/>
      <c r="BO10" s="575"/>
    </row>
    <row r="11" spans="1:67" ht="15.75" customHeight="1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0</v>
      </c>
      <c r="I11" s="330">
        <v>0</v>
      </c>
      <c r="J11" s="74">
        <v>235</v>
      </c>
      <c r="K11" s="75">
        <v>5</v>
      </c>
      <c r="L11" s="75">
        <v>0</v>
      </c>
      <c r="M11" s="344">
        <v>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0</v>
      </c>
      <c r="Y11" s="386">
        <v>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57.142857142857139</v>
      </c>
      <c r="AG11" s="270"/>
      <c r="AH11" s="539">
        <v>1</v>
      </c>
      <c r="AI11" s="540">
        <v>4</v>
      </c>
      <c r="AJ11" s="541">
        <v>4</v>
      </c>
      <c r="AK11" s="575">
        <v>1</v>
      </c>
      <c r="AL11" s="575">
        <v>1</v>
      </c>
      <c r="AM11" s="575">
        <v>5</v>
      </c>
      <c r="AN11" s="575">
        <v>5</v>
      </c>
      <c r="AO11" s="575">
        <v>5</v>
      </c>
      <c r="AP11" s="575">
        <v>5</v>
      </c>
      <c r="AQ11" s="575">
        <v>5</v>
      </c>
      <c r="AR11" s="575">
        <v>5</v>
      </c>
      <c r="AS11" s="575">
        <v>1</v>
      </c>
      <c r="AT11" s="575">
        <v>1</v>
      </c>
      <c r="AU11" s="575">
        <v>1</v>
      </c>
      <c r="AV11" s="575">
        <v>1</v>
      </c>
      <c r="AW11" s="575"/>
      <c r="AX11" s="575"/>
      <c r="AY11" s="575"/>
      <c r="AZ11" s="575"/>
      <c r="BA11" s="575"/>
      <c r="BB11" s="575"/>
      <c r="BC11" s="575"/>
      <c r="BD11" s="575"/>
      <c r="BE11" s="575"/>
      <c r="BF11" s="575"/>
      <c r="BG11" s="575"/>
      <c r="BH11" s="575"/>
      <c r="BI11" s="575"/>
      <c r="BJ11" s="575"/>
      <c r="BK11" s="575"/>
      <c r="BL11" s="575"/>
      <c r="BM11" s="575"/>
      <c r="BN11" s="575"/>
      <c r="BO11" s="575"/>
    </row>
    <row r="12" spans="1:67" ht="15.75" customHeight="1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1</v>
      </c>
      <c r="I12" s="331">
        <v>20</v>
      </c>
      <c r="J12" s="76">
        <v>235</v>
      </c>
      <c r="K12" s="77">
        <v>5</v>
      </c>
      <c r="L12" s="77">
        <v>0</v>
      </c>
      <c r="M12" s="345">
        <v>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5</v>
      </c>
      <c r="U12" s="373">
        <v>100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0</v>
      </c>
      <c r="AC12" s="401">
        <v>0</v>
      </c>
      <c r="AD12" s="244">
        <f t="shared" si="0"/>
        <v>1745</v>
      </c>
      <c r="AE12" s="245">
        <f t="shared" si="0"/>
        <v>35</v>
      </c>
      <c r="AF12" s="309">
        <f t="shared" si="1"/>
        <v>60</v>
      </c>
      <c r="AG12" s="273"/>
      <c r="AH12" s="542">
        <v>4</v>
      </c>
      <c r="AI12" s="543">
        <v>4</v>
      </c>
      <c r="AJ12" s="544">
        <v>4</v>
      </c>
      <c r="AK12" s="575">
        <v>4</v>
      </c>
      <c r="AL12" s="575">
        <v>5</v>
      </c>
      <c r="AM12" s="575">
        <v>5</v>
      </c>
      <c r="AN12" s="575">
        <v>5</v>
      </c>
      <c r="AO12" s="575">
        <v>5</v>
      </c>
      <c r="AP12" s="575">
        <v>5</v>
      </c>
      <c r="AQ12" s="575">
        <v>5</v>
      </c>
      <c r="AR12" s="575">
        <v>5</v>
      </c>
      <c r="AS12" s="575">
        <v>6</v>
      </c>
      <c r="AT12" s="575">
        <v>6</v>
      </c>
      <c r="AU12" s="575">
        <v>6</v>
      </c>
      <c r="AV12" s="575"/>
      <c r="AW12" s="575"/>
      <c r="AX12" s="575"/>
      <c r="AY12" s="575"/>
      <c r="AZ12" s="575"/>
      <c r="BA12" s="575"/>
      <c r="BB12" s="575"/>
      <c r="BC12" s="575"/>
      <c r="BD12" s="575"/>
      <c r="BE12" s="575"/>
      <c r="BF12" s="575"/>
      <c r="BG12" s="575"/>
      <c r="BH12" s="575"/>
      <c r="BI12" s="575"/>
      <c r="BJ12" s="575"/>
      <c r="BK12" s="575"/>
      <c r="BL12" s="575"/>
      <c r="BM12" s="575"/>
      <c r="BN12" s="575"/>
      <c r="BO12" s="575"/>
    </row>
    <row r="13" spans="1:67" ht="15.75" customHeight="1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5</v>
      </c>
      <c r="M13" s="346">
        <v>100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2</v>
      </c>
      <c r="U13" s="374">
        <v>40</v>
      </c>
      <c r="V13" s="186">
        <v>240</v>
      </c>
      <c r="W13" s="187">
        <v>5</v>
      </c>
      <c r="X13" s="187">
        <v>0</v>
      </c>
      <c r="Y13" s="388">
        <v>0</v>
      </c>
      <c r="Z13" s="222">
        <v>255</v>
      </c>
      <c r="AA13" s="223">
        <v>5</v>
      </c>
      <c r="AB13" s="223">
        <v>0</v>
      </c>
      <c r="AC13" s="402">
        <v>0</v>
      </c>
      <c r="AD13" s="244">
        <f t="shared" si="0"/>
        <v>1745</v>
      </c>
      <c r="AE13" s="245">
        <f t="shared" si="0"/>
        <v>35</v>
      </c>
      <c r="AF13" s="309">
        <f t="shared" si="1"/>
        <v>62.857142857142854</v>
      </c>
      <c r="AG13" s="276"/>
      <c r="AH13" s="545">
        <v>3</v>
      </c>
      <c r="AI13" s="546">
        <v>3</v>
      </c>
      <c r="AJ13" s="547">
        <v>3</v>
      </c>
      <c r="AK13" s="575">
        <v>1</v>
      </c>
      <c r="AL13" s="575">
        <v>1</v>
      </c>
      <c r="AM13" s="575">
        <v>1</v>
      </c>
      <c r="AN13" s="575">
        <v>1</v>
      </c>
      <c r="AO13" s="575">
        <v>1</v>
      </c>
      <c r="AP13" s="575">
        <v>3</v>
      </c>
      <c r="AQ13" s="575">
        <v>3</v>
      </c>
      <c r="AR13" s="575">
        <v>3</v>
      </c>
      <c r="AS13" s="575">
        <v>3</v>
      </c>
      <c r="AT13" s="575">
        <v>3</v>
      </c>
      <c r="AU13" s="575"/>
      <c r="AV13" s="575"/>
      <c r="AW13" s="575"/>
      <c r="AX13" s="575"/>
      <c r="AY13" s="575"/>
      <c r="AZ13" s="575"/>
      <c r="BA13" s="575"/>
      <c r="BB13" s="575"/>
      <c r="BC13" s="575"/>
      <c r="BD13" s="575"/>
      <c r="BE13" s="575"/>
      <c r="BF13" s="575"/>
      <c r="BG13" s="575"/>
      <c r="BH13" s="575"/>
      <c r="BI13" s="575"/>
      <c r="BJ13" s="575"/>
      <c r="BK13" s="575"/>
      <c r="BL13" s="575"/>
      <c r="BM13" s="575"/>
      <c r="BN13" s="575"/>
      <c r="BO13" s="575"/>
    </row>
    <row r="14" spans="1:67" ht="15.75" customHeight="1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3</v>
      </c>
      <c r="I14" s="333">
        <v>60</v>
      </c>
      <c r="J14" s="80">
        <v>235</v>
      </c>
      <c r="K14" s="81">
        <v>5</v>
      </c>
      <c r="L14" s="81">
        <v>2</v>
      </c>
      <c r="M14" s="347">
        <v>40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2</v>
      </c>
      <c r="U14" s="375">
        <v>40</v>
      </c>
      <c r="V14" s="188">
        <v>240</v>
      </c>
      <c r="W14" s="189">
        <v>5</v>
      </c>
      <c r="X14" s="189">
        <v>5</v>
      </c>
      <c r="Y14" s="389">
        <v>100</v>
      </c>
      <c r="Z14" s="224">
        <v>255</v>
      </c>
      <c r="AA14" s="225">
        <v>5</v>
      </c>
      <c r="AB14" s="225">
        <v>4</v>
      </c>
      <c r="AC14" s="403">
        <v>80</v>
      </c>
      <c r="AD14" s="244">
        <f t="shared" si="0"/>
        <v>1745</v>
      </c>
      <c r="AE14" s="245">
        <f t="shared" si="0"/>
        <v>35</v>
      </c>
      <c r="AF14" s="309">
        <f t="shared" si="1"/>
        <v>60</v>
      </c>
      <c r="AG14" s="279"/>
      <c r="AH14" s="548">
        <v>5</v>
      </c>
      <c r="AI14" s="549">
        <v>6</v>
      </c>
      <c r="AJ14" s="550">
        <v>6</v>
      </c>
      <c r="AK14" s="575">
        <v>5</v>
      </c>
      <c r="AL14" s="575">
        <v>3</v>
      </c>
      <c r="AM14" s="575">
        <v>4</v>
      </c>
      <c r="AN14" s="575">
        <v>4</v>
      </c>
      <c r="AO14" s="575">
        <v>7</v>
      </c>
      <c r="AP14" s="575">
        <v>7</v>
      </c>
      <c r="AQ14" s="575">
        <v>7</v>
      </c>
      <c r="AR14" s="575">
        <v>3</v>
      </c>
      <c r="AS14" s="575">
        <v>3</v>
      </c>
      <c r="AT14" s="575">
        <v>3</v>
      </c>
      <c r="AU14" s="575">
        <v>3</v>
      </c>
      <c r="AV14" s="575"/>
      <c r="AW14" s="575"/>
      <c r="AX14" s="575"/>
      <c r="AY14" s="575"/>
      <c r="AZ14" s="575"/>
      <c r="BA14" s="575"/>
      <c r="BB14" s="575"/>
      <c r="BC14" s="575"/>
      <c r="BD14" s="575"/>
      <c r="BE14" s="575"/>
      <c r="BF14" s="575"/>
      <c r="BG14" s="575"/>
      <c r="BH14" s="575"/>
      <c r="BI14" s="575"/>
      <c r="BJ14" s="575"/>
      <c r="BK14" s="575"/>
      <c r="BL14" s="575"/>
      <c r="BM14" s="575"/>
      <c r="BN14" s="575"/>
      <c r="BO14" s="575"/>
    </row>
    <row r="15" spans="1:67" ht="15.75" customHeight="1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0</v>
      </c>
      <c r="M15" s="348">
        <v>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4</v>
      </c>
      <c r="U15" s="376">
        <v>80</v>
      </c>
      <c r="V15" s="190">
        <v>240</v>
      </c>
      <c r="W15" s="191">
        <v>5</v>
      </c>
      <c r="X15" s="191">
        <v>4</v>
      </c>
      <c r="Y15" s="390">
        <v>80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80</v>
      </c>
      <c r="AG15" s="282"/>
      <c r="AH15" s="551">
        <v>5</v>
      </c>
      <c r="AI15" s="552">
        <v>5</v>
      </c>
      <c r="AJ15" s="553">
        <v>5</v>
      </c>
      <c r="AK15" s="575">
        <v>5</v>
      </c>
      <c r="AL15" s="575">
        <v>5</v>
      </c>
      <c r="AM15" s="575">
        <v>3</v>
      </c>
      <c r="AN15" s="575">
        <v>5</v>
      </c>
      <c r="AO15" s="575"/>
      <c r="AP15" s="575"/>
      <c r="AQ15" s="575"/>
      <c r="AR15" s="575"/>
      <c r="AS15" s="575"/>
      <c r="AT15" s="575"/>
      <c r="AU15" s="575"/>
      <c r="AV15" s="575"/>
      <c r="AW15" s="575"/>
      <c r="AX15" s="575"/>
      <c r="AY15" s="575"/>
      <c r="AZ15" s="575"/>
      <c r="BA15" s="575"/>
      <c r="BB15" s="575"/>
      <c r="BC15" s="575"/>
      <c r="BD15" s="575"/>
      <c r="BE15" s="575"/>
      <c r="BF15" s="575"/>
      <c r="BG15" s="575"/>
      <c r="BH15" s="575"/>
      <c r="BI15" s="575"/>
      <c r="BJ15" s="575"/>
      <c r="BK15" s="575"/>
      <c r="BL15" s="575"/>
      <c r="BM15" s="575"/>
      <c r="BN15" s="575"/>
      <c r="BO15" s="575"/>
    </row>
    <row r="16" spans="1:67" ht="15.75" customHeight="1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5</v>
      </c>
      <c r="I16" s="335">
        <v>100</v>
      </c>
      <c r="J16" s="84">
        <v>235</v>
      </c>
      <c r="K16" s="85">
        <v>5</v>
      </c>
      <c r="L16" s="85">
        <v>5</v>
      </c>
      <c r="M16" s="349">
        <v>100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0</v>
      </c>
      <c r="U16" s="377">
        <v>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1</v>
      </c>
      <c r="AC16" s="405">
        <v>20</v>
      </c>
      <c r="AD16" s="244">
        <f t="shared" si="0"/>
        <v>1745</v>
      </c>
      <c r="AE16" s="245">
        <f t="shared" si="0"/>
        <v>35</v>
      </c>
      <c r="AF16" s="309">
        <f t="shared" si="1"/>
        <v>74.285714285714292</v>
      </c>
      <c r="AG16" s="285"/>
      <c r="AH16" s="554">
        <v>3</v>
      </c>
      <c r="AI16" s="555">
        <v>3</v>
      </c>
      <c r="AJ16" s="556">
        <v>3</v>
      </c>
      <c r="AK16" s="575">
        <v>3</v>
      </c>
      <c r="AL16" s="575">
        <v>3</v>
      </c>
      <c r="AM16" s="575">
        <v>3</v>
      </c>
      <c r="AN16" s="575">
        <v>3</v>
      </c>
      <c r="AO16" s="575">
        <v>3</v>
      </c>
      <c r="AP16" s="575">
        <v>3</v>
      </c>
      <c r="AQ16" s="575"/>
      <c r="AR16" s="575"/>
      <c r="AS16" s="575"/>
      <c r="AT16" s="575"/>
      <c r="AU16" s="575"/>
      <c r="AV16" s="575"/>
      <c r="AW16" s="575"/>
      <c r="AX16" s="575"/>
      <c r="AY16" s="575"/>
      <c r="AZ16" s="575"/>
      <c r="BA16" s="575"/>
      <c r="BB16" s="575"/>
      <c r="BC16" s="575"/>
      <c r="BD16" s="575"/>
      <c r="BE16" s="575"/>
      <c r="BF16" s="575"/>
      <c r="BG16" s="575"/>
      <c r="BH16" s="575"/>
      <c r="BI16" s="575"/>
      <c r="BJ16" s="575"/>
      <c r="BK16" s="575"/>
      <c r="BL16" s="575"/>
      <c r="BM16" s="575"/>
      <c r="BN16" s="575"/>
      <c r="BO16" s="575"/>
    </row>
    <row r="17" spans="1:67" ht="15.75" customHeight="1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1</v>
      </c>
      <c r="I17" s="336">
        <v>20</v>
      </c>
      <c r="J17" s="86">
        <v>235</v>
      </c>
      <c r="K17" s="87">
        <v>5</v>
      </c>
      <c r="L17" s="87">
        <v>2</v>
      </c>
      <c r="M17" s="350">
        <v>40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5</v>
      </c>
      <c r="U17" s="378">
        <v>100</v>
      </c>
      <c r="V17" s="194">
        <v>240</v>
      </c>
      <c r="W17" s="195">
        <v>5</v>
      </c>
      <c r="X17" s="195">
        <v>3</v>
      </c>
      <c r="Y17" s="392">
        <v>60</v>
      </c>
      <c r="Z17" s="230">
        <v>255</v>
      </c>
      <c r="AA17" s="231">
        <v>5</v>
      </c>
      <c r="AB17" s="231">
        <v>3</v>
      </c>
      <c r="AC17" s="406">
        <v>60</v>
      </c>
      <c r="AD17" s="244">
        <f t="shared" si="0"/>
        <v>1745</v>
      </c>
      <c r="AE17" s="245">
        <f t="shared" si="0"/>
        <v>35</v>
      </c>
      <c r="AF17" s="309">
        <f t="shared" si="1"/>
        <v>68.571428571428569</v>
      </c>
      <c r="AG17" s="288"/>
      <c r="AH17" s="557">
        <v>5</v>
      </c>
      <c r="AI17" s="558">
        <v>5</v>
      </c>
      <c r="AJ17" s="559">
        <v>4</v>
      </c>
      <c r="AK17" s="575">
        <v>5</v>
      </c>
      <c r="AL17" s="575">
        <v>5</v>
      </c>
      <c r="AM17" s="575">
        <v>5</v>
      </c>
      <c r="AN17" s="575">
        <v>5</v>
      </c>
      <c r="AO17" s="575">
        <v>3</v>
      </c>
      <c r="AP17" s="575">
        <v>3</v>
      </c>
      <c r="AQ17" s="575">
        <v>3</v>
      </c>
      <c r="AR17" s="575">
        <v>3</v>
      </c>
      <c r="AS17" s="575"/>
      <c r="AT17" s="575"/>
      <c r="AU17" s="575"/>
      <c r="AV17" s="575"/>
      <c r="AW17" s="575"/>
      <c r="AX17" s="575"/>
      <c r="AY17" s="575"/>
      <c r="AZ17" s="575"/>
      <c r="BA17" s="575"/>
      <c r="BB17" s="575"/>
      <c r="BC17" s="575"/>
      <c r="BD17" s="575"/>
      <c r="BE17" s="575"/>
      <c r="BF17" s="575"/>
      <c r="BG17" s="575"/>
      <c r="BH17" s="575"/>
      <c r="BI17" s="575"/>
      <c r="BJ17" s="575"/>
      <c r="BK17" s="575"/>
      <c r="BL17" s="575"/>
      <c r="BM17" s="575"/>
      <c r="BN17" s="575"/>
      <c r="BO17" s="575"/>
    </row>
    <row r="18" spans="1:67" ht="15.75" customHeight="1">
      <c r="A18" s="247" t="s">
        <v>43</v>
      </c>
      <c r="B18" s="21">
        <v>255</v>
      </c>
      <c r="C18" s="21">
        <v>5</v>
      </c>
      <c r="D18" s="21">
        <v>5</v>
      </c>
      <c r="E18" s="321">
        <v>100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581" t="s">
        <v>83</v>
      </c>
      <c r="L18" s="582"/>
      <c r="M18" s="583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1</v>
      </c>
      <c r="U18" s="379">
        <v>20</v>
      </c>
      <c r="V18" s="196">
        <v>245</v>
      </c>
      <c r="W18" s="581" t="s">
        <v>83</v>
      </c>
      <c r="X18" s="582"/>
      <c r="Y18" s="583"/>
      <c r="Z18" s="232">
        <v>255</v>
      </c>
      <c r="AA18" s="233">
        <v>5</v>
      </c>
      <c r="AB18" s="233">
        <v>3</v>
      </c>
      <c r="AC18" s="407">
        <v>60</v>
      </c>
      <c r="AD18" s="244">
        <f t="shared" si="0"/>
        <v>1755</v>
      </c>
      <c r="AE18" s="245">
        <f t="shared" si="0"/>
        <v>25</v>
      </c>
      <c r="AF18" s="309">
        <f t="shared" si="1"/>
        <v>76</v>
      </c>
      <c r="AG18" s="291"/>
      <c r="AH18" s="560">
        <v>3</v>
      </c>
      <c r="AI18" s="561">
        <v>3</v>
      </c>
      <c r="AJ18" s="562">
        <v>3</v>
      </c>
      <c r="AK18" s="575">
        <v>3</v>
      </c>
      <c r="AL18" s="575">
        <v>3</v>
      </c>
      <c r="AM18" s="575">
        <v>3</v>
      </c>
      <c r="AN18" s="575"/>
      <c r="AO18" s="575"/>
      <c r="AP18" s="575"/>
      <c r="AQ18" s="575"/>
      <c r="AR18" s="575"/>
      <c r="AS18" s="575"/>
      <c r="AT18" s="575"/>
      <c r="AU18" s="575"/>
      <c r="AV18" s="575"/>
      <c r="AW18" s="575"/>
      <c r="AX18" s="575"/>
      <c r="AY18" s="575"/>
      <c r="AZ18" s="575"/>
      <c r="BA18" s="575"/>
      <c r="BB18" s="575"/>
      <c r="BC18" s="575"/>
      <c r="BD18" s="575"/>
      <c r="BE18" s="575"/>
      <c r="BF18" s="575"/>
      <c r="BG18" s="575"/>
      <c r="BH18" s="575"/>
      <c r="BI18" s="575"/>
      <c r="BJ18" s="575"/>
      <c r="BK18" s="575"/>
      <c r="BL18" s="575"/>
      <c r="BM18" s="575"/>
      <c r="BN18" s="575"/>
      <c r="BO18" s="575"/>
    </row>
    <row r="19" spans="1:67" ht="15.75" customHeight="1">
      <c r="A19" s="247" t="s">
        <v>44</v>
      </c>
      <c r="B19" s="22">
        <v>255</v>
      </c>
      <c r="C19" s="22">
        <v>5</v>
      </c>
      <c r="D19" s="22">
        <v>0</v>
      </c>
      <c r="E19" s="322">
        <v>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0</v>
      </c>
      <c r="U19" s="380">
        <v>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57.142857142857139</v>
      </c>
      <c r="AG19" s="294"/>
      <c r="AH19" s="563">
        <v>5</v>
      </c>
      <c r="AI19" s="564">
        <v>5</v>
      </c>
      <c r="AJ19" s="565">
        <v>5</v>
      </c>
      <c r="AK19" s="575">
        <v>5</v>
      </c>
      <c r="AL19" s="575">
        <v>5</v>
      </c>
      <c r="AM19" s="575">
        <v>5</v>
      </c>
      <c r="AN19" s="575">
        <v>7</v>
      </c>
      <c r="AO19" s="575">
        <v>7</v>
      </c>
      <c r="AP19" s="575">
        <v>7</v>
      </c>
      <c r="AQ19" s="575">
        <v>7</v>
      </c>
      <c r="AR19" s="575">
        <v>7</v>
      </c>
      <c r="AS19" s="575">
        <v>7</v>
      </c>
      <c r="AT19" s="575">
        <v>7</v>
      </c>
      <c r="AU19" s="575">
        <v>3</v>
      </c>
      <c r="AV19" s="575">
        <v>7</v>
      </c>
      <c r="AW19" s="575"/>
      <c r="AX19" s="575"/>
      <c r="AY19" s="575"/>
      <c r="AZ19" s="575"/>
      <c r="BA19" s="575"/>
      <c r="BB19" s="575"/>
      <c r="BC19" s="575"/>
      <c r="BD19" s="575"/>
      <c r="BE19" s="575"/>
      <c r="BF19" s="575"/>
      <c r="BG19" s="575"/>
      <c r="BH19" s="575"/>
      <c r="BI19" s="575"/>
      <c r="BJ19" s="575"/>
      <c r="BK19" s="575"/>
      <c r="BL19" s="575"/>
      <c r="BM19" s="575"/>
      <c r="BN19" s="575"/>
      <c r="BO19" s="575"/>
    </row>
    <row r="20" spans="1:67" ht="15.75" customHeight="1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1</v>
      </c>
      <c r="I20" s="339">
        <v>20</v>
      </c>
      <c r="J20" s="92">
        <v>235</v>
      </c>
      <c r="K20" s="93">
        <v>5</v>
      </c>
      <c r="L20" s="93">
        <v>1</v>
      </c>
      <c r="M20" s="353">
        <v>20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0</v>
      </c>
      <c r="Y20" s="395">
        <v>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62.857142857142854</v>
      </c>
      <c r="AG20" s="297"/>
      <c r="AH20" s="566">
        <v>5</v>
      </c>
      <c r="AI20" s="567">
        <v>5</v>
      </c>
      <c r="AJ20" s="568">
        <v>5</v>
      </c>
      <c r="AK20" s="575">
        <v>5</v>
      </c>
      <c r="AL20" s="575">
        <v>5</v>
      </c>
      <c r="AM20" s="575">
        <v>5</v>
      </c>
      <c r="AN20" s="575">
        <v>5</v>
      </c>
      <c r="AO20" s="575">
        <v>5</v>
      </c>
      <c r="AP20" s="575">
        <v>5</v>
      </c>
      <c r="AQ20" s="575">
        <v>5</v>
      </c>
      <c r="AR20" s="575">
        <v>5</v>
      </c>
      <c r="AS20" s="575">
        <v>5</v>
      </c>
      <c r="AT20" s="575">
        <v>5</v>
      </c>
      <c r="AU20" s="575"/>
      <c r="AV20" s="575"/>
      <c r="AW20" s="575"/>
      <c r="AX20" s="575"/>
      <c r="AY20" s="575"/>
      <c r="AZ20" s="575"/>
      <c r="BA20" s="575"/>
      <c r="BB20" s="575"/>
      <c r="BC20" s="575"/>
      <c r="BD20" s="575"/>
      <c r="BE20" s="575"/>
      <c r="BF20" s="575"/>
      <c r="BG20" s="575"/>
      <c r="BH20" s="575"/>
      <c r="BI20" s="575"/>
      <c r="BJ20" s="575"/>
      <c r="BK20" s="575"/>
      <c r="BL20" s="575"/>
      <c r="BM20" s="575"/>
      <c r="BN20" s="575"/>
      <c r="BO20" s="575"/>
    </row>
    <row r="21" spans="1:67" ht="15.75" customHeight="1">
      <c r="A21" s="247" t="s">
        <v>46</v>
      </c>
      <c r="B21" s="24">
        <v>255</v>
      </c>
      <c r="C21" s="307">
        <v>5</v>
      </c>
      <c r="D21" s="307">
        <v>0</v>
      </c>
      <c r="E21" s="312">
        <v>0</v>
      </c>
      <c r="F21" s="58">
        <v>250</v>
      </c>
      <c r="G21" s="59">
        <v>5</v>
      </c>
      <c r="H21" s="59">
        <v>4</v>
      </c>
      <c r="I21" s="340">
        <v>80</v>
      </c>
      <c r="J21" s="94">
        <v>235</v>
      </c>
      <c r="K21" s="95">
        <v>5</v>
      </c>
      <c r="L21" s="95">
        <v>1</v>
      </c>
      <c r="M21" s="354">
        <v>20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5</v>
      </c>
      <c r="U21" s="382">
        <v>100</v>
      </c>
      <c r="V21" s="202">
        <v>240</v>
      </c>
      <c r="W21" s="203">
        <v>5</v>
      </c>
      <c r="X21" s="203">
        <v>1</v>
      </c>
      <c r="Y21" s="396">
        <v>20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60</v>
      </c>
      <c r="AG21" s="300"/>
      <c r="AH21" s="569">
        <v>5</v>
      </c>
      <c r="AI21" s="570">
        <v>5</v>
      </c>
      <c r="AJ21" s="571">
        <v>5</v>
      </c>
      <c r="AK21" s="575">
        <v>5</v>
      </c>
      <c r="AL21" s="575">
        <v>5</v>
      </c>
      <c r="AM21" s="575">
        <v>4</v>
      </c>
      <c r="AN21" s="575">
        <v>5</v>
      </c>
      <c r="AO21" s="575">
        <v>5</v>
      </c>
      <c r="AP21" s="575">
        <v>5</v>
      </c>
      <c r="AQ21" s="575">
        <v>5</v>
      </c>
      <c r="AR21" s="575">
        <v>5</v>
      </c>
      <c r="AS21" s="575">
        <v>5</v>
      </c>
      <c r="AT21" s="575">
        <v>5</v>
      </c>
      <c r="AU21" s="575">
        <v>5</v>
      </c>
      <c r="AV21" s="575"/>
      <c r="AW21" s="575"/>
      <c r="AX21" s="575"/>
      <c r="AY21" s="575"/>
      <c r="AZ21" s="575"/>
      <c r="BA21" s="575"/>
      <c r="BB21" s="575"/>
      <c r="BC21" s="575"/>
      <c r="BD21" s="575"/>
      <c r="BE21" s="575"/>
      <c r="BF21" s="575"/>
      <c r="BG21" s="575"/>
      <c r="BH21" s="575"/>
      <c r="BI21" s="575"/>
      <c r="BJ21" s="575"/>
      <c r="BK21" s="575"/>
      <c r="BL21" s="575"/>
      <c r="BM21" s="575"/>
      <c r="BN21" s="575"/>
      <c r="BO21" s="575"/>
    </row>
    <row r="22" spans="1:67" ht="15.75" customHeight="1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5</v>
      </c>
      <c r="M22" s="355">
        <v>100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0</v>
      </c>
      <c r="Y22" s="397">
        <v>0</v>
      </c>
      <c r="Z22" s="240">
        <v>255</v>
      </c>
      <c r="AA22" s="241">
        <v>5</v>
      </c>
      <c r="AB22" s="241">
        <v>0</v>
      </c>
      <c r="AC22" s="411">
        <v>0</v>
      </c>
      <c r="AD22" s="244">
        <f t="shared" si="0"/>
        <v>1745</v>
      </c>
      <c r="AE22" s="245">
        <f t="shared" si="0"/>
        <v>35</v>
      </c>
      <c r="AF22" s="309">
        <f t="shared" si="1"/>
        <v>57.142857142857139</v>
      </c>
      <c r="AG22" s="303"/>
      <c r="AH22" s="572">
        <v>3</v>
      </c>
      <c r="AI22" s="573">
        <v>3</v>
      </c>
      <c r="AJ22" s="574">
        <v>3</v>
      </c>
      <c r="AK22" s="575">
        <v>3</v>
      </c>
      <c r="AL22" s="575">
        <v>3</v>
      </c>
      <c r="AM22" s="575">
        <v>5</v>
      </c>
      <c r="AN22" s="575">
        <v>5</v>
      </c>
      <c r="AO22" s="575">
        <v>5</v>
      </c>
      <c r="AP22" s="575">
        <v>5</v>
      </c>
      <c r="AQ22" s="575">
        <v>5</v>
      </c>
      <c r="AR22" s="575">
        <v>3</v>
      </c>
      <c r="AS22" s="575">
        <v>3</v>
      </c>
      <c r="AT22" s="575">
        <v>3</v>
      </c>
      <c r="AU22" s="575">
        <v>3</v>
      </c>
      <c r="AV22" s="575">
        <v>3</v>
      </c>
      <c r="AW22" s="575"/>
      <c r="AX22" s="575"/>
      <c r="AY22" s="575"/>
      <c r="AZ22" s="575"/>
      <c r="BA22" s="575"/>
      <c r="BB22" s="575"/>
      <c r="BC22" s="575"/>
      <c r="BD22" s="575"/>
      <c r="BE22" s="575"/>
      <c r="BF22" s="575"/>
      <c r="BG22" s="575"/>
      <c r="BH22" s="575"/>
      <c r="BI22" s="575"/>
      <c r="BJ22" s="575"/>
      <c r="BK22" s="575"/>
      <c r="BL22" s="575"/>
      <c r="BM22" s="575"/>
      <c r="BN22" s="575"/>
      <c r="BO22" s="575"/>
    </row>
    <row r="23" spans="1:67" s="602" customFormat="1" ht="15.75" customHeight="1">
      <c r="A23" s="247" t="s">
        <v>48</v>
      </c>
      <c r="B23" s="26">
        <v>255</v>
      </c>
      <c r="C23" s="26">
        <v>5</v>
      </c>
      <c r="D23" s="26">
        <v>5</v>
      </c>
      <c r="E23" s="325">
        <v>100</v>
      </c>
      <c r="F23" s="62">
        <v>255</v>
      </c>
      <c r="G23" s="581" t="s">
        <v>83</v>
      </c>
      <c r="H23" s="582"/>
      <c r="I23" s="583"/>
      <c r="J23" s="98">
        <v>235</v>
      </c>
      <c r="K23" s="99">
        <v>5</v>
      </c>
      <c r="L23" s="99">
        <v>1</v>
      </c>
      <c r="M23" s="356">
        <v>20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2</v>
      </c>
      <c r="U23" s="384">
        <v>40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76.666666666666671</v>
      </c>
      <c r="AG23" s="601"/>
      <c r="AH23" s="522">
        <v>6</v>
      </c>
      <c r="AI23" s="522">
        <v>6</v>
      </c>
      <c r="AJ23" s="576">
        <v>6</v>
      </c>
      <c r="AK23" s="575">
        <v>6</v>
      </c>
      <c r="AL23" s="575">
        <v>3</v>
      </c>
      <c r="AM23" s="575">
        <v>1</v>
      </c>
      <c r="AN23" s="575">
        <v>3</v>
      </c>
      <c r="AO23" s="575"/>
      <c r="AP23" s="575"/>
      <c r="AQ23" s="575"/>
      <c r="AR23" s="575"/>
      <c r="AS23" s="575"/>
      <c r="AT23" s="575"/>
      <c r="AU23" s="575"/>
      <c r="AV23" s="575"/>
      <c r="AW23" s="575"/>
      <c r="AX23" s="575"/>
      <c r="AY23" s="575"/>
      <c r="AZ23" s="575"/>
      <c r="BA23" s="575"/>
      <c r="BB23" s="575"/>
      <c r="BC23" s="575"/>
      <c r="BD23" s="575"/>
      <c r="BE23" s="575"/>
      <c r="BF23" s="575"/>
      <c r="BG23" s="575"/>
      <c r="BH23" s="575"/>
      <c r="BI23" s="575"/>
      <c r="BJ23" s="575"/>
      <c r="BK23" s="575"/>
      <c r="BL23" s="575"/>
      <c r="BM23" s="575"/>
      <c r="BN23" s="575"/>
      <c r="BO23" s="575"/>
    </row>
    <row r="24" spans="1:67" ht="15.75" customHeight="1">
      <c r="A24" s="247" t="s">
        <v>49</v>
      </c>
      <c r="B24" s="24">
        <v>255</v>
      </c>
      <c r="C24" s="307">
        <v>5</v>
      </c>
      <c r="D24" s="307">
        <v>2</v>
      </c>
      <c r="E24" s="312">
        <v>40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1</v>
      </c>
      <c r="M24" s="354">
        <v>20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1</v>
      </c>
      <c r="Y24" s="396">
        <v>20</v>
      </c>
      <c r="Z24" s="238">
        <v>255</v>
      </c>
      <c r="AA24" s="239">
        <v>5</v>
      </c>
      <c r="AB24" s="239">
        <v>5</v>
      </c>
      <c r="AC24" s="410">
        <v>100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68.571428571428569</v>
      </c>
      <c r="AG24" s="300"/>
      <c r="AH24" s="569">
        <v>5</v>
      </c>
      <c r="AI24" s="570">
        <v>5</v>
      </c>
      <c r="AJ24" s="571">
        <v>5</v>
      </c>
      <c r="AK24" s="575">
        <v>5</v>
      </c>
      <c r="AL24" s="575">
        <v>7</v>
      </c>
      <c r="AM24" s="575">
        <v>7</v>
      </c>
      <c r="AN24" s="575">
        <v>7</v>
      </c>
      <c r="AO24" s="575">
        <v>3</v>
      </c>
      <c r="AP24" s="575">
        <v>3</v>
      </c>
      <c r="AQ24" s="575">
        <v>3</v>
      </c>
      <c r="AR24" s="575">
        <v>3</v>
      </c>
      <c r="AS24" s="575"/>
      <c r="AT24" s="575"/>
      <c r="AU24" s="575"/>
      <c r="AV24" s="575"/>
      <c r="AW24" s="575"/>
      <c r="AX24" s="575"/>
      <c r="AY24" s="575"/>
      <c r="AZ24" s="575"/>
      <c r="BA24" s="575"/>
      <c r="BB24" s="575"/>
      <c r="BC24" s="575"/>
      <c r="BD24" s="575"/>
      <c r="BE24" s="575"/>
      <c r="BF24" s="575"/>
      <c r="BG24" s="575"/>
      <c r="BH24" s="575"/>
      <c r="BI24" s="575"/>
      <c r="BJ24" s="575"/>
      <c r="BK24" s="575"/>
      <c r="BL24" s="575"/>
      <c r="BM24" s="575"/>
      <c r="BN24" s="575"/>
      <c r="BO24" s="575"/>
    </row>
    <row r="25" spans="1:67" ht="15.75" customHeight="1">
      <c r="A25" s="247" t="s">
        <v>50</v>
      </c>
      <c r="B25" s="24">
        <v>255</v>
      </c>
      <c r="C25" s="307">
        <v>5</v>
      </c>
      <c r="D25" s="307">
        <v>0</v>
      </c>
      <c r="E25" s="312">
        <v>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5</v>
      </c>
      <c r="U25" s="382">
        <v>100</v>
      </c>
      <c r="V25" s="202">
        <v>240</v>
      </c>
      <c r="W25" s="203">
        <v>5</v>
      </c>
      <c r="X25" s="203">
        <v>0</v>
      </c>
      <c r="Y25" s="396">
        <v>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57.142857142857139</v>
      </c>
      <c r="AG25" s="300"/>
      <c r="AH25" s="569">
        <v>5</v>
      </c>
      <c r="AI25" s="570">
        <v>5</v>
      </c>
      <c r="AJ25" s="571">
        <v>5</v>
      </c>
      <c r="AK25" s="575">
        <v>5</v>
      </c>
      <c r="AL25" s="575">
        <v>5</v>
      </c>
      <c r="AM25" s="575">
        <v>5</v>
      </c>
      <c r="AN25" s="575">
        <v>5</v>
      </c>
      <c r="AO25" s="575">
        <v>5</v>
      </c>
      <c r="AP25" s="575">
        <v>5</v>
      </c>
      <c r="AQ25" s="575">
        <v>5</v>
      </c>
      <c r="AR25" s="575">
        <v>3</v>
      </c>
      <c r="AS25" s="575">
        <v>3</v>
      </c>
      <c r="AT25" s="575">
        <v>3</v>
      </c>
      <c r="AU25" s="575">
        <v>5</v>
      </c>
      <c r="AV25" s="575">
        <v>3</v>
      </c>
      <c r="AW25" s="575"/>
      <c r="AX25" s="575"/>
      <c r="AY25" s="575"/>
      <c r="AZ25" s="575"/>
      <c r="BA25" s="575"/>
      <c r="BB25" s="575"/>
      <c r="BC25" s="575"/>
      <c r="BD25" s="575"/>
      <c r="BE25" s="575"/>
      <c r="BF25" s="575"/>
      <c r="BG25" s="575"/>
      <c r="BH25" s="575"/>
      <c r="BI25" s="575"/>
      <c r="BJ25" s="575"/>
      <c r="BK25" s="575"/>
      <c r="BL25" s="575"/>
      <c r="BM25" s="575"/>
      <c r="BN25" s="575"/>
      <c r="BO25" s="575"/>
    </row>
    <row r="26" spans="1:67" ht="15.75" customHeight="1">
      <c r="A26" s="247" t="s">
        <v>51</v>
      </c>
      <c r="B26" s="24">
        <v>255</v>
      </c>
      <c r="C26" s="307">
        <v>5</v>
      </c>
      <c r="D26" s="307">
        <v>0</v>
      </c>
      <c r="E26" s="312">
        <v>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2</v>
      </c>
      <c r="M26" s="354">
        <v>40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3</v>
      </c>
      <c r="U26" s="382">
        <v>60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3</v>
      </c>
      <c r="AC26" s="410">
        <v>60</v>
      </c>
      <c r="AD26" s="244">
        <f t="shared" si="2"/>
        <v>1745</v>
      </c>
      <c r="AE26" s="245">
        <f t="shared" si="2"/>
        <v>35</v>
      </c>
      <c r="AF26" s="309">
        <f t="shared" si="1"/>
        <v>65.714285714285708</v>
      </c>
      <c r="AG26" s="300"/>
      <c r="AH26" s="569">
        <v>3</v>
      </c>
      <c r="AI26" s="570">
        <v>3</v>
      </c>
      <c r="AJ26" s="571">
        <v>6</v>
      </c>
      <c r="AK26" s="575">
        <v>3</v>
      </c>
      <c r="AL26" s="575">
        <v>6</v>
      </c>
      <c r="AM26" s="575">
        <v>7</v>
      </c>
      <c r="AN26" s="575">
        <v>7</v>
      </c>
      <c r="AO26" s="575">
        <v>7</v>
      </c>
      <c r="AP26" s="575">
        <v>3</v>
      </c>
      <c r="AQ26" s="575">
        <v>3</v>
      </c>
      <c r="AR26" s="575">
        <v>3</v>
      </c>
      <c r="AS26" s="575">
        <v>3</v>
      </c>
      <c r="AT26" s="575"/>
      <c r="AU26" s="575"/>
      <c r="AV26" s="575"/>
      <c r="AW26" s="575"/>
      <c r="AX26" s="575"/>
      <c r="AY26" s="575"/>
      <c r="AZ26" s="575"/>
      <c r="BA26" s="575"/>
      <c r="BB26" s="575"/>
      <c r="BC26" s="575"/>
      <c r="BD26" s="575"/>
      <c r="BE26" s="575"/>
      <c r="BF26" s="575"/>
      <c r="BG26" s="575"/>
      <c r="BH26" s="575"/>
      <c r="BI26" s="575"/>
      <c r="BJ26" s="575"/>
      <c r="BK26" s="575"/>
      <c r="BL26" s="575"/>
      <c r="BM26" s="575"/>
      <c r="BN26" s="575"/>
      <c r="BO26" s="575"/>
    </row>
    <row r="27" spans="1:67" ht="15.75" customHeight="1">
      <c r="A27" s="247" t="s">
        <v>52</v>
      </c>
      <c r="B27" s="24">
        <v>255</v>
      </c>
      <c r="C27" s="307">
        <v>5</v>
      </c>
      <c r="D27" s="307">
        <v>1</v>
      </c>
      <c r="E27" s="312">
        <v>20</v>
      </c>
      <c r="F27" s="58">
        <v>250</v>
      </c>
      <c r="G27" s="59">
        <v>5</v>
      </c>
      <c r="H27" s="59">
        <v>4</v>
      </c>
      <c r="I27" s="340">
        <v>80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0</v>
      </c>
      <c r="U27" s="382">
        <v>0</v>
      </c>
      <c r="V27" s="202">
        <v>240</v>
      </c>
      <c r="W27" s="203">
        <v>5</v>
      </c>
      <c r="X27" s="203">
        <v>0</v>
      </c>
      <c r="Y27" s="396">
        <v>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42.857142857142854</v>
      </c>
      <c r="AG27" s="300"/>
      <c r="AH27" s="569">
        <v>3</v>
      </c>
      <c r="AI27" s="570">
        <v>3</v>
      </c>
      <c r="AJ27" s="571">
        <v>3</v>
      </c>
      <c r="AK27" s="575">
        <v>3</v>
      </c>
      <c r="AL27" s="575">
        <v>7</v>
      </c>
      <c r="AM27" s="575">
        <v>7</v>
      </c>
      <c r="AN27" s="575">
        <v>7</v>
      </c>
      <c r="AO27" s="575">
        <v>7</v>
      </c>
      <c r="AP27" s="575">
        <v>7</v>
      </c>
      <c r="AQ27" s="575">
        <v>7</v>
      </c>
      <c r="AR27" s="575">
        <v>3</v>
      </c>
      <c r="AS27" s="575">
        <v>3</v>
      </c>
      <c r="AT27" s="575">
        <v>3</v>
      </c>
      <c r="AU27" s="575">
        <v>3</v>
      </c>
      <c r="AV27" s="575">
        <v>3</v>
      </c>
      <c r="AW27" s="575">
        <v>3</v>
      </c>
      <c r="AX27" s="575">
        <v>3</v>
      </c>
      <c r="AY27" s="575">
        <v>7</v>
      </c>
      <c r="AZ27" s="575">
        <v>3</v>
      </c>
      <c r="BA27" s="575">
        <v>3</v>
      </c>
      <c r="BB27" s="575"/>
      <c r="BC27" s="575"/>
      <c r="BD27" s="575"/>
      <c r="BE27" s="575"/>
      <c r="BF27" s="575"/>
      <c r="BG27" s="575"/>
      <c r="BH27" s="575"/>
      <c r="BI27" s="575"/>
      <c r="BJ27" s="575"/>
      <c r="BK27" s="575"/>
      <c r="BL27" s="575"/>
      <c r="BM27" s="575"/>
      <c r="BN27" s="575"/>
      <c r="BO27" s="575"/>
    </row>
    <row r="28" spans="1:67" ht="15.75" customHeight="1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0</v>
      </c>
      <c r="M28" s="354">
        <v>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5</v>
      </c>
      <c r="U28" s="382">
        <v>100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5</v>
      </c>
      <c r="AC28" s="410">
        <v>100</v>
      </c>
      <c r="AD28" s="244">
        <f t="shared" si="2"/>
        <v>1745</v>
      </c>
      <c r="AE28" s="245">
        <f t="shared" si="2"/>
        <v>35</v>
      </c>
      <c r="AF28" s="309">
        <f t="shared" si="1"/>
        <v>85.714285714285708</v>
      </c>
      <c r="AG28" s="300"/>
      <c r="AH28" s="569">
        <v>5</v>
      </c>
      <c r="AI28" s="570">
        <v>5</v>
      </c>
      <c r="AJ28" s="571">
        <v>5</v>
      </c>
      <c r="AK28" s="575">
        <v>5</v>
      </c>
      <c r="AL28" s="575">
        <v>5</v>
      </c>
      <c r="AM28" s="575"/>
      <c r="AN28" s="575"/>
      <c r="AO28" s="575"/>
      <c r="AP28" s="575"/>
      <c r="AQ28" s="575"/>
      <c r="AR28" s="575"/>
      <c r="AS28" s="575"/>
      <c r="AT28" s="575"/>
      <c r="AU28" s="575"/>
      <c r="AV28" s="575"/>
      <c r="AW28" s="575"/>
      <c r="AX28" s="575"/>
      <c r="AY28" s="575"/>
      <c r="AZ28" s="575"/>
      <c r="BA28" s="575"/>
      <c r="BB28" s="575"/>
      <c r="BC28" s="575"/>
      <c r="BD28" s="575"/>
      <c r="BE28" s="575"/>
      <c r="BF28" s="575"/>
      <c r="BG28" s="575"/>
      <c r="BH28" s="575"/>
      <c r="BI28" s="575"/>
      <c r="BJ28" s="575"/>
      <c r="BK28" s="575"/>
      <c r="BL28" s="575"/>
      <c r="BM28" s="575"/>
      <c r="BN28" s="575"/>
      <c r="BO28" s="575"/>
    </row>
    <row r="29" spans="1:67" ht="15.75" customHeight="1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3</v>
      </c>
      <c r="I29" s="340">
        <v>60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3</v>
      </c>
      <c r="U29" s="382">
        <v>60</v>
      </c>
      <c r="V29" s="202">
        <v>240</v>
      </c>
      <c r="W29" s="203">
        <v>5</v>
      </c>
      <c r="X29" s="203">
        <v>1</v>
      </c>
      <c r="Y29" s="396">
        <v>20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48.571428571428569</v>
      </c>
      <c r="AG29" s="300"/>
      <c r="AH29" s="569">
        <v>5</v>
      </c>
      <c r="AI29" s="570">
        <v>5</v>
      </c>
      <c r="AJ29" s="571">
        <v>5</v>
      </c>
      <c r="AK29" s="575">
        <v>5</v>
      </c>
      <c r="AL29" s="575">
        <v>5</v>
      </c>
      <c r="AM29" s="575">
        <v>4</v>
      </c>
      <c r="AN29" s="575">
        <v>4</v>
      </c>
      <c r="AO29" s="575">
        <v>7</v>
      </c>
      <c r="AP29" s="575">
        <v>7</v>
      </c>
      <c r="AQ29" s="575">
        <v>7</v>
      </c>
      <c r="AR29" s="575">
        <v>7</v>
      </c>
      <c r="AS29" s="575">
        <v>7</v>
      </c>
      <c r="AT29" s="575">
        <v>3</v>
      </c>
      <c r="AU29" s="575">
        <v>3</v>
      </c>
      <c r="AV29" s="575">
        <v>5</v>
      </c>
      <c r="AW29" s="575">
        <v>5</v>
      </c>
      <c r="AX29" s="575">
        <v>5</v>
      </c>
      <c r="AY29" s="575">
        <v>5</v>
      </c>
      <c r="AZ29" s="575"/>
      <c r="BA29" s="575"/>
      <c r="BB29" s="575"/>
      <c r="BC29" s="575"/>
      <c r="BD29" s="575"/>
      <c r="BE29" s="575"/>
      <c r="BF29" s="575"/>
      <c r="BG29" s="575"/>
      <c r="BH29" s="575"/>
      <c r="BI29" s="575"/>
      <c r="BJ29" s="575"/>
      <c r="BK29" s="575"/>
      <c r="BL29" s="575"/>
      <c r="BM29" s="575"/>
      <c r="BN29" s="575"/>
      <c r="BO29" s="575"/>
    </row>
    <row r="30" spans="1:67" ht="15.75" customHeight="1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0</v>
      </c>
      <c r="I30" s="340">
        <v>0</v>
      </c>
      <c r="J30" s="94">
        <v>235</v>
      </c>
      <c r="K30" s="95">
        <v>5</v>
      </c>
      <c r="L30" s="95">
        <v>4</v>
      </c>
      <c r="M30" s="354">
        <v>80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0</v>
      </c>
      <c r="U30" s="382">
        <v>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1</v>
      </c>
      <c r="AC30" s="410">
        <v>20</v>
      </c>
      <c r="AD30" s="244">
        <f t="shared" si="2"/>
        <v>1745</v>
      </c>
      <c r="AE30" s="245">
        <f t="shared" si="2"/>
        <v>35</v>
      </c>
      <c r="AF30" s="309">
        <f t="shared" si="1"/>
        <v>42.857142857142854</v>
      </c>
      <c r="AG30" s="300"/>
      <c r="AH30" s="569">
        <v>4</v>
      </c>
      <c r="AI30" s="570">
        <v>4</v>
      </c>
      <c r="AJ30" s="571">
        <v>4</v>
      </c>
      <c r="AK30" s="575">
        <v>4</v>
      </c>
      <c r="AL30" s="575">
        <v>4</v>
      </c>
      <c r="AM30" s="575">
        <v>5</v>
      </c>
      <c r="AN30" s="575">
        <v>1</v>
      </c>
      <c r="AO30" s="575">
        <v>1</v>
      </c>
      <c r="AP30" s="575">
        <v>1</v>
      </c>
      <c r="AQ30" s="575">
        <v>1</v>
      </c>
      <c r="AR30" s="575">
        <v>1</v>
      </c>
      <c r="AS30" s="575">
        <v>5</v>
      </c>
      <c r="AT30" s="575">
        <v>5</v>
      </c>
      <c r="AU30" s="575">
        <v>5</v>
      </c>
      <c r="AV30" s="575">
        <v>5</v>
      </c>
      <c r="AW30" s="575">
        <v>5</v>
      </c>
      <c r="AX30" s="575">
        <v>3</v>
      </c>
      <c r="AY30" s="575">
        <v>5</v>
      </c>
      <c r="AZ30" s="575">
        <v>3</v>
      </c>
      <c r="BA30" s="575">
        <v>3</v>
      </c>
      <c r="BB30" s="575"/>
      <c r="BC30" s="575"/>
      <c r="BD30" s="575"/>
      <c r="BE30" s="575"/>
      <c r="BF30" s="575"/>
      <c r="BG30" s="575"/>
      <c r="BH30" s="575"/>
      <c r="BI30" s="575"/>
      <c r="BJ30" s="575"/>
      <c r="BK30" s="575"/>
      <c r="BL30" s="575"/>
      <c r="BM30" s="575"/>
      <c r="BN30" s="575"/>
      <c r="BO30" s="575"/>
    </row>
    <row r="31" spans="1:67" ht="15.75" customHeight="1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0</v>
      </c>
      <c r="M31" s="462">
        <v>0</v>
      </c>
      <c r="N31" s="463">
        <v>255</v>
      </c>
      <c r="O31" s="464">
        <v>5</v>
      </c>
      <c r="P31" s="464">
        <v>0</v>
      </c>
      <c r="Q31" s="465">
        <v>0</v>
      </c>
      <c r="R31" s="466">
        <v>255</v>
      </c>
      <c r="S31" s="467">
        <v>5</v>
      </c>
      <c r="T31" s="467">
        <v>5</v>
      </c>
      <c r="U31" s="468">
        <v>100</v>
      </c>
      <c r="V31" s="469">
        <v>240</v>
      </c>
      <c r="W31" s="470">
        <v>5</v>
      </c>
      <c r="X31" s="470">
        <v>1</v>
      </c>
      <c r="Y31" s="471">
        <v>20</v>
      </c>
      <c r="Z31" s="472">
        <v>255</v>
      </c>
      <c r="AA31" s="473">
        <v>5</v>
      </c>
      <c r="AB31" s="473">
        <v>0</v>
      </c>
      <c r="AC31" s="474">
        <v>0</v>
      </c>
      <c r="AD31" s="244">
        <f t="shared" si="2"/>
        <v>1745</v>
      </c>
      <c r="AE31" s="245">
        <f t="shared" si="2"/>
        <v>35</v>
      </c>
      <c r="AF31" s="309">
        <f t="shared" si="1"/>
        <v>17.142857142857142</v>
      </c>
      <c r="AG31" s="603"/>
      <c r="AH31" s="577">
        <v>5</v>
      </c>
      <c r="AI31" s="577">
        <v>5</v>
      </c>
      <c r="AJ31" s="578">
        <v>5</v>
      </c>
      <c r="AK31" s="575">
        <v>5</v>
      </c>
      <c r="AL31" s="575">
        <v>5</v>
      </c>
      <c r="AM31" s="575">
        <v>5</v>
      </c>
      <c r="AN31" s="575">
        <v>4</v>
      </c>
      <c r="AO31" s="575">
        <v>4</v>
      </c>
      <c r="AP31" s="575">
        <v>4</v>
      </c>
      <c r="AQ31" s="575">
        <v>4</v>
      </c>
      <c r="AR31" s="575">
        <v>5</v>
      </c>
      <c r="AS31" s="575">
        <v>5</v>
      </c>
      <c r="AT31" s="575">
        <v>5</v>
      </c>
      <c r="AU31" s="575">
        <v>5</v>
      </c>
      <c r="AV31" s="575">
        <v>5</v>
      </c>
      <c r="AW31" s="575">
        <v>5</v>
      </c>
      <c r="AX31" s="575">
        <v>3</v>
      </c>
      <c r="AY31" s="575">
        <v>3</v>
      </c>
      <c r="AZ31" s="575">
        <v>3</v>
      </c>
      <c r="BA31" s="575">
        <v>5</v>
      </c>
      <c r="BB31" s="575">
        <v>5</v>
      </c>
      <c r="BC31" s="575">
        <v>5</v>
      </c>
      <c r="BD31" s="575">
        <v>5</v>
      </c>
      <c r="BE31" s="575">
        <v>5</v>
      </c>
      <c r="BF31" s="575">
        <v>3</v>
      </c>
      <c r="BG31" s="575">
        <v>3</v>
      </c>
      <c r="BH31" s="575">
        <v>5</v>
      </c>
      <c r="BI31" s="575">
        <v>6</v>
      </c>
      <c r="BJ31" s="575">
        <v>3</v>
      </c>
      <c r="BK31" s="575"/>
      <c r="BL31" s="575"/>
      <c r="BM31" s="575"/>
      <c r="BN31" s="575"/>
      <c r="BO31" s="575"/>
    </row>
    <row r="32" spans="1:67" ht="15.75" customHeight="1">
      <c r="A32" s="433" t="s">
        <v>57</v>
      </c>
      <c r="B32" s="434">
        <v>255</v>
      </c>
      <c r="C32" s="435">
        <v>5</v>
      </c>
      <c r="D32" s="435">
        <v>3</v>
      </c>
      <c r="E32" s="436">
        <v>60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3</v>
      </c>
      <c r="M32" s="442">
        <v>60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5</v>
      </c>
      <c r="AC32" s="454">
        <v>100</v>
      </c>
      <c r="AD32" s="244">
        <f t="shared" si="2"/>
        <v>1745</v>
      </c>
      <c r="AE32" s="245">
        <f t="shared" si="2"/>
        <v>35</v>
      </c>
      <c r="AF32" s="309">
        <f t="shared" si="1"/>
        <v>74.285714285714292</v>
      </c>
      <c r="AG32" s="603"/>
      <c r="AH32" s="577">
        <v>5</v>
      </c>
      <c r="AI32" s="577">
        <v>5</v>
      </c>
      <c r="AJ32" s="578">
        <v>5</v>
      </c>
      <c r="AK32" s="575">
        <v>5</v>
      </c>
      <c r="AL32" s="575">
        <v>5</v>
      </c>
      <c r="AM32" s="575">
        <v>5</v>
      </c>
      <c r="AN32" s="575">
        <v>5</v>
      </c>
      <c r="AO32" s="575">
        <v>5</v>
      </c>
      <c r="AP32" s="575">
        <v>5</v>
      </c>
      <c r="AQ32" s="575"/>
      <c r="AR32" s="575"/>
      <c r="AS32" s="575"/>
      <c r="AT32" s="575"/>
      <c r="AU32" s="575"/>
      <c r="AV32" s="575"/>
      <c r="AW32" s="575"/>
      <c r="AX32" s="575"/>
      <c r="AY32" s="575"/>
      <c r="AZ32" s="575"/>
      <c r="BA32" s="575"/>
      <c r="BB32" s="575"/>
      <c r="BC32" s="575"/>
      <c r="BD32" s="575"/>
      <c r="BE32" s="575"/>
      <c r="BF32" s="575"/>
      <c r="BG32" s="575"/>
      <c r="BH32" s="575"/>
      <c r="BI32" s="575"/>
      <c r="BJ32" s="575"/>
      <c r="BK32" s="575"/>
      <c r="BL32" s="575"/>
      <c r="BM32" s="575"/>
      <c r="BN32" s="575"/>
      <c r="BO32" s="575"/>
    </row>
    <row r="33" spans="1:67" s="605" customFormat="1" ht="15.75" customHeight="1">
      <c r="A33" s="247" t="s">
        <v>58</v>
      </c>
      <c r="B33" s="24">
        <v>255</v>
      </c>
      <c r="C33" s="307">
        <v>5</v>
      </c>
      <c r="D33" s="307">
        <v>0</v>
      </c>
      <c r="E33" s="312">
        <v>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4</v>
      </c>
      <c r="M33" s="354">
        <v>80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5</v>
      </c>
      <c r="U33" s="382">
        <v>100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4</v>
      </c>
      <c r="AC33" s="410">
        <v>80</v>
      </c>
      <c r="AD33" s="244">
        <f t="shared" si="2"/>
        <v>1745</v>
      </c>
      <c r="AE33" s="245">
        <f t="shared" si="2"/>
        <v>35</v>
      </c>
      <c r="AF33" s="309">
        <f t="shared" si="1"/>
        <v>65.714285714285708</v>
      </c>
      <c r="AG33" s="604"/>
      <c r="AH33" s="522">
        <v>3</v>
      </c>
      <c r="AI33" s="522">
        <v>5</v>
      </c>
      <c r="AJ33" s="576">
        <v>5</v>
      </c>
      <c r="AK33" s="523">
        <v>5</v>
      </c>
      <c r="AL33" s="523">
        <v>3</v>
      </c>
      <c r="AM33" s="523">
        <v>5</v>
      </c>
      <c r="AN33" s="523">
        <v>3</v>
      </c>
      <c r="AO33" s="523">
        <v>3</v>
      </c>
      <c r="AP33" s="523">
        <v>5</v>
      </c>
      <c r="AQ33" s="523">
        <v>3</v>
      </c>
      <c r="AR33" s="523">
        <v>3</v>
      </c>
      <c r="AS33" s="523">
        <v>3</v>
      </c>
      <c r="AT33" s="523"/>
      <c r="AU33" s="523"/>
      <c r="AV33" s="523"/>
      <c r="AW33" s="523"/>
      <c r="AX33" s="523"/>
      <c r="AY33" s="523"/>
      <c r="AZ33" s="523"/>
      <c r="BA33" s="523"/>
      <c r="BB33" s="523"/>
      <c r="BC33" s="523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</row>
    <row r="34" spans="1:67" s="605" customFormat="1" ht="15.75" customHeight="1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0</v>
      </c>
      <c r="M34" s="354">
        <v>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4</v>
      </c>
      <c r="U34" s="382">
        <v>80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4</v>
      </c>
      <c r="AC34" s="410">
        <v>80</v>
      </c>
      <c r="AD34" s="244">
        <f t="shared" si="2"/>
        <v>1745</v>
      </c>
      <c r="AE34" s="245">
        <f t="shared" si="2"/>
        <v>35</v>
      </c>
      <c r="AF34" s="309">
        <f t="shared" si="1"/>
        <v>51.428571428571423</v>
      </c>
      <c r="AG34" s="604"/>
      <c r="AH34" s="522">
        <v>5</v>
      </c>
      <c r="AI34" s="522">
        <v>5</v>
      </c>
      <c r="AJ34" s="576">
        <v>5</v>
      </c>
      <c r="AK34" s="523">
        <v>5</v>
      </c>
      <c r="AL34" s="523">
        <v>5</v>
      </c>
      <c r="AM34" s="523">
        <v>6</v>
      </c>
      <c r="AN34" s="523">
        <v>6</v>
      </c>
      <c r="AO34" s="523">
        <v>6</v>
      </c>
      <c r="AP34" s="523">
        <v>5</v>
      </c>
      <c r="AQ34" s="523">
        <v>5</v>
      </c>
      <c r="AR34" s="523">
        <v>3</v>
      </c>
      <c r="AS34" s="523">
        <v>3</v>
      </c>
      <c r="AT34" s="523">
        <v>3</v>
      </c>
      <c r="AU34" s="523">
        <v>3</v>
      </c>
      <c r="AV34" s="523">
        <v>3</v>
      </c>
      <c r="AW34" s="523">
        <v>3</v>
      </c>
      <c r="AX34" s="523">
        <v>3</v>
      </c>
      <c r="AY34" s="523"/>
      <c r="AZ34" s="523"/>
      <c r="BA34" s="523"/>
      <c r="BB34" s="523"/>
      <c r="BC34" s="523"/>
      <c r="BD34" s="523"/>
      <c r="BE34" s="523"/>
      <c r="BF34" s="523"/>
      <c r="BG34" s="523"/>
      <c r="BH34" s="523"/>
      <c r="BI34" s="523"/>
      <c r="BJ34" s="523"/>
      <c r="BK34" s="523"/>
      <c r="BL34" s="523"/>
      <c r="BM34" s="523"/>
      <c r="BN34" s="523"/>
      <c r="BO34" s="523"/>
    </row>
    <row r="35" spans="1:67" s="605" customFormat="1" ht="15.75" customHeight="1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2</v>
      </c>
      <c r="M35" s="354">
        <v>40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5</v>
      </c>
      <c r="Y35" s="396">
        <v>100</v>
      </c>
      <c r="Z35" s="238">
        <v>255</v>
      </c>
      <c r="AA35" s="239">
        <v>5</v>
      </c>
      <c r="AB35" s="239">
        <v>5</v>
      </c>
      <c r="AC35" s="410">
        <v>100</v>
      </c>
      <c r="AD35" s="244">
        <f t="shared" si="2"/>
        <v>1745</v>
      </c>
      <c r="AE35" s="245">
        <f t="shared" si="2"/>
        <v>35</v>
      </c>
      <c r="AF35" s="309">
        <f t="shared" si="1"/>
        <v>62.857142857142854</v>
      </c>
      <c r="AG35" s="604"/>
      <c r="AH35" s="522">
        <v>5</v>
      </c>
      <c r="AI35" s="522">
        <v>5</v>
      </c>
      <c r="AJ35" s="576">
        <v>5</v>
      </c>
      <c r="AK35" s="523">
        <v>5</v>
      </c>
      <c r="AL35" s="523">
        <v>5</v>
      </c>
      <c r="AM35" s="523">
        <v>7</v>
      </c>
      <c r="AN35" s="523">
        <v>7</v>
      </c>
      <c r="AO35" s="523">
        <v>7</v>
      </c>
      <c r="AP35" s="523">
        <v>6</v>
      </c>
      <c r="AQ35" s="523">
        <v>6</v>
      </c>
      <c r="AR35" s="523">
        <v>6</v>
      </c>
      <c r="AS35" s="523">
        <v>6</v>
      </c>
      <c r="AT35" s="523">
        <v>6</v>
      </c>
      <c r="AU35" s="523"/>
      <c r="AV35" s="523"/>
      <c r="AW35" s="523"/>
      <c r="AX35" s="523"/>
      <c r="AY35" s="523"/>
      <c r="AZ35" s="523"/>
      <c r="BA35" s="523"/>
      <c r="BB35" s="523"/>
      <c r="BC35" s="523"/>
      <c r="BD35" s="523"/>
      <c r="BE35" s="523"/>
      <c r="BF35" s="523"/>
      <c r="BG35" s="523"/>
      <c r="BH35" s="523"/>
      <c r="BI35" s="523"/>
      <c r="BJ35" s="523"/>
      <c r="BK35" s="523"/>
      <c r="BL35" s="523"/>
      <c r="BM35" s="523"/>
      <c r="BN35" s="523"/>
      <c r="BO35" s="523"/>
    </row>
    <row r="36" spans="1:67" ht="15.75" customHeight="1">
      <c r="A36" s="247" t="s">
        <v>61</v>
      </c>
      <c r="B36" s="24">
        <v>255</v>
      </c>
      <c r="C36" s="307">
        <v>5</v>
      </c>
      <c r="D36" s="307">
        <v>0</v>
      </c>
      <c r="E36" s="312">
        <v>0</v>
      </c>
      <c r="F36" s="58">
        <v>250</v>
      </c>
      <c r="G36" s="59">
        <v>5</v>
      </c>
      <c r="H36" s="59">
        <v>1</v>
      </c>
      <c r="I36" s="340">
        <v>20</v>
      </c>
      <c r="J36" s="94">
        <v>235</v>
      </c>
      <c r="K36" s="95">
        <v>5</v>
      </c>
      <c r="L36" s="95">
        <v>0</v>
      </c>
      <c r="M36" s="354">
        <v>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1</v>
      </c>
      <c r="U36" s="382">
        <v>20</v>
      </c>
      <c r="V36" s="202">
        <v>240</v>
      </c>
      <c r="W36" s="203">
        <v>5</v>
      </c>
      <c r="X36" s="203">
        <v>1</v>
      </c>
      <c r="Y36" s="396">
        <v>20</v>
      </c>
      <c r="Z36" s="238">
        <v>255</v>
      </c>
      <c r="AA36" s="239">
        <v>5</v>
      </c>
      <c r="AB36" s="239">
        <v>0</v>
      </c>
      <c r="AC36" s="410">
        <v>0</v>
      </c>
      <c r="AD36" s="244">
        <f t="shared" si="2"/>
        <v>1745</v>
      </c>
      <c r="AE36" s="245">
        <f t="shared" si="2"/>
        <v>35</v>
      </c>
      <c r="AF36" s="309">
        <f t="shared" si="1"/>
        <v>22.857142857142858</v>
      </c>
      <c r="AG36" s="603"/>
      <c r="AH36" s="577">
        <v>5</v>
      </c>
      <c r="AI36" s="577">
        <v>5</v>
      </c>
      <c r="AJ36" s="578">
        <v>5</v>
      </c>
      <c r="AK36" s="575">
        <v>5</v>
      </c>
      <c r="AL36" s="575">
        <v>5</v>
      </c>
      <c r="AM36" s="575">
        <v>5</v>
      </c>
      <c r="AN36" s="575">
        <v>5</v>
      </c>
      <c r="AO36" s="575">
        <v>5</v>
      </c>
      <c r="AP36" s="575">
        <v>5</v>
      </c>
      <c r="AQ36" s="575">
        <v>6</v>
      </c>
      <c r="AR36" s="575">
        <v>6</v>
      </c>
      <c r="AS36" s="575">
        <v>6</v>
      </c>
      <c r="AT36" s="575">
        <v>6</v>
      </c>
      <c r="AU36" s="575">
        <v>6</v>
      </c>
      <c r="AV36" s="575">
        <v>7</v>
      </c>
      <c r="AW36" s="575">
        <v>7</v>
      </c>
      <c r="AX36" s="575">
        <v>7</v>
      </c>
      <c r="AY36" s="575">
        <v>7</v>
      </c>
      <c r="AZ36" s="575">
        <v>5</v>
      </c>
      <c r="BA36" s="575">
        <v>5</v>
      </c>
      <c r="BB36" s="575">
        <v>5</v>
      </c>
      <c r="BC36" s="575">
        <v>5</v>
      </c>
      <c r="BD36" s="575">
        <v>5</v>
      </c>
      <c r="BE36" s="575">
        <v>5</v>
      </c>
      <c r="BF36" s="575">
        <v>3</v>
      </c>
      <c r="BG36" s="575">
        <v>3</v>
      </c>
      <c r="BH36" s="575">
        <v>5</v>
      </c>
      <c r="BI36" s="575"/>
      <c r="BJ36" s="575"/>
      <c r="BK36" s="575"/>
      <c r="BL36" s="575"/>
      <c r="BM36" s="575"/>
      <c r="BN36" s="575"/>
      <c r="BO36" s="575"/>
    </row>
    <row r="37" spans="1:67" ht="15.75" customHeight="1">
      <c r="A37" s="247" t="s">
        <v>62</v>
      </c>
      <c r="B37" s="24">
        <v>255</v>
      </c>
      <c r="C37" s="307">
        <v>5</v>
      </c>
      <c r="D37" s="307">
        <v>3</v>
      </c>
      <c r="E37" s="312">
        <v>60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2</v>
      </c>
      <c r="M37" s="354">
        <v>40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0</v>
      </c>
      <c r="U37" s="382">
        <v>0</v>
      </c>
      <c r="V37" s="202">
        <v>240</v>
      </c>
      <c r="W37" s="203">
        <v>5</v>
      </c>
      <c r="X37" s="203">
        <v>0</v>
      </c>
      <c r="Y37" s="396">
        <v>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57.142857142857139</v>
      </c>
      <c r="AG37" s="603"/>
      <c r="AH37" s="577">
        <v>5</v>
      </c>
      <c r="AI37" s="577">
        <v>5</v>
      </c>
      <c r="AJ37" s="578">
        <v>5</v>
      </c>
      <c r="AK37" s="575">
        <v>5</v>
      </c>
      <c r="AL37" s="575">
        <v>5</v>
      </c>
      <c r="AM37" s="575">
        <v>3</v>
      </c>
      <c r="AN37" s="575">
        <v>3</v>
      </c>
      <c r="AO37" s="575">
        <v>3</v>
      </c>
      <c r="AP37" s="575">
        <v>3</v>
      </c>
      <c r="AQ37" s="575">
        <v>3</v>
      </c>
      <c r="AR37" s="575">
        <v>1</v>
      </c>
      <c r="AS37" s="575">
        <v>1</v>
      </c>
      <c r="AT37" s="575">
        <v>1</v>
      </c>
      <c r="AU37" s="575">
        <v>1</v>
      </c>
      <c r="AV37" s="575">
        <v>1</v>
      </c>
      <c r="AW37" s="575"/>
      <c r="AX37" s="575"/>
      <c r="AY37" s="575"/>
      <c r="AZ37" s="575"/>
      <c r="BA37" s="575"/>
      <c r="BB37" s="575"/>
      <c r="BC37" s="575"/>
      <c r="BD37" s="575"/>
      <c r="BE37" s="575"/>
      <c r="BF37" s="575"/>
      <c r="BG37" s="575"/>
      <c r="BH37" s="575"/>
      <c r="BI37" s="575"/>
      <c r="BJ37" s="575"/>
      <c r="BK37" s="575"/>
      <c r="BL37" s="575"/>
      <c r="BM37" s="575"/>
      <c r="BN37" s="575"/>
      <c r="BO37" s="575"/>
    </row>
    <row r="38" spans="1:67" ht="15.75" customHeight="1">
      <c r="A38" s="247" t="s">
        <v>63</v>
      </c>
      <c r="B38" s="24">
        <v>255</v>
      </c>
      <c r="C38" s="307">
        <v>5</v>
      </c>
      <c r="D38" s="307">
        <v>2</v>
      </c>
      <c r="E38" s="312">
        <v>40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3</v>
      </c>
      <c r="M38" s="354">
        <v>60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1</v>
      </c>
      <c r="U38" s="382">
        <v>20</v>
      </c>
      <c r="V38" s="202">
        <v>240</v>
      </c>
      <c r="W38" s="203">
        <v>5</v>
      </c>
      <c r="X38" s="203">
        <v>2</v>
      </c>
      <c r="Y38" s="396">
        <v>40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65.714285714285708</v>
      </c>
      <c r="AG38" s="603"/>
      <c r="AH38" s="577">
        <v>6</v>
      </c>
      <c r="AI38" s="577">
        <v>6</v>
      </c>
      <c r="AJ38" s="578">
        <v>6</v>
      </c>
      <c r="AK38" s="575">
        <v>6</v>
      </c>
      <c r="AL38" s="575">
        <v>6</v>
      </c>
      <c r="AM38" s="575">
        <v>6</v>
      </c>
      <c r="AN38" s="575">
        <v>6</v>
      </c>
      <c r="AO38" s="575">
        <v>6</v>
      </c>
      <c r="AP38" s="575">
        <v>6</v>
      </c>
      <c r="AQ38" s="575">
        <v>7</v>
      </c>
      <c r="AR38" s="575">
        <v>3</v>
      </c>
      <c r="AS38" s="575">
        <v>5</v>
      </c>
      <c r="AT38" s="575"/>
      <c r="AU38" s="575"/>
      <c r="AV38" s="575"/>
      <c r="AW38" s="575"/>
      <c r="AX38" s="575"/>
      <c r="AY38" s="575"/>
      <c r="AZ38" s="575"/>
      <c r="BA38" s="575"/>
      <c r="BB38" s="575"/>
      <c r="BC38" s="575"/>
      <c r="BD38" s="575"/>
      <c r="BE38" s="575"/>
      <c r="BF38" s="575"/>
      <c r="BG38" s="575"/>
      <c r="BH38" s="575"/>
      <c r="BI38" s="575"/>
      <c r="BJ38" s="575"/>
      <c r="BK38" s="575"/>
      <c r="BL38" s="575"/>
      <c r="BM38" s="575"/>
      <c r="BN38" s="575"/>
      <c r="BO38" s="575"/>
    </row>
    <row r="39" spans="1:67" ht="15.75" customHeight="1">
      <c r="A39" s="247" t="s">
        <v>64</v>
      </c>
      <c r="B39" s="24">
        <v>255</v>
      </c>
      <c r="C39" s="307">
        <v>5</v>
      </c>
      <c r="D39" s="307">
        <v>0</v>
      </c>
      <c r="E39" s="312">
        <v>0</v>
      </c>
      <c r="F39" s="58">
        <v>250</v>
      </c>
      <c r="G39" s="59">
        <v>5</v>
      </c>
      <c r="H39" s="59">
        <v>0</v>
      </c>
      <c r="I39" s="340">
        <v>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4</v>
      </c>
      <c r="U39" s="382">
        <v>80</v>
      </c>
      <c r="V39" s="202">
        <v>240</v>
      </c>
      <c r="W39" s="203">
        <v>5</v>
      </c>
      <c r="X39" s="203">
        <v>5</v>
      </c>
      <c r="Y39" s="396">
        <v>100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54.285714285714285</v>
      </c>
      <c r="AG39" s="603"/>
      <c r="AH39" s="577">
        <v>7</v>
      </c>
      <c r="AI39" s="577">
        <v>7</v>
      </c>
      <c r="AJ39" s="578">
        <v>7</v>
      </c>
      <c r="AK39" s="575">
        <v>7</v>
      </c>
      <c r="AL39" s="575">
        <v>7</v>
      </c>
      <c r="AM39" s="575">
        <v>4</v>
      </c>
      <c r="AN39" s="575">
        <v>4</v>
      </c>
      <c r="AO39" s="575">
        <v>4</v>
      </c>
      <c r="AP39" s="575">
        <v>4</v>
      </c>
      <c r="AQ39" s="575">
        <v>4</v>
      </c>
      <c r="AR39" s="575">
        <v>7</v>
      </c>
      <c r="AS39" s="575">
        <v>5</v>
      </c>
      <c r="AT39" s="575">
        <v>7</v>
      </c>
      <c r="AU39" s="575">
        <v>7</v>
      </c>
      <c r="AV39" s="575">
        <v>7</v>
      </c>
      <c r="AW39" s="575">
        <v>7</v>
      </c>
      <c r="AX39" s="575"/>
      <c r="AY39" s="575"/>
      <c r="AZ39" s="575"/>
      <c r="BA39" s="575"/>
      <c r="BB39" s="575"/>
      <c r="BC39" s="575"/>
      <c r="BD39" s="575"/>
      <c r="BE39" s="575"/>
      <c r="BF39" s="575"/>
      <c r="BG39" s="575"/>
      <c r="BH39" s="575"/>
      <c r="BI39" s="575"/>
      <c r="BJ39" s="575"/>
      <c r="BK39" s="575"/>
      <c r="BL39" s="575"/>
      <c r="BM39" s="575"/>
      <c r="BN39" s="575"/>
      <c r="BO39" s="575"/>
    </row>
    <row r="40" spans="1:67" ht="15.75" customHeight="1">
      <c r="A40" s="247" t="s">
        <v>65</v>
      </c>
      <c r="B40" s="24">
        <v>255</v>
      </c>
      <c r="C40" s="307">
        <v>5</v>
      </c>
      <c r="D40" s="307">
        <v>3</v>
      </c>
      <c r="E40" s="312">
        <v>60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3</v>
      </c>
      <c r="M40" s="354">
        <v>60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0</v>
      </c>
      <c r="U40" s="382">
        <v>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60</v>
      </c>
      <c r="AG40" s="603"/>
      <c r="AH40" s="577">
        <v>5</v>
      </c>
      <c r="AI40" s="577">
        <v>5</v>
      </c>
      <c r="AJ40" s="578">
        <v>5</v>
      </c>
      <c r="AK40" s="575">
        <v>5</v>
      </c>
      <c r="AL40" s="575">
        <v>1</v>
      </c>
      <c r="AM40" s="575">
        <v>1</v>
      </c>
      <c r="AN40" s="575">
        <v>1</v>
      </c>
      <c r="AO40" s="575">
        <v>1</v>
      </c>
      <c r="AP40" s="575">
        <v>1</v>
      </c>
      <c r="AQ40" s="575">
        <v>1</v>
      </c>
      <c r="AR40" s="575">
        <v>1</v>
      </c>
      <c r="AS40" s="575">
        <v>1</v>
      </c>
      <c r="AT40" s="575">
        <v>1</v>
      </c>
      <c r="AU40" s="575">
        <v>1</v>
      </c>
      <c r="AV40" s="575"/>
      <c r="AW40" s="575"/>
      <c r="AX40" s="575"/>
      <c r="AY40" s="575"/>
      <c r="AZ40" s="575"/>
      <c r="BA40" s="575"/>
      <c r="BB40" s="575"/>
      <c r="BC40" s="575"/>
      <c r="BD40" s="575"/>
      <c r="BE40" s="575"/>
      <c r="BF40" s="575"/>
      <c r="BG40" s="575"/>
      <c r="BH40" s="575"/>
      <c r="BI40" s="575"/>
      <c r="BJ40" s="575"/>
      <c r="BK40" s="575"/>
      <c r="BL40" s="575"/>
      <c r="BM40" s="575"/>
      <c r="BN40" s="575"/>
      <c r="BO40" s="575"/>
    </row>
    <row r="41" spans="1:67" ht="15.75" customHeight="1">
      <c r="A41" s="247" t="s">
        <v>66</v>
      </c>
      <c r="B41" s="24">
        <v>255</v>
      </c>
      <c r="C41" s="307">
        <v>5</v>
      </c>
      <c r="D41" s="307">
        <v>2</v>
      </c>
      <c r="E41" s="312">
        <v>40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2</v>
      </c>
      <c r="M41" s="354">
        <v>40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0</v>
      </c>
      <c r="U41" s="382">
        <v>0</v>
      </c>
      <c r="V41" s="202">
        <v>240</v>
      </c>
      <c r="W41" s="203">
        <v>5</v>
      </c>
      <c r="X41" s="203">
        <v>4</v>
      </c>
      <c r="Y41" s="396">
        <v>80</v>
      </c>
      <c r="Z41" s="238">
        <v>255</v>
      </c>
      <c r="AA41" s="239">
        <v>5</v>
      </c>
      <c r="AB41" s="239">
        <v>5</v>
      </c>
      <c r="AC41" s="410">
        <v>100</v>
      </c>
      <c r="AD41" s="244">
        <f t="shared" si="3"/>
        <v>1745</v>
      </c>
      <c r="AE41" s="245">
        <f t="shared" si="3"/>
        <v>35</v>
      </c>
      <c r="AF41" s="309">
        <f t="shared" si="1"/>
        <v>65.714285714285708</v>
      </c>
      <c r="AG41" s="603"/>
      <c r="AH41" s="577">
        <v>5</v>
      </c>
      <c r="AI41" s="577">
        <v>5</v>
      </c>
      <c r="AJ41" s="578">
        <v>6</v>
      </c>
      <c r="AK41" s="575">
        <v>5</v>
      </c>
      <c r="AL41" s="575">
        <v>5</v>
      </c>
      <c r="AM41" s="575">
        <v>5</v>
      </c>
      <c r="AN41" s="575">
        <v>3</v>
      </c>
      <c r="AO41" s="575">
        <v>2</v>
      </c>
      <c r="AP41" s="575">
        <v>3</v>
      </c>
      <c r="AQ41" s="575">
        <v>2</v>
      </c>
      <c r="AR41" s="575">
        <v>3</v>
      </c>
      <c r="AS41" s="575">
        <v>1</v>
      </c>
      <c r="AT41" s="575"/>
      <c r="AU41" s="575"/>
      <c r="AV41" s="575"/>
      <c r="AW41" s="575"/>
      <c r="AX41" s="575"/>
      <c r="AY41" s="575"/>
      <c r="AZ41" s="575"/>
      <c r="BA41" s="575"/>
      <c r="BB41" s="575"/>
      <c r="BC41" s="575"/>
      <c r="BD41" s="575"/>
      <c r="BE41" s="575"/>
      <c r="BF41" s="575"/>
      <c r="BG41" s="575"/>
      <c r="BH41" s="575"/>
      <c r="BI41" s="575"/>
      <c r="BJ41" s="575"/>
      <c r="BK41" s="575"/>
      <c r="BL41" s="575"/>
      <c r="BM41" s="575"/>
      <c r="BN41" s="575"/>
      <c r="BO41" s="575"/>
    </row>
    <row r="42" spans="1:67" ht="15.75" customHeight="1">
      <c r="A42" s="247" t="s">
        <v>67</v>
      </c>
      <c r="B42" s="24">
        <v>255</v>
      </c>
      <c r="C42" s="307">
        <v>5</v>
      </c>
      <c r="D42" s="307">
        <v>5</v>
      </c>
      <c r="E42" s="312">
        <v>100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3</v>
      </c>
      <c r="M42" s="354">
        <v>60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2</v>
      </c>
      <c r="U42" s="382">
        <v>40</v>
      </c>
      <c r="V42" s="202">
        <v>245</v>
      </c>
      <c r="W42" s="581" t="s">
        <v>83</v>
      </c>
      <c r="X42" s="582"/>
      <c r="Y42" s="583"/>
      <c r="Z42" s="238">
        <v>255</v>
      </c>
      <c r="AA42" s="239">
        <v>5</v>
      </c>
      <c r="AB42" s="239">
        <v>4</v>
      </c>
      <c r="AC42" s="410">
        <v>80</v>
      </c>
      <c r="AD42" s="244">
        <f t="shared" si="3"/>
        <v>1750</v>
      </c>
      <c r="AE42" s="245">
        <f t="shared" si="3"/>
        <v>30</v>
      </c>
      <c r="AF42" s="309">
        <f t="shared" si="1"/>
        <v>46.666666666666664</v>
      </c>
      <c r="AG42" s="603"/>
      <c r="AH42" s="577">
        <v>7</v>
      </c>
      <c r="AI42" s="577">
        <v>6</v>
      </c>
      <c r="AJ42" s="578">
        <v>7</v>
      </c>
      <c r="AK42" s="575">
        <v>6</v>
      </c>
      <c r="AL42" s="575">
        <v>7</v>
      </c>
      <c r="AM42" s="575">
        <v>7</v>
      </c>
      <c r="AN42" s="575">
        <v>6</v>
      </c>
      <c r="AO42" s="575">
        <v>7</v>
      </c>
      <c r="AP42" s="575">
        <v>3</v>
      </c>
      <c r="AQ42" s="575">
        <v>7</v>
      </c>
      <c r="AR42" s="575">
        <v>7</v>
      </c>
      <c r="AS42" s="575">
        <v>3</v>
      </c>
      <c r="AT42" s="575">
        <v>7</v>
      </c>
      <c r="AU42" s="575">
        <v>7</v>
      </c>
      <c r="AV42" s="575">
        <v>7</v>
      </c>
      <c r="AW42" s="575">
        <v>6</v>
      </c>
      <c r="AX42" s="575"/>
      <c r="AY42" s="575"/>
      <c r="AZ42" s="575"/>
      <c r="BA42" s="575"/>
      <c r="BB42" s="575"/>
      <c r="BC42" s="575"/>
      <c r="BD42" s="575"/>
      <c r="BE42" s="575"/>
      <c r="BF42" s="575"/>
      <c r="BG42" s="575"/>
      <c r="BH42" s="575"/>
      <c r="BI42" s="575"/>
      <c r="BJ42" s="575"/>
      <c r="BK42" s="575"/>
      <c r="BL42" s="575"/>
      <c r="BM42" s="575"/>
      <c r="BN42" s="575"/>
      <c r="BO42" s="575"/>
    </row>
    <row r="43" spans="1:67" ht="15.75" customHeight="1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4</v>
      </c>
      <c r="U43" s="382">
        <v>80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0</v>
      </c>
      <c r="AC43" s="410">
        <v>0</v>
      </c>
      <c r="AD43" s="244">
        <f t="shared" si="3"/>
        <v>1745</v>
      </c>
      <c r="AE43" s="245">
        <f t="shared" si="3"/>
        <v>35</v>
      </c>
      <c r="AF43" s="309">
        <f t="shared" si="1"/>
        <v>54.285714285714285</v>
      </c>
      <c r="AG43" s="603"/>
      <c r="AH43" s="577">
        <v>5</v>
      </c>
      <c r="AI43" s="577">
        <v>5</v>
      </c>
      <c r="AJ43" s="578">
        <v>5</v>
      </c>
      <c r="AK43" s="575">
        <v>5</v>
      </c>
      <c r="AL43" s="575">
        <v>5</v>
      </c>
      <c r="AM43" s="575">
        <v>1</v>
      </c>
      <c r="AN43" s="575">
        <v>1</v>
      </c>
      <c r="AO43" s="575">
        <v>1</v>
      </c>
      <c r="AP43" s="575">
        <v>1</v>
      </c>
      <c r="AQ43" s="575">
        <v>5</v>
      </c>
      <c r="AR43" s="575">
        <v>1</v>
      </c>
      <c r="AS43" s="575">
        <v>5</v>
      </c>
      <c r="AT43" s="575">
        <v>5</v>
      </c>
      <c r="AU43" s="575">
        <v>5</v>
      </c>
      <c r="AV43" s="575">
        <v>5</v>
      </c>
      <c r="AW43" s="575">
        <v>5</v>
      </c>
      <c r="AX43" s="575"/>
      <c r="AY43" s="575"/>
      <c r="AZ43" s="575"/>
      <c r="BA43" s="575"/>
      <c r="BB43" s="575"/>
      <c r="BC43" s="575"/>
      <c r="BD43" s="575"/>
      <c r="BE43" s="575"/>
      <c r="BF43" s="575"/>
      <c r="BG43" s="575"/>
      <c r="BH43" s="575"/>
      <c r="BI43" s="575"/>
      <c r="BJ43" s="575"/>
      <c r="BK43" s="575"/>
      <c r="BL43" s="575"/>
      <c r="BM43" s="575"/>
      <c r="BN43" s="575"/>
      <c r="BO43" s="575"/>
    </row>
    <row r="44" spans="1:67" ht="15.75" customHeight="1">
      <c r="A44" s="247" t="s">
        <v>69</v>
      </c>
      <c r="B44" s="24">
        <v>255</v>
      </c>
      <c r="C44" s="307">
        <v>5</v>
      </c>
      <c r="D44" s="307">
        <v>4</v>
      </c>
      <c r="E44" s="312">
        <v>80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3</v>
      </c>
      <c r="U44" s="382">
        <v>60</v>
      </c>
      <c r="V44" s="202">
        <v>240</v>
      </c>
      <c r="W44" s="203">
        <v>5</v>
      </c>
      <c r="X44" s="203">
        <v>0</v>
      </c>
      <c r="Y44" s="396">
        <v>0</v>
      </c>
      <c r="Z44" s="238">
        <v>255</v>
      </c>
      <c r="AA44" s="239">
        <v>5</v>
      </c>
      <c r="AB44" s="239">
        <v>0</v>
      </c>
      <c r="AC44" s="410">
        <v>0</v>
      </c>
      <c r="AD44" s="244">
        <f t="shared" si="3"/>
        <v>1745</v>
      </c>
      <c r="AE44" s="245">
        <f t="shared" si="3"/>
        <v>35</v>
      </c>
      <c r="AF44" s="309">
        <f t="shared" si="1"/>
        <v>48.571428571428569</v>
      </c>
      <c r="AG44" s="603"/>
      <c r="AH44" s="577">
        <v>3</v>
      </c>
      <c r="AI44" s="577">
        <v>2</v>
      </c>
      <c r="AJ44" s="578">
        <v>2</v>
      </c>
      <c r="AK44" s="575">
        <v>2</v>
      </c>
      <c r="AL44" s="575">
        <v>2</v>
      </c>
      <c r="AM44" s="575">
        <v>2</v>
      </c>
      <c r="AN44" s="575">
        <v>1</v>
      </c>
      <c r="AO44" s="575">
        <v>1</v>
      </c>
      <c r="AP44" s="575">
        <v>2</v>
      </c>
      <c r="AQ44" s="575">
        <v>2</v>
      </c>
      <c r="AR44" s="575">
        <v>2</v>
      </c>
      <c r="AS44" s="575">
        <v>2</v>
      </c>
      <c r="AT44" s="575">
        <v>2</v>
      </c>
      <c r="AU44" s="575">
        <v>2</v>
      </c>
      <c r="AV44" s="575">
        <v>2</v>
      </c>
      <c r="AW44" s="575">
        <v>2</v>
      </c>
      <c r="AX44" s="575">
        <v>2</v>
      </c>
      <c r="AY44" s="575">
        <v>2</v>
      </c>
      <c r="AZ44" s="575"/>
      <c r="BA44" s="575"/>
      <c r="BB44" s="575"/>
      <c r="BC44" s="575"/>
      <c r="BD44" s="575"/>
      <c r="BE44" s="575"/>
      <c r="BF44" s="575"/>
      <c r="BG44" s="575"/>
      <c r="BH44" s="575"/>
      <c r="BI44" s="575"/>
      <c r="BJ44" s="575"/>
      <c r="BK44" s="575"/>
      <c r="BL44" s="575"/>
      <c r="BM44" s="575"/>
      <c r="BN44" s="575"/>
      <c r="BO44" s="575"/>
    </row>
    <row r="45" spans="1:67" ht="15.75" customHeight="1">
      <c r="A45" s="247" t="s">
        <v>70</v>
      </c>
      <c r="B45" s="24">
        <v>255</v>
      </c>
      <c r="C45" s="307">
        <v>5</v>
      </c>
      <c r="D45" s="307">
        <v>5</v>
      </c>
      <c r="E45" s="312">
        <v>100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581" t="s">
        <v>83</v>
      </c>
      <c r="L45" s="582"/>
      <c r="M45" s="583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1</v>
      </c>
      <c r="Y45" s="396">
        <v>20</v>
      </c>
      <c r="Z45" s="238">
        <v>255</v>
      </c>
      <c r="AA45" s="239">
        <v>5</v>
      </c>
      <c r="AB45" s="239">
        <v>1</v>
      </c>
      <c r="AC45" s="410">
        <v>20</v>
      </c>
      <c r="AD45" s="244">
        <f t="shared" si="3"/>
        <v>1750</v>
      </c>
      <c r="AE45" s="245">
        <f t="shared" si="3"/>
        <v>30</v>
      </c>
      <c r="AF45" s="309">
        <f t="shared" si="1"/>
        <v>73.333333333333329</v>
      </c>
      <c r="AG45" s="603"/>
      <c r="AH45" s="577">
        <v>3</v>
      </c>
      <c r="AI45" s="577">
        <v>3</v>
      </c>
      <c r="AJ45" s="578">
        <v>3</v>
      </c>
      <c r="AK45" s="575">
        <v>3</v>
      </c>
      <c r="AL45" s="575">
        <v>3</v>
      </c>
      <c r="AM45" s="575">
        <v>3</v>
      </c>
      <c r="AN45" s="575">
        <v>3</v>
      </c>
      <c r="AO45" s="575">
        <v>3</v>
      </c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75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</row>
    <row r="46" spans="1:67" ht="15.75" customHeight="1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0</v>
      </c>
      <c r="I46" s="340">
        <v>0</v>
      </c>
      <c r="J46" s="94">
        <v>235</v>
      </c>
      <c r="K46" s="95">
        <v>5</v>
      </c>
      <c r="L46" s="95">
        <v>1</v>
      </c>
      <c r="M46" s="354">
        <v>20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5</v>
      </c>
      <c r="U46" s="382">
        <v>100</v>
      </c>
      <c r="V46" s="202">
        <v>240</v>
      </c>
      <c r="W46" s="203">
        <v>5</v>
      </c>
      <c r="X46" s="203">
        <v>0</v>
      </c>
      <c r="Y46" s="396">
        <v>0</v>
      </c>
      <c r="Z46" s="238">
        <v>255</v>
      </c>
      <c r="AA46" s="239">
        <v>5</v>
      </c>
      <c r="AB46" s="239">
        <v>3</v>
      </c>
      <c r="AC46" s="410">
        <v>60</v>
      </c>
      <c r="AD46" s="244">
        <f t="shared" si="3"/>
        <v>1745</v>
      </c>
      <c r="AE46" s="245">
        <f t="shared" si="3"/>
        <v>35</v>
      </c>
      <c r="AF46" s="309">
        <f t="shared" si="1"/>
        <v>40</v>
      </c>
      <c r="AG46" s="603"/>
      <c r="AH46" s="577">
        <v>6</v>
      </c>
      <c r="AI46" s="577">
        <v>3</v>
      </c>
      <c r="AJ46" s="578">
        <v>6</v>
      </c>
      <c r="AK46" s="575">
        <v>6</v>
      </c>
      <c r="AL46" s="575">
        <v>6</v>
      </c>
      <c r="AM46" s="575">
        <v>7</v>
      </c>
      <c r="AN46" s="575">
        <v>7</v>
      </c>
      <c r="AO46" s="575">
        <v>7</v>
      </c>
      <c r="AP46" s="575">
        <v>7</v>
      </c>
      <c r="AQ46" s="575">
        <v>1</v>
      </c>
      <c r="AR46" s="575">
        <v>5</v>
      </c>
      <c r="AS46" s="575">
        <v>5</v>
      </c>
      <c r="AT46" s="575">
        <v>7</v>
      </c>
      <c r="AU46" s="575">
        <v>5</v>
      </c>
      <c r="AV46" s="575">
        <v>5</v>
      </c>
      <c r="AW46" s="575">
        <v>5</v>
      </c>
      <c r="AX46" s="575">
        <v>5</v>
      </c>
      <c r="AY46" s="575">
        <v>5</v>
      </c>
      <c r="AZ46" s="575">
        <v>5</v>
      </c>
      <c r="BA46" s="575">
        <v>5</v>
      </c>
      <c r="BB46" s="575">
        <v>5</v>
      </c>
      <c r="BC46" s="575"/>
      <c r="BD46" s="575"/>
      <c r="BE46" s="575"/>
      <c r="BF46" s="575"/>
      <c r="BG46" s="575"/>
      <c r="BH46" s="575"/>
      <c r="BI46" s="575"/>
      <c r="BJ46" s="575"/>
      <c r="BK46" s="575"/>
      <c r="BL46" s="575"/>
      <c r="BM46" s="575"/>
      <c r="BN46" s="575"/>
      <c r="BO46" s="575"/>
    </row>
    <row r="47" spans="1:67" ht="15.75" customHeight="1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5</v>
      </c>
      <c r="I47" s="340">
        <v>100</v>
      </c>
      <c r="J47" s="94">
        <v>235</v>
      </c>
      <c r="K47" s="95">
        <v>5</v>
      </c>
      <c r="L47" s="95">
        <v>1</v>
      </c>
      <c r="M47" s="354">
        <v>20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1</v>
      </c>
      <c r="Y47" s="396">
        <v>20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77.142857142857153</v>
      </c>
      <c r="AG47" s="603"/>
      <c r="AH47" s="577">
        <v>5</v>
      </c>
      <c r="AI47" s="577">
        <v>5</v>
      </c>
      <c r="AJ47" s="578">
        <v>5</v>
      </c>
      <c r="AK47" s="575">
        <v>5</v>
      </c>
      <c r="AL47" s="575">
        <v>5</v>
      </c>
      <c r="AM47" s="575">
        <v>5</v>
      </c>
      <c r="AN47" s="575">
        <v>5</v>
      </c>
      <c r="AO47" s="575">
        <v>1</v>
      </c>
      <c r="AP47" s="575"/>
      <c r="AQ47" s="575"/>
      <c r="AR47" s="575"/>
      <c r="AS47" s="575"/>
      <c r="AT47" s="575"/>
      <c r="AU47" s="575"/>
      <c r="AV47" s="575"/>
      <c r="AW47" s="575"/>
      <c r="AX47" s="575"/>
      <c r="AY47" s="575"/>
      <c r="AZ47" s="575"/>
      <c r="BA47" s="575"/>
      <c r="BB47" s="575"/>
      <c r="BC47" s="575"/>
      <c r="BD47" s="575"/>
      <c r="BE47" s="575"/>
      <c r="BF47" s="575"/>
      <c r="BG47" s="575"/>
      <c r="BH47" s="575"/>
      <c r="BI47" s="575"/>
      <c r="BJ47" s="575"/>
      <c r="BK47" s="575"/>
      <c r="BL47" s="575"/>
      <c r="BM47" s="575"/>
      <c r="BN47" s="575"/>
      <c r="BO47" s="575"/>
    </row>
    <row r="48" spans="1:67" ht="15.75" customHeight="1">
      <c r="A48" s="247" t="s">
        <v>73</v>
      </c>
      <c r="B48" s="24">
        <v>255</v>
      </c>
      <c r="C48" s="307">
        <v>5</v>
      </c>
      <c r="D48" s="307">
        <v>4</v>
      </c>
      <c r="E48" s="312">
        <v>80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581" t="s">
        <v>83</v>
      </c>
      <c r="L48" s="582"/>
      <c r="M48" s="583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3</v>
      </c>
      <c r="U48" s="382">
        <v>60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4</v>
      </c>
      <c r="AC48" s="410">
        <v>80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53.333333333333336</v>
      </c>
      <c r="AG48" s="603"/>
      <c r="AH48" s="577">
        <v>3</v>
      </c>
      <c r="AI48" s="577">
        <v>4</v>
      </c>
      <c r="AJ48" s="578">
        <v>4</v>
      </c>
      <c r="AK48" s="575">
        <v>4</v>
      </c>
      <c r="AL48" s="575">
        <v>4</v>
      </c>
      <c r="AM48" s="575">
        <v>4</v>
      </c>
      <c r="AN48" s="575">
        <v>7</v>
      </c>
      <c r="AO48" s="575">
        <v>7</v>
      </c>
      <c r="AP48" s="575">
        <v>5</v>
      </c>
      <c r="AQ48" s="575">
        <v>5</v>
      </c>
      <c r="AR48" s="575">
        <v>5</v>
      </c>
      <c r="AS48" s="575">
        <v>5</v>
      </c>
      <c r="AT48" s="575">
        <v>5</v>
      </c>
      <c r="AU48" s="575">
        <v>3</v>
      </c>
      <c r="AV48" s="575"/>
      <c r="AW48" s="575"/>
      <c r="AX48" s="575"/>
      <c r="AY48" s="575"/>
      <c r="AZ48" s="575"/>
      <c r="BA48" s="575"/>
      <c r="BB48" s="575"/>
      <c r="BC48" s="575"/>
      <c r="BD48" s="575"/>
      <c r="BE48" s="575"/>
      <c r="BF48" s="575"/>
      <c r="BG48" s="575"/>
      <c r="BH48" s="575"/>
      <c r="BI48" s="575"/>
      <c r="BJ48" s="575"/>
      <c r="BK48" s="575"/>
      <c r="BL48" s="575"/>
      <c r="BM48" s="575"/>
      <c r="BN48" s="575"/>
      <c r="BO48" s="575"/>
    </row>
    <row r="49" spans="1:67" ht="15.75" customHeight="1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0</v>
      </c>
      <c r="M49" s="354">
        <v>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0</v>
      </c>
      <c r="U49" s="382">
        <v>0</v>
      </c>
      <c r="V49" s="202">
        <v>240</v>
      </c>
      <c r="W49" s="203">
        <v>5</v>
      </c>
      <c r="X49" s="203">
        <v>0</v>
      </c>
      <c r="Y49" s="396">
        <v>0</v>
      </c>
      <c r="Z49" s="238">
        <v>255</v>
      </c>
      <c r="AA49" s="239">
        <v>5</v>
      </c>
      <c r="AB49" s="239">
        <v>5</v>
      </c>
      <c r="AC49" s="410">
        <v>100</v>
      </c>
      <c r="AD49" s="244">
        <f t="shared" si="3"/>
        <v>1745</v>
      </c>
      <c r="AE49" s="245">
        <f t="shared" si="3"/>
        <v>35</v>
      </c>
      <c r="AF49" s="309">
        <f t="shared" si="1"/>
        <v>42.857142857142854</v>
      </c>
      <c r="AG49" s="603"/>
      <c r="AH49" s="577">
        <v>6</v>
      </c>
      <c r="AI49" s="577">
        <v>6</v>
      </c>
      <c r="AJ49" s="578">
        <v>6</v>
      </c>
      <c r="AK49" s="575">
        <v>6</v>
      </c>
      <c r="AL49" s="575">
        <v>6</v>
      </c>
      <c r="AM49" s="575">
        <v>7</v>
      </c>
      <c r="AN49" s="575">
        <v>7</v>
      </c>
      <c r="AO49" s="575">
        <v>7</v>
      </c>
      <c r="AP49" s="575">
        <v>7</v>
      </c>
      <c r="AQ49" s="575">
        <v>7</v>
      </c>
      <c r="AR49" s="575">
        <v>7</v>
      </c>
      <c r="AS49" s="575">
        <v>7</v>
      </c>
      <c r="AT49" s="575">
        <v>7</v>
      </c>
      <c r="AU49" s="575">
        <v>7</v>
      </c>
      <c r="AV49" s="575">
        <v>4</v>
      </c>
      <c r="AW49" s="575">
        <v>5</v>
      </c>
      <c r="AX49" s="575">
        <v>5</v>
      </c>
      <c r="AY49" s="575">
        <v>5</v>
      </c>
      <c r="AZ49" s="575">
        <v>5</v>
      </c>
      <c r="BA49" s="575">
        <v>5</v>
      </c>
      <c r="BB49" s="575"/>
      <c r="BC49" s="575"/>
      <c r="BD49" s="575"/>
      <c r="BE49" s="575"/>
      <c r="BF49" s="575"/>
      <c r="BG49" s="575"/>
      <c r="BH49" s="575"/>
      <c r="BI49" s="575"/>
      <c r="BJ49" s="575"/>
      <c r="BK49" s="575"/>
      <c r="BL49" s="575"/>
      <c r="BM49" s="575"/>
      <c r="BN49" s="575"/>
      <c r="BO49" s="575"/>
    </row>
    <row r="50" spans="1:67" ht="15.75" customHeight="1">
      <c r="A50" s="247" t="s">
        <v>75</v>
      </c>
      <c r="B50" s="24">
        <v>255</v>
      </c>
      <c r="C50" s="307">
        <v>5</v>
      </c>
      <c r="D50" s="307">
        <v>5</v>
      </c>
      <c r="E50" s="312">
        <v>100</v>
      </c>
      <c r="F50" s="58">
        <v>250</v>
      </c>
      <c r="G50" s="59">
        <v>5</v>
      </c>
      <c r="H50" s="59">
        <v>0</v>
      </c>
      <c r="I50" s="340">
        <v>0</v>
      </c>
      <c r="J50" s="94">
        <v>235</v>
      </c>
      <c r="K50" s="95">
        <v>5</v>
      </c>
      <c r="L50" s="95">
        <v>3</v>
      </c>
      <c r="M50" s="354">
        <v>60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3</v>
      </c>
      <c r="U50" s="382">
        <v>60</v>
      </c>
      <c r="V50" s="202">
        <v>245</v>
      </c>
      <c r="W50" s="581" t="s">
        <v>83</v>
      </c>
      <c r="X50" s="582"/>
      <c r="Y50" s="583"/>
      <c r="Z50" s="238">
        <v>255</v>
      </c>
      <c r="AA50" s="239">
        <v>5</v>
      </c>
      <c r="AB50" s="239">
        <v>2</v>
      </c>
      <c r="AC50" s="410">
        <v>40</v>
      </c>
      <c r="AD50" s="244">
        <f t="shared" si="3"/>
        <v>1750</v>
      </c>
      <c r="AE50" s="245">
        <f t="shared" si="3"/>
        <v>30</v>
      </c>
      <c r="AF50" s="309">
        <f t="shared" si="1"/>
        <v>60</v>
      </c>
      <c r="AG50" s="603"/>
      <c r="AH50" s="577">
        <v>5</v>
      </c>
      <c r="AI50" s="577">
        <v>5</v>
      </c>
      <c r="AJ50" s="578">
        <v>5</v>
      </c>
      <c r="AK50" s="575">
        <v>5</v>
      </c>
      <c r="AL50" s="575">
        <v>5</v>
      </c>
      <c r="AM50" s="575">
        <v>5</v>
      </c>
      <c r="AN50" s="575">
        <v>5</v>
      </c>
      <c r="AO50" s="575">
        <v>3</v>
      </c>
      <c r="AP50" s="575">
        <v>3</v>
      </c>
      <c r="AQ50" s="575">
        <v>3</v>
      </c>
      <c r="AR50" s="575">
        <v>3</v>
      </c>
      <c r="AS50" s="575">
        <v>5</v>
      </c>
      <c r="AT50" s="575"/>
      <c r="AU50" s="575"/>
      <c r="AV50" s="575"/>
      <c r="AW50" s="575"/>
      <c r="AX50" s="575"/>
      <c r="AY50" s="575"/>
      <c r="AZ50" s="575"/>
      <c r="BA50" s="575"/>
      <c r="BB50" s="575"/>
      <c r="BC50" s="575"/>
      <c r="BD50" s="575"/>
      <c r="BE50" s="575"/>
      <c r="BF50" s="575"/>
      <c r="BG50" s="575"/>
      <c r="BH50" s="575"/>
      <c r="BI50" s="575"/>
      <c r="BJ50" s="575"/>
      <c r="BK50" s="575"/>
      <c r="BL50" s="575"/>
      <c r="BM50" s="575"/>
      <c r="BN50" s="575"/>
      <c r="BO50" s="575"/>
    </row>
    <row r="51" spans="1:67" ht="15.75" customHeight="1">
      <c r="A51" s="247" t="s">
        <v>76</v>
      </c>
      <c r="B51" s="24">
        <v>255</v>
      </c>
      <c r="C51" s="307">
        <v>5</v>
      </c>
      <c r="D51" s="307">
        <v>0</v>
      </c>
      <c r="E51" s="312">
        <v>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5</v>
      </c>
      <c r="M51" s="354">
        <v>100</v>
      </c>
      <c r="N51" s="130">
        <v>255</v>
      </c>
      <c r="O51" s="131">
        <v>5</v>
      </c>
      <c r="P51" s="131">
        <v>1</v>
      </c>
      <c r="Q51" s="368">
        <v>20</v>
      </c>
      <c r="R51" s="166">
        <v>255</v>
      </c>
      <c r="S51" s="167">
        <v>5</v>
      </c>
      <c r="T51" s="167">
        <v>0</v>
      </c>
      <c r="U51" s="382">
        <v>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45.714285714285715</v>
      </c>
      <c r="AG51" s="603"/>
      <c r="AH51" s="577">
        <v>3</v>
      </c>
      <c r="AI51" s="577">
        <v>3</v>
      </c>
      <c r="AJ51" s="578">
        <v>3</v>
      </c>
      <c r="AK51" s="575">
        <v>3</v>
      </c>
      <c r="AL51" s="575">
        <v>3</v>
      </c>
      <c r="AM51" s="575">
        <v>3</v>
      </c>
      <c r="AN51" s="575">
        <v>3</v>
      </c>
      <c r="AO51" s="575">
        <v>3</v>
      </c>
      <c r="AP51" s="575">
        <v>3</v>
      </c>
      <c r="AQ51" s="575">
        <v>3</v>
      </c>
      <c r="AR51" s="575">
        <v>3</v>
      </c>
      <c r="AS51" s="575">
        <v>3</v>
      </c>
      <c r="AT51" s="575">
        <v>3</v>
      </c>
      <c r="AU51" s="575">
        <v>3</v>
      </c>
      <c r="AV51" s="575">
        <v>3</v>
      </c>
      <c r="AW51" s="575">
        <v>3</v>
      </c>
      <c r="AX51" s="575">
        <v>3</v>
      </c>
      <c r="AY51" s="575">
        <v>3</v>
      </c>
      <c r="AZ51" s="575">
        <v>3</v>
      </c>
      <c r="BA51" s="575"/>
      <c r="BB51" s="575"/>
      <c r="BC51" s="575"/>
      <c r="BD51" s="575"/>
      <c r="BE51" s="575"/>
      <c r="BF51" s="575"/>
      <c r="BG51" s="575"/>
      <c r="BH51" s="575"/>
      <c r="BI51" s="575"/>
      <c r="BJ51" s="575"/>
      <c r="BK51" s="575"/>
      <c r="BL51" s="575"/>
      <c r="BM51" s="575"/>
      <c r="BN51" s="575"/>
      <c r="BO51" s="575"/>
    </row>
    <row r="52" spans="1:67" ht="15.75" customHeight="1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0</v>
      </c>
      <c r="I52" s="340">
        <v>0</v>
      </c>
      <c r="J52" s="94">
        <v>235</v>
      </c>
      <c r="K52" s="95">
        <v>5</v>
      </c>
      <c r="L52" s="95">
        <v>0</v>
      </c>
      <c r="M52" s="354">
        <v>0</v>
      </c>
      <c r="N52" s="130">
        <v>255</v>
      </c>
      <c r="O52" s="131">
        <v>5</v>
      </c>
      <c r="P52" s="131">
        <v>3</v>
      </c>
      <c r="Q52" s="368">
        <v>60</v>
      </c>
      <c r="R52" s="166">
        <v>255</v>
      </c>
      <c r="S52" s="167">
        <v>5</v>
      </c>
      <c r="T52" s="167">
        <v>4</v>
      </c>
      <c r="U52" s="382">
        <v>80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5</v>
      </c>
      <c r="AC52" s="410">
        <v>100</v>
      </c>
      <c r="AD52" s="244">
        <f t="shared" si="3"/>
        <v>1745</v>
      </c>
      <c r="AE52" s="245">
        <f t="shared" si="3"/>
        <v>35</v>
      </c>
      <c r="AF52" s="309">
        <f t="shared" si="1"/>
        <v>62.857142857142854</v>
      </c>
      <c r="AG52" s="603"/>
      <c r="AH52" s="577">
        <v>1</v>
      </c>
      <c r="AI52" s="577">
        <v>1</v>
      </c>
      <c r="AJ52" s="578">
        <v>1</v>
      </c>
      <c r="AK52" s="575">
        <v>1</v>
      </c>
      <c r="AL52" s="575">
        <v>1</v>
      </c>
      <c r="AM52" s="575">
        <v>7</v>
      </c>
      <c r="AN52" s="575">
        <v>7</v>
      </c>
      <c r="AO52" s="575">
        <v>7</v>
      </c>
      <c r="AP52" s="575">
        <v>7</v>
      </c>
      <c r="AQ52" s="575">
        <v>7</v>
      </c>
      <c r="AR52" s="575">
        <v>5</v>
      </c>
      <c r="AS52" s="575">
        <v>5</v>
      </c>
      <c r="AT52" s="575">
        <v>6</v>
      </c>
      <c r="AU52" s="575"/>
      <c r="AV52" s="575"/>
      <c r="AW52" s="575"/>
      <c r="AX52" s="575"/>
      <c r="AY52" s="575"/>
      <c r="AZ52" s="575"/>
      <c r="BA52" s="575"/>
      <c r="BB52" s="575"/>
      <c r="BC52" s="575"/>
      <c r="BD52" s="575"/>
      <c r="BE52" s="575"/>
      <c r="BF52" s="575"/>
      <c r="BG52" s="575"/>
      <c r="BH52" s="575"/>
      <c r="BI52" s="575"/>
      <c r="BJ52" s="575"/>
      <c r="BK52" s="575"/>
      <c r="BL52" s="575"/>
      <c r="BM52" s="575"/>
      <c r="BN52" s="575"/>
      <c r="BO52" s="575"/>
    </row>
    <row r="53" spans="1:67" ht="15.75" customHeight="1">
      <c r="A53" s="247" t="s">
        <v>78</v>
      </c>
      <c r="B53" s="24">
        <v>255</v>
      </c>
      <c r="C53" s="307">
        <v>5</v>
      </c>
      <c r="D53" s="307">
        <v>0</v>
      </c>
      <c r="E53" s="312">
        <v>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581" t="s">
        <v>83</v>
      </c>
      <c r="L53" s="582"/>
      <c r="M53" s="583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4</v>
      </c>
      <c r="U53" s="382">
        <v>80</v>
      </c>
      <c r="V53" s="202">
        <v>240</v>
      </c>
      <c r="W53" s="203">
        <v>5</v>
      </c>
      <c r="X53" s="203">
        <v>0</v>
      </c>
      <c r="Y53" s="396">
        <v>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63.333333333333329</v>
      </c>
      <c r="AG53" s="603"/>
      <c r="AH53" s="577">
        <v>6</v>
      </c>
      <c r="AI53" s="577">
        <v>6</v>
      </c>
      <c r="AJ53" s="578">
        <v>6</v>
      </c>
      <c r="AK53" s="575">
        <v>6</v>
      </c>
      <c r="AL53" s="575">
        <v>6</v>
      </c>
      <c r="AM53" s="575">
        <v>7</v>
      </c>
      <c r="AN53" s="575">
        <v>5</v>
      </c>
      <c r="AO53" s="575">
        <v>5</v>
      </c>
      <c r="AP53" s="575">
        <v>5</v>
      </c>
      <c r="AQ53" s="575">
        <v>5</v>
      </c>
      <c r="AR53" s="575">
        <v>5</v>
      </c>
      <c r="AS53" s="575"/>
      <c r="AT53" s="575"/>
      <c r="AU53" s="575"/>
      <c r="AV53" s="575"/>
      <c r="AW53" s="575"/>
      <c r="AX53" s="575"/>
      <c r="AY53" s="575"/>
      <c r="AZ53" s="575"/>
      <c r="BA53" s="575"/>
      <c r="BB53" s="575"/>
      <c r="BC53" s="575"/>
      <c r="BD53" s="575"/>
      <c r="BE53" s="575"/>
      <c r="BF53" s="575"/>
      <c r="BG53" s="575"/>
      <c r="BH53" s="575"/>
      <c r="BI53" s="575"/>
      <c r="BJ53" s="575"/>
      <c r="BK53" s="575"/>
      <c r="BL53" s="575"/>
      <c r="BM53" s="575"/>
      <c r="BN53" s="575"/>
      <c r="BO53" s="575"/>
    </row>
    <row r="54" spans="1:67" ht="15.75" customHeight="1">
      <c r="A54" s="247" t="s">
        <v>79</v>
      </c>
      <c r="B54" s="24">
        <v>255</v>
      </c>
      <c r="C54" s="307">
        <v>5</v>
      </c>
      <c r="D54" s="307">
        <v>0</v>
      </c>
      <c r="E54" s="312">
        <v>0</v>
      </c>
      <c r="F54" s="58">
        <v>250</v>
      </c>
      <c r="G54" s="59">
        <v>5</v>
      </c>
      <c r="H54" s="59">
        <v>0</v>
      </c>
      <c r="I54" s="340">
        <v>0</v>
      </c>
      <c r="J54" s="94">
        <v>235</v>
      </c>
      <c r="K54" s="95">
        <v>5</v>
      </c>
      <c r="L54" s="95">
        <v>4</v>
      </c>
      <c r="M54" s="354">
        <v>80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5</v>
      </c>
      <c r="U54" s="382">
        <v>100</v>
      </c>
      <c r="V54" s="202">
        <v>240</v>
      </c>
      <c r="W54" s="203">
        <v>5</v>
      </c>
      <c r="X54" s="203">
        <v>4</v>
      </c>
      <c r="Y54" s="396">
        <v>80</v>
      </c>
      <c r="Z54" s="238">
        <v>255</v>
      </c>
      <c r="AA54" s="239">
        <v>5</v>
      </c>
      <c r="AB54" s="239">
        <v>1</v>
      </c>
      <c r="AC54" s="410">
        <v>20</v>
      </c>
      <c r="AD54" s="244">
        <f t="shared" si="3"/>
        <v>1745</v>
      </c>
      <c r="AE54" s="245">
        <f t="shared" si="3"/>
        <v>35</v>
      </c>
      <c r="AF54" s="309">
        <f t="shared" si="1"/>
        <v>54.285714285714285</v>
      </c>
      <c r="AG54" s="603"/>
      <c r="AH54" s="577">
        <v>5</v>
      </c>
      <c r="AI54" s="577">
        <v>5</v>
      </c>
      <c r="AJ54" s="578">
        <v>5</v>
      </c>
      <c r="AK54" s="575">
        <v>5</v>
      </c>
      <c r="AL54" s="575">
        <v>5</v>
      </c>
      <c r="AM54" s="575">
        <v>6</v>
      </c>
      <c r="AN54" s="575">
        <v>3</v>
      </c>
      <c r="AO54" s="575">
        <v>3</v>
      </c>
      <c r="AP54" s="575">
        <v>3</v>
      </c>
      <c r="AQ54" s="575">
        <v>3</v>
      </c>
      <c r="AR54" s="575">
        <v>6</v>
      </c>
      <c r="AS54" s="575">
        <v>7</v>
      </c>
      <c r="AT54" s="575">
        <v>3</v>
      </c>
      <c r="AU54" s="575">
        <v>3</v>
      </c>
      <c r="AV54" s="575">
        <v>3</v>
      </c>
      <c r="AW54" s="575">
        <v>3</v>
      </c>
      <c r="AX54" s="575"/>
      <c r="AY54" s="575"/>
      <c r="AZ54" s="575"/>
      <c r="BA54" s="575"/>
      <c r="BB54" s="575"/>
      <c r="BC54" s="575"/>
      <c r="BD54" s="575"/>
      <c r="BE54" s="575"/>
      <c r="BF54" s="575"/>
      <c r="BG54" s="575"/>
      <c r="BH54" s="575"/>
      <c r="BI54" s="575"/>
      <c r="BJ54" s="575"/>
      <c r="BK54" s="575"/>
      <c r="BL54" s="575"/>
      <c r="BM54" s="575"/>
      <c r="BN54" s="575"/>
      <c r="BO54" s="575"/>
    </row>
    <row r="55" spans="1:67" ht="15.75" customHeight="1">
      <c r="A55" s="247" t="s">
        <v>80</v>
      </c>
      <c r="B55" s="24">
        <v>255</v>
      </c>
      <c r="C55" s="307">
        <v>5</v>
      </c>
      <c r="D55" s="307">
        <v>2</v>
      </c>
      <c r="E55" s="312">
        <v>40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0</v>
      </c>
      <c r="M55" s="354">
        <v>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2</v>
      </c>
      <c r="U55" s="382">
        <v>40</v>
      </c>
      <c r="V55" s="202">
        <v>240</v>
      </c>
      <c r="W55" s="203">
        <v>5</v>
      </c>
      <c r="X55" s="203">
        <v>0</v>
      </c>
      <c r="Y55" s="396">
        <v>0</v>
      </c>
      <c r="Z55" s="238">
        <v>255</v>
      </c>
      <c r="AA55" s="239">
        <v>5</v>
      </c>
      <c r="AB55" s="239">
        <v>5</v>
      </c>
      <c r="AC55" s="410">
        <v>100</v>
      </c>
      <c r="AD55" s="244">
        <f t="shared" si="3"/>
        <v>1745</v>
      </c>
      <c r="AE55" s="245">
        <f t="shared" si="3"/>
        <v>35</v>
      </c>
      <c r="AF55" s="309">
        <f t="shared" si="1"/>
        <v>54.285714285714285</v>
      </c>
      <c r="AG55" s="603"/>
      <c r="AH55" s="577">
        <v>5</v>
      </c>
      <c r="AI55" s="577">
        <v>5</v>
      </c>
      <c r="AJ55" s="578">
        <v>5</v>
      </c>
      <c r="AK55" s="575">
        <v>5</v>
      </c>
      <c r="AL55" s="575">
        <v>5</v>
      </c>
      <c r="AM55" s="575">
        <v>5</v>
      </c>
      <c r="AN55" s="575">
        <v>5</v>
      </c>
      <c r="AO55" s="575">
        <v>5</v>
      </c>
      <c r="AP55" s="575">
        <v>3</v>
      </c>
      <c r="AQ55" s="575">
        <v>3</v>
      </c>
      <c r="AR55" s="575">
        <v>3</v>
      </c>
      <c r="AS55" s="575">
        <v>5</v>
      </c>
      <c r="AT55" s="575">
        <v>5</v>
      </c>
      <c r="AU55" s="575">
        <v>5</v>
      </c>
      <c r="AV55" s="575">
        <v>5</v>
      </c>
      <c r="AW55" s="575">
        <v>5</v>
      </c>
      <c r="AX55" s="575"/>
      <c r="AY55" s="575"/>
      <c r="AZ55" s="575"/>
      <c r="BA55" s="575"/>
      <c r="BB55" s="575"/>
      <c r="BC55" s="575"/>
      <c r="BD55" s="575"/>
      <c r="BE55" s="575"/>
      <c r="BF55" s="575"/>
      <c r="BG55" s="575"/>
      <c r="BH55" s="575"/>
      <c r="BI55" s="575"/>
      <c r="BJ55" s="575"/>
      <c r="BK55" s="575"/>
      <c r="BL55" s="575"/>
      <c r="BM55" s="575"/>
      <c r="BN55" s="575"/>
      <c r="BO55" s="575"/>
    </row>
    <row r="56" spans="1:67" ht="15.75" customHeight="1">
      <c r="A56" s="247" t="s">
        <v>81</v>
      </c>
      <c r="B56" s="24">
        <v>255</v>
      </c>
      <c r="C56" s="307">
        <v>5</v>
      </c>
      <c r="D56" s="307">
        <v>2</v>
      </c>
      <c r="E56" s="312">
        <v>40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2</v>
      </c>
      <c r="M56" s="354">
        <v>40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5</v>
      </c>
      <c r="Y56" s="396">
        <v>100</v>
      </c>
      <c r="Z56" s="238">
        <v>255</v>
      </c>
      <c r="AA56" s="239">
        <v>5</v>
      </c>
      <c r="AB56" s="239">
        <v>4</v>
      </c>
      <c r="AC56" s="410">
        <v>80</v>
      </c>
      <c r="AD56" s="244">
        <f t="shared" si="3"/>
        <v>1745</v>
      </c>
      <c r="AE56" s="245">
        <f t="shared" si="3"/>
        <v>35</v>
      </c>
      <c r="AF56" s="309">
        <f t="shared" si="1"/>
        <v>80</v>
      </c>
      <c r="AG56" s="603"/>
      <c r="AH56" s="577">
        <v>5</v>
      </c>
      <c r="AI56" s="577">
        <v>6</v>
      </c>
      <c r="AJ56" s="578">
        <v>6</v>
      </c>
      <c r="AK56" s="575">
        <v>7</v>
      </c>
      <c r="AL56" s="575">
        <v>7</v>
      </c>
      <c r="AM56" s="575">
        <v>7</v>
      </c>
      <c r="AN56" s="575">
        <v>3</v>
      </c>
      <c r="AO56" s="575"/>
      <c r="AP56" s="575"/>
      <c r="AQ56" s="575"/>
      <c r="AR56" s="575"/>
      <c r="AS56" s="575"/>
      <c r="AT56" s="575"/>
      <c r="AU56" s="575"/>
      <c r="AV56" s="575"/>
      <c r="AW56" s="575"/>
      <c r="AX56" s="575"/>
      <c r="AY56" s="575"/>
      <c r="AZ56" s="575"/>
      <c r="BA56" s="575"/>
      <c r="BB56" s="575"/>
      <c r="BC56" s="575"/>
      <c r="BD56" s="575"/>
      <c r="BE56" s="575"/>
      <c r="BF56" s="575"/>
      <c r="BG56" s="575"/>
      <c r="BH56" s="575"/>
      <c r="BI56" s="575"/>
      <c r="BJ56" s="575"/>
      <c r="BK56" s="575"/>
      <c r="BL56" s="575"/>
      <c r="BM56" s="575"/>
      <c r="BN56" s="575"/>
      <c r="BO56" s="575"/>
    </row>
    <row r="57" spans="1:67" ht="15.75" customHeight="1" thickBot="1">
      <c r="A57" s="477" t="s">
        <v>82</v>
      </c>
      <c r="B57" s="478">
        <v>255</v>
      </c>
      <c r="C57" s="479">
        <v>5</v>
      </c>
      <c r="D57" s="479">
        <v>3</v>
      </c>
      <c r="E57" s="480">
        <v>60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3</v>
      </c>
      <c r="Q57" s="489">
        <v>60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4</v>
      </c>
      <c r="AC57" s="498">
        <v>80</v>
      </c>
      <c r="AD57" s="499">
        <f t="shared" si="3"/>
        <v>1745</v>
      </c>
      <c r="AE57" s="500">
        <f t="shared" si="3"/>
        <v>35</v>
      </c>
      <c r="AF57" s="501">
        <f t="shared" si="1"/>
        <v>71.428571428571431</v>
      </c>
      <c r="AG57" s="603"/>
      <c r="AH57" s="577">
        <v>5</v>
      </c>
      <c r="AI57" s="577">
        <v>6</v>
      </c>
      <c r="AJ57" s="578">
        <v>7</v>
      </c>
      <c r="AK57" s="575">
        <v>7</v>
      </c>
      <c r="AL57" s="575">
        <v>7</v>
      </c>
      <c r="AM57" s="575">
        <v>7</v>
      </c>
      <c r="AN57" s="575">
        <v>7</v>
      </c>
      <c r="AO57" s="575">
        <v>5</v>
      </c>
      <c r="AP57" s="575">
        <v>5</v>
      </c>
      <c r="AQ57" s="575">
        <v>3</v>
      </c>
      <c r="AR57" s="575"/>
      <c r="AS57" s="575"/>
      <c r="AT57" s="575"/>
      <c r="AU57" s="575"/>
      <c r="AV57" s="575"/>
      <c r="AW57" s="575"/>
      <c r="AX57" s="575"/>
      <c r="AY57" s="575"/>
      <c r="AZ57" s="575"/>
      <c r="BA57" s="575"/>
      <c r="BB57" s="575"/>
      <c r="BC57" s="575"/>
      <c r="BD57" s="575"/>
      <c r="BE57" s="575"/>
      <c r="BF57" s="575"/>
      <c r="BG57" s="575"/>
      <c r="BH57" s="575"/>
      <c r="BI57" s="575"/>
      <c r="BJ57" s="575"/>
      <c r="BK57" s="575"/>
      <c r="BL57" s="575"/>
      <c r="BM57" s="575"/>
      <c r="BN57" s="575"/>
      <c r="BO57" s="575"/>
    </row>
    <row r="58" spans="1:67" ht="16.5" thickTop="1" thickBot="1">
      <c r="A58" s="606"/>
      <c r="B58" s="607"/>
      <c r="C58" s="608">
        <f>SUM(C6:C57)</f>
        <v>260</v>
      </c>
      <c r="D58" s="608">
        <f>SUM(D6:D57)</f>
        <v>141</v>
      </c>
      <c r="E58" s="609">
        <f>(D58/C58)*100</f>
        <v>54.230769230769226</v>
      </c>
      <c r="F58" s="607"/>
      <c r="G58" s="608">
        <f>SUM(G6:G57)</f>
        <v>255</v>
      </c>
      <c r="H58" s="608">
        <f>SUM(H6:H57)</f>
        <v>174</v>
      </c>
      <c r="I58" s="609">
        <f>(H58/G58)*100</f>
        <v>68.235294117647058</v>
      </c>
      <c r="J58" s="607"/>
      <c r="K58" s="608">
        <f>SUM(K6:K57)</f>
        <v>240</v>
      </c>
      <c r="L58" s="608">
        <f>SUM(L6:L57)</f>
        <v>82</v>
      </c>
      <c r="M58" s="609">
        <f>(L58/K58)*100</f>
        <v>34.166666666666664</v>
      </c>
      <c r="N58" s="607"/>
      <c r="O58" s="608">
        <f>SUM(O6:O57)</f>
        <v>260</v>
      </c>
      <c r="P58" s="608">
        <f>SUM(P6:P57)</f>
        <v>239</v>
      </c>
      <c r="Q58" s="609">
        <f>(P58/O58)*100</f>
        <v>91.92307692307692</v>
      </c>
      <c r="R58" s="607"/>
      <c r="S58" s="608">
        <f>SUM(S6:S57)</f>
        <v>260</v>
      </c>
      <c r="T58" s="608">
        <f>SUM(T6:T57)</f>
        <v>154</v>
      </c>
      <c r="U58" s="609">
        <f>(T58/S58)*100</f>
        <v>59.230769230769234</v>
      </c>
      <c r="V58" s="607"/>
      <c r="W58" s="608">
        <f>SUM(W6:W57)</f>
        <v>245</v>
      </c>
      <c r="X58" s="608">
        <f>SUM(X6:X57)</f>
        <v>102</v>
      </c>
      <c r="Y58" s="609">
        <f>(X58/W58)*100</f>
        <v>41.632653061224488</v>
      </c>
      <c r="Z58" s="607"/>
      <c r="AA58" s="608">
        <f>SUM(AA6:AA57)</f>
        <v>260</v>
      </c>
      <c r="AB58" s="608">
        <f>SUM(AB6:AB57)</f>
        <v>181</v>
      </c>
      <c r="AC58" s="609">
        <f>(AB58/AA58)*100</f>
        <v>69.615384615384613</v>
      </c>
      <c r="AD58" s="606"/>
      <c r="AE58" s="606"/>
      <c r="AF58" s="610"/>
      <c r="AG58" s="603"/>
      <c r="AH58" s="606"/>
      <c r="AI58" s="606"/>
      <c r="AJ58" s="611"/>
    </row>
    <row r="59" spans="1:67" s="604" customFormat="1" ht="15.75" thickTop="1">
      <c r="AF59" s="612"/>
      <c r="AJ59" s="613"/>
    </row>
    <row r="60" spans="1:67" s="604" customFormat="1">
      <c r="AF60" s="612"/>
      <c r="AJ60" s="613"/>
    </row>
    <row r="61" spans="1:67" s="604" customFormat="1">
      <c r="AF61" s="612"/>
      <c r="AJ61" s="613"/>
    </row>
    <row r="62" spans="1:67" s="604" customFormat="1">
      <c r="AF62" s="612"/>
      <c r="AJ62" s="613"/>
    </row>
    <row r="63" spans="1:67" s="604" customFormat="1">
      <c r="AF63" s="612"/>
      <c r="AJ63" s="613"/>
    </row>
    <row r="64" spans="1:67" s="604" customFormat="1">
      <c r="AF64" s="612"/>
      <c r="AJ64" s="613"/>
    </row>
    <row r="65" spans="32:36" s="604" customFormat="1">
      <c r="AF65" s="612"/>
      <c r="AJ65" s="613"/>
    </row>
    <row r="66" spans="32:36" s="604" customFormat="1">
      <c r="AF66" s="612"/>
      <c r="AJ66" s="613"/>
    </row>
    <row r="67" spans="32:36" s="604" customFormat="1">
      <c r="AF67" s="612"/>
      <c r="AJ67" s="613"/>
    </row>
    <row r="68" spans="32:36" s="604" customFormat="1">
      <c r="AF68" s="612"/>
      <c r="AJ68" s="613"/>
    </row>
    <row r="69" spans="32:36" s="604" customFormat="1">
      <c r="AF69" s="612"/>
      <c r="AJ69" s="613"/>
    </row>
    <row r="70" spans="32:36" s="604" customFormat="1">
      <c r="AF70" s="612"/>
      <c r="AJ70" s="613"/>
    </row>
    <row r="71" spans="32:36" s="604" customFormat="1">
      <c r="AF71" s="612"/>
      <c r="AJ71" s="613"/>
    </row>
    <row r="72" spans="32:36" s="604" customFormat="1">
      <c r="AF72" s="612"/>
      <c r="AJ72" s="613"/>
    </row>
    <row r="73" spans="32:36" s="604" customFormat="1">
      <c r="AF73" s="612"/>
      <c r="AJ73" s="613"/>
    </row>
    <row r="74" spans="32:36" s="604" customFormat="1">
      <c r="AF74" s="612"/>
      <c r="AJ74" s="613"/>
    </row>
    <row r="75" spans="32:36" s="604" customFormat="1">
      <c r="AF75" s="612"/>
      <c r="AJ75" s="613"/>
    </row>
    <row r="76" spans="32:36" s="604" customFormat="1">
      <c r="AF76" s="612"/>
      <c r="AJ76" s="613"/>
    </row>
    <row r="77" spans="32:36" s="604" customFormat="1">
      <c r="AF77" s="612"/>
      <c r="AJ77" s="613"/>
    </row>
    <row r="78" spans="32:36" s="604" customFormat="1">
      <c r="AF78" s="612"/>
      <c r="AJ78" s="613"/>
    </row>
    <row r="79" spans="32:36" s="604" customFormat="1">
      <c r="AF79" s="612"/>
      <c r="AJ79" s="613"/>
    </row>
    <row r="80" spans="32:36" s="604" customFormat="1">
      <c r="AF80" s="612"/>
      <c r="AJ80" s="613"/>
    </row>
    <row r="81" spans="32:36" s="604" customFormat="1">
      <c r="AF81" s="612"/>
      <c r="AJ81" s="613"/>
    </row>
    <row r="82" spans="32:36" s="604" customFormat="1">
      <c r="AF82" s="612"/>
      <c r="AJ82" s="613"/>
    </row>
    <row r="83" spans="32:36" s="604" customFormat="1">
      <c r="AF83" s="612"/>
      <c r="AJ83" s="613"/>
    </row>
    <row r="84" spans="32:36" s="604" customFormat="1">
      <c r="AF84" s="612"/>
      <c r="AJ84" s="613"/>
    </row>
    <row r="85" spans="32:36" s="604" customFormat="1">
      <c r="AF85" s="612"/>
      <c r="AJ85" s="613"/>
    </row>
    <row r="86" spans="32:36" s="604" customFormat="1">
      <c r="AF86" s="612"/>
      <c r="AJ86" s="613"/>
    </row>
    <row r="87" spans="32:36" s="604" customFormat="1">
      <c r="AF87" s="612"/>
      <c r="AJ87" s="613"/>
    </row>
    <row r="88" spans="32:36" s="604" customFormat="1">
      <c r="AF88" s="612"/>
      <c r="AJ88" s="613"/>
    </row>
    <row r="89" spans="32:36" s="604" customFormat="1">
      <c r="AF89" s="612"/>
      <c r="AJ89" s="613"/>
    </row>
    <row r="90" spans="32:36" s="604" customFormat="1">
      <c r="AF90" s="612"/>
      <c r="AJ90" s="613"/>
    </row>
    <row r="91" spans="32:36" s="604" customFormat="1">
      <c r="AF91" s="612"/>
      <c r="AJ91" s="613"/>
    </row>
    <row r="92" spans="32:36" s="604" customFormat="1">
      <c r="AF92" s="612"/>
      <c r="AJ92" s="613"/>
    </row>
    <row r="93" spans="32:36" s="604" customFormat="1">
      <c r="AF93" s="612"/>
      <c r="AJ93" s="613"/>
    </row>
    <row r="94" spans="32:36" s="604" customFormat="1">
      <c r="AF94" s="612"/>
      <c r="AJ94" s="613"/>
    </row>
    <row r="95" spans="32:36" s="604" customFormat="1">
      <c r="AF95" s="612"/>
      <c r="AJ95" s="613"/>
    </row>
    <row r="96" spans="32:36" s="604" customFormat="1">
      <c r="AF96" s="612"/>
      <c r="AJ96" s="613"/>
    </row>
    <row r="97" spans="32:36" s="604" customFormat="1">
      <c r="AF97" s="612"/>
      <c r="AJ97" s="613"/>
    </row>
    <row r="98" spans="32:36" s="604" customFormat="1">
      <c r="AF98" s="612"/>
      <c r="AJ98" s="613"/>
    </row>
    <row r="99" spans="32:36" s="604" customFormat="1">
      <c r="AF99" s="612"/>
      <c r="AJ99" s="613"/>
    </row>
    <row r="100" spans="32:36" s="604" customFormat="1">
      <c r="AF100" s="612"/>
      <c r="AJ100" s="613"/>
    </row>
    <row r="101" spans="32:36" s="604" customFormat="1">
      <c r="AF101" s="612"/>
      <c r="AJ101" s="613"/>
    </row>
    <row r="102" spans="32:36" s="604" customFormat="1">
      <c r="AF102" s="612"/>
      <c r="AJ102" s="613"/>
    </row>
    <row r="103" spans="32:36" s="604" customFormat="1">
      <c r="AF103" s="612"/>
      <c r="AJ103" s="613"/>
    </row>
    <row r="104" spans="32:36" s="604" customFormat="1">
      <c r="AF104" s="612"/>
      <c r="AJ104" s="613"/>
    </row>
    <row r="105" spans="32:36" s="604" customFormat="1">
      <c r="AF105" s="612"/>
      <c r="AJ105" s="613"/>
    </row>
    <row r="106" spans="32:36" s="604" customFormat="1">
      <c r="AF106" s="612"/>
      <c r="AJ106" s="613"/>
    </row>
    <row r="107" spans="32:36" s="604" customFormat="1">
      <c r="AF107" s="612"/>
      <c r="AJ107" s="613"/>
    </row>
    <row r="108" spans="32:36" s="604" customFormat="1">
      <c r="AF108" s="612"/>
      <c r="AJ108" s="613"/>
    </row>
    <row r="109" spans="32:36" s="604" customFormat="1">
      <c r="AF109" s="612"/>
      <c r="AJ109" s="613"/>
    </row>
    <row r="110" spans="32:36" s="604" customFormat="1">
      <c r="AF110" s="612"/>
      <c r="AJ110" s="613"/>
    </row>
    <row r="111" spans="32:36" s="604" customFormat="1">
      <c r="AF111" s="612"/>
      <c r="AJ111" s="613"/>
    </row>
    <row r="112" spans="32:36" s="604" customFormat="1">
      <c r="AF112" s="612"/>
      <c r="AJ112" s="613"/>
    </row>
    <row r="113" spans="32:36" s="604" customFormat="1">
      <c r="AF113" s="612"/>
      <c r="AJ113" s="613"/>
    </row>
    <row r="114" spans="32:36" s="604" customFormat="1">
      <c r="AF114" s="612"/>
      <c r="AJ114" s="613"/>
    </row>
    <row r="115" spans="32:36" s="604" customFormat="1">
      <c r="AF115" s="612"/>
      <c r="AJ115" s="613"/>
    </row>
    <row r="116" spans="32:36" s="604" customFormat="1">
      <c r="AF116" s="612"/>
      <c r="AJ116" s="613"/>
    </row>
    <row r="117" spans="32:36" s="604" customFormat="1">
      <c r="AF117" s="612"/>
      <c r="AJ117" s="613"/>
    </row>
    <row r="118" spans="32:36" s="604" customFormat="1">
      <c r="AF118" s="612"/>
      <c r="AJ118" s="613"/>
    </row>
    <row r="119" spans="32:36" s="604" customFormat="1">
      <c r="AF119" s="612"/>
      <c r="AJ119" s="613"/>
    </row>
    <row r="120" spans="32:36" s="604" customFormat="1">
      <c r="AF120" s="612"/>
      <c r="AJ120" s="613"/>
    </row>
    <row r="121" spans="32:36" s="604" customFormat="1">
      <c r="AF121" s="612"/>
      <c r="AJ121" s="613"/>
    </row>
    <row r="122" spans="32:36" s="604" customFormat="1">
      <c r="AF122" s="612"/>
      <c r="AJ122" s="613"/>
    </row>
    <row r="123" spans="32:36" s="604" customFormat="1">
      <c r="AF123" s="612"/>
      <c r="AJ123" s="613"/>
    </row>
    <row r="124" spans="32:36" s="604" customFormat="1">
      <c r="AF124" s="612"/>
      <c r="AJ124" s="613"/>
    </row>
    <row r="125" spans="32:36" s="604" customFormat="1">
      <c r="AF125" s="612"/>
      <c r="AJ125" s="613"/>
    </row>
    <row r="126" spans="32:36" s="604" customFormat="1">
      <c r="AF126" s="612"/>
      <c r="AJ126" s="613"/>
    </row>
    <row r="127" spans="32:36" s="604" customFormat="1">
      <c r="AF127" s="612"/>
      <c r="AJ127" s="613"/>
    </row>
    <row r="128" spans="32:36" s="604" customFormat="1">
      <c r="AF128" s="612"/>
      <c r="AJ128" s="613"/>
    </row>
    <row r="129" spans="32:36" s="604" customFormat="1">
      <c r="AF129" s="612"/>
      <c r="AJ129" s="613"/>
    </row>
    <row r="130" spans="32:36" s="604" customFormat="1">
      <c r="AF130" s="612"/>
      <c r="AJ130" s="613"/>
    </row>
    <row r="131" spans="32:36" s="604" customFormat="1">
      <c r="AF131" s="612"/>
      <c r="AJ131" s="613"/>
    </row>
    <row r="132" spans="32:36" s="604" customFormat="1">
      <c r="AF132" s="612"/>
      <c r="AJ132" s="613"/>
    </row>
    <row r="133" spans="32:36" s="604" customFormat="1">
      <c r="AF133" s="612"/>
      <c r="AJ133" s="613"/>
    </row>
    <row r="134" spans="32:36" s="604" customFormat="1">
      <c r="AF134" s="612"/>
      <c r="AJ134" s="613"/>
    </row>
    <row r="135" spans="32:36" s="604" customFormat="1">
      <c r="AF135" s="612"/>
      <c r="AJ135" s="613"/>
    </row>
    <row r="136" spans="32:36" s="604" customFormat="1">
      <c r="AF136" s="612"/>
      <c r="AJ136" s="613"/>
    </row>
    <row r="137" spans="32:36" s="604" customFormat="1">
      <c r="AF137" s="612"/>
      <c r="AJ137" s="613"/>
    </row>
    <row r="138" spans="32:36" s="604" customFormat="1">
      <c r="AF138" s="612"/>
      <c r="AJ138" s="613"/>
    </row>
    <row r="139" spans="32:36" s="604" customFormat="1">
      <c r="AF139" s="612"/>
      <c r="AJ139" s="613"/>
    </row>
    <row r="140" spans="32:36" s="604" customFormat="1">
      <c r="AF140" s="612"/>
      <c r="AJ140" s="613"/>
    </row>
    <row r="141" spans="32:36" s="604" customFormat="1">
      <c r="AF141" s="612"/>
      <c r="AJ141" s="613"/>
    </row>
    <row r="142" spans="32:36" s="604" customFormat="1">
      <c r="AF142" s="612"/>
      <c r="AJ142" s="613"/>
    </row>
    <row r="143" spans="32:36" s="604" customFormat="1">
      <c r="AF143" s="612"/>
      <c r="AJ143" s="613"/>
    </row>
    <row r="144" spans="32:36" s="604" customFormat="1">
      <c r="AF144" s="612"/>
      <c r="AJ144" s="613"/>
    </row>
    <row r="145" spans="32:36" s="604" customFormat="1">
      <c r="AF145" s="612"/>
      <c r="AJ145" s="613"/>
    </row>
    <row r="146" spans="32:36" s="604" customFormat="1">
      <c r="AF146" s="612"/>
      <c r="AJ146" s="613"/>
    </row>
    <row r="147" spans="32:36" s="604" customFormat="1">
      <c r="AF147" s="612"/>
      <c r="AJ147" s="613"/>
    </row>
    <row r="148" spans="32:36" s="604" customFormat="1">
      <c r="AF148" s="612"/>
      <c r="AJ148" s="613"/>
    </row>
    <row r="149" spans="32:36" s="604" customFormat="1">
      <c r="AF149" s="612"/>
      <c r="AJ149" s="613"/>
    </row>
    <row r="150" spans="32:36" s="604" customFormat="1">
      <c r="AF150" s="612"/>
      <c r="AJ150" s="613"/>
    </row>
    <row r="151" spans="32:36" s="604" customFormat="1">
      <c r="AF151" s="612"/>
      <c r="AJ151" s="613"/>
    </row>
    <row r="152" spans="32:36" s="604" customFormat="1">
      <c r="AF152" s="612"/>
      <c r="AJ152" s="613"/>
    </row>
    <row r="153" spans="32:36" s="604" customFormat="1">
      <c r="AF153" s="612"/>
      <c r="AJ153" s="613"/>
    </row>
    <row r="154" spans="32:36" s="604" customFormat="1">
      <c r="AF154" s="612"/>
      <c r="AJ154" s="613"/>
    </row>
    <row r="155" spans="32:36" s="604" customFormat="1">
      <c r="AF155" s="612"/>
      <c r="AJ155" s="613"/>
    </row>
    <row r="156" spans="32:36" s="604" customFormat="1">
      <c r="AF156" s="612"/>
      <c r="AJ156" s="613"/>
    </row>
    <row r="157" spans="32:36" s="604" customFormat="1">
      <c r="AF157" s="612"/>
      <c r="AJ157" s="613"/>
    </row>
    <row r="158" spans="32:36" s="604" customFormat="1">
      <c r="AF158" s="612"/>
      <c r="AJ158" s="613"/>
    </row>
    <row r="159" spans="32:36" s="604" customFormat="1">
      <c r="AF159" s="612"/>
      <c r="AJ159" s="613"/>
    </row>
    <row r="160" spans="32:36" s="604" customFormat="1">
      <c r="AF160" s="612"/>
      <c r="AJ160" s="613"/>
    </row>
    <row r="161" spans="32:36" s="604" customFormat="1">
      <c r="AF161" s="612"/>
      <c r="AJ161" s="613"/>
    </row>
    <row r="162" spans="32:36" s="604" customFormat="1">
      <c r="AF162" s="612"/>
      <c r="AJ162" s="613"/>
    </row>
    <row r="163" spans="32:36" s="604" customFormat="1">
      <c r="AF163" s="612"/>
      <c r="AJ163" s="613"/>
    </row>
    <row r="164" spans="32:36" s="604" customFormat="1">
      <c r="AF164" s="612"/>
      <c r="AJ164" s="613"/>
    </row>
    <row r="165" spans="32:36" s="604" customFormat="1">
      <c r="AF165" s="612"/>
      <c r="AJ165" s="613"/>
    </row>
    <row r="166" spans="32:36" s="604" customFormat="1">
      <c r="AF166" s="612"/>
      <c r="AJ166" s="613"/>
    </row>
    <row r="167" spans="32:36" s="604" customFormat="1">
      <c r="AF167" s="612"/>
      <c r="AJ167" s="613"/>
    </row>
    <row r="168" spans="32:36" s="604" customFormat="1">
      <c r="AF168" s="612"/>
      <c r="AJ168" s="613"/>
    </row>
    <row r="169" spans="32:36" s="604" customFormat="1">
      <c r="AF169" s="612"/>
      <c r="AJ169" s="613"/>
    </row>
    <row r="170" spans="32:36" s="604" customFormat="1">
      <c r="AF170" s="612"/>
      <c r="AJ170" s="613"/>
    </row>
    <row r="171" spans="32:36" s="604" customFormat="1">
      <c r="AF171" s="612"/>
      <c r="AJ171" s="613"/>
    </row>
    <row r="172" spans="32:36" s="604" customFormat="1">
      <c r="AF172" s="612"/>
      <c r="AJ172" s="613"/>
    </row>
    <row r="173" spans="32:36" s="604" customFormat="1">
      <c r="AF173" s="612"/>
      <c r="AJ173" s="613"/>
    </row>
    <row r="174" spans="32:36" s="604" customFormat="1">
      <c r="AF174" s="612"/>
      <c r="AJ174" s="613"/>
    </row>
    <row r="175" spans="32:36" s="604" customFormat="1">
      <c r="AF175" s="612"/>
      <c r="AJ175" s="613"/>
    </row>
    <row r="176" spans="32:36" s="604" customFormat="1">
      <c r="AF176" s="612"/>
      <c r="AJ176" s="613"/>
    </row>
    <row r="177" spans="32:36" s="604" customFormat="1">
      <c r="AF177" s="612"/>
      <c r="AJ177" s="613"/>
    </row>
    <row r="178" spans="32:36" s="604" customFormat="1">
      <c r="AF178" s="612"/>
      <c r="AJ178" s="613"/>
    </row>
    <row r="179" spans="32:36" s="604" customFormat="1">
      <c r="AF179" s="612"/>
      <c r="AJ179" s="613"/>
    </row>
    <row r="180" spans="32:36" s="604" customFormat="1">
      <c r="AF180" s="612"/>
      <c r="AJ180" s="613"/>
    </row>
    <row r="181" spans="32:36" s="604" customFormat="1">
      <c r="AF181" s="612"/>
      <c r="AJ181" s="613"/>
    </row>
    <row r="182" spans="32:36" s="604" customFormat="1">
      <c r="AF182" s="612"/>
      <c r="AJ182" s="613"/>
    </row>
    <row r="183" spans="32:36" s="604" customFormat="1">
      <c r="AF183" s="612"/>
      <c r="AJ183" s="613"/>
    </row>
    <row r="184" spans="32:36" s="604" customFormat="1">
      <c r="AF184" s="612"/>
      <c r="AJ184" s="613"/>
    </row>
    <row r="185" spans="32:36" s="604" customFormat="1">
      <c r="AF185" s="612"/>
      <c r="AJ185" s="613"/>
    </row>
    <row r="186" spans="32:36" s="604" customFormat="1">
      <c r="AF186" s="612"/>
      <c r="AJ186" s="613"/>
    </row>
    <row r="187" spans="32:36" s="604" customFormat="1">
      <c r="AF187" s="612"/>
      <c r="AJ187" s="613"/>
    </row>
    <row r="188" spans="32:36" s="604" customFormat="1">
      <c r="AF188" s="612"/>
      <c r="AJ188" s="613"/>
    </row>
    <row r="189" spans="32:36" s="604" customFormat="1">
      <c r="AF189" s="612"/>
      <c r="AJ189" s="613"/>
    </row>
    <row r="190" spans="32:36" s="604" customFormat="1">
      <c r="AF190" s="612"/>
      <c r="AJ190" s="613"/>
    </row>
    <row r="191" spans="32:36" s="604" customFormat="1">
      <c r="AF191" s="612"/>
      <c r="AJ191" s="613"/>
    </row>
    <row r="192" spans="32:36" s="604" customFormat="1">
      <c r="AF192" s="612"/>
      <c r="AJ192" s="613"/>
    </row>
    <row r="193" spans="32:36" s="604" customFormat="1">
      <c r="AF193" s="612"/>
      <c r="AJ193" s="613"/>
    </row>
    <row r="194" spans="32:36" s="604" customFormat="1">
      <c r="AF194" s="612"/>
      <c r="AJ194" s="613"/>
    </row>
    <row r="195" spans="32:36" s="604" customFormat="1">
      <c r="AF195" s="612"/>
      <c r="AJ195" s="613"/>
    </row>
    <row r="196" spans="32:36" s="604" customFormat="1">
      <c r="AF196" s="612"/>
      <c r="AJ196" s="613"/>
    </row>
    <row r="197" spans="32:36" s="604" customFormat="1">
      <c r="AF197" s="612"/>
      <c r="AJ197" s="613"/>
    </row>
    <row r="198" spans="32:36" s="604" customFormat="1">
      <c r="AF198" s="612"/>
      <c r="AJ198" s="613"/>
    </row>
    <row r="199" spans="32:36" s="604" customFormat="1">
      <c r="AF199" s="612"/>
      <c r="AJ199" s="613"/>
    </row>
    <row r="200" spans="32:36" s="604" customFormat="1">
      <c r="AF200" s="612"/>
      <c r="AJ200" s="613"/>
    </row>
    <row r="201" spans="32:36" s="604" customFormat="1">
      <c r="AF201" s="612"/>
      <c r="AJ201" s="613"/>
    </row>
    <row r="202" spans="32:36" s="604" customFormat="1">
      <c r="AF202" s="612"/>
      <c r="AJ202" s="613"/>
    </row>
    <row r="203" spans="32:36" s="604" customFormat="1">
      <c r="AF203" s="612"/>
      <c r="AJ203" s="613"/>
    </row>
    <row r="204" spans="32:36" s="604" customFormat="1">
      <c r="AF204" s="612"/>
      <c r="AJ204" s="613"/>
    </row>
    <row r="205" spans="32:36" s="604" customFormat="1">
      <c r="AF205" s="612"/>
      <c r="AJ205" s="613"/>
    </row>
    <row r="206" spans="32:36" s="604" customFormat="1">
      <c r="AF206" s="612"/>
      <c r="AJ206" s="613"/>
    </row>
    <row r="207" spans="32:36" s="604" customFormat="1">
      <c r="AF207" s="612"/>
      <c r="AJ207" s="613"/>
    </row>
    <row r="208" spans="32:36" s="604" customFormat="1">
      <c r="AF208" s="612"/>
      <c r="AJ208" s="613"/>
    </row>
    <row r="209" spans="32:36" s="604" customFormat="1">
      <c r="AF209" s="612"/>
      <c r="AJ209" s="613"/>
    </row>
    <row r="210" spans="32:36" s="604" customFormat="1">
      <c r="AF210" s="612"/>
      <c r="AJ210" s="613"/>
    </row>
    <row r="211" spans="32:36" s="604" customFormat="1">
      <c r="AF211" s="612"/>
      <c r="AJ211" s="613"/>
    </row>
    <row r="212" spans="32:36" s="604" customFormat="1">
      <c r="AF212" s="612"/>
      <c r="AJ212" s="613"/>
    </row>
    <row r="213" spans="32:36" s="604" customFormat="1">
      <c r="AF213" s="612"/>
      <c r="AJ213" s="613"/>
    </row>
    <row r="214" spans="32:36" s="604" customFormat="1">
      <c r="AF214" s="612"/>
      <c r="AJ214" s="613"/>
    </row>
    <row r="215" spans="32:36" s="604" customFormat="1">
      <c r="AF215" s="612"/>
      <c r="AJ215" s="613"/>
    </row>
    <row r="216" spans="32:36" s="604" customFormat="1">
      <c r="AF216" s="612"/>
      <c r="AJ216" s="613"/>
    </row>
    <row r="217" spans="32:36" s="604" customFormat="1">
      <c r="AF217" s="612"/>
      <c r="AJ217" s="613"/>
    </row>
    <row r="218" spans="32:36" s="604" customFormat="1">
      <c r="AF218" s="612"/>
      <c r="AJ218" s="613"/>
    </row>
    <row r="219" spans="32:36" s="604" customFormat="1">
      <c r="AF219" s="612"/>
      <c r="AJ219" s="613"/>
    </row>
    <row r="220" spans="32:36" s="604" customFormat="1">
      <c r="AF220" s="612"/>
      <c r="AJ220" s="613"/>
    </row>
    <row r="221" spans="32:36" s="604" customFormat="1">
      <c r="AF221" s="612"/>
      <c r="AJ221" s="613"/>
    </row>
    <row r="222" spans="32:36" s="604" customFormat="1">
      <c r="AF222" s="612"/>
      <c r="AJ222" s="613"/>
    </row>
    <row r="223" spans="32:36" s="604" customFormat="1">
      <c r="AF223" s="612"/>
      <c r="AJ223" s="613"/>
    </row>
    <row r="224" spans="32:36" s="604" customFormat="1">
      <c r="AF224" s="612"/>
      <c r="AJ224" s="613"/>
    </row>
    <row r="225" spans="32:36" s="604" customFormat="1">
      <c r="AF225" s="612"/>
      <c r="AJ225" s="613"/>
    </row>
    <row r="226" spans="32:36" s="604" customFormat="1">
      <c r="AF226" s="612"/>
      <c r="AJ226" s="613"/>
    </row>
    <row r="227" spans="32:36" s="604" customFormat="1">
      <c r="AF227" s="612"/>
      <c r="AJ227" s="613"/>
    </row>
    <row r="228" spans="32:36" s="604" customFormat="1">
      <c r="AF228" s="612"/>
      <c r="AJ228" s="613"/>
    </row>
    <row r="229" spans="32:36" s="604" customFormat="1">
      <c r="AF229" s="612"/>
      <c r="AJ229" s="613"/>
    </row>
    <row r="230" spans="32:36" s="604" customFormat="1">
      <c r="AF230" s="612"/>
      <c r="AJ230" s="613"/>
    </row>
    <row r="231" spans="32:36" s="604" customFormat="1">
      <c r="AF231" s="612"/>
      <c r="AJ231" s="613"/>
    </row>
    <row r="232" spans="32:36" s="604" customFormat="1">
      <c r="AF232" s="612"/>
      <c r="AJ232" s="613"/>
    </row>
    <row r="233" spans="32:36" s="604" customFormat="1">
      <c r="AF233" s="612"/>
      <c r="AJ233" s="613"/>
    </row>
    <row r="234" spans="32:36" s="604" customFormat="1">
      <c r="AF234" s="612"/>
      <c r="AJ234" s="613"/>
    </row>
    <row r="235" spans="32:36" s="604" customFormat="1">
      <c r="AF235" s="612"/>
      <c r="AJ235" s="613"/>
    </row>
    <row r="236" spans="32:36" s="604" customFormat="1">
      <c r="AF236" s="612"/>
      <c r="AJ236" s="613"/>
    </row>
    <row r="237" spans="32:36" s="604" customFormat="1">
      <c r="AF237" s="612"/>
      <c r="AJ237" s="613"/>
    </row>
    <row r="238" spans="32:36" s="604" customFormat="1">
      <c r="AF238" s="612"/>
      <c r="AJ238" s="613"/>
    </row>
    <row r="239" spans="32:36" s="604" customFormat="1">
      <c r="AF239" s="612"/>
      <c r="AJ239" s="613"/>
    </row>
    <row r="240" spans="32:36" s="604" customFormat="1">
      <c r="AF240" s="612"/>
      <c r="AJ240" s="613"/>
    </row>
    <row r="241" spans="32:36" s="604" customFormat="1">
      <c r="AF241" s="612"/>
      <c r="AJ241" s="613"/>
    </row>
    <row r="242" spans="32:36" s="604" customFormat="1">
      <c r="AF242" s="612"/>
      <c r="AJ242" s="613"/>
    </row>
    <row r="243" spans="32:36" s="604" customFormat="1">
      <c r="AF243" s="612"/>
      <c r="AJ243" s="613"/>
    </row>
    <row r="244" spans="32:36" s="604" customFormat="1">
      <c r="AF244" s="612"/>
      <c r="AJ244" s="613"/>
    </row>
    <row r="245" spans="32:36" s="604" customFormat="1">
      <c r="AF245" s="612"/>
      <c r="AJ245" s="613"/>
    </row>
    <row r="246" spans="32:36" s="604" customFormat="1">
      <c r="AF246" s="612"/>
      <c r="AJ246" s="613"/>
    </row>
    <row r="247" spans="32:36" s="604" customFormat="1">
      <c r="AF247" s="612"/>
      <c r="AJ247" s="613"/>
    </row>
    <row r="248" spans="32:36" s="604" customFormat="1">
      <c r="AF248" s="612"/>
      <c r="AJ248" s="613"/>
    </row>
    <row r="249" spans="32:36" s="604" customFormat="1">
      <c r="AF249" s="612"/>
      <c r="AJ249" s="613"/>
    </row>
    <row r="250" spans="32:36" s="604" customFormat="1">
      <c r="AF250" s="612"/>
      <c r="AJ250" s="613"/>
    </row>
    <row r="251" spans="32:36" s="604" customFormat="1">
      <c r="AF251" s="612"/>
      <c r="AJ251" s="613"/>
    </row>
    <row r="252" spans="32:36" s="604" customFormat="1">
      <c r="AF252" s="612"/>
      <c r="AJ252" s="613"/>
    </row>
    <row r="253" spans="32:36" s="604" customFormat="1">
      <c r="AF253" s="612"/>
      <c r="AJ253" s="613"/>
    </row>
    <row r="254" spans="32:36" s="604" customFormat="1">
      <c r="AF254" s="612"/>
      <c r="AJ254" s="613"/>
    </row>
    <row r="255" spans="32:36" s="604" customFormat="1">
      <c r="AF255" s="612"/>
      <c r="AJ255" s="613"/>
    </row>
    <row r="256" spans="32:36" s="604" customFormat="1">
      <c r="AF256" s="612"/>
      <c r="AJ256" s="613"/>
    </row>
    <row r="257" spans="32:36" s="604" customFormat="1">
      <c r="AF257" s="612"/>
      <c r="AJ257" s="613"/>
    </row>
    <row r="258" spans="32:36" s="604" customFormat="1">
      <c r="AF258" s="612"/>
      <c r="AJ258" s="613"/>
    </row>
    <row r="259" spans="32:36" s="604" customFormat="1">
      <c r="AF259" s="612"/>
      <c r="AJ259" s="613"/>
    </row>
    <row r="260" spans="32:36" s="604" customFormat="1">
      <c r="AF260" s="612"/>
      <c r="AJ260" s="613"/>
    </row>
    <row r="261" spans="32:36" s="604" customFormat="1">
      <c r="AF261" s="612"/>
      <c r="AJ261" s="613"/>
    </row>
    <row r="262" spans="32:36" s="604" customFormat="1">
      <c r="AF262" s="612"/>
      <c r="AJ262" s="613"/>
    </row>
    <row r="263" spans="32:36" s="604" customFormat="1">
      <c r="AF263" s="612"/>
      <c r="AJ263" s="613"/>
    </row>
    <row r="264" spans="32:36" s="604" customFormat="1">
      <c r="AF264" s="612"/>
      <c r="AJ264" s="613"/>
    </row>
    <row r="265" spans="32:36" s="604" customFormat="1">
      <c r="AF265" s="612"/>
      <c r="AJ265" s="613"/>
    </row>
    <row r="266" spans="32:36" s="604" customFormat="1">
      <c r="AF266" s="612"/>
      <c r="AJ266" s="613"/>
    </row>
    <row r="267" spans="32:36" s="604" customFormat="1">
      <c r="AF267" s="612"/>
      <c r="AJ267" s="613"/>
    </row>
    <row r="268" spans="32:36" s="604" customFormat="1">
      <c r="AF268" s="612"/>
      <c r="AJ268" s="613"/>
    </row>
    <row r="269" spans="32:36" s="604" customFormat="1">
      <c r="AF269" s="612"/>
      <c r="AJ269" s="613"/>
    </row>
    <row r="270" spans="32:36" s="604" customFormat="1">
      <c r="AF270" s="612"/>
      <c r="AJ270" s="613"/>
    </row>
    <row r="271" spans="32:36" s="604" customFormat="1">
      <c r="AF271" s="612"/>
      <c r="AJ271" s="613"/>
    </row>
    <row r="272" spans="32:36" s="604" customFormat="1">
      <c r="AF272" s="612"/>
      <c r="AJ272" s="613"/>
    </row>
    <row r="273" spans="32:36" s="604" customFormat="1">
      <c r="AF273" s="612"/>
      <c r="AJ273" s="613"/>
    </row>
    <row r="274" spans="32:36" s="604" customFormat="1">
      <c r="AF274" s="612"/>
      <c r="AJ274" s="613"/>
    </row>
    <row r="275" spans="32:36" s="604" customFormat="1">
      <c r="AF275" s="612"/>
      <c r="AJ275" s="613"/>
    </row>
    <row r="276" spans="32:36" s="604" customFormat="1">
      <c r="AF276" s="612"/>
      <c r="AJ276" s="613"/>
    </row>
    <row r="277" spans="32:36" s="604" customFormat="1">
      <c r="AF277" s="612"/>
      <c r="AJ277" s="613"/>
    </row>
    <row r="278" spans="32:36" s="604" customFormat="1">
      <c r="AF278" s="612"/>
      <c r="AJ278" s="613"/>
    </row>
    <row r="279" spans="32:36" s="604" customFormat="1">
      <c r="AF279" s="612"/>
      <c r="AJ279" s="613"/>
    </row>
    <row r="280" spans="32:36" s="604" customFormat="1">
      <c r="AF280" s="612"/>
      <c r="AJ280" s="613"/>
    </row>
    <row r="281" spans="32:36" s="604" customFormat="1">
      <c r="AF281" s="612"/>
      <c r="AJ281" s="613"/>
    </row>
    <row r="282" spans="32:36" s="604" customFormat="1">
      <c r="AF282" s="612"/>
      <c r="AJ282" s="613"/>
    </row>
    <row r="283" spans="32:36" s="604" customFormat="1">
      <c r="AF283" s="612"/>
      <c r="AJ283" s="613"/>
    </row>
    <row r="284" spans="32:36" s="604" customFormat="1">
      <c r="AF284" s="612"/>
      <c r="AJ284" s="613"/>
    </row>
    <row r="285" spans="32:36" s="604" customFormat="1">
      <c r="AF285" s="612"/>
      <c r="AJ285" s="613"/>
    </row>
    <row r="286" spans="32:36" s="604" customFormat="1">
      <c r="AF286" s="612"/>
      <c r="AJ286" s="613"/>
    </row>
    <row r="287" spans="32:36" s="604" customFormat="1">
      <c r="AF287" s="612"/>
      <c r="AJ287" s="613"/>
    </row>
    <row r="288" spans="32:36" s="604" customFormat="1">
      <c r="AF288" s="612"/>
      <c r="AJ288" s="613"/>
    </row>
    <row r="289" spans="32:36" s="604" customFormat="1">
      <c r="AF289" s="612"/>
      <c r="AJ289" s="613"/>
    </row>
    <row r="290" spans="32:36" s="604" customFormat="1">
      <c r="AF290" s="612"/>
      <c r="AJ290" s="613"/>
    </row>
    <row r="291" spans="32:36" s="604" customFormat="1">
      <c r="AF291" s="612"/>
      <c r="AJ291" s="613"/>
    </row>
    <row r="292" spans="32:36" s="604" customFormat="1">
      <c r="AF292" s="612"/>
      <c r="AJ292" s="613"/>
    </row>
    <row r="293" spans="32:36" s="604" customFormat="1">
      <c r="AF293" s="612"/>
      <c r="AJ293" s="613"/>
    </row>
    <row r="294" spans="32:36" s="604" customFormat="1">
      <c r="AF294" s="612"/>
      <c r="AJ294" s="613"/>
    </row>
    <row r="295" spans="32:36" s="604" customFormat="1">
      <c r="AF295" s="612"/>
      <c r="AJ295" s="613"/>
    </row>
    <row r="296" spans="32:36" s="604" customFormat="1">
      <c r="AF296" s="612"/>
      <c r="AJ296" s="613"/>
    </row>
    <row r="297" spans="32:36" s="604" customFormat="1">
      <c r="AF297" s="612"/>
      <c r="AJ297" s="613"/>
    </row>
    <row r="298" spans="32:36" s="604" customFormat="1">
      <c r="AF298" s="612"/>
      <c r="AJ298" s="613"/>
    </row>
    <row r="299" spans="32:36" s="604" customFormat="1">
      <c r="AF299" s="612"/>
      <c r="AJ299" s="613"/>
    </row>
    <row r="300" spans="32:36" s="604" customFormat="1">
      <c r="AF300" s="612"/>
      <c r="AJ300" s="613"/>
    </row>
    <row r="301" spans="32:36" s="604" customFormat="1">
      <c r="AF301" s="612"/>
      <c r="AJ301" s="613"/>
    </row>
    <row r="302" spans="32:36" s="604" customFormat="1">
      <c r="AF302" s="612"/>
      <c r="AJ302" s="613"/>
    </row>
    <row r="303" spans="32:36" s="604" customFormat="1">
      <c r="AF303" s="612"/>
      <c r="AJ303" s="613"/>
    </row>
    <row r="304" spans="32:36" s="604" customFormat="1">
      <c r="AF304" s="612"/>
      <c r="AJ304" s="613"/>
    </row>
    <row r="305" spans="32:36" s="604" customFormat="1">
      <c r="AF305" s="612"/>
      <c r="AJ305" s="613"/>
    </row>
    <row r="306" spans="32:36" s="604" customFormat="1">
      <c r="AF306" s="612"/>
      <c r="AJ306" s="613"/>
    </row>
    <row r="307" spans="32:36" s="604" customFormat="1">
      <c r="AF307" s="612"/>
      <c r="AJ307" s="613"/>
    </row>
    <row r="308" spans="32:36" s="604" customFormat="1">
      <c r="AF308" s="612"/>
      <c r="AJ308" s="613"/>
    </row>
    <row r="309" spans="32:36" s="604" customFormat="1">
      <c r="AF309" s="612"/>
      <c r="AJ309" s="613"/>
    </row>
    <row r="310" spans="32:36" s="604" customFormat="1">
      <c r="AF310" s="612"/>
      <c r="AJ310" s="613"/>
    </row>
    <row r="311" spans="32:36" s="604" customFormat="1">
      <c r="AF311" s="612"/>
      <c r="AJ311" s="613"/>
    </row>
    <row r="312" spans="32:36" s="604" customFormat="1">
      <c r="AF312" s="612"/>
      <c r="AJ312" s="613"/>
    </row>
    <row r="313" spans="32:36" s="604" customFormat="1">
      <c r="AF313" s="612"/>
      <c r="AJ313" s="613"/>
    </row>
    <row r="314" spans="32:36" s="604" customFormat="1">
      <c r="AF314" s="612"/>
      <c r="AJ314" s="613"/>
    </row>
    <row r="315" spans="32:36" s="604" customFormat="1">
      <c r="AF315" s="612"/>
      <c r="AJ315" s="613"/>
    </row>
    <row r="316" spans="32:36" s="604" customFormat="1">
      <c r="AF316" s="612"/>
      <c r="AJ316" s="613"/>
    </row>
    <row r="317" spans="32:36" s="604" customFormat="1">
      <c r="AF317" s="612"/>
      <c r="AJ317" s="613"/>
    </row>
    <row r="318" spans="32:36" s="604" customFormat="1">
      <c r="AF318" s="612"/>
      <c r="AJ318" s="613"/>
    </row>
    <row r="319" spans="32:36" s="604" customFormat="1">
      <c r="AF319" s="612"/>
      <c r="AJ319" s="613"/>
    </row>
    <row r="320" spans="32:36" s="604" customFormat="1">
      <c r="AF320" s="612"/>
      <c r="AJ320" s="613"/>
    </row>
    <row r="321" spans="32:36" s="604" customFormat="1">
      <c r="AF321" s="612"/>
      <c r="AJ321" s="613"/>
    </row>
    <row r="322" spans="32:36" s="604" customFormat="1">
      <c r="AF322" s="612"/>
      <c r="AJ322" s="613"/>
    </row>
    <row r="323" spans="32:36" s="604" customFormat="1">
      <c r="AF323" s="612"/>
      <c r="AJ323" s="613"/>
    </row>
    <row r="324" spans="32:36" s="604" customFormat="1">
      <c r="AF324" s="612"/>
      <c r="AJ324" s="613"/>
    </row>
    <row r="325" spans="32:36" s="604" customFormat="1">
      <c r="AF325" s="612"/>
      <c r="AJ325" s="613"/>
    </row>
    <row r="326" spans="32:36" s="604" customFormat="1">
      <c r="AF326" s="612"/>
      <c r="AJ326" s="613"/>
    </row>
    <row r="327" spans="32:36" s="604" customFormat="1">
      <c r="AF327" s="612"/>
      <c r="AJ327" s="613"/>
    </row>
    <row r="328" spans="32:36" s="604" customFormat="1">
      <c r="AF328" s="612"/>
      <c r="AJ328" s="613"/>
    </row>
    <row r="329" spans="32:36" s="604" customFormat="1">
      <c r="AF329" s="612"/>
      <c r="AJ329" s="613"/>
    </row>
    <row r="330" spans="32:36" s="604" customFormat="1">
      <c r="AF330" s="612"/>
      <c r="AJ330" s="613"/>
    </row>
    <row r="331" spans="32:36" s="604" customFormat="1">
      <c r="AF331" s="612"/>
      <c r="AJ331" s="613"/>
    </row>
    <row r="332" spans="32:36" s="604" customFormat="1">
      <c r="AF332" s="612"/>
      <c r="AJ332" s="613"/>
    </row>
    <row r="333" spans="32:36" s="604" customFormat="1">
      <c r="AF333" s="612"/>
      <c r="AJ333" s="613"/>
    </row>
    <row r="334" spans="32:36" s="604" customFormat="1">
      <c r="AF334" s="612"/>
      <c r="AJ334" s="613"/>
    </row>
    <row r="335" spans="32:36" s="604" customFormat="1">
      <c r="AF335" s="612"/>
      <c r="AJ335" s="613"/>
    </row>
    <row r="336" spans="32:36" s="604" customFormat="1">
      <c r="AF336" s="612"/>
      <c r="AJ336" s="613"/>
    </row>
    <row r="337" spans="32:36" s="604" customFormat="1">
      <c r="AF337" s="612"/>
      <c r="AJ337" s="613"/>
    </row>
    <row r="338" spans="32:36" s="604" customFormat="1">
      <c r="AF338" s="612"/>
      <c r="AJ338" s="613"/>
    </row>
    <row r="339" spans="32:36" s="604" customFormat="1">
      <c r="AF339" s="612"/>
      <c r="AJ339" s="613"/>
    </row>
    <row r="340" spans="32:36" s="604" customFormat="1">
      <c r="AF340" s="612"/>
      <c r="AJ340" s="613"/>
    </row>
    <row r="341" spans="32:36" s="604" customFormat="1">
      <c r="AF341" s="612"/>
      <c r="AJ341" s="613"/>
    </row>
    <row r="342" spans="32:36" s="604" customFormat="1">
      <c r="AF342" s="612"/>
      <c r="AJ342" s="613"/>
    </row>
    <row r="343" spans="32:36" s="604" customFormat="1">
      <c r="AF343" s="612"/>
      <c r="AJ343" s="613"/>
    </row>
    <row r="344" spans="32:36" s="604" customFormat="1">
      <c r="AF344" s="612"/>
      <c r="AJ344" s="613"/>
    </row>
    <row r="345" spans="32:36" s="604" customFormat="1">
      <c r="AF345" s="612"/>
      <c r="AJ345" s="613"/>
    </row>
    <row r="346" spans="32:36" s="604" customFormat="1">
      <c r="AF346" s="612"/>
      <c r="AJ346" s="613"/>
    </row>
    <row r="347" spans="32:36" s="604" customFormat="1">
      <c r="AF347" s="612"/>
      <c r="AJ347" s="613"/>
    </row>
    <row r="348" spans="32:36" s="604" customFormat="1">
      <c r="AF348" s="612"/>
      <c r="AJ348" s="613"/>
    </row>
    <row r="349" spans="32:36" s="604" customFormat="1">
      <c r="AF349" s="612"/>
      <c r="AJ349" s="613"/>
    </row>
    <row r="350" spans="32:36" s="604" customFormat="1">
      <c r="AF350" s="612"/>
      <c r="AJ350" s="613"/>
    </row>
    <row r="351" spans="32:36" s="604" customFormat="1">
      <c r="AF351" s="612"/>
      <c r="AJ351" s="613"/>
    </row>
    <row r="352" spans="32:36" s="604" customFormat="1">
      <c r="AF352" s="612"/>
      <c r="AJ352" s="613"/>
    </row>
    <row r="353" spans="32:36" s="604" customFormat="1">
      <c r="AF353" s="612"/>
      <c r="AJ353" s="613"/>
    </row>
    <row r="354" spans="32:36" s="604" customFormat="1">
      <c r="AF354" s="612"/>
      <c r="AJ354" s="613"/>
    </row>
    <row r="355" spans="32:36" s="604" customFormat="1">
      <c r="AF355" s="612"/>
      <c r="AJ355" s="613"/>
    </row>
    <row r="356" spans="32:36" s="604" customFormat="1">
      <c r="AF356" s="612"/>
      <c r="AJ356" s="613"/>
    </row>
    <row r="357" spans="32:36" s="604" customFormat="1">
      <c r="AF357" s="612"/>
      <c r="AJ357" s="613"/>
    </row>
    <row r="358" spans="32:36" s="604" customFormat="1">
      <c r="AF358" s="612"/>
      <c r="AJ358" s="613"/>
    </row>
    <row r="359" spans="32:36" s="604" customFormat="1">
      <c r="AF359" s="612"/>
      <c r="AJ359" s="613"/>
    </row>
    <row r="360" spans="32:36" s="604" customFormat="1">
      <c r="AF360" s="612"/>
      <c r="AJ360" s="613"/>
    </row>
    <row r="361" spans="32:36" s="604" customFormat="1">
      <c r="AF361" s="612"/>
      <c r="AJ361" s="613"/>
    </row>
    <row r="362" spans="32:36" s="604" customFormat="1">
      <c r="AF362" s="612"/>
      <c r="AJ362" s="613"/>
    </row>
    <row r="363" spans="32:36" s="604" customFormat="1">
      <c r="AF363" s="612"/>
      <c r="AJ363" s="613"/>
    </row>
    <row r="364" spans="32:36" s="604" customFormat="1">
      <c r="AF364" s="612"/>
      <c r="AJ364" s="613"/>
    </row>
    <row r="365" spans="32:36" s="604" customFormat="1">
      <c r="AF365" s="612"/>
      <c r="AJ365" s="613"/>
    </row>
    <row r="366" spans="32:36" s="604" customFormat="1">
      <c r="AF366" s="612"/>
      <c r="AJ366" s="613"/>
    </row>
    <row r="367" spans="32:36" s="604" customFormat="1">
      <c r="AF367" s="612"/>
      <c r="AJ367" s="613"/>
    </row>
    <row r="368" spans="32:36" s="604" customFormat="1">
      <c r="AF368" s="612"/>
      <c r="AJ368" s="613"/>
    </row>
    <row r="369" spans="32:36" s="604" customFormat="1">
      <c r="AF369" s="612"/>
      <c r="AJ369" s="613"/>
    </row>
    <row r="370" spans="32:36" s="604" customFormat="1">
      <c r="AF370" s="612"/>
      <c r="AJ370" s="613"/>
    </row>
    <row r="371" spans="32:36" s="604" customFormat="1">
      <c r="AF371" s="612"/>
      <c r="AJ371" s="613"/>
    </row>
    <row r="372" spans="32:36" s="604" customFormat="1">
      <c r="AF372" s="612"/>
      <c r="AJ372" s="613"/>
    </row>
    <row r="373" spans="32:36" s="604" customFormat="1">
      <c r="AF373" s="612"/>
      <c r="AJ373" s="613"/>
    </row>
    <row r="374" spans="32:36" s="604" customFormat="1">
      <c r="AF374" s="612"/>
      <c r="AJ374" s="613"/>
    </row>
    <row r="375" spans="32:36" s="604" customFormat="1">
      <c r="AF375" s="612"/>
      <c r="AJ375" s="613"/>
    </row>
    <row r="376" spans="32:36" s="604" customFormat="1">
      <c r="AF376" s="612"/>
      <c r="AJ376" s="613"/>
    </row>
    <row r="377" spans="32:36" s="604" customFormat="1">
      <c r="AF377" s="612"/>
      <c r="AJ377" s="613"/>
    </row>
    <row r="378" spans="32:36" s="604" customFormat="1">
      <c r="AF378" s="612"/>
      <c r="AJ378" s="613"/>
    </row>
    <row r="379" spans="32:36" s="604" customFormat="1">
      <c r="AF379" s="612"/>
      <c r="AJ379" s="613"/>
    </row>
    <row r="380" spans="32:36" s="604" customFormat="1">
      <c r="AF380" s="612"/>
      <c r="AJ380" s="613"/>
    </row>
    <row r="381" spans="32:36" s="604" customFormat="1">
      <c r="AF381" s="612"/>
      <c r="AJ381" s="613"/>
    </row>
    <row r="382" spans="32:36" s="604" customFormat="1">
      <c r="AF382" s="612"/>
      <c r="AJ382" s="613"/>
    </row>
    <row r="383" spans="32:36" s="604" customFormat="1">
      <c r="AF383" s="612"/>
      <c r="AJ383" s="613"/>
    </row>
    <row r="384" spans="32:36" s="604" customFormat="1">
      <c r="AF384" s="612"/>
      <c r="AJ384" s="613"/>
    </row>
    <row r="385" spans="32:36" s="604" customFormat="1">
      <c r="AF385" s="612"/>
      <c r="AJ385" s="613"/>
    </row>
    <row r="386" spans="32:36" s="604" customFormat="1">
      <c r="AF386" s="612"/>
      <c r="AJ386" s="613"/>
    </row>
    <row r="387" spans="32:36" s="604" customFormat="1">
      <c r="AF387" s="612"/>
      <c r="AJ387" s="613"/>
    </row>
    <row r="388" spans="32:36" s="604" customFormat="1">
      <c r="AF388" s="612"/>
      <c r="AJ388" s="613"/>
    </row>
    <row r="389" spans="32:36" s="604" customFormat="1">
      <c r="AF389" s="612"/>
      <c r="AJ389" s="613"/>
    </row>
    <row r="390" spans="32:36" s="604" customFormat="1">
      <c r="AF390" s="612"/>
      <c r="AJ390" s="613"/>
    </row>
    <row r="391" spans="32:36" s="604" customFormat="1">
      <c r="AF391" s="612"/>
      <c r="AJ391" s="613"/>
    </row>
    <row r="392" spans="32:36" s="604" customFormat="1">
      <c r="AF392" s="612"/>
      <c r="AJ392" s="613"/>
    </row>
    <row r="393" spans="32:36" s="604" customFormat="1">
      <c r="AF393" s="612"/>
      <c r="AJ393" s="613"/>
    </row>
    <row r="394" spans="32:36" s="604" customFormat="1">
      <c r="AF394" s="612"/>
      <c r="AJ394" s="613"/>
    </row>
    <row r="395" spans="32:36" s="604" customFormat="1">
      <c r="AF395" s="612"/>
      <c r="AJ395" s="613"/>
    </row>
    <row r="396" spans="32:36" s="604" customFormat="1">
      <c r="AF396" s="612"/>
      <c r="AJ396" s="613"/>
    </row>
    <row r="397" spans="32:36" s="604" customFormat="1">
      <c r="AF397" s="612"/>
      <c r="AJ397" s="613"/>
    </row>
    <row r="398" spans="32:36" s="604" customFormat="1">
      <c r="AF398" s="612"/>
      <c r="AJ398" s="613"/>
    </row>
    <row r="399" spans="32:36" s="604" customFormat="1">
      <c r="AF399" s="612"/>
      <c r="AJ399" s="613"/>
    </row>
    <row r="400" spans="32:36" s="604" customFormat="1">
      <c r="AF400" s="612"/>
      <c r="AJ400" s="613"/>
    </row>
    <row r="401" spans="32:36" s="604" customFormat="1">
      <c r="AF401" s="612"/>
      <c r="AJ401" s="613"/>
    </row>
    <row r="402" spans="32:36" s="604" customFormat="1">
      <c r="AF402" s="612"/>
      <c r="AJ402" s="613"/>
    </row>
    <row r="403" spans="32:36" s="604" customFormat="1">
      <c r="AF403" s="612"/>
      <c r="AJ403" s="613"/>
    </row>
    <row r="404" spans="32:36" s="604" customFormat="1">
      <c r="AF404" s="612"/>
      <c r="AJ404" s="613"/>
    </row>
    <row r="405" spans="32:36" s="604" customFormat="1">
      <c r="AF405" s="612"/>
      <c r="AJ405" s="613"/>
    </row>
    <row r="406" spans="32:36" s="604" customFormat="1">
      <c r="AF406" s="612"/>
      <c r="AJ406" s="613"/>
    </row>
    <row r="407" spans="32:36" s="604" customFormat="1">
      <c r="AF407" s="612"/>
      <c r="AJ407" s="613"/>
    </row>
    <row r="408" spans="32:36" s="604" customFormat="1">
      <c r="AF408" s="612"/>
      <c r="AJ408" s="613"/>
    </row>
    <row r="409" spans="32:36" s="604" customFormat="1">
      <c r="AF409" s="612"/>
      <c r="AJ409" s="613"/>
    </row>
    <row r="410" spans="32:36" s="604" customFormat="1">
      <c r="AF410" s="612"/>
      <c r="AJ410" s="613"/>
    </row>
    <row r="411" spans="32:36" s="604" customFormat="1">
      <c r="AF411" s="612"/>
      <c r="AJ411" s="613"/>
    </row>
    <row r="412" spans="32:36" s="604" customFormat="1">
      <c r="AF412" s="612"/>
      <c r="AJ412" s="613"/>
    </row>
    <row r="413" spans="32:36" s="604" customFormat="1">
      <c r="AF413" s="612"/>
      <c r="AJ413" s="613"/>
    </row>
    <row r="414" spans="32:36" s="604" customFormat="1">
      <c r="AF414" s="612"/>
      <c r="AJ414" s="613"/>
    </row>
    <row r="415" spans="32:36" s="604" customFormat="1">
      <c r="AF415" s="612"/>
      <c r="AJ415" s="613"/>
    </row>
    <row r="416" spans="32:36" s="604" customFormat="1">
      <c r="AF416" s="612"/>
      <c r="AJ416" s="613"/>
    </row>
    <row r="417" spans="32:36" s="604" customFormat="1">
      <c r="AF417" s="612"/>
      <c r="AJ417" s="613"/>
    </row>
    <row r="418" spans="32:36" s="604" customFormat="1">
      <c r="AF418" s="612"/>
      <c r="AJ418" s="613"/>
    </row>
    <row r="419" spans="32:36" s="604" customFormat="1">
      <c r="AF419" s="612"/>
      <c r="AJ419" s="613"/>
    </row>
    <row r="420" spans="32:36" s="604" customFormat="1">
      <c r="AF420" s="612"/>
      <c r="AJ420" s="613"/>
    </row>
    <row r="421" spans="32:36" s="604" customFormat="1">
      <c r="AF421" s="612"/>
      <c r="AJ421" s="613"/>
    </row>
    <row r="422" spans="32:36" s="604" customFormat="1">
      <c r="AF422" s="612"/>
      <c r="AJ422" s="613"/>
    </row>
    <row r="423" spans="32:36" s="604" customFormat="1">
      <c r="AF423" s="612"/>
      <c r="AJ423" s="613"/>
    </row>
    <row r="424" spans="32:36" s="604" customFormat="1">
      <c r="AF424" s="612"/>
      <c r="AJ424" s="613"/>
    </row>
    <row r="425" spans="32:36" s="604" customFormat="1">
      <c r="AF425" s="612"/>
      <c r="AJ425" s="613"/>
    </row>
    <row r="426" spans="32:36" s="604" customFormat="1">
      <c r="AF426" s="612"/>
      <c r="AJ426" s="613"/>
    </row>
    <row r="427" spans="32:36" s="604" customFormat="1">
      <c r="AF427" s="612"/>
      <c r="AJ427" s="613"/>
    </row>
    <row r="428" spans="32:36" s="604" customFormat="1">
      <c r="AF428" s="612"/>
      <c r="AJ428" s="613"/>
    </row>
    <row r="429" spans="32:36" s="604" customFormat="1">
      <c r="AF429" s="612"/>
      <c r="AJ429" s="613"/>
    </row>
    <row r="430" spans="32:36" s="604" customFormat="1">
      <c r="AF430" s="612"/>
      <c r="AJ430" s="613"/>
    </row>
    <row r="431" spans="32:36" s="604" customFormat="1">
      <c r="AF431" s="612"/>
      <c r="AJ431" s="613"/>
    </row>
    <row r="432" spans="32:36" s="604" customFormat="1">
      <c r="AF432" s="612"/>
      <c r="AJ432" s="613"/>
    </row>
    <row r="433" spans="32:36" s="604" customFormat="1">
      <c r="AF433" s="612"/>
      <c r="AJ433" s="613"/>
    </row>
    <row r="434" spans="32:36" s="604" customFormat="1">
      <c r="AF434" s="612"/>
      <c r="AJ434" s="613"/>
    </row>
    <row r="435" spans="32:36" s="604" customFormat="1">
      <c r="AF435" s="612"/>
      <c r="AJ435" s="613"/>
    </row>
    <row r="436" spans="32:36" s="604" customFormat="1">
      <c r="AF436" s="612"/>
      <c r="AJ436" s="613"/>
    </row>
    <row r="437" spans="32:36" s="604" customFormat="1">
      <c r="AF437" s="612"/>
      <c r="AJ437" s="613"/>
    </row>
    <row r="438" spans="32:36" s="604" customFormat="1">
      <c r="AF438" s="612"/>
      <c r="AJ438" s="613"/>
    </row>
    <row r="439" spans="32:36" s="604" customFormat="1">
      <c r="AF439" s="612"/>
      <c r="AJ439" s="613"/>
    </row>
    <row r="440" spans="32:36" s="604" customFormat="1">
      <c r="AF440" s="612"/>
      <c r="AJ440" s="613"/>
    </row>
    <row r="441" spans="32:36" s="604" customFormat="1">
      <c r="AF441" s="612"/>
      <c r="AJ441" s="613"/>
    </row>
    <row r="442" spans="32:36" s="604" customFormat="1">
      <c r="AF442" s="612"/>
      <c r="AJ442" s="613"/>
    </row>
    <row r="443" spans="32:36" s="604" customFormat="1">
      <c r="AF443" s="612"/>
      <c r="AJ443" s="613"/>
    </row>
    <row r="444" spans="32:36" s="604" customFormat="1">
      <c r="AF444" s="612"/>
      <c r="AJ444" s="613"/>
    </row>
    <row r="445" spans="32:36" s="604" customFormat="1">
      <c r="AF445" s="612"/>
      <c r="AJ445" s="613"/>
    </row>
    <row r="446" spans="32:36" s="604" customFormat="1">
      <c r="AF446" s="612"/>
      <c r="AJ446" s="613"/>
    </row>
    <row r="447" spans="32:36" s="604" customFormat="1">
      <c r="AF447" s="612"/>
      <c r="AJ447" s="613"/>
    </row>
    <row r="448" spans="32:36" s="604" customFormat="1">
      <c r="AF448" s="612"/>
      <c r="AJ448" s="613"/>
    </row>
    <row r="449" spans="32:36" s="604" customFormat="1">
      <c r="AF449" s="612"/>
      <c r="AJ449" s="613"/>
    </row>
    <row r="450" spans="32:36" s="604" customFormat="1">
      <c r="AF450" s="612"/>
      <c r="AJ450" s="613"/>
    </row>
    <row r="451" spans="32:36" s="604" customFormat="1">
      <c r="AF451" s="612"/>
      <c r="AJ451" s="613"/>
    </row>
    <row r="452" spans="32:36" s="604" customFormat="1">
      <c r="AF452" s="612"/>
      <c r="AJ452" s="613"/>
    </row>
    <row r="453" spans="32:36" s="604" customFormat="1">
      <c r="AF453" s="612"/>
      <c r="AJ453" s="613"/>
    </row>
    <row r="454" spans="32:36" s="604" customFormat="1">
      <c r="AF454" s="612"/>
      <c r="AJ454" s="613"/>
    </row>
    <row r="455" spans="32:36" s="604" customFormat="1">
      <c r="AF455" s="612"/>
      <c r="AJ455" s="613"/>
    </row>
    <row r="456" spans="32:36" s="604" customFormat="1">
      <c r="AF456" s="612"/>
      <c r="AJ456" s="613"/>
    </row>
    <row r="457" spans="32:36" s="604" customFormat="1">
      <c r="AF457" s="612"/>
      <c r="AJ457" s="613"/>
    </row>
    <row r="458" spans="32:36" s="604" customFormat="1">
      <c r="AF458" s="612"/>
      <c r="AJ458" s="613"/>
    </row>
    <row r="459" spans="32:36" s="604" customFormat="1">
      <c r="AF459" s="612"/>
      <c r="AJ459" s="613"/>
    </row>
    <row r="460" spans="32:36" s="604" customFormat="1">
      <c r="AF460" s="612"/>
      <c r="AJ460" s="613"/>
    </row>
    <row r="461" spans="32:36" s="604" customFormat="1">
      <c r="AF461" s="612"/>
      <c r="AJ461" s="613"/>
    </row>
    <row r="462" spans="32:36" s="604" customFormat="1">
      <c r="AF462" s="612"/>
      <c r="AJ462" s="613"/>
    </row>
    <row r="463" spans="32:36" s="604" customFormat="1">
      <c r="AF463" s="612"/>
      <c r="AJ463" s="613"/>
    </row>
    <row r="464" spans="32:36" s="604" customFormat="1">
      <c r="AF464" s="612"/>
      <c r="AJ464" s="613"/>
    </row>
    <row r="465" spans="32:36" s="604" customFormat="1">
      <c r="AF465" s="612"/>
      <c r="AJ465" s="613"/>
    </row>
    <row r="466" spans="32:36" s="604" customFormat="1">
      <c r="AF466" s="612"/>
      <c r="AJ466" s="613"/>
    </row>
    <row r="467" spans="32:36" s="604" customFormat="1">
      <c r="AF467" s="612"/>
      <c r="AJ467" s="613"/>
    </row>
    <row r="468" spans="32:36" s="604" customFormat="1">
      <c r="AF468" s="612"/>
      <c r="AJ468" s="613"/>
    </row>
    <row r="469" spans="32:36" s="604" customFormat="1">
      <c r="AF469" s="612"/>
      <c r="AJ469" s="613"/>
    </row>
    <row r="470" spans="32:36" s="604" customFormat="1">
      <c r="AF470" s="612"/>
      <c r="AJ470" s="613"/>
    </row>
    <row r="471" spans="32:36" s="604" customFormat="1">
      <c r="AF471" s="612"/>
      <c r="AJ471" s="613"/>
    </row>
    <row r="472" spans="32:36" s="604" customFormat="1">
      <c r="AF472" s="612"/>
      <c r="AJ472" s="613"/>
    </row>
    <row r="473" spans="32:36" s="604" customFormat="1">
      <c r="AF473" s="612"/>
      <c r="AJ473" s="613"/>
    </row>
    <row r="474" spans="32:36" s="604" customFormat="1">
      <c r="AF474" s="612"/>
      <c r="AJ474" s="613"/>
    </row>
    <row r="475" spans="32:36" s="604" customFormat="1">
      <c r="AF475" s="612"/>
      <c r="AJ475" s="613"/>
    </row>
    <row r="476" spans="32:36" s="604" customFormat="1">
      <c r="AF476" s="612"/>
      <c r="AJ476" s="613"/>
    </row>
    <row r="477" spans="32:36" s="604" customFormat="1">
      <c r="AF477" s="612"/>
      <c r="AJ477" s="613"/>
    </row>
    <row r="478" spans="32:36" s="604" customFormat="1">
      <c r="AF478" s="612"/>
      <c r="AJ478" s="613"/>
    </row>
    <row r="479" spans="32:36" s="604" customFormat="1">
      <c r="AF479" s="612"/>
      <c r="AJ479" s="613"/>
    </row>
    <row r="480" spans="32:36" s="604" customFormat="1">
      <c r="AF480" s="612"/>
      <c r="AJ480" s="613"/>
    </row>
    <row r="481" spans="32:36" s="604" customFormat="1">
      <c r="AF481" s="612"/>
      <c r="AJ481" s="613"/>
    </row>
    <row r="482" spans="32:36" s="604" customFormat="1">
      <c r="AF482" s="612"/>
      <c r="AJ482" s="613"/>
    </row>
    <row r="483" spans="32:36" s="604" customFormat="1">
      <c r="AF483" s="612"/>
      <c r="AJ483" s="613"/>
    </row>
    <row r="484" spans="32:36" s="604" customFormat="1">
      <c r="AF484" s="612"/>
      <c r="AJ484" s="613"/>
    </row>
    <row r="485" spans="32:36" s="604" customFormat="1">
      <c r="AF485" s="612"/>
      <c r="AJ485" s="613"/>
    </row>
    <row r="486" spans="32:36" s="604" customFormat="1">
      <c r="AF486" s="612"/>
      <c r="AJ486" s="613"/>
    </row>
    <row r="487" spans="32:36" s="604" customFormat="1">
      <c r="AF487" s="612"/>
      <c r="AJ487" s="613"/>
    </row>
    <row r="488" spans="32:36" s="604" customFormat="1">
      <c r="AF488" s="612"/>
      <c r="AJ488" s="613"/>
    </row>
    <row r="489" spans="32:36" s="604" customFormat="1">
      <c r="AF489" s="612"/>
      <c r="AJ489" s="613"/>
    </row>
    <row r="490" spans="32:36" s="604" customFormat="1">
      <c r="AF490" s="612"/>
      <c r="AJ490" s="613"/>
    </row>
    <row r="491" spans="32:36" s="604" customFormat="1">
      <c r="AF491" s="612"/>
      <c r="AJ491" s="613"/>
    </row>
    <row r="492" spans="32:36" s="604" customFormat="1">
      <c r="AF492" s="612"/>
      <c r="AJ492" s="613"/>
    </row>
    <row r="493" spans="32:36" s="604" customFormat="1">
      <c r="AF493" s="612"/>
      <c r="AJ493" s="613"/>
    </row>
    <row r="494" spans="32:36" s="604" customFormat="1">
      <c r="AF494" s="612"/>
      <c r="AJ494" s="613"/>
    </row>
    <row r="495" spans="32:36" s="604" customFormat="1">
      <c r="AF495" s="612"/>
      <c r="AJ495" s="613"/>
    </row>
    <row r="496" spans="32:36" s="604" customFormat="1">
      <c r="AF496" s="612"/>
      <c r="AJ496" s="613"/>
    </row>
    <row r="497" spans="32:36" s="604" customFormat="1">
      <c r="AF497" s="612"/>
      <c r="AJ497" s="613"/>
    </row>
    <row r="498" spans="32:36" s="604" customFormat="1">
      <c r="AF498" s="612"/>
      <c r="AJ498" s="613"/>
    </row>
    <row r="499" spans="32:36" s="604" customFormat="1">
      <c r="AF499" s="612"/>
      <c r="AJ499" s="613"/>
    </row>
    <row r="500" spans="32:36" s="604" customFormat="1">
      <c r="AF500" s="612"/>
      <c r="AJ500" s="613"/>
    </row>
    <row r="501" spans="32:36" s="604" customFormat="1">
      <c r="AF501" s="612"/>
      <c r="AJ501" s="613"/>
    </row>
    <row r="502" spans="32:36" s="604" customFormat="1">
      <c r="AF502" s="612"/>
      <c r="AJ502" s="613"/>
    </row>
    <row r="503" spans="32:36" s="604" customFormat="1">
      <c r="AF503" s="612"/>
      <c r="AJ503" s="613"/>
    </row>
    <row r="504" spans="32:36" s="604" customFormat="1">
      <c r="AF504" s="612"/>
      <c r="AJ504" s="613"/>
    </row>
    <row r="505" spans="32:36" s="604" customFormat="1">
      <c r="AF505" s="612"/>
      <c r="AJ505" s="613"/>
    </row>
    <row r="506" spans="32:36" s="604" customFormat="1">
      <c r="AF506" s="612"/>
      <c r="AJ506" s="613"/>
    </row>
    <row r="507" spans="32:36" s="604" customFormat="1">
      <c r="AF507" s="612"/>
      <c r="AJ507" s="613"/>
    </row>
    <row r="508" spans="32:36" s="604" customFormat="1">
      <c r="AF508" s="612"/>
      <c r="AJ508" s="613"/>
    </row>
    <row r="509" spans="32:36" s="604" customFormat="1">
      <c r="AF509" s="612"/>
      <c r="AJ509" s="613"/>
    </row>
    <row r="510" spans="32:36" s="604" customFormat="1">
      <c r="AF510" s="612"/>
      <c r="AJ510" s="613"/>
    </row>
    <row r="511" spans="32:36" s="604" customFormat="1">
      <c r="AF511" s="612"/>
      <c r="AJ511" s="613"/>
    </row>
    <row r="512" spans="32:36" s="604" customFormat="1">
      <c r="AF512" s="612"/>
      <c r="AJ512" s="613"/>
    </row>
    <row r="513" spans="32:36" s="604" customFormat="1">
      <c r="AF513" s="612"/>
      <c r="AJ513" s="613"/>
    </row>
    <row r="514" spans="32:36" s="604" customFormat="1">
      <c r="AF514" s="612"/>
      <c r="AJ514" s="613"/>
    </row>
    <row r="515" spans="32:36" s="604" customFormat="1">
      <c r="AF515" s="612"/>
      <c r="AJ515" s="613"/>
    </row>
    <row r="516" spans="32:36" s="604" customFormat="1">
      <c r="AF516" s="612"/>
      <c r="AJ516" s="613"/>
    </row>
    <row r="517" spans="32:36" s="604" customFormat="1">
      <c r="AF517" s="612"/>
      <c r="AJ517" s="613"/>
    </row>
    <row r="518" spans="32:36" s="604" customFormat="1">
      <c r="AF518" s="612"/>
      <c r="AJ518" s="613"/>
    </row>
    <row r="519" spans="32:36" s="604" customFormat="1">
      <c r="AF519" s="612"/>
      <c r="AJ519" s="613"/>
    </row>
    <row r="520" spans="32:36" s="604" customFormat="1">
      <c r="AF520" s="612"/>
      <c r="AJ520" s="613"/>
    </row>
    <row r="521" spans="32:36" s="604" customFormat="1">
      <c r="AF521" s="612"/>
      <c r="AJ521" s="613"/>
    </row>
    <row r="522" spans="32:36" s="604" customFormat="1">
      <c r="AF522" s="612"/>
      <c r="AJ522" s="613"/>
    </row>
    <row r="523" spans="32:36" s="604" customFormat="1">
      <c r="AF523" s="612"/>
      <c r="AJ523" s="613"/>
    </row>
    <row r="524" spans="32:36" s="604" customFormat="1">
      <c r="AF524" s="612"/>
      <c r="AJ524" s="613"/>
    </row>
    <row r="525" spans="32:36" s="604" customFormat="1">
      <c r="AF525" s="612"/>
      <c r="AJ525" s="613"/>
    </row>
    <row r="526" spans="32:36" s="604" customFormat="1">
      <c r="AF526" s="612"/>
      <c r="AJ526" s="613"/>
    </row>
    <row r="527" spans="32:36" s="604" customFormat="1">
      <c r="AF527" s="612"/>
      <c r="AJ527" s="613"/>
    </row>
    <row r="528" spans="32:36" s="604" customFormat="1">
      <c r="AF528" s="612"/>
      <c r="AJ528" s="613"/>
    </row>
    <row r="529" spans="32:36" s="604" customFormat="1">
      <c r="AF529" s="612"/>
      <c r="AJ529" s="613"/>
    </row>
    <row r="530" spans="32:36" s="604" customFormat="1">
      <c r="AF530" s="612"/>
      <c r="AJ530" s="613"/>
    </row>
    <row r="531" spans="32:36" s="604" customFormat="1">
      <c r="AF531" s="612"/>
      <c r="AJ531" s="613"/>
    </row>
    <row r="532" spans="32:36" s="604" customFormat="1">
      <c r="AF532" s="612"/>
      <c r="AJ532" s="613"/>
    </row>
    <row r="533" spans="32:36" s="604" customFormat="1">
      <c r="AF533" s="612"/>
      <c r="AJ533" s="613"/>
    </row>
    <row r="534" spans="32:36" s="604" customFormat="1">
      <c r="AF534" s="612"/>
      <c r="AJ534" s="613"/>
    </row>
    <row r="535" spans="32:36" s="604" customFormat="1">
      <c r="AF535" s="612"/>
      <c r="AJ535" s="613"/>
    </row>
    <row r="536" spans="32:36" s="604" customFormat="1">
      <c r="AF536" s="612"/>
      <c r="AJ536" s="613"/>
    </row>
    <row r="537" spans="32:36" s="604" customFormat="1">
      <c r="AF537" s="612"/>
      <c r="AJ537" s="613"/>
    </row>
    <row r="538" spans="32:36" s="604" customFormat="1">
      <c r="AF538" s="612"/>
      <c r="AJ538" s="613"/>
    </row>
    <row r="539" spans="32:36" s="604" customFormat="1">
      <c r="AF539" s="612"/>
      <c r="AJ539" s="613"/>
    </row>
    <row r="540" spans="32:36" s="604" customFormat="1">
      <c r="AF540" s="612"/>
      <c r="AJ540" s="613"/>
    </row>
    <row r="541" spans="32:36" s="604" customFormat="1">
      <c r="AF541" s="612"/>
      <c r="AJ541" s="613"/>
    </row>
    <row r="542" spans="32:36" s="604" customFormat="1">
      <c r="AF542" s="612"/>
      <c r="AJ542" s="613"/>
    </row>
    <row r="543" spans="32:36" s="604" customFormat="1">
      <c r="AF543" s="612"/>
      <c r="AJ543" s="613"/>
    </row>
    <row r="544" spans="32:36" s="604" customFormat="1">
      <c r="AF544" s="612"/>
      <c r="AJ544" s="613"/>
    </row>
    <row r="545" spans="32:36" s="604" customFormat="1">
      <c r="AF545" s="612"/>
      <c r="AJ545" s="613"/>
    </row>
    <row r="546" spans="32:36" s="604" customFormat="1">
      <c r="AF546" s="612"/>
      <c r="AJ546" s="613"/>
    </row>
    <row r="547" spans="32:36" s="604" customFormat="1">
      <c r="AF547" s="612"/>
      <c r="AJ547" s="613"/>
    </row>
    <row r="548" spans="32:36" s="604" customFormat="1">
      <c r="AF548" s="612"/>
      <c r="AJ548" s="613"/>
    </row>
    <row r="549" spans="32:36" s="604" customFormat="1">
      <c r="AF549" s="612"/>
      <c r="AJ549" s="613"/>
    </row>
    <row r="550" spans="32:36" s="604" customFormat="1">
      <c r="AF550" s="612"/>
      <c r="AJ550" s="613"/>
    </row>
    <row r="551" spans="32:36" s="604" customFormat="1">
      <c r="AF551" s="612"/>
      <c r="AJ551" s="613"/>
    </row>
    <row r="552" spans="32:36" s="604" customFormat="1">
      <c r="AF552" s="612"/>
      <c r="AJ552" s="613"/>
    </row>
    <row r="553" spans="32:36" s="604" customFormat="1">
      <c r="AF553" s="612"/>
      <c r="AJ553" s="613"/>
    </row>
    <row r="554" spans="32:36" s="604" customFormat="1">
      <c r="AF554" s="612"/>
      <c r="AJ554" s="613"/>
    </row>
    <row r="555" spans="32:36" s="604" customFormat="1">
      <c r="AF555" s="612"/>
      <c r="AJ555" s="613"/>
    </row>
    <row r="556" spans="32:36" s="604" customFormat="1">
      <c r="AF556" s="612"/>
      <c r="AJ556" s="613"/>
    </row>
    <row r="557" spans="32:36" s="604" customFormat="1">
      <c r="AF557" s="612"/>
      <c r="AJ557" s="613"/>
    </row>
    <row r="558" spans="32:36" s="604" customFormat="1">
      <c r="AF558" s="612"/>
      <c r="AJ558" s="613"/>
    </row>
    <row r="559" spans="32:36" s="604" customFormat="1">
      <c r="AF559" s="612"/>
      <c r="AJ559" s="613"/>
    </row>
    <row r="560" spans="32:36" s="604" customFormat="1">
      <c r="AF560" s="612"/>
      <c r="AJ560" s="613"/>
    </row>
    <row r="561" spans="32:36" s="604" customFormat="1">
      <c r="AF561" s="612"/>
      <c r="AJ561" s="613"/>
    </row>
    <row r="562" spans="32:36" s="604" customFormat="1">
      <c r="AF562" s="612"/>
      <c r="AJ562" s="613"/>
    </row>
    <row r="563" spans="32:36" s="604" customFormat="1">
      <c r="AF563" s="612"/>
      <c r="AJ563" s="613"/>
    </row>
    <row r="564" spans="32:36" s="604" customFormat="1">
      <c r="AF564" s="612"/>
      <c r="AJ564" s="613"/>
    </row>
    <row r="565" spans="32:36" s="604" customFormat="1">
      <c r="AF565" s="612"/>
      <c r="AJ565" s="613"/>
    </row>
    <row r="566" spans="32:36" s="604" customFormat="1">
      <c r="AF566" s="612"/>
      <c r="AJ566" s="613"/>
    </row>
    <row r="567" spans="32:36" s="604" customFormat="1">
      <c r="AF567" s="612"/>
      <c r="AJ567" s="613"/>
    </row>
    <row r="568" spans="32:36" s="604" customFormat="1">
      <c r="AF568" s="612"/>
      <c r="AJ568" s="613"/>
    </row>
    <row r="569" spans="32:36" s="604" customFormat="1">
      <c r="AF569" s="612"/>
      <c r="AJ569" s="613"/>
    </row>
    <row r="570" spans="32:36" s="604" customFormat="1">
      <c r="AF570" s="612"/>
      <c r="AJ570" s="613"/>
    </row>
    <row r="571" spans="32:36" s="604" customFormat="1">
      <c r="AF571" s="612"/>
      <c r="AJ571" s="613"/>
    </row>
    <row r="572" spans="32:36" s="604" customFormat="1">
      <c r="AF572" s="612"/>
      <c r="AJ572" s="613"/>
    </row>
    <row r="573" spans="32:36" s="604" customFormat="1">
      <c r="AF573" s="612"/>
      <c r="AJ573" s="613"/>
    </row>
    <row r="574" spans="32:36" s="604" customFormat="1">
      <c r="AF574" s="612"/>
      <c r="AJ574" s="613"/>
    </row>
    <row r="575" spans="32:36" s="604" customFormat="1">
      <c r="AF575" s="612"/>
      <c r="AJ575" s="613"/>
    </row>
    <row r="576" spans="32:36" s="604" customFormat="1">
      <c r="AF576" s="612"/>
      <c r="AJ576" s="613"/>
    </row>
    <row r="577" spans="32:36" s="604" customFormat="1">
      <c r="AF577" s="612"/>
      <c r="AJ577" s="613"/>
    </row>
    <row r="578" spans="32:36" s="604" customFormat="1">
      <c r="AF578" s="612"/>
      <c r="AJ578" s="613"/>
    </row>
    <row r="579" spans="32:36" s="604" customFormat="1">
      <c r="AF579" s="612"/>
      <c r="AJ579" s="613"/>
    </row>
    <row r="580" spans="32:36" s="604" customFormat="1">
      <c r="AF580" s="612"/>
      <c r="AJ580" s="613"/>
    </row>
    <row r="581" spans="32:36" s="604" customFormat="1">
      <c r="AF581" s="612"/>
      <c r="AJ581" s="613"/>
    </row>
    <row r="582" spans="32:36" s="604" customFormat="1">
      <c r="AF582" s="612"/>
      <c r="AJ582" s="613"/>
    </row>
    <row r="583" spans="32:36" s="604" customFormat="1">
      <c r="AF583" s="612"/>
      <c r="AJ583" s="613"/>
    </row>
    <row r="584" spans="32:36" s="604" customFormat="1">
      <c r="AF584" s="612"/>
      <c r="AJ584" s="613"/>
    </row>
    <row r="585" spans="32:36" s="604" customFormat="1">
      <c r="AF585" s="612"/>
      <c r="AJ585" s="613"/>
    </row>
    <row r="586" spans="32:36" s="604" customFormat="1">
      <c r="AF586" s="612"/>
      <c r="AJ586" s="613"/>
    </row>
    <row r="587" spans="32:36" s="604" customFormat="1">
      <c r="AF587" s="612"/>
      <c r="AJ587" s="613"/>
    </row>
    <row r="588" spans="32:36" s="604" customFormat="1">
      <c r="AF588" s="612"/>
      <c r="AJ588" s="613"/>
    </row>
    <row r="589" spans="32:36" s="604" customFormat="1">
      <c r="AF589" s="612"/>
      <c r="AJ589" s="613"/>
    </row>
    <row r="590" spans="32:36" s="604" customFormat="1">
      <c r="AF590" s="612"/>
      <c r="AJ590" s="613"/>
    </row>
    <row r="591" spans="32:36" s="604" customFormat="1">
      <c r="AF591" s="612"/>
      <c r="AJ591" s="613"/>
    </row>
    <row r="592" spans="32:36" s="604" customFormat="1">
      <c r="AF592" s="612"/>
      <c r="AJ592" s="613"/>
    </row>
    <row r="593" spans="32:36" s="604" customFormat="1">
      <c r="AF593" s="612"/>
      <c r="AJ593" s="613"/>
    </row>
    <row r="594" spans="32:36" s="604" customFormat="1">
      <c r="AF594" s="612"/>
      <c r="AJ594" s="613"/>
    </row>
    <row r="595" spans="32:36" s="604" customFormat="1">
      <c r="AF595" s="612"/>
      <c r="AJ595" s="613"/>
    </row>
    <row r="596" spans="32:36" s="604" customFormat="1">
      <c r="AF596" s="612"/>
      <c r="AJ596" s="613"/>
    </row>
    <row r="597" spans="32:36" s="604" customFormat="1">
      <c r="AF597" s="612"/>
      <c r="AJ597" s="613"/>
    </row>
    <row r="598" spans="32:36" s="604" customFormat="1">
      <c r="AF598" s="612"/>
      <c r="AJ598" s="613"/>
    </row>
    <row r="599" spans="32:36" s="604" customFormat="1">
      <c r="AF599" s="612"/>
      <c r="AJ599" s="613"/>
    </row>
    <row r="600" spans="32:36" s="604" customFormat="1">
      <c r="AF600" s="612"/>
      <c r="AJ600" s="613"/>
    </row>
    <row r="601" spans="32:36" s="604" customFormat="1">
      <c r="AF601" s="612"/>
      <c r="AJ601" s="613"/>
    </row>
    <row r="602" spans="32:36" s="604" customFormat="1">
      <c r="AF602" s="612"/>
      <c r="AJ602" s="613"/>
    </row>
    <row r="603" spans="32:36" s="604" customFormat="1">
      <c r="AF603" s="612"/>
      <c r="AJ603" s="613"/>
    </row>
    <row r="604" spans="32:36" s="604" customFormat="1">
      <c r="AF604" s="612"/>
      <c r="AJ604" s="613"/>
    </row>
    <row r="605" spans="32:36" s="604" customFormat="1">
      <c r="AF605" s="612"/>
      <c r="AJ605" s="613"/>
    </row>
    <row r="606" spans="32:36" s="604" customFormat="1">
      <c r="AF606" s="612"/>
      <c r="AJ606" s="613"/>
    </row>
    <row r="607" spans="32:36" s="604" customFormat="1">
      <c r="AF607" s="612"/>
      <c r="AJ607" s="613"/>
    </row>
    <row r="608" spans="32:36" s="604" customFormat="1">
      <c r="AF608" s="612"/>
      <c r="AJ608" s="613"/>
    </row>
    <row r="609" spans="32:36" s="604" customFormat="1">
      <c r="AF609" s="612"/>
      <c r="AJ609" s="613"/>
    </row>
    <row r="610" spans="32:36" s="604" customFormat="1">
      <c r="AF610" s="612"/>
      <c r="AJ610" s="613"/>
    </row>
    <row r="611" spans="32:36" s="604" customFormat="1">
      <c r="AF611" s="612"/>
      <c r="AJ611" s="613"/>
    </row>
    <row r="612" spans="32:36" s="604" customFormat="1">
      <c r="AF612" s="612"/>
      <c r="AJ612" s="613"/>
    </row>
    <row r="613" spans="32:36" s="604" customFormat="1">
      <c r="AF613" s="612"/>
      <c r="AJ613" s="613"/>
    </row>
    <row r="614" spans="32:36" s="604" customFormat="1">
      <c r="AF614" s="612"/>
      <c r="AJ614" s="613"/>
    </row>
    <row r="615" spans="32:36" s="604" customFormat="1">
      <c r="AF615" s="612"/>
      <c r="AJ615" s="613"/>
    </row>
    <row r="616" spans="32:36" s="604" customFormat="1">
      <c r="AF616" s="612"/>
      <c r="AJ616" s="613"/>
    </row>
    <row r="617" spans="32:36" s="604" customFormat="1">
      <c r="AF617" s="612"/>
      <c r="AJ617" s="613"/>
    </row>
    <row r="618" spans="32:36" s="604" customFormat="1">
      <c r="AF618" s="612"/>
      <c r="AJ618" s="613"/>
    </row>
    <row r="619" spans="32:36" s="604" customFormat="1">
      <c r="AF619" s="612"/>
      <c r="AJ619" s="613"/>
    </row>
    <row r="620" spans="32:36" s="604" customFormat="1">
      <c r="AF620" s="612"/>
      <c r="AJ620" s="613"/>
    </row>
    <row r="621" spans="32:36" s="604" customFormat="1">
      <c r="AF621" s="612"/>
      <c r="AJ621" s="613"/>
    </row>
    <row r="622" spans="32:36" s="604" customFormat="1">
      <c r="AF622" s="612"/>
      <c r="AJ622" s="613"/>
    </row>
    <row r="623" spans="32:36" s="604" customFormat="1">
      <c r="AF623" s="612"/>
      <c r="AJ623" s="613"/>
    </row>
    <row r="624" spans="32:36" s="604" customFormat="1">
      <c r="AF624" s="612"/>
      <c r="AJ624" s="613"/>
    </row>
    <row r="625" spans="32:36" s="604" customFormat="1">
      <c r="AF625" s="612"/>
      <c r="AJ625" s="613"/>
    </row>
    <row r="626" spans="32:36" s="604" customFormat="1">
      <c r="AF626" s="612"/>
      <c r="AJ626" s="613"/>
    </row>
    <row r="627" spans="32:36" s="604" customFormat="1">
      <c r="AF627" s="612"/>
      <c r="AJ627" s="613"/>
    </row>
    <row r="628" spans="32:36" s="604" customFormat="1">
      <c r="AF628" s="612"/>
      <c r="AJ628" s="613"/>
    </row>
    <row r="629" spans="32:36" s="604" customFormat="1">
      <c r="AF629" s="612"/>
      <c r="AJ629" s="613"/>
    </row>
    <row r="630" spans="32:36" s="604" customFormat="1">
      <c r="AF630" s="612"/>
      <c r="AJ630" s="613"/>
    </row>
    <row r="631" spans="32:36" s="604" customFormat="1">
      <c r="AF631" s="612"/>
      <c r="AJ631" s="613"/>
    </row>
    <row r="632" spans="32:36" s="604" customFormat="1">
      <c r="AF632" s="612"/>
      <c r="AJ632" s="613"/>
    </row>
    <row r="633" spans="32:36" s="604" customFormat="1">
      <c r="AF633" s="612"/>
      <c r="AJ633" s="613"/>
    </row>
    <row r="634" spans="32:36" s="604" customFormat="1">
      <c r="AF634" s="612"/>
      <c r="AJ634" s="613"/>
    </row>
    <row r="635" spans="32:36" s="604" customFormat="1">
      <c r="AF635" s="612"/>
      <c r="AJ635" s="613"/>
    </row>
    <row r="636" spans="32:36" s="604" customFormat="1">
      <c r="AF636" s="612"/>
      <c r="AJ636" s="613"/>
    </row>
    <row r="637" spans="32:36" s="604" customFormat="1">
      <c r="AF637" s="612"/>
      <c r="AJ637" s="613"/>
    </row>
    <row r="638" spans="32:36" s="604" customFormat="1">
      <c r="AF638" s="612"/>
      <c r="AJ638" s="613"/>
    </row>
    <row r="639" spans="32:36" s="604" customFormat="1">
      <c r="AF639" s="612"/>
      <c r="AJ639" s="613"/>
    </row>
    <row r="640" spans="32:36" s="604" customFormat="1">
      <c r="AF640" s="612"/>
      <c r="AJ640" s="613"/>
    </row>
    <row r="641" spans="32:36" s="604" customFormat="1">
      <c r="AF641" s="612"/>
      <c r="AJ641" s="613"/>
    </row>
    <row r="642" spans="32:36" s="604" customFormat="1">
      <c r="AF642" s="612"/>
      <c r="AJ642" s="613"/>
    </row>
    <row r="643" spans="32:36" s="604" customFormat="1">
      <c r="AF643" s="612"/>
      <c r="AJ643" s="613"/>
    </row>
    <row r="644" spans="32:36" s="604" customFormat="1">
      <c r="AF644" s="612"/>
      <c r="AJ644" s="613"/>
    </row>
    <row r="645" spans="32:36" s="604" customFormat="1">
      <c r="AF645" s="612"/>
      <c r="AJ645" s="613"/>
    </row>
    <row r="646" spans="32:36" s="604" customFormat="1">
      <c r="AF646" s="612"/>
      <c r="AJ646" s="613"/>
    </row>
    <row r="647" spans="32:36" s="604" customFormat="1">
      <c r="AF647" s="612"/>
      <c r="AJ647" s="613"/>
    </row>
    <row r="648" spans="32:36" s="604" customFormat="1">
      <c r="AF648" s="612"/>
      <c r="AJ648" s="613"/>
    </row>
    <row r="649" spans="32:36" s="604" customFormat="1">
      <c r="AF649" s="612"/>
      <c r="AJ649" s="613"/>
    </row>
    <row r="650" spans="32:36" s="604" customFormat="1">
      <c r="AF650" s="612"/>
      <c r="AJ650" s="613"/>
    </row>
    <row r="651" spans="32:36" s="604" customFormat="1">
      <c r="AF651" s="612"/>
      <c r="AJ651" s="613"/>
    </row>
    <row r="652" spans="32:36" s="604" customFormat="1">
      <c r="AF652" s="612"/>
      <c r="AJ652" s="613"/>
    </row>
    <row r="653" spans="32:36" s="604" customFormat="1">
      <c r="AF653" s="612"/>
      <c r="AJ653" s="613"/>
    </row>
    <row r="654" spans="32:36" s="604" customFormat="1">
      <c r="AF654" s="612"/>
      <c r="AJ654" s="613"/>
    </row>
    <row r="655" spans="32:36" s="604" customFormat="1">
      <c r="AF655" s="612"/>
      <c r="AJ655" s="613"/>
    </row>
    <row r="656" spans="32:36" s="604" customFormat="1">
      <c r="AF656" s="612"/>
      <c r="AJ656" s="613"/>
    </row>
    <row r="657" spans="32:36" s="604" customFormat="1">
      <c r="AF657" s="612"/>
      <c r="AJ657" s="613"/>
    </row>
    <row r="658" spans="32:36" s="604" customFormat="1">
      <c r="AF658" s="612"/>
      <c r="AJ658" s="613"/>
    </row>
    <row r="659" spans="32:36" s="604" customFormat="1">
      <c r="AF659" s="612"/>
      <c r="AJ659" s="613"/>
    </row>
    <row r="660" spans="32:36" s="604" customFormat="1">
      <c r="AF660" s="612"/>
      <c r="AJ660" s="613"/>
    </row>
    <row r="661" spans="32:36" s="604" customFormat="1">
      <c r="AF661" s="612"/>
      <c r="AJ661" s="613"/>
    </row>
    <row r="662" spans="32:36" s="604" customFormat="1">
      <c r="AF662" s="612"/>
      <c r="AJ662" s="613"/>
    </row>
    <row r="663" spans="32:36" s="604" customFormat="1">
      <c r="AF663" s="612"/>
      <c r="AJ663" s="613"/>
    </row>
    <row r="664" spans="32:36" s="604" customFormat="1">
      <c r="AF664" s="612"/>
      <c r="AJ664" s="613"/>
    </row>
    <row r="665" spans="32:36" s="604" customFormat="1">
      <c r="AF665" s="612"/>
      <c r="AJ665" s="613"/>
    </row>
    <row r="666" spans="32:36" s="604" customFormat="1">
      <c r="AF666" s="612"/>
      <c r="AJ666" s="613"/>
    </row>
    <row r="667" spans="32:36" s="604" customFormat="1">
      <c r="AF667" s="612"/>
      <c r="AJ667" s="613"/>
    </row>
    <row r="668" spans="32:36" s="604" customFormat="1">
      <c r="AF668" s="612"/>
      <c r="AJ668" s="613"/>
    </row>
    <row r="669" spans="32:36" s="604" customFormat="1">
      <c r="AF669" s="612"/>
      <c r="AJ669" s="613"/>
    </row>
    <row r="670" spans="32:36" s="604" customFormat="1">
      <c r="AF670" s="612"/>
      <c r="AJ670" s="613"/>
    </row>
    <row r="671" spans="32:36" s="604" customFormat="1">
      <c r="AF671" s="612"/>
      <c r="AJ671" s="613"/>
    </row>
    <row r="672" spans="32:36" s="604" customFormat="1">
      <c r="AF672" s="612"/>
      <c r="AJ672" s="613"/>
    </row>
    <row r="673" spans="32:36" s="604" customFormat="1">
      <c r="AF673" s="612"/>
      <c r="AJ673" s="613"/>
    </row>
    <row r="674" spans="32:36" s="604" customFormat="1">
      <c r="AF674" s="612"/>
      <c r="AJ674" s="613"/>
    </row>
    <row r="675" spans="32:36" s="604" customFormat="1">
      <c r="AF675" s="612"/>
      <c r="AJ675" s="613"/>
    </row>
    <row r="676" spans="32:36" s="604" customFormat="1">
      <c r="AF676" s="612"/>
      <c r="AJ676" s="613"/>
    </row>
    <row r="677" spans="32:36" s="604" customFormat="1">
      <c r="AF677" s="612"/>
      <c r="AJ677" s="613"/>
    </row>
    <row r="678" spans="32:36" s="604" customFormat="1">
      <c r="AF678" s="612"/>
      <c r="AJ678" s="613"/>
    </row>
    <row r="679" spans="32:36" s="604" customFormat="1">
      <c r="AF679" s="612"/>
      <c r="AJ679" s="613"/>
    </row>
    <row r="680" spans="32:36" s="604" customFormat="1">
      <c r="AF680" s="612"/>
      <c r="AJ680" s="613"/>
    </row>
    <row r="681" spans="32:36" s="604" customFormat="1">
      <c r="AF681" s="612"/>
      <c r="AJ681" s="613"/>
    </row>
    <row r="682" spans="32:36" s="604" customFormat="1">
      <c r="AF682" s="612"/>
      <c r="AJ682" s="613"/>
    </row>
    <row r="683" spans="32:36" s="604" customFormat="1">
      <c r="AF683" s="612"/>
      <c r="AJ683" s="613"/>
    </row>
    <row r="684" spans="32:36" s="604" customFormat="1">
      <c r="AF684" s="612"/>
      <c r="AJ684" s="613"/>
    </row>
    <row r="685" spans="32:36" s="604" customFormat="1">
      <c r="AF685" s="612"/>
      <c r="AJ685" s="613"/>
    </row>
    <row r="686" spans="32:36" s="604" customFormat="1">
      <c r="AF686" s="612"/>
      <c r="AJ686" s="613"/>
    </row>
    <row r="687" spans="32:36" s="604" customFormat="1">
      <c r="AF687" s="612"/>
      <c r="AJ687" s="613"/>
    </row>
    <row r="688" spans="32:36" s="604" customFormat="1">
      <c r="AF688" s="612"/>
      <c r="AJ688" s="613"/>
    </row>
    <row r="689" spans="32:36" s="604" customFormat="1">
      <c r="AF689" s="612"/>
      <c r="AJ689" s="613"/>
    </row>
    <row r="690" spans="32:36" s="604" customFormat="1">
      <c r="AF690" s="612"/>
      <c r="AJ690" s="613"/>
    </row>
    <row r="691" spans="32:36" s="604" customFormat="1">
      <c r="AF691" s="612"/>
      <c r="AJ691" s="613"/>
    </row>
    <row r="692" spans="32:36" s="604" customFormat="1">
      <c r="AF692" s="612"/>
      <c r="AJ692" s="613"/>
    </row>
    <row r="693" spans="32:36" s="604" customFormat="1">
      <c r="AF693" s="612"/>
      <c r="AJ693" s="613"/>
    </row>
    <row r="694" spans="32:36" s="604" customFormat="1">
      <c r="AF694" s="612"/>
      <c r="AJ694" s="613"/>
    </row>
    <row r="695" spans="32:36" s="604" customFormat="1">
      <c r="AF695" s="612"/>
      <c r="AJ695" s="613"/>
    </row>
    <row r="696" spans="32:36" s="604" customFormat="1">
      <c r="AF696" s="612"/>
      <c r="AJ696" s="613"/>
    </row>
    <row r="697" spans="32:36" s="604" customFormat="1">
      <c r="AF697" s="612"/>
      <c r="AJ697" s="613"/>
    </row>
    <row r="698" spans="32:36" s="604" customFormat="1">
      <c r="AF698" s="612"/>
      <c r="AJ698" s="613"/>
    </row>
    <row r="699" spans="32:36" s="604" customFormat="1">
      <c r="AF699" s="612"/>
      <c r="AJ699" s="613"/>
    </row>
    <row r="700" spans="32:36" s="604" customFormat="1">
      <c r="AF700" s="612"/>
      <c r="AJ700" s="613"/>
    </row>
    <row r="701" spans="32:36" s="604" customFormat="1">
      <c r="AF701" s="612"/>
      <c r="AJ701" s="613"/>
    </row>
    <row r="702" spans="32:36" s="604" customFormat="1">
      <c r="AF702" s="612"/>
      <c r="AJ702" s="613"/>
    </row>
    <row r="703" spans="32:36" s="604" customFormat="1">
      <c r="AF703" s="612"/>
      <c r="AJ703" s="613"/>
    </row>
    <row r="704" spans="32:36" s="604" customFormat="1">
      <c r="AF704" s="612"/>
      <c r="AJ704" s="613"/>
    </row>
    <row r="705" spans="32:36" s="604" customFormat="1">
      <c r="AF705" s="612"/>
      <c r="AJ705" s="613"/>
    </row>
    <row r="706" spans="32:36" s="604" customFormat="1">
      <c r="AF706" s="612"/>
      <c r="AJ706" s="613"/>
    </row>
    <row r="707" spans="32:36" s="604" customFormat="1">
      <c r="AF707" s="612"/>
      <c r="AJ707" s="613"/>
    </row>
    <row r="708" spans="32:36" s="604" customFormat="1">
      <c r="AF708" s="612"/>
      <c r="AJ708" s="613"/>
    </row>
    <row r="709" spans="32:36" s="604" customFormat="1">
      <c r="AF709" s="612"/>
      <c r="AJ709" s="613"/>
    </row>
    <row r="710" spans="32:36" s="604" customFormat="1">
      <c r="AF710" s="612"/>
      <c r="AJ710" s="613"/>
    </row>
    <row r="711" spans="32:36" s="604" customFormat="1">
      <c r="AF711" s="612"/>
      <c r="AJ711" s="613"/>
    </row>
    <row r="712" spans="32:36" s="604" customFormat="1">
      <c r="AF712" s="612"/>
      <c r="AJ712" s="613"/>
    </row>
    <row r="713" spans="32:36" s="604" customFormat="1">
      <c r="AF713" s="612"/>
      <c r="AJ713" s="613"/>
    </row>
    <row r="714" spans="32:36" s="604" customFormat="1">
      <c r="AF714" s="612"/>
      <c r="AJ714" s="613"/>
    </row>
    <row r="715" spans="32:36" s="604" customFormat="1">
      <c r="AF715" s="612"/>
      <c r="AJ715" s="613"/>
    </row>
    <row r="716" spans="32:36" s="604" customFormat="1">
      <c r="AF716" s="612"/>
      <c r="AJ716" s="613"/>
    </row>
    <row r="717" spans="32:36" s="604" customFormat="1">
      <c r="AF717" s="612"/>
      <c r="AJ717" s="613"/>
    </row>
    <row r="718" spans="32:36" s="604" customFormat="1">
      <c r="AF718" s="612"/>
      <c r="AJ718" s="613"/>
    </row>
    <row r="719" spans="32:36" s="604" customFormat="1">
      <c r="AF719" s="612"/>
      <c r="AJ719" s="613"/>
    </row>
    <row r="720" spans="32:36" s="604" customFormat="1">
      <c r="AF720" s="612"/>
      <c r="AJ720" s="613"/>
    </row>
    <row r="721" spans="32:36" s="604" customFormat="1">
      <c r="AF721" s="612"/>
      <c r="AJ721" s="613"/>
    </row>
    <row r="722" spans="32:36" s="604" customFormat="1">
      <c r="AF722" s="612"/>
      <c r="AJ722" s="613"/>
    </row>
    <row r="723" spans="32:36" s="604" customFormat="1">
      <c r="AF723" s="612"/>
      <c r="AJ723" s="613"/>
    </row>
    <row r="724" spans="32:36" s="604" customFormat="1">
      <c r="AF724" s="612"/>
      <c r="AJ724" s="613"/>
    </row>
    <row r="725" spans="32:36" s="604" customFormat="1">
      <c r="AF725" s="612"/>
      <c r="AJ725" s="613"/>
    </row>
    <row r="726" spans="32:36" s="604" customFormat="1">
      <c r="AF726" s="612"/>
      <c r="AJ726" s="613"/>
    </row>
    <row r="727" spans="32:36" s="604" customFormat="1">
      <c r="AF727" s="612"/>
      <c r="AJ727" s="613"/>
    </row>
    <row r="728" spans="32:36" s="604" customFormat="1">
      <c r="AF728" s="612"/>
      <c r="AJ728" s="613"/>
    </row>
    <row r="729" spans="32:36" s="604" customFormat="1">
      <c r="AF729" s="612"/>
      <c r="AJ729" s="613"/>
    </row>
    <row r="730" spans="32:36" s="604" customFormat="1">
      <c r="AF730" s="612"/>
      <c r="AJ730" s="613"/>
    </row>
    <row r="731" spans="32:36" s="604" customFormat="1">
      <c r="AF731" s="612"/>
      <c r="AJ731" s="613"/>
    </row>
    <row r="732" spans="32:36" s="604" customFormat="1">
      <c r="AF732" s="612"/>
      <c r="AJ732" s="613"/>
    </row>
    <row r="733" spans="32:36" s="604" customFormat="1">
      <c r="AF733" s="612"/>
      <c r="AJ733" s="613"/>
    </row>
    <row r="734" spans="32:36" s="604" customFormat="1">
      <c r="AF734" s="612"/>
      <c r="AJ734" s="613"/>
    </row>
    <row r="735" spans="32:36" s="604" customFormat="1">
      <c r="AF735" s="612"/>
      <c r="AJ735" s="613"/>
    </row>
    <row r="736" spans="32:36" s="604" customFormat="1">
      <c r="AF736" s="612"/>
      <c r="AJ736" s="613"/>
    </row>
    <row r="737" spans="32:36" s="604" customFormat="1">
      <c r="AF737" s="612"/>
      <c r="AJ737" s="613"/>
    </row>
    <row r="738" spans="32:36" s="604" customFormat="1">
      <c r="AF738" s="612"/>
      <c r="AJ738" s="613"/>
    </row>
    <row r="739" spans="32:36" s="604" customFormat="1">
      <c r="AF739" s="612"/>
      <c r="AJ739" s="613"/>
    </row>
    <row r="740" spans="32:36" s="604" customFormat="1">
      <c r="AF740" s="612"/>
      <c r="AJ740" s="613"/>
    </row>
    <row r="741" spans="32:36" s="604" customFormat="1">
      <c r="AF741" s="612"/>
      <c r="AJ741" s="613"/>
    </row>
    <row r="742" spans="32:36" s="604" customFormat="1">
      <c r="AF742" s="612"/>
      <c r="AJ742" s="613"/>
    </row>
    <row r="743" spans="32:36" s="604" customFormat="1">
      <c r="AF743" s="612"/>
      <c r="AJ743" s="613"/>
    </row>
    <row r="744" spans="32:36" s="604" customFormat="1">
      <c r="AF744" s="612"/>
      <c r="AJ744" s="613"/>
    </row>
    <row r="745" spans="32:36" s="604" customFormat="1">
      <c r="AF745" s="612"/>
      <c r="AJ745" s="613"/>
    </row>
    <row r="746" spans="32:36" s="604" customFormat="1">
      <c r="AF746" s="612"/>
      <c r="AJ746" s="613"/>
    </row>
    <row r="747" spans="32:36" s="604" customFormat="1">
      <c r="AF747" s="612"/>
      <c r="AJ747" s="613"/>
    </row>
    <row r="748" spans="32:36" s="604" customFormat="1">
      <c r="AF748" s="612"/>
      <c r="AJ748" s="613"/>
    </row>
    <row r="749" spans="32:36" s="604" customFormat="1">
      <c r="AF749" s="612"/>
      <c r="AJ749" s="613"/>
    </row>
    <row r="750" spans="32:36" s="604" customFormat="1">
      <c r="AF750" s="612"/>
      <c r="AJ750" s="613"/>
    </row>
    <row r="751" spans="32:36" s="604" customFormat="1">
      <c r="AF751" s="612"/>
      <c r="AJ751" s="613"/>
    </row>
    <row r="752" spans="32:36" s="604" customFormat="1">
      <c r="AF752" s="612"/>
      <c r="AJ752" s="613"/>
    </row>
    <row r="753" spans="32:36" s="604" customFormat="1">
      <c r="AF753" s="612"/>
      <c r="AJ753" s="613"/>
    </row>
    <row r="754" spans="32:36" s="604" customFormat="1">
      <c r="AF754" s="612"/>
      <c r="AJ754" s="613"/>
    </row>
    <row r="755" spans="32:36" s="604" customFormat="1">
      <c r="AF755" s="612"/>
      <c r="AJ755" s="613"/>
    </row>
    <row r="756" spans="32:36" s="604" customFormat="1">
      <c r="AF756" s="612"/>
      <c r="AJ756" s="613"/>
    </row>
    <row r="757" spans="32:36" s="604" customFormat="1">
      <c r="AF757" s="612"/>
      <c r="AJ757" s="613"/>
    </row>
    <row r="758" spans="32:36" s="604" customFormat="1">
      <c r="AF758" s="612"/>
      <c r="AJ758" s="613"/>
    </row>
    <row r="759" spans="32:36" s="604" customFormat="1">
      <c r="AF759" s="612"/>
      <c r="AJ759" s="613"/>
    </row>
    <row r="760" spans="32:36" s="604" customFormat="1">
      <c r="AF760" s="612"/>
      <c r="AJ760" s="613"/>
    </row>
    <row r="761" spans="32:36" s="604" customFormat="1">
      <c r="AF761" s="612"/>
      <c r="AJ761" s="613"/>
    </row>
    <row r="762" spans="32:36" s="604" customFormat="1">
      <c r="AF762" s="612"/>
      <c r="AJ762" s="613"/>
    </row>
    <row r="763" spans="32:36" s="604" customFormat="1">
      <c r="AF763" s="612"/>
      <c r="AJ763" s="613"/>
    </row>
    <row r="764" spans="32:36" s="604" customFormat="1">
      <c r="AF764" s="612"/>
      <c r="AJ764" s="613"/>
    </row>
    <row r="765" spans="32:36" s="604" customFormat="1">
      <c r="AF765" s="612"/>
      <c r="AJ765" s="613"/>
    </row>
    <row r="766" spans="32:36" s="604" customFormat="1">
      <c r="AF766" s="612"/>
      <c r="AJ766" s="613"/>
    </row>
    <row r="767" spans="32:36" s="604" customFormat="1">
      <c r="AF767" s="612"/>
      <c r="AJ767" s="613"/>
    </row>
    <row r="768" spans="32:36" s="604" customFormat="1">
      <c r="AF768" s="612"/>
      <c r="AJ768" s="613"/>
    </row>
    <row r="769" spans="32:36" s="604" customFormat="1">
      <c r="AF769" s="612"/>
      <c r="AJ769" s="613"/>
    </row>
    <row r="770" spans="32:36" s="604" customFormat="1">
      <c r="AF770" s="612"/>
      <c r="AJ770" s="613"/>
    </row>
    <row r="771" spans="32:36" s="604" customFormat="1">
      <c r="AF771" s="612"/>
      <c r="AJ771" s="613"/>
    </row>
    <row r="772" spans="32:36" s="604" customFormat="1">
      <c r="AF772" s="612"/>
      <c r="AJ772" s="613"/>
    </row>
    <row r="773" spans="32:36" s="604" customFormat="1">
      <c r="AF773" s="612"/>
      <c r="AJ773" s="613"/>
    </row>
    <row r="774" spans="32:36" s="604" customFormat="1">
      <c r="AF774" s="612"/>
      <c r="AJ774" s="613"/>
    </row>
    <row r="775" spans="32:36" s="604" customFormat="1">
      <c r="AF775" s="612"/>
      <c r="AJ775" s="613"/>
    </row>
    <row r="776" spans="32:36" s="604" customFormat="1">
      <c r="AF776" s="612"/>
      <c r="AJ776" s="613"/>
    </row>
    <row r="777" spans="32:36" s="604" customFormat="1">
      <c r="AF777" s="612"/>
      <c r="AJ777" s="613"/>
    </row>
    <row r="778" spans="32:36" s="604" customFormat="1">
      <c r="AF778" s="612"/>
      <c r="AJ778" s="613"/>
    </row>
    <row r="779" spans="32:36" s="604" customFormat="1">
      <c r="AF779" s="612"/>
      <c r="AJ779" s="613"/>
    </row>
    <row r="780" spans="32:36" s="604" customFormat="1">
      <c r="AF780" s="612"/>
      <c r="AJ780" s="613"/>
    </row>
    <row r="781" spans="32:36" s="604" customFormat="1">
      <c r="AF781" s="612"/>
      <c r="AJ781" s="613"/>
    </row>
    <row r="782" spans="32:36" s="604" customFormat="1">
      <c r="AF782" s="612"/>
      <c r="AJ782" s="613"/>
    </row>
    <row r="783" spans="32:36" s="604" customFormat="1">
      <c r="AF783" s="612"/>
      <c r="AJ783" s="613"/>
    </row>
    <row r="784" spans="32:36" s="604" customFormat="1">
      <c r="AF784" s="612"/>
      <c r="AJ784" s="613"/>
    </row>
    <row r="785" spans="32:36" s="604" customFormat="1">
      <c r="AF785" s="612"/>
      <c r="AJ785" s="613"/>
    </row>
    <row r="786" spans="32:36" s="604" customFormat="1">
      <c r="AF786" s="612"/>
      <c r="AJ786" s="613"/>
    </row>
    <row r="787" spans="32:36" s="604" customFormat="1">
      <c r="AF787" s="612"/>
      <c r="AJ787" s="613"/>
    </row>
    <row r="788" spans="32:36" s="604" customFormat="1">
      <c r="AF788" s="612"/>
      <c r="AJ788" s="613"/>
    </row>
    <row r="789" spans="32:36" s="604" customFormat="1">
      <c r="AF789" s="612"/>
      <c r="AJ789" s="613"/>
    </row>
    <row r="790" spans="32:36" s="604" customFormat="1">
      <c r="AF790" s="612"/>
      <c r="AJ790" s="613"/>
    </row>
    <row r="791" spans="32:36" s="604" customFormat="1">
      <c r="AF791" s="612"/>
      <c r="AJ791" s="613"/>
    </row>
    <row r="792" spans="32:36" s="604" customFormat="1">
      <c r="AF792" s="612"/>
      <c r="AJ792" s="613"/>
    </row>
    <row r="793" spans="32:36" s="604" customFormat="1">
      <c r="AF793" s="612"/>
      <c r="AJ793" s="613"/>
    </row>
    <row r="794" spans="32:36" s="604" customFormat="1">
      <c r="AF794" s="612"/>
      <c r="AJ794" s="613"/>
    </row>
    <row r="795" spans="32:36" s="604" customFormat="1">
      <c r="AF795" s="612"/>
      <c r="AJ795" s="613"/>
    </row>
    <row r="796" spans="32:36" s="604" customFormat="1">
      <c r="AF796" s="612"/>
      <c r="AJ796" s="613"/>
    </row>
    <row r="797" spans="32:36" s="604" customFormat="1">
      <c r="AF797" s="612"/>
      <c r="AJ797" s="613"/>
    </row>
    <row r="798" spans="32:36" s="604" customFormat="1">
      <c r="AF798" s="612"/>
      <c r="AJ798" s="613"/>
    </row>
    <row r="799" spans="32:36" s="604" customFormat="1">
      <c r="AF799" s="612"/>
      <c r="AJ799" s="613"/>
    </row>
    <row r="800" spans="32:36" s="604" customFormat="1">
      <c r="AF800" s="612"/>
      <c r="AJ800" s="613"/>
    </row>
    <row r="801" spans="32:36" s="604" customFormat="1">
      <c r="AF801" s="612"/>
      <c r="AJ801" s="613"/>
    </row>
    <row r="802" spans="32:36" s="604" customFormat="1">
      <c r="AF802" s="612"/>
      <c r="AJ802" s="613"/>
    </row>
    <row r="803" spans="32:36" s="604" customFormat="1">
      <c r="AF803" s="612"/>
      <c r="AJ803" s="613"/>
    </row>
    <row r="804" spans="32:36" s="604" customFormat="1">
      <c r="AF804" s="612"/>
      <c r="AJ804" s="613"/>
    </row>
    <row r="805" spans="32:36" s="604" customFormat="1">
      <c r="AF805" s="612"/>
      <c r="AJ805" s="613"/>
    </row>
    <row r="806" spans="32:36" s="604" customFormat="1">
      <c r="AF806" s="612"/>
      <c r="AJ806" s="613"/>
    </row>
    <row r="807" spans="32:36" s="604" customFormat="1">
      <c r="AF807" s="612"/>
      <c r="AJ807" s="613"/>
    </row>
    <row r="808" spans="32:36" s="604" customFormat="1">
      <c r="AF808" s="612"/>
      <c r="AJ808" s="613"/>
    </row>
    <row r="809" spans="32:36" s="604" customFormat="1">
      <c r="AF809" s="612"/>
      <c r="AJ809" s="613"/>
    </row>
    <row r="810" spans="32:36" s="604" customFormat="1">
      <c r="AF810" s="612"/>
      <c r="AJ810" s="613"/>
    </row>
    <row r="811" spans="32:36" s="604" customFormat="1">
      <c r="AF811" s="612"/>
      <c r="AJ811" s="613"/>
    </row>
    <row r="812" spans="32:36" s="604" customFormat="1">
      <c r="AF812" s="612"/>
      <c r="AJ812" s="613"/>
    </row>
    <row r="813" spans="32:36" s="604" customFormat="1">
      <c r="AF813" s="612"/>
      <c r="AJ813" s="613"/>
    </row>
    <row r="814" spans="32:36" s="604" customFormat="1">
      <c r="AF814" s="612"/>
      <c r="AJ814" s="613"/>
    </row>
    <row r="815" spans="32:36" s="604" customFormat="1">
      <c r="AF815" s="612"/>
      <c r="AJ815" s="613"/>
    </row>
    <row r="816" spans="32:36" s="604" customFormat="1">
      <c r="AF816" s="612"/>
      <c r="AJ816" s="613"/>
    </row>
    <row r="817" spans="32:36" s="604" customFormat="1">
      <c r="AF817" s="612"/>
      <c r="AJ817" s="613"/>
    </row>
    <row r="818" spans="32:36" s="604" customFormat="1">
      <c r="AF818" s="612"/>
      <c r="AJ818" s="613"/>
    </row>
    <row r="819" spans="32:36" s="604" customFormat="1">
      <c r="AF819" s="612"/>
      <c r="AJ819" s="613"/>
    </row>
    <row r="820" spans="32:36" s="604" customFormat="1">
      <c r="AF820" s="612"/>
      <c r="AJ820" s="613"/>
    </row>
    <row r="821" spans="32:36" s="604" customFormat="1">
      <c r="AF821" s="612"/>
      <c r="AJ821" s="613"/>
    </row>
    <row r="822" spans="32:36" s="604" customFormat="1">
      <c r="AF822" s="612"/>
      <c r="AJ822" s="613"/>
    </row>
    <row r="823" spans="32:36" s="604" customFormat="1">
      <c r="AF823" s="612"/>
      <c r="AJ823" s="613"/>
    </row>
    <row r="824" spans="32:36" s="604" customFormat="1">
      <c r="AF824" s="612"/>
      <c r="AJ824" s="613"/>
    </row>
    <row r="825" spans="32:36" s="604" customFormat="1">
      <c r="AF825" s="612"/>
      <c r="AJ825" s="613"/>
    </row>
    <row r="826" spans="32:36" s="604" customFormat="1">
      <c r="AF826" s="612"/>
      <c r="AJ826" s="613"/>
    </row>
    <row r="827" spans="32:36" s="604" customFormat="1">
      <c r="AF827" s="612"/>
      <c r="AJ827" s="613"/>
    </row>
    <row r="828" spans="32:36" s="604" customFormat="1">
      <c r="AF828" s="612"/>
      <c r="AJ828" s="613"/>
    </row>
    <row r="829" spans="32:36" s="604" customFormat="1">
      <c r="AF829" s="612"/>
      <c r="AJ829" s="613"/>
    </row>
    <row r="830" spans="32:36" s="604" customFormat="1">
      <c r="AF830" s="612"/>
      <c r="AJ830" s="613"/>
    </row>
    <row r="831" spans="32:36" s="604" customFormat="1">
      <c r="AF831" s="612"/>
      <c r="AJ831" s="613"/>
    </row>
    <row r="832" spans="32:36" s="604" customFormat="1">
      <c r="AF832" s="612"/>
      <c r="AJ832" s="613"/>
    </row>
    <row r="833" spans="32:36" s="604" customFormat="1">
      <c r="AF833" s="612"/>
      <c r="AJ833" s="613"/>
    </row>
    <row r="834" spans="32:36" s="604" customFormat="1">
      <c r="AF834" s="612"/>
      <c r="AJ834" s="613"/>
    </row>
    <row r="835" spans="32:36" s="604" customFormat="1">
      <c r="AF835" s="612"/>
      <c r="AJ835" s="613"/>
    </row>
    <row r="836" spans="32:36" s="604" customFormat="1">
      <c r="AF836" s="612"/>
      <c r="AJ836" s="613"/>
    </row>
    <row r="837" spans="32:36" s="604" customFormat="1">
      <c r="AF837" s="612"/>
      <c r="AJ837" s="613"/>
    </row>
    <row r="838" spans="32:36" s="604" customFormat="1">
      <c r="AF838" s="612"/>
      <c r="AJ838" s="613"/>
    </row>
    <row r="839" spans="32:36" s="604" customFormat="1">
      <c r="AF839" s="612"/>
      <c r="AJ839" s="613"/>
    </row>
    <row r="840" spans="32:36" s="604" customFormat="1">
      <c r="AF840" s="612"/>
      <c r="AJ840" s="613"/>
    </row>
    <row r="841" spans="32:36" s="604" customFormat="1">
      <c r="AF841" s="612"/>
      <c r="AJ841" s="613"/>
    </row>
    <row r="842" spans="32:36" s="604" customFormat="1">
      <c r="AF842" s="612"/>
      <c r="AJ842" s="613"/>
    </row>
    <row r="843" spans="32:36" s="604" customFormat="1">
      <c r="AF843" s="612"/>
      <c r="AJ843" s="613"/>
    </row>
    <row r="844" spans="32:36" s="604" customFormat="1">
      <c r="AF844" s="612"/>
      <c r="AJ844" s="613"/>
    </row>
    <row r="845" spans="32:36" s="604" customFormat="1">
      <c r="AF845" s="612"/>
      <c r="AJ845" s="613"/>
    </row>
    <row r="846" spans="32:36" s="604" customFormat="1">
      <c r="AF846" s="612"/>
      <c r="AJ846" s="613"/>
    </row>
    <row r="847" spans="32:36" s="604" customFormat="1">
      <c r="AF847" s="612"/>
      <c r="AJ847" s="613"/>
    </row>
    <row r="848" spans="32:36" s="604" customFormat="1">
      <c r="AF848" s="612"/>
      <c r="AJ848" s="613"/>
    </row>
    <row r="849" spans="32:36" s="604" customFormat="1">
      <c r="AF849" s="612"/>
      <c r="AJ849" s="613"/>
    </row>
    <row r="850" spans="32:36" s="604" customFormat="1">
      <c r="AF850" s="612"/>
      <c r="AJ850" s="613"/>
    </row>
    <row r="851" spans="32:36" s="604" customFormat="1">
      <c r="AF851" s="612"/>
      <c r="AJ851" s="613"/>
    </row>
    <row r="852" spans="32:36" s="604" customFormat="1">
      <c r="AF852" s="612"/>
      <c r="AJ852" s="613"/>
    </row>
    <row r="853" spans="32:36" s="604" customFormat="1">
      <c r="AF853" s="612"/>
      <c r="AJ853" s="613"/>
    </row>
    <row r="854" spans="32:36" s="604" customFormat="1">
      <c r="AF854" s="612"/>
      <c r="AJ854" s="613"/>
    </row>
    <row r="855" spans="32:36" s="604" customFormat="1">
      <c r="AF855" s="612"/>
      <c r="AJ855" s="613"/>
    </row>
    <row r="856" spans="32:36" s="604" customFormat="1">
      <c r="AF856" s="612"/>
      <c r="AJ856" s="613"/>
    </row>
    <row r="857" spans="32:36" s="604" customFormat="1">
      <c r="AF857" s="612"/>
      <c r="AJ857" s="613"/>
    </row>
    <row r="858" spans="32:36" s="604" customFormat="1">
      <c r="AF858" s="612"/>
      <c r="AJ858" s="613"/>
    </row>
    <row r="859" spans="32:36" s="604" customFormat="1">
      <c r="AF859" s="612"/>
      <c r="AJ859" s="613"/>
    </row>
    <row r="860" spans="32:36" s="604" customFormat="1">
      <c r="AF860" s="612"/>
      <c r="AJ860" s="613"/>
    </row>
    <row r="861" spans="32:36" s="604" customFormat="1">
      <c r="AF861" s="612"/>
      <c r="AJ861" s="613"/>
    </row>
    <row r="862" spans="32:36" s="604" customFormat="1">
      <c r="AF862" s="612"/>
      <c r="AJ862" s="613"/>
    </row>
    <row r="863" spans="32:36" s="604" customFormat="1">
      <c r="AF863" s="612"/>
      <c r="AJ863" s="613"/>
    </row>
    <row r="864" spans="32:36" s="604" customFormat="1">
      <c r="AF864" s="612"/>
      <c r="AJ864" s="613"/>
    </row>
    <row r="865" spans="32:36" s="604" customFormat="1">
      <c r="AF865" s="612"/>
      <c r="AJ865" s="613"/>
    </row>
    <row r="866" spans="32:36" s="604" customFormat="1">
      <c r="AF866" s="612"/>
      <c r="AJ866" s="613"/>
    </row>
    <row r="867" spans="32:36" s="604" customFormat="1">
      <c r="AF867" s="612"/>
      <c r="AJ867" s="613"/>
    </row>
    <row r="868" spans="32:36" s="604" customFormat="1">
      <c r="AF868" s="612"/>
      <c r="AJ868" s="613"/>
    </row>
    <row r="869" spans="32:36" s="604" customFormat="1">
      <c r="AF869" s="612"/>
      <c r="AJ869" s="613"/>
    </row>
    <row r="870" spans="32:36" s="604" customFormat="1">
      <c r="AF870" s="612"/>
      <c r="AJ870" s="613"/>
    </row>
    <row r="871" spans="32:36" s="604" customFormat="1">
      <c r="AF871" s="612"/>
      <c r="AJ871" s="613"/>
    </row>
    <row r="872" spans="32:36" s="604" customFormat="1">
      <c r="AF872" s="612"/>
      <c r="AJ872" s="613"/>
    </row>
    <row r="873" spans="32:36" s="604" customFormat="1">
      <c r="AF873" s="612"/>
      <c r="AJ873" s="613"/>
    </row>
    <row r="874" spans="32:36" s="604" customFormat="1">
      <c r="AF874" s="612"/>
      <c r="AJ874" s="613"/>
    </row>
    <row r="875" spans="32:36" s="604" customFormat="1">
      <c r="AF875" s="612"/>
      <c r="AJ875" s="613"/>
    </row>
    <row r="876" spans="32:36" s="604" customFormat="1">
      <c r="AF876" s="612"/>
      <c r="AJ876" s="613"/>
    </row>
    <row r="877" spans="32:36" s="604" customFormat="1">
      <c r="AF877" s="612"/>
      <c r="AJ877" s="613"/>
    </row>
    <row r="878" spans="32:36" s="604" customFormat="1">
      <c r="AF878" s="612"/>
      <c r="AJ878" s="613"/>
    </row>
    <row r="879" spans="32:36" s="604" customFormat="1">
      <c r="AF879" s="612"/>
      <c r="AJ879" s="613"/>
    </row>
    <row r="880" spans="32:36" s="604" customFormat="1">
      <c r="AF880" s="612"/>
      <c r="AJ880" s="613"/>
    </row>
    <row r="881" spans="32:36" s="604" customFormat="1">
      <c r="AF881" s="612"/>
      <c r="AJ881" s="613"/>
    </row>
    <row r="882" spans="32:36" s="604" customFormat="1">
      <c r="AF882" s="612"/>
      <c r="AJ882" s="613"/>
    </row>
    <row r="883" spans="32:36" s="604" customFormat="1">
      <c r="AF883" s="612"/>
      <c r="AJ883" s="613"/>
    </row>
    <row r="884" spans="32:36" s="604" customFormat="1">
      <c r="AF884" s="612"/>
      <c r="AJ884" s="613"/>
    </row>
    <row r="885" spans="32:36" s="604" customFormat="1">
      <c r="AF885" s="612"/>
      <c r="AJ885" s="613"/>
    </row>
    <row r="886" spans="32:36" s="604" customFormat="1">
      <c r="AF886" s="612"/>
      <c r="AJ886" s="613"/>
    </row>
    <row r="887" spans="32:36" s="604" customFormat="1">
      <c r="AF887" s="612"/>
      <c r="AJ887" s="613"/>
    </row>
    <row r="888" spans="32:36" s="604" customFormat="1">
      <c r="AF888" s="612"/>
      <c r="AJ888" s="613"/>
    </row>
    <row r="889" spans="32:36" s="604" customFormat="1">
      <c r="AF889" s="612"/>
      <c r="AJ889" s="613"/>
    </row>
    <row r="890" spans="32:36" s="604" customFormat="1">
      <c r="AF890" s="612"/>
      <c r="AJ890" s="613"/>
    </row>
    <row r="891" spans="32:36" s="604" customFormat="1">
      <c r="AF891" s="612"/>
      <c r="AJ891" s="613"/>
    </row>
    <row r="892" spans="32:36" s="604" customFormat="1">
      <c r="AF892" s="612"/>
      <c r="AJ892" s="613"/>
    </row>
    <row r="893" spans="32:36" s="604" customFormat="1">
      <c r="AF893" s="612"/>
      <c r="AJ893" s="613"/>
    </row>
    <row r="894" spans="32:36" s="604" customFormat="1">
      <c r="AF894" s="612"/>
      <c r="AJ894" s="613"/>
    </row>
    <row r="895" spans="32:36" s="604" customFormat="1">
      <c r="AF895" s="612"/>
      <c r="AJ895" s="613"/>
    </row>
    <row r="896" spans="32:36" s="604" customFormat="1">
      <c r="AF896" s="612"/>
      <c r="AJ896" s="613"/>
    </row>
    <row r="897" spans="32:36" s="604" customFormat="1">
      <c r="AF897" s="612"/>
      <c r="AJ897" s="613"/>
    </row>
    <row r="898" spans="32:36" s="604" customFormat="1">
      <c r="AF898" s="612"/>
      <c r="AJ898" s="613"/>
    </row>
    <row r="899" spans="32:36" s="604" customFormat="1">
      <c r="AF899" s="612"/>
      <c r="AJ899" s="613"/>
    </row>
    <row r="900" spans="32:36" s="604" customFormat="1">
      <c r="AF900" s="612"/>
      <c r="AJ900" s="613"/>
    </row>
    <row r="901" spans="32:36" s="604" customFormat="1">
      <c r="AF901" s="612"/>
      <c r="AJ901" s="613"/>
    </row>
    <row r="902" spans="32:36" s="604" customFormat="1">
      <c r="AF902" s="612"/>
      <c r="AJ902" s="613"/>
    </row>
    <row r="903" spans="32:36" s="604" customFormat="1">
      <c r="AF903" s="612"/>
      <c r="AJ903" s="613"/>
    </row>
    <row r="904" spans="32:36" s="604" customFormat="1">
      <c r="AF904" s="612"/>
      <c r="AJ904" s="613"/>
    </row>
    <row r="905" spans="32:36" s="604" customFormat="1">
      <c r="AF905" s="612"/>
      <c r="AJ905" s="613"/>
    </row>
    <row r="906" spans="32:36" s="604" customFormat="1">
      <c r="AF906" s="612"/>
      <c r="AJ906" s="613"/>
    </row>
    <row r="907" spans="32:36" s="604" customFormat="1">
      <c r="AF907" s="612"/>
      <c r="AJ907" s="613"/>
    </row>
    <row r="908" spans="32:36" s="604" customFormat="1">
      <c r="AF908" s="612"/>
      <c r="AJ908" s="613"/>
    </row>
    <row r="909" spans="32:36" s="604" customFormat="1">
      <c r="AF909" s="612"/>
      <c r="AJ909" s="613"/>
    </row>
    <row r="910" spans="32:36" s="604" customFormat="1">
      <c r="AF910" s="612"/>
      <c r="AJ910" s="613"/>
    </row>
    <row r="911" spans="32:36" s="604" customFormat="1">
      <c r="AF911" s="612"/>
      <c r="AJ911" s="613"/>
    </row>
    <row r="912" spans="32:36" s="604" customFormat="1">
      <c r="AF912" s="612"/>
      <c r="AJ912" s="613"/>
    </row>
    <row r="913" spans="32:36" s="604" customFormat="1">
      <c r="AF913" s="612"/>
      <c r="AJ913" s="613"/>
    </row>
    <row r="914" spans="32:36" s="604" customFormat="1">
      <c r="AF914" s="612"/>
      <c r="AJ914" s="613"/>
    </row>
    <row r="915" spans="32:36" s="604" customFormat="1">
      <c r="AF915" s="612"/>
      <c r="AJ915" s="613"/>
    </row>
    <row r="916" spans="32:36" s="604" customFormat="1">
      <c r="AF916" s="612"/>
      <c r="AJ916" s="613"/>
    </row>
    <row r="917" spans="32:36" s="604" customFormat="1">
      <c r="AF917" s="612"/>
      <c r="AJ917" s="613"/>
    </row>
    <row r="918" spans="32:36" s="604" customFormat="1">
      <c r="AF918" s="612"/>
      <c r="AJ918" s="613"/>
    </row>
    <row r="919" spans="32:36" s="604" customFormat="1">
      <c r="AF919" s="612"/>
      <c r="AJ919" s="613"/>
    </row>
    <row r="920" spans="32:36" s="604" customFormat="1">
      <c r="AF920" s="612"/>
      <c r="AJ920" s="613"/>
    </row>
    <row r="921" spans="32:36" s="604" customFormat="1">
      <c r="AF921" s="612"/>
      <c r="AJ921" s="613"/>
    </row>
    <row r="922" spans="32:36" s="604" customFormat="1">
      <c r="AF922" s="612"/>
      <c r="AJ922" s="613"/>
    </row>
    <row r="923" spans="32:36" s="604" customFormat="1">
      <c r="AF923" s="612"/>
      <c r="AJ923" s="613"/>
    </row>
    <row r="924" spans="32:36" s="604" customFormat="1">
      <c r="AF924" s="612"/>
      <c r="AJ924" s="613"/>
    </row>
    <row r="925" spans="32:36" s="604" customFormat="1">
      <c r="AF925" s="612"/>
      <c r="AJ925" s="613"/>
    </row>
    <row r="926" spans="32:36" s="604" customFormat="1">
      <c r="AF926" s="612"/>
      <c r="AJ926" s="613"/>
    </row>
    <row r="927" spans="32:36" s="604" customFormat="1">
      <c r="AF927" s="612"/>
      <c r="AJ927" s="613"/>
    </row>
    <row r="928" spans="32:36" s="604" customFormat="1">
      <c r="AF928" s="612"/>
      <c r="AJ928" s="613"/>
    </row>
    <row r="929" spans="32:36" s="604" customFormat="1">
      <c r="AF929" s="612"/>
      <c r="AJ929" s="613"/>
    </row>
    <row r="930" spans="32:36" s="604" customFormat="1">
      <c r="AF930" s="612"/>
      <c r="AJ930" s="613"/>
    </row>
    <row r="931" spans="32:36" s="604" customFormat="1">
      <c r="AF931" s="612"/>
      <c r="AJ931" s="613"/>
    </row>
    <row r="932" spans="32:36" s="604" customFormat="1">
      <c r="AF932" s="612"/>
      <c r="AJ932" s="613"/>
    </row>
    <row r="933" spans="32:36" s="604" customFormat="1">
      <c r="AF933" s="612"/>
      <c r="AJ933" s="613"/>
    </row>
    <row r="934" spans="32:36" s="604" customFormat="1">
      <c r="AF934" s="612"/>
      <c r="AJ934" s="613"/>
    </row>
    <row r="935" spans="32:36" s="604" customFormat="1">
      <c r="AF935" s="612"/>
      <c r="AJ935" s="613"/>
    </row>
    <row r="936" spans="32:36" s="604" customFormat="1">
      <c r="AF936" s="612"/>
      <c r="AJ936" s="613"/>
    </row>
    <row r="937" spans="32:36" s="604" customFormat="1">
      <c r="AF937" s="612"/>
      <c r="AJ937" s="613"/>
    </row>
    <row r="938" spans="32:36" s="604" customFormat="1">
      <c r="AF938" s="612"/>
      <c r="AJ938" s="613"/>
    </row>
    <row r="939" spans="32:36" s="604" customFormat="1">
      <c r="AF939" s="612"/>
      <c r="AJ939" s="613"/>
    </row>
    <row r="940" spans="32:36" s="604" customFormat="1">
      <c r="AF940" s="612"/>
      <c r="AJ940" s="613"/>
    </row>
    <row r="941" spans="32:36" s="604" customFormat="1">
      <c r="AF941" s="612"/>
      <c r="AJ941" s="613"/>
    </row>
    <row r="942" spans="32:36" s="604" customFormat="1">
      <c r="AF942" s="612"/>
      <c r="AJ942" s="613"/>
    </row>
    <row r="943" spans="32:36" s="604" customFormat="1">
      <c r="AF943" s="612"/>
      <c r="AJ943" s="613"/>
    </row>
    <row r="944" spans="32:36" s="604" customFormat="1">
      <c r="AF944" s="612"/>
      <c r="AJ944" s="613"/>
    </row>
    <row r="945" spans="32:36" s="604" customFormat="1">
      <c r="AF945" s="612"/>
      <c r="AJ945" s="613"/>
    </row>
    <row r="946" spans="32:36" s="604" customFormat="1">
      <c r="AF946" s="612"/>
      <c r="AJ946" s="613"/>
    </row>
    <row r="947" spans="32:36" s="604" customFormat="1">
      <c r="AF947" s="612"/>
      <c r="AJ947" s="613"/>
    </row>
    <row r="948" spans="32:36" s="604" customFormat="1">
      <c r="AF948" s="612"/>
      <c r="AJ948" s="613"/>
    </row>
    <row r="949" spans="32:36" s="604" customFormat="1">
      <c r="AF949" s="612"/>
      <c r="AJ949" s="613"/>
    </row>
    <row r="950" spans="32:36" s="604" customFormat="1">
      <c r="AF950" s="612"/>
      <c r="AJ950" s="613"/>
    </row>
    <row r="951" spans="32:36" s="604" customFormat="1">
      <c r="AF951" s="612"/>
      <c r="AJ951" s="613"/>
    </row>
    <row r="952" spans="32:36" s="604" customFormat="1">
      <c r="AF952" s="612"/>
      <c r="AJ952" s="613"/>
    </row>
    <row r="953" spans="32:36" s="604" customFormat="1">
      <c r="AF953" s="612"/>
      <c r="AJ953" s="613"/>
    </row>
    <row r="954" spans="32:36" s="604" customFormat="1">
      <c r="AF954" s="612"/>
      <c r="AJ954" s="613"/>
    </row>
    <row r="955" spans="32:36" s="604" customFormat="1">
      <c r="AF955" s="612"/>
      <c r="AJ955" s="613"/>
    </row>
    <row r="956" spans="32:36" s="604" customFormat="1">
      <c r="AF956" s="612"/>
      <c r="AJ956" s="613"/>
    </row>
    <row r="957" spans="32:36" s="604" customFormat="1">
      <c r="AF957" s="612"/>
      <c r="AJ957" s="613"/>
    </row>
    <row r="958" spans="32:36" s="604" customFormat="1">
      <c r="AF958" s="612"/>
      <c r="AJ958" s="613"/>
    </row>
    <row r="959" spans="32:36" s="604" customFormat="1">
      <c r="AF959" s="612"/>
      <c r="AJ959" s="613"/>
    </row>
    <row r="960" spans="32:36" s="604" customFormat="1">
      <c r="AF960" s="612"/>
      <c r="AJ960" s="613"/>
    </row>
    <row r="961" spans="32:36" s="604" customFormat="1">
      <c r="AF961" s="612"/>
      <c r="AJ961" s="613"/>
    </row>
    <row r="962" spans="32:36" s="604" customFormat="1">
      <c r="AF962" s="612"/>
      <c r="AJ962" s="613"/>
    </row>
    <row r="963" spans="32:36" s="604" customFormat="1">
      <c r="AF963" s="612"/>
      <c r="AJ963" s="613"/>
    </row>
    <row r="964" spans="32:36" s="604" customFormat="1">
      <c r="AF964" s="612"/>
      <c r="AJ964" s="613"/>
    </row>
    <row r="965" spans="32:36" s="604" customFormat="1">
      <c r="AF965" s="612"/>
      <c r="AJ965" s="613"/>
    </row>
    <row r="966" spans="32:36" s="604" customFormat="1">
      <c r="AF966" s="612"/>
      <c r="AJ966" s="613"/>
    </row>
    <row r="967" spans="32:36" s="604" customFormat="1">
      <c r="AF967" s="612"/>
      <c r="AJ967" s="613"/>
    </row>
    <row r="968" spans="32:36" s="604" customFormat="1">
      <c r="AF968" s="612"/>
      <c r="AJ968" s="613"/>
    </row>
    <row r="969" spans="32:36" s="604" customFormat="1">
      <c r="AF969" s="612"/>
      <c r="AJ969" s="613"/>
    </row>
    <row r="970" spans="32:36" s="604" customFormat="1">
      <c r="AF970" s="612"/>
      <c r="AJ970" s="613"/>
    </row>
    <row r="971" spans="32:36" s="604" customFormat="1">
      <c r="AF971" s="612"/>
      <c r="AJ971" s="613"/>
    </row>
    <row r="972" spans="32:36" s="604" customFormat="1">
      <c r="AF972" s="612"/>
      <c r="AJ972" s="613"/>
    </row>
    <row r="973" spans="32:36" s="604" customFormat="1">
      <c r="AF973" s="612"/>
      <c r="AJ973" s="613"/>
    </row>
    <row r="974" spans="32:36" s="604" customFormat="1">
      <c r="AF974" s="612"/>
      <c r="AJ974" s="613"/>
    </row>
    <row r="975" spans="32:36" s="604" customFormat="1">
      <c r="AF975" s="612"/>
      <c r="AJ975" s="613"/>
    </row>
    <row r="976" spans="32:36" s="604" customFormat="1">
      <c r="AF976" s="612"/>
      <c r="AJ976" s="613"/>
    </row>
    <row r="977" spans="32:36" s="604" customFormat="1">
      <c r="AF977" s="612"/>
      <c r="AJ977" s="613"/>
    </row>
    <row r="978" spans="32:36" s="604" customFormat="1">
      <c r="AF978" s="612"/>
      <c r="AJ978" s="613"/>
    </row>
    <row r="979" spans="32:36" s="604" customFormat="1">
      <c r="AF979" s="612"/>
      <c r="AJ979" s="613"/>
    </row>
    <row r="980" spans="32:36" s="604" customFormat="1">
      <c r="AF980" s="612"/>
      <c r="AJ980" s="613"/>
    </row>
    <row r="981" spans="32:36" s="604" customFormat="1">
      <c r="AF981" s="612"/>
      <c r="AJ981" s="613"/>
    </row>
    <row r="982" spans="32:36" s="604" customFormat="1">
      <c r="AF982" s="612"/>
      <c r="AJ982" s="613"/>
    </row>
    <row r="983" spans="32:36" s="604" customFormat="1">
      <c r="AF983" s="612"/>
      <c r="AJ983" s="613"/>
    </row>
    <row r="984" spans="32:36" s="604" customFormat="1">
      <c r="AF984" s="612"/>
      <c r="AJ984" s="613"/>
    </row>
    <row r="985" spans="32:36" s="604" customFormat="1">
      <c r="AF985" s="612"/>
      <c r="AJ985" s="613"/>
    </row>
    <row r="986" spans="32:36" s="604" customFormat="1">
      <c r="AF986" s="612"/>
      <c r="AJ986" s="613"/>
    </row>
    <row r="987" spans="32:36" s="604" customFormat="1">
      <c r="AF987" s="612"/>
      <c r="AJ987" s="613"/>
    </row>
    <row r="988" spans="32:36" s="604" customFormat="1">
      <c r="AF988" s="612"/>
      <c r="AJ988" s="613"/>
    </row>
    <row r="989" spans="32:36" s="604" customFormat="1">
      <c r="AF989" s="612"/>
      <c r="AJ989" s="613"/>
    </row>
    <row r="990" spans="32:36" s="604" customFormat="1">
      <c r="AF990" s="612"/>
      <c r="AJ990" s="613"/>
    </row>
    <row r="991" spans="32:36" s="604" customFormat="1">
      <c r="AF991" s="612"/>
      <c r="AJ991" s="613"/>
    </row>
    <row r="992" spans="32:36" s="604" customFormat="1">
      <c r="AF992" s="612"/>
      <c r="AJ992" s="613"/>
    </row>
    <row r="993" spans="32:36" s="604" customFormat="1">
      <c r="AF993" s="612"/>
      <c r="AJ993" s="613"/>
    </row>
    <row r="994" spans="32:36" s="604" customFormat="1">
      <c r="AF994" s="612"/>
      <c r="AJ994" s="613"/>
    </row>
    <row r="995" spans="32:36" s="604" customFormat="1">
      <c r="AF995" s="612"/>
      <c r="AJ995" s="613"/>
    </row>
    <row r="996" spans="32:36" s="604" customFormat="1">
      <c r="AF996" s="612"/>
      <c r="AJ996" s="613"/>
    </row>
    <row r="997" spans="32:36" s="604" customFormat="1">
      <c r="AF997" s="612"/>
      <c r="AJ997" s="613"/>
    </row>
    <row r="998" spans="32:36" s="604" customFormat="1">
      <c r="AF998" s="612"/>
      <c r="AJ998" s="613"/>
    </row>
    <row r="999" spans="32:36" s="604" customFormat="1">
      <c r="AF999" s="612"/>
      <c r="AJ999" s="613"/>
    </row>
    <row r="1000" spans="32:36" s="604" customFormat="1">
      <c r="AF1000" s="612"/>
      <c r="AJ1000" s="613"/>
    </row>
    <row r="1001" spans="32:36" s="604" customFormat="1">
      <c r="AF1001" s="612"/>
      <c r="AJ1001" s="613"/>
    </row>
    <row r="1002" spans="32:36" s="604" customFormat="1">
      <c r="AF1002" s="612"/>
      <c r="AJ1002" s="613"/>
    </row>
    <row r="1003" spans="32:36" s="604" customFormat="1">
      <c r="AF1003" s="612"/>
      <c r="AJ1003" s="613"/>
    </row>
    <row r="1004" spans="32:36" s="604" customFormat="1">
      <c r="AF1004" s="612"/>
      <c r="AJ1004" s="613"/>
    </row>
    <row r="1005" spans="32:36" s="604" customFormat="1">
      <c r="AF1005" s="612"/>
      <c r="AJ1005" s="613"/>
    </row>
    <row r="1006" spans="32:36" s="604" customFormat="1">
      <c r="AF1006" s="612"/>
      <c r="AJ1006" s="613"/>
    </row>
    <row r="1007" spans="32:36" s="604" customFormat="1">
      <c r="AF1007" s="612"/>
      <c r="AJ1007" s="613"/>
    </row>
    <row r="1008" spans="32:36" s="604" customFormat="1">
      <c r="AF1008" s="612"/>
      <c r="AJ1008" s="613"/>
    </row>
    <row r="1009" spans="32:36" s="604" customFormat="1">
      <c r="AF1009" s="612"/>
      <c r="AJ1009" s="613"/>
    </row>
    <row r="1010" spans="32:36" s="604" customFormat="1">
      <c r="AF1010" s="612"/>
      <c r="AJ1010" s="613"/>
    </row>
    <row r="1011" spans="32:36" s="604" customFormat="1">
      <c r="AF1011" s="612"/>
      <c r="AJ1011" s="613"/>
    </row>
    <row r="1012" spans="32:36" s="604" customFormat="1">
      <c r="AF1012" s="612"/>
      <c r="AJ1012" s="613"/>
    </row>
    <row r="1013" spans="32:36" s="604" customFormat="1">
      <c r="AF1013" s="612"/>
      <c r="AJ1013" s="613"/>
    </row>
    <row r="1014" spans="32:36" s="604" customFormat="1">
      <c r="AF1014" s="612"/>
      <c r="AJ1014" s="613"/>
    </row>
    <row r="1015" spans="32:36" s="604" customFormat="1">
      <c r="AF1015" s="612"/>
      <c r="AJ1015" s="613"/>
    </row>
    <row r="1016" spans="32:36" s="604" customFormat="1">
      <c r="AF1016" s="612"/>
      <c r="AJ1016" s="613"/>
    </row>
    <row r="1017" spans="32:36" s="604" customFormat="1">
      <c r="AF1017" s="612"/>
      <c r="AJ1017" s="613"/>
    </row>
    <row r="1018" spans="32:36" s="604" customFormat="1">
      <c r="AF1018" s="612"/>
      <c r="AJ1018" s="613"/>
    </row>
    <row r="1019" spans="32:36" s="604" customFormat="1">
      <c r="AF1019" s="612"/>
      <c r="AJ1019" s="613"/>
    </row>
    <row r="1020" spans="32:36" s="604" customFormat="1">
      <c r="AF1020" s="612"/>
      <c r="AJ1020" s="613"/>
    </row>
    <row r="1021" spans="32:36" s="604" customFormat="1">
      <c r="AF1021" s="612"/>
      <c r="AJ1021" s="613"/>
    </row>
    <row r="1022" spans="32:36" s="604" customFormat="1">
      <c r="AF1022" s="612"/>
      <c r="AJ1022" s="613"/>
    </row>
    <row r="1023" spans="32:36" s="604" customFormat="1">
      <c r="AF1023" s="612"/>
      <c r="AJ1023" s="613"/>
    </row>
    <row r="1024" spans="32:36" s="604" customFormat="1">
      <c r="AF1024" s="612"/>
      <c r="AJ1024" s="613"/>
    </row>
    <row r="1025" spans="32:36" s="604" customFormat="1">
      <c r="AF1025" s="612"/>
      <c r="AJ1025" s="613"/>
    </row>
    <row r="1026" spans="32:36" s="604" customFormat="1">
      <c r="AF1026" s="612"/>
      <c r="AJ1026" s="613"/>
    </row>
    <row r="1027" spans="32:36" s="604" customFormat="1">
      <c r="AF1027" s="612"/>
      <c r="AJ1027" s="613"/>
    </row>
    <row r="1028" spans="32:36" s="604" customFormat="1">
      <c r="AF1028" s="612"/>
      <c r="AJ1028" s="613"/>
    </row>
    <row r="1029" spans="32:36" s="604" customFormat="1">
      <c r="AF1029" s="612"/>
      <c r="AJ1029" s="613"/>
    </row>
    <row r="1030" spans="32:36" s="604" customFormat="1">
      <c r="AF1030" s="612"/>
      <c r="AJ1030" s="613"/>
    </row>
    <row r="1031" spans="32:36" s="604" customFormat="1">
      <c r="AF1031" s="612"/>
      <c r="AJ1031" s="613"/>
    </row>
    <row r="1032" spans="32:36" s="604" customFormat="1">
      <c r="AF1032" s="612"/>
      <c r="AJ1032" s="613"/>
    </row>
    <row r="1033" spans="32:36" s="604" customFormat="1">
      <c r="AF1033" s="612"/>
      <c r="AJ1033" s="613"/>
    </row>
    <row r="1034" spans="32:36" s="604" customFormat="1">
      <c r="AF1034" s="612"/>
      <c r="AJ1034" s="613"/>
    </row>
    <row r="1035" spans="32:36" s="604" customFormat="1">
      <c r="AF1035" s="612"/>
      <c r="AJ1035" s="613"/>
    </row>
    <row r="1036" spans="32:36" s="604" customFormat="1">
      <c r="AF1036" s="612"/>
      <c r="AJ1036" s="613"/>
    </row>
    <row r="1037" spans="32:36" s="604" customFormat="1">
      <c r="AF1037" s="612"/>
      <c r="AJ1037" s="613"/>
    </row>
    <row r="1038" spans="32:36" s="604" customFormat="1">
      <c r="AF1038" s="612"/>
      <c r="AJ1038" s="613"/>
    </row>
    <row r="1039" spans="32:36" s="604" customFormat="1">
      <c r="AF1039" s="612"/>
      <c r="AJ1039" s="613"/>
    </row>
    <row r="1040" spans="32:36" s="604" customFormat="1">
      <c r="AF1040" s="612"/>
      <c r="AJ1040" s="613"/>
    </row>
    <row r="1041" spans="32:36" s="604" customFormat="1">
      <c r="AF1041" s="612"/>
      <c r="AJ1041" s="613"/>
    </row>
    <row r="1042" spans="32:36" s="604" customFormat="1">
      <c r="AF1042" s="612"/>
      <c r="AJ1042" s="613"/>
    </row>
    <row r="1043" spans="32:36" s="604" customFormat="1">
      <c r="AF1043" s="612"/>
      <c r="AJ1043" s="613"/>
    </row>
    <row r="1044" spans="32:36" s="604" customFormat="1">
      <c r="AF1044" s="612"/>
      <c r="AJ1044" s="613"/>
    </row>
    <row r="1045" spans="32:36" s="604" customFormat="1">
      <c r="AF1045" s="612"/>
      <c r="AJ1045" s="613"/>
    </row>
    <row r="1046" spans="32:36" s="604" customFormat="1">
      <c r="AF1046" s="612"/>
      <c r="AJ1046" s="613"/>
    </row>
    <row r="1047" spans="32:36" s="604" customFormat="1">
      <c r="AF1047" s="612"/>
      <c r="AJ1047" s="613"/>
    </row>
    <row r="1048" spans="32:36" s="604" customFormat="1">
      <c r="AF1048" s="612"/>
      <c r="AJ1048" s="613"/>
    </row>
    <row r="1049" spans="32:36" s="604" customFormat="1">
      <c r="AF1049" s="612"/>
      <c r="AJ1049" s="613"/>
    </row>
    <row r="1050" spans="32:36" s="604" customFormat="1">
      <c r="AF1050" s="612"/>
      <c r="AJ1050" s="613"/>
    </row>
    <row r="1051" spans="32:36" s="604" customFormat="1">
      <c r="AF1051" s="612"/>
      <c r="AJ1051" s="613"/>
    </row>
    <row r="1052" spans="32:36" s="604" customFormat="1">
      <c r="AF1052" s="612"/>
      <c r="AJ1052" s="613"/>
    </row>
    <row r="1053" spans="32:36" s="604" customFormat="1">
      <c r="AF1053" s="612"/>
      <c r="AJ1053" s="613"/>
    </row>
    <row r="1054" spans="32:36" s="604" customFormat="1">
      <c r="AF1054" s="612"/>
      <c r="AJ1054" s="613"/>
    </row>
    <row r="1055" spans="32:36" s="604" customFormat="1">
      <c r="AF1055" s="612"/>
      <c r="AJ1055" s="613"/>
    </row>
    <row r="1056" spans="32:36" s="604" customFormat="1">
      <c r="AF1056" s="612"/>
      <c r="AJ1056" s="613"/>
    </row>
    <row r="1057" spans="32:36" s="604" customFormat="1">
      <c r="AF1057" s="612"/>
      <c r="AJ1057" s="613"/>
    </row>
    <row r="1058" spans="32:36" s="604" customFormat="1">
      <c r="AF1058" s="612"/>
      <c r="AJ1058" s="613"/>
    </row>
    <row r="1059" spans="32:36" s="604" customFormat="1">
      <c r="AF1059" s="612"/>
      <c r="AJ1059" s="613"/>
    </row>
    <row r="1060" spans="32:36" s="604" customFormat="1">
      <c r="AF1060" s="612"/>
      <c r="AJ1060" s="613"/>
    </row>
    <row r="1061" spans="32:36" s="604" customFormat="1">
      <c r="AF1061" s="612"/>
      <c r="AJ1061" s="613"/>
    </row>
    <row r="1062" spans="32:36" s="604" customFormat="1">
      <c r="AF1062" s="612"/>
      <c r="AJ1062" s="613"/>
    </row>
    <row r="1063" spans="32:36" s="604" customFormat="1">
      <c r="AF1063" s="612"/>
      <c r="AJ1063" s="613"/>
    </row>
    <row r="1064" spans="32:36" s="604" customFormat="1">
      <c r="AF1064" s="612"/>
      <c r="AJ1064" s="613"/>
    </row>
    <row r="1065" spans="32:36" s="604" customFormat="1">
      <c r="AF1065" s="612"/>
      <c r="AJ1065" s="613"/>
    </row>
    <row r="1066" spans="32:36" s="604" customFormat="1">
      <c r="AF1066" s="612"/>
      <c r="AJ1066" s="613"/>
    </row>
    <row r="1067" spans="32:36" s="604" customFormat="1">
      <c r="AF1067" s="612"/>
      <c r="AJ1067" s="613"/>
    </row>
    <row r="1068" spans="32:36" s="604" customFormat="1">
      <c r="AF1068" s="612"/>
      <c r="AJ1068" s="613"/>
    </row>
    <row r="1069" spans="32:36" s="604" customFormat="1">
      <c r="AF1069" s="612"/>
      <c r="AJ1069" s="613"/>
    </row>
    <row r="1070" spans="32:36" s="604" customFormat="1">
      <c r="AF1070" s="612"/>
      <c r="AJ1070" s="613"/>
    </row>
    <row r="1071" spans="32:36" s="604" customFormat="1">
      <c r="AF1071" s="612"/>
      <c r="AJ1071" s="613"/>
    </row>
    <row r="1072" spans="32:36" s="604" customFormat="1">
      <c r="AF1072" s="612"/>
      <c r="AJ1072" s="613"/>
    </row>
    <row r="1073" spans="32:36" s="604" customFormat="1">
      <c r="AF1073" s="612"/>
      <c r="AJ1073" s="613"/>
    </row>
    <row r="1074" spans="32:36" s="604" customFormat="1">
      <c r="AF1074" s="612"/>
      <c r="AJ1074" s="613"/>
    </row>
    <row r="1075" spans="32:36" s="604" customFormat="1">
      <c r="AF1075" s="612"/>
      <c r="AJ1075" s="613"/>
    </row>
    <row r="1076" spans="32:36" s="604" customFormat="1">
      <c r="AF1076" s="612"/>
      <c r="AJ1076" s="613"/>
    </row>
    <row r="1077" spans="32:36" s="604" customFormat="1">
      <c r="AF1077" s="612"/>
      <c r="AJ1077" s="613"/>
    </row>
    <row r="1078" spans="32:36" s="604" customFormat="1">
      <c r="AF1078" s="612"/>
      <c r="AJ1078" s="613"/>
    </row>
    <row r="1079" spans="32:36" s="604" customFormat="1">
      <c r="AF1079" s="612"/>
      <c r="AJ1079" s="613"/>
    </row>
    <row r="1080" spans="32:36" s="604" customFormat="1">
      <c r="AF1080" s="612"/>
      <c r="AJ1080" s="613"/>
    </row>
    <row r="1081" spans="32:36" s="604" customFormat="1">
      <c r="AF1081" s="612"/>
      <c r="AJ1081" s="613"/>
    </row>
    <row r="1082" spans="32:36" s="604" customFormat="1">
      <c r="AF1082" s="612"/>
      <c r="AJ1082" s="613"/>
    </row>
    <row r="1083" spans="32:36" s="604" customFormat="1">
      <c r="AF1083" s="612"/>
      <c r="AJ1083" s="613"/>
    </row>
    <row r="1084" spans="32:36" s="604" customFormat="1">
      <c r="AF1084" s="612"/>
      <c r="AJ1084" s="613"/>
    </row>
    <row r="1085" spans="32:36" s="604" customFormat="1">
      <c r="AF1085" s="612"/>
      <c r="AJ1085" s="613"/>
    </row>
    <row r="1086" spans="32:36" s="604" customFormat="1">
      <c r="AF1086" s="612"/>
      <c r="AJ1086" s="613"/>
    </row>
    <row r="1087" spans="32:36" s="604" customFormat="1">
      <c r="AF1087" s="612"/>
      <c r="AJ1087" s="613"/>
    </row>
    <row r="1088" spans="32:36" s="604" customFormat="1">
      <c r="AF1088" s="612"/>
      <c r="AJ1088" s="613"/>
    </row>
    <row r="1089" spans="32:36" s="604" customFormat="1">
      <c r="AF1089" s="612"/>
      <c r="AJ1089" s="613"/>
    </row>
    <row r="1090" spans="32:36" s="604" customFormat="1">
      <c r="AF1090" s="612"/>
      <c r="AJ1090" s="613"/>
    </row>
    <row r="1091" spans="32:36" s="604" customFormat="1">
      <c r="AF1091" s="612"/>
      <c r="AJ1091" s="613"/>
    </row>
    <row r="1092" spans="32:36" s="604" customFormat="1">
      <c r="AF1092" s="612"/>
      <c r="AJ1092" s="613"/>
    </row>
    <row r="1093" spans="32:36" s="604" customFormat="1">
      <c r="AF1093" s="612"/>
      <c r="AJ1093" s="613"/>
    </row>
    <row r="1094" spans="32:36" s="604" customFormat="1">
      <c r="AF1094" s="612"/>
      <c r="AJ1094" s="613"/>
    </row>
    <row r="1095" spans="32:36" s="604" customFormat="1">
      <c r="AF1095" s="612"/>
      <c r="AJ1095" s="613"/>
    </row>
    <row r="1096" spans="32:36" s="604" customFormat="1">
      <c r="AF1096" s="612"/>
      <c r="AJ1096" s="613"/>
    </row>
    <row r="1097" spans="32:36" s="604" customFormat="1">
      <c r="AF1097" s="612"/>
      <c r="AJ1097" s="613"/>
    </row>
    <row r="1098" spans="32:36" s="604" customFormat="1">
      <c r="AF1098" s="612"/>
      <c r="AJ1098" s="613"/>
    </row>
    <row r="1099" spans="32:36" s="604" customFormat="1">
      <c r="AF1099" s="612"/>
      <c r="AJ1099" s="613"/>
    </row>
    <row r="1100" spans="32:36" s="604" customFormat="1">
      <c r="AF1100" s="612"/>
      <c r="AJ1100" s="613"/>
    </row>
    <row r="1101" spans="32:36" s="604" customFormat="1">
      <c r="AF1101" s="612"/>
      <c r="AJ1101" s="613"/>
    </row>
    <row r="1102" spans="32:36" s="604" customFormat="1">
      <c r="AF1102" s="612"/>
      <c r="AJ1102" s="613"/>
    </row>
    <row r="1103" spans="32:36" s="604" customFormat="1">
      <c r="AF1103" s="612"/>
      <c r="AJ1103" s="613"/>
    </row>
    <row r="1104" spans="32:36" s="604" customFormat="1">
      <c r="AF1104" s="612"/>
      <c r="AJ1104" s="613"/>
    </row>
    <row r="1105" spans="32:36" s="604" customFormat="1">
      <c r="AF1105" s="612"/>
      <c r="AJ1105" s="613"/>
    </row>
    <row r="1106" spans="32:36" s="604" customFormat="1">
      <c r="AF1106" s="612"/>
      <c r="AJ1106" s="613"/>
    </row>
    <row r="1107" spans="32:36" s="604" customFormat="1">
      <c r="AF1107" s="612"/>
      <c r="AJ1107" s="613"/>
    </row>
    <row r="1108" spans="32:36" s="604" customFormat="1">
      <c r="AF1108" s="612"/>
      <c r="AJ1108" s="613"/>
    </row>
    <row r="1109" spans="32:36" s="604" customFormat="1">
      <c r="AF1109" s="612"/>
      <c r="AJ1109" s="613"/>
    </row>
    <row r="1110" spans="32:36" s="604" customFormat="1">
      <c r="AF1110" s="612"/>
      <c r="AJ1110" s="613"/>
    </row>
    <row r="1111" spans="32:36" s="604" customFormat="1">
      <c r="AF1111" s="612"/>
      <c r="AJ1111" s="613"/>
    </row>
    <row r="1112" spans="32:36" s="604" customFormat="1">
      <c r="AF1112" s="612"/>
      <c r="AJ1112" s="613"/>
    </row>
    <row r="1113" spans="32:36" s="604" customFormat="1">
      <c r="AF1113" s="612"/>
      <c r="AJ1113" s="613"/>
    </row>
    <row r="1114" spans="32:36" s="604" customFormat="1">
      <c r="AF1114" s="612"/>
      <c r="AJ1114" s="613"/>
    </row>
    <row r="1115" spans="32:36" s="604" customFormat="1">
      <c r="AF1115" s="612"/>
      <c r="AJ1115" s="613"/>
    </row>
    <row r="1116" spans="32:36" s="604" customFormat="1">
      <c r="AF1116" s="612"/>
      <c r="AJ1116" s="613"/>
    </row>
    <row r="1117" spans="32:36" s="604" customFormat="1">
      <c r="AF1117" s="612"/>
      <c r="AJ1117" s="613"/>
    </row>
    <row r="1118" spans="32:36" s="604" customFormat="1">
      <c r="AF1118" s="612"/>
      <c r="AJ1118" s="613"/>
    </row>
    <row r="1119" spans="32:36" s="604" customFormat="1">
      <c r="AF1119" s="612"/>
      <c r="AJ1119" s="613"/>
    </row>
    <row r="1120" spans="32:36" s="604" customFormat="1">
      <c r="AF1120" s="612"/>
      <c r="AJ1120" s="613"/>
    </row>
    <row r="1121" spans="32:36" s="604" customFormat="1">
      <c r="AF1121" s="612"/>
      <c r="AJ1121" s="613"/>
    </row>
    <row r="1122" spans="32:36" s="604" customFormat="1">
      <c r="AF1122" s="612"/>
      <c r="AJ1122" s="613"/>
    </row>
    <row r="1123" spans="32:36" s="604" customFormat="1">
      <c r="AF1123" s="612"/>
      <c r="AJ1123" s="613"/>
    </row>
    <row r="1124" spans="32:36" s="604" customFormat="1">
      <c r="AF1124" s="612"/>
      <c r="AJ1124" s="613"/>
    </row>
    <row r="1125" spans="32:36" s="604" customFormat="1">
      <c r="AF1125" s="612"/>
      <c r="AJ1125" s="613"/>
    </row>
    <row r="1126" spans="32:36" s="604" customFormat="1">
      <c r="AF1126" s="612"/>
      <c r="AJ1126" s="613"/>
    </row>
    <row r="1127" spans="32:36" s="604" customFormat="1">
      <c r="AF1127" s="612"/>
      <c r="AJ1127" s="613"/>
    </row>
    <row r="1128" spans="32:36" s="604" customFormat="1">
      <c r="AF1128" s="612"/>
      <c r="AJ1128" s="613"/>
    </row>
    <row r="1129" spans="32:36" s="604" customFormat="1">
      <c r="AF1129" s="612"/>
      <c r="AJ1129" s="613"/>
    </row>
    <row r="1130" spans="32:36" s="604" customFormat="1">
      <c r="AF1130" s="612"/>
      <c r="AJ1130" s="613"/>
    </row>
    <row r="1131" spans="32:36" s="604" customFormat="1">
      <c r="AF1131" s="612"/>
      <c r="AJ1131" s="613"/>
    </row>
    <row r="1132" spans="32:36" s="604" customFormat="1">
      <c r="AF1132" s="612"/>
      <c r="AJ1132" s="613"/>
    </row>
    <row r="1133" spans="32:36" s="604" customFormat="1">
      <c r="AF1133" s="612"/>
      <c r="AJ1133" s="613"/>
    </row>
    <row r="1134" spans="32:36" s="604" customFormat="1">
      <c r="AF1134" s="612"/>
      <c r="AJ1134" s="613"/>
    </row>
    <row r="1135" spans="32:36" s="604" customFormat="1">
      <c r="AF1135" s="612"/>
      <c r="AJ1135" s="613"/>
    </row>
    <row r="1136" spans="32:36" s="604" customFormat="1">
      <c r="AF1136" s="612"/>
      <c r="AJ1136" s="613"/>
    </row>
    <row r="1137" spans="32:36" s="604" customFormat="1">
      <c r="AF1137" s="612"/>
      <c r="AJ1137" s="613"/>
    </row>
    <row r="1138" spans="32:36" s="604" customFormat="1">
      <c r="AF1138" s="612"/>
      <c r="AJ1138" s="613"/>
    </row>
    <row r="1139" spans="32:36" s="604" customFormat="1">
      <c r="AF1139" s="612"/>
      <c r="AJ1139" s="613"/>
    </row>
    <row r="1140" spans="32:36" s="604" customFormat="1">
      <c r="AF1140" s="612"/>
      <c r="AJ1140" s="613"/>
    </row>
    <row r="1141" spans="32:36" s="604" customFormat="1">
      <c r="AF1141" s="612"/>
      <c r="AJ1141" s="613"/>
    </row>
    <row r="1142" spans="32:36" s="604" customFormat="1">
      <c r="AF1142" s="612"/>
      <c r="AJ1142" s="613"/>
    </row>
    <row r="1143" spans="32:36" s="604" customFormat="1">
      <c r="AF1143" s="612"/>
      <c r="AJ1143" s="613"/>
    </row>
    <row r="1144" spans="32:36" s="604" customFormat="1">
      <c r="AF1144" s="612"/>
      <c r="AJ1144" s="613"/>
    </row>
    <row r="1145" spans="32:36" s="604" customFormat="1">
      <c r="AF1145" s="612"/>
      <c r="AJ1145" s="613"/>
    </row>
    <row r="1146" spans="32:36" s="604" customFormat="1">
      <c r="AF1146" s="612"/>
      <c r="AJ1146" s="613"/>
    </row>
    <row r="1147" spans="32:36" s="604" customFormat="1">
      <c r="AF1147" s="612"/>
      <c r="AJ1147" s="613"/>
    </row>
    <row r="1148" spans="32:36" s="604" customFormat="1">
      <c r="AF1148" s="612"/>
      <c r="AJ1148" s="613"/>
    </row>
    <row r="1149" spans="32:36" s="604" customFormat="1">
      <c r="AF1149" s="612"/>
      <c r="AJ1149" s="613"/>
    </row>
    <row r="1150" spans="32:36" s="604" customFormat="1">
      <c r="AF1150" s="612"/>
      <c r="AJ1150" s="613"/>
    </row>
    <row r="1151" spans="32:36" s="604" customFormat="1">
      <c r="AF1151" s="612"/>
      <c r="AJ1151" s="613"/>
    </row>
    <row r="1152" spans="32:36" s="604" customFormat="1">
      <c r="AF1152" s="612"/>
      <c r="AJ1152" s="613"/>
    </row>
    <row r="1153" spans="32:36" s="604" customFormat="1">
      <c r="AF1153" s="612"/>
      <c r="AJ1153" s="613"/>
    </row>
    <row r="1154" spans="32:36" s="604" customFormat="1">
      <c r="AF1154" s="612"/>
      <c r="AJ1154" s="613"/>
    </row>
    <row r="1155" spans="32:36" s="604" customFormat="1">
      <c r="AF1155" s="612"/>
      <c r="AJ1155" s="613"/>
    </row>
    <row r="1156" spans="32:36" s="604" customFormat="1">
      <c r="AF1156" s="612"/>
      <c r="AJ1156" s="613"/>
    </row>
    <row r="1157" spans="32:36" s="604" customFormat="1">
      <c r="AF1157" s="612"/>
      <c r="AJ1157" s="613"/>
    </row>
    <row r="1158" spans="32:36" s="604" customFormat="1">
      <c r="AF1158" s="612"/>
      <c r="AJ1158" s="613"/>
    </row>
    <row r="1159" spans="32:36" s="604" customFormat="1">
      <c r="AF1159" s="612"/>
      <c r="AJ1159" s="613"/>
    </row>
    <row r="1160" spans="32:36" s="604" customFormat="1">
      <c r="AF1160" s="612"/>
      <c r="AJ1160" s="613"/>
    </row>
    <row r="1161" spans="32:36" s="604" customFormat="1">
      <c r="AF1161" s="612"/>
      <c r="AJ1161" s="613"/>
    </row>
    <row r="1162" spans="32:36" s="604" customFormat="1">
      <c r="AF1162" s="612"/>
      <c r="AJ1162" s="613"/>
    </row>
    <row r="1163" spans="32:36" s="604" customFormat="1">
      <c r="AF1163" s="612"/>
      <c r="AJ1163" s="613"/>
    </row>
    <row r="1164" spans="32:36" s="604" customFormat="1">
      <c r="AF1164" s="612"/>
      <c r="AJ1164" s="613"/>
    </row>
    <row r="1165" spans="32:36" s="604" customFormat="1">
      <c r="AF1165" s="612"/>
      <c r="AJ1165" s="613"/>
    </row>
    <row r="1166" spans="32:36" s="604" customFormat="1">
      <c r="AF1166" s="612"/>
      <c r="AJ1166" s="613"/>
    </row>
    <row r="1167" spans="32:36" s="604" customFormat="1">
      <c r="AF1167" s="612"/>
      <c r="AJ1167" s="613"/>
    </row>
    <row r="1168" spans="32:36" s="604" customFormat="1">
      <c r="AF1168" s="612"/>
      <c r="AJ1168" s="613"/>
    </row>
    <row r="1169" spans="32:36" s="604" customFormat="1">
      <c r="AF1169" s="612"/>
      <c r="AJ1169" s="613"/>
    </row>
    <row r="1170" spans="32:36" s="604" customFormat="1">
      <c r="AF1170" s="612"/>
      <c r="AJ1170" s="613"/>
    </row>
    <row r="1171" spans="32:36" s="604" customFormat="1">
      <c r="AF1171" s="612"/>
      <c r="AJ1171" s="613"/>
    </row>
    <row r="1172" spans="32:36" s="604" customFormat="1">
      <c r="AF1172" s="612"/>
      <c r="AJ1172" s="613"/>
    </row>
    <row r="1173" spans="32:36" s="604" customFormat="1">
      <c r="AF1173" s="612"/>
      <c r="AJ1173" s="613"/>
    </row>
    <row r="1174" spans="32:36" s="604" customFormat="1">
      <c r="AF1174" s="612"/>
      <c r="AJ1174" s="613"/>
    </row>
    <row r="1175" spans="32:36" s="604" customFormat="1">
      <c r="AF1175" s="612"/>
      <c r="AJ1175" s="613"/>
    </row>
    <row r="1176" spans="32:36" s="604" customFormat="1">
      <c r="AF1176" s="612"/>
      <c r="AJ1176" s="613"/>
    </row>
    <row r="1177" spans="32:36" s="604" customFormat="1">
      <c r="AF1177" s="612"/>
      <c r="AJ1177" s="613"/>
    </row>
    <row r="1178" spans="32:36" s="604" customFormat="1">
      <c r="AF1178" s="612"/>
      <c r="AJ1178" s="613"/>
    </row>
    <row r="1179" spans="32:36" s="604" customFormat="1">
      <c r="AF1179" s="612"/>
      <c r="AJ1179" s="613"/>
    </row>
    <row r="1180" spans="32:36" s="604" customFormat="1">
      <c r="AF1180" s="612"/>
      <c r="AJ1180" s="613"/>
    </row>
    <row r="1181" spans="32:36" s="604" customFormat="1">
      <c r="AF1181" s="612"/>
      <c r="AJ1181" s="613"/>
    </row>
    <row r="1182" spans="32:36" s="604" customFormat="1">
      <c r="AF1182" s="612"/>
      <c r="AJ1182" s="613"/>
    </row>
    <row r="1183" spans="32:36" s="604" customFormat="1">
      <c r="AF1183" s="612"/>
      <c r="AJ1183" s="613"/>
    </row>
    <row r="1184" spans="32:36" s="604" customFormat="1">
      <c r="AF1184" s="612"/>
      <c r="AJ1184" s="613"/>
    </row>
    <row r="1185" spans="32:36" s="604" customFormat="1">
      <c r="AF1185" s="612"/>
      <c r="AJ1185" s="613"/>
    </row>
    <row r="1186" spans="32:36" s="604" customFormat="1">
      <c r="AF1186" s="612"/>
      <c r="AJ1186" s="613"/>
    </row>
    <row r="1187" spans="32:36" s="604" customFormat="1">
      <c r="AF1187" s="612"/>
      <c r="AJ1187" s="613"/>
    </row>
    <row r="1188" spans="32:36" s="604" customFormat="1">
      <c r="AF1188" s="612"/>
      <c r="AJ1188" s="613"/>
    </row>
    <row r="1189" spans="32:36" s="604" customFormat="1">
      <c r="AF1189" s="612"/>
      <c r="AJ1189" s="613"/>
    </row>
    <row r="1190" spans="32:36" s="604" customFormat="1">
      <c r="AF1190" s="612"/>
      <c r="AJ1190" s="613"/>
    </row>
    <row r="1191" spans="32:36" s="604" customFormat="1">
      <c r="AF1191" s="612"/>
      <c r="AJ1191" s="613"/>
    </row>
    <row r="1192" spans="32:36" s="604" customFormat="1">
      <c r="AF1192" s="612"/>
      <c r="AJ1192" s="613"/>
    </row>
    <row r="1193" spans="32:36" s="604" customFormat="1">
      <c r="AF1193" s="612"/>
      <c r="AJ1193" s="613"/>
    </row>
    <row r="1194" spans="32:36" s="604" customFormat="1">
      <c r="AF1194" s="612"/>
      <c r="AJ1194" s="613"/>
    </row>
    <row r="1195" spans="32:36" s="604" customFormat="1">
      <c r="AF1195" s="612"/>
      <c r="AJ1195" s="613"/>
    </row>
    <row r="1196" spans="32:36" s="604" customFormat="1">
      <c r="AF1196" s="612"/>
      <c r="AJ1196" s="613"/>
    </row>
    <row r="1197" spans="32:36" s="604" customFormat="1">
      <c r="AF1197" s="612"/>
      <c r="AJ1197" s="613"/>
    </row>
    <row r="1198" spans="32:36" s="604" customFormat="1">
      <c r="AF1198" s="612"/>
      <c r="AJ1198" s="613"/>
    </row>
    <row r="1199" spans="32:36" s="604" customFormat="1">
      <c r="AF1199" s="612"/>
      <c r="AJ1199" s="613"/>
    </row>
    <row r="1200" spans="32:36" s="604" customFormat="1">
      <c r="AF1200" s="612"/>
      <c r="AJ1200" s="613"/>
    </row>
    <row r="1201" spans="32:36" s="604" customFormat="1">
      <c r="AF1201" s="612"/>
      <c r="AJ1201" s="613"/>
    </row>
    <row r="1202" spans="32:36" s="604" customFormat="1">
      <c r="AF1202" s="612"/>
      <c r="AJ1202" s="613"/>
    </row>
    <row r="1203" spans="32:36" s="604" customFormat="1">
      <c r="AF1203" s="612"/>
      <c r="AJ1203" s="613"/>
    </row>
    <row r="1204" spans="32:36" s="604" customFormat="1">
      <c r="AF1204" s="612"/>
      <c r="AJ1204" s="613"/>
    </row>
    <row r="1205" spans="32:36" s="604" customFormat="1">
      <c r="AF1205" s="612"/>
      <c r="AJ1205" s="613"/>
    </row>
    <row r="1206" spans="32:36" s="604" customFormat="1">
      <c r="AF1206" s="612"/>
      <c r="AJ1206" s="613"/>
    </row>
    <row r="1207" spans="32:36" s="604" customFormat="1">
      <c r="AF1207" s="612"/>
      <c r="AJ1207" s="613"/>
    </row>
    <row r="1208" spans="32:36" s="604" customFormat="1">
      <c r="AF1208" s="612"/>
      <c r="AJ1208" s="613"/>
    </row>
    <row r="1209" spans="32:36" s="604" customFormat="1">
      <c r="AF1209" s="612"/>
      <c r="AJ1209" s="613"/>
    </row>
    <row r="1210" spans="32:36" s="604" customFormat="1">
      <c r="AF1210" s="612"/>
      <c r="AJ1210" s="613"/>
    </row>
    <row r="1211" spans="32:36" s="604" customFormat="1">
      <c r="AF1211" s="612"/>
      <c r="AJ1211" s="613"/>
    </row>
    <row r="1212" spans="32:36" s="604" customFormat="1">
      <c r="AF1212" s="612"/>
      <c r="AJ1212" s="613"/>
    </row>
    <row r="1213" spans="32:36" s="604" customFormat="1">
      <c r="AF1213" s="612"/>
      <c r="AJ1213" s="613"/>
    </row>
    <row r="1214" spans="32:36" s="604" customFormat="1">
      <c r="AF1214" s="612"/>
      <c r="AJ1214" s="613"/>
    </row>
    <row r="1215" spans="32:36" s="604" customFormat="1">
      <c r="AF1215" s="612"/>
      <c r="AJ1215" s="613"/>
    </row>
    <row r="1216" spans="32:36" s="604" customFormat="1">
      <c r="AF1216" s="612"/>
      <c r="AJ1216" s="613"/>
    </row>
    <row r="1217" spans="32:36" s="604" customFormat="1">
      <c r="AF1217" s="612"/>
      <c r="AJ1217" s="613"/>
    </row>
    <row r="1218" spans="32:36" s="604" customFormat="1">
      <c r="AF1218" s="612"/>
      <c r="AJ1218" s="613"/>
    </row>
    <row r="1219" spans="32:36" s="604" customFormat="1">
      <c r="AF1219" s="612"/>
      <c r="AJ1219" s="613"/>
    </row>
    <row r="1220" spans="32:36" s="604" customFormat="1">
      <c r="AF1220" s="612"/>
      <c r="AJ1220" s="613"/>
    </row>
    <row r="1221" spans="32:36" s="604" customFormat="1">
      <c r="AF1221" s="612"/>
      <c r="AJ1221" s="613"/>
    </row>
    <row r="1222" spans="32:36" s="604" customFormat="1">
      <c r="AF1222" s="612"/>
      <c r="AJ1222" s="613"/>
    </row>
    <row r="1223" spans="32:36" s="604" customFormat="1">
      <c r="AF1223" s="612"/>
      <c r="AJ1223" s="613"/>
    </row>
    <row r="1224" spans="32:36" s="604" customFormat="1">
      <c r="AF1224" s="612"/>
      <c r="AJ1224" s="613"/>
    </row>
    <row r="1225" spans="32:36" s="604" customFormat="1">
      <c r="AF1225" s="612"/>
      <c r="AJ1225" s="613"/>
    </row>
    <row r="1226" spans="32:36" s="604" customFormat="1">
      <c r="AF1226" s="612"/>
      <c r="AJ1226" s="613"/>
    </row>
    <row r="1227" spans="32:36" s="604" customFormat="1">
      <c r="AF1227" s="612"/>
      <c r="AJ1227" s="613"/>
    </row>
    <row r="1228" spans="32:36" s="604" customFormat="1">
      <c r="AF1228" s="612"/>
      <c r="AJ1228" s="613"/>
    </row>
    <row r="1229" spans="32:36" s="604" customFormat="1">
      <c r="AF1229" s="612"/>
      <c r="AJ1229" s="613"/>
    </row>
    <row r="1230" spans="32:36" s="604" customFormat="1">
      <c r="AF1230" s="612"/>
      <c r="AJ1230" s="613"/>
    </row>
    <row r="1231" spans="32:36" s="604" customFormat="1">
      <c r="AF1231" s="612"/>
      <c r="AJ1231" s="613"/>
    </row>
    <row r="1232" spans="32:36" s="604" customFormat="1">
      <c r="AF1232" s="612"/>
      <c r="AJ1232" s="613"/>
    </row>
    <row r="1233" spans="32:36" s="604" customFormat="1">
      <c r="AF1233" s="612"/>
      <c r="AJ1233" s="613"/>
    </row>
    <row r="1234" spans="32:36" s="604" customFormat="1">
      <c r="AF1234" s="612"/>
      <c r="AJ1234" s="613"/>
    </row>
    <row r="1235" spans="32:36" s="604" customFormat="1">
      <c r="AF1235" s="612"/>
      <c r="AJ1235" s="613"/>
    </row>
    <row r="1236" spans="32:36" s="604" customFormat="1">
      <c r="AF1236" s="612"/>
      <c r="AJ1236" s="613"/>
    </row>
    <row r="1237" spans="32:36" s="604" customFormat="1">
      <c r="AF1237" s="612"/>
      <c r="AJ1237" s="613"/>
    </row>
    <row r="1238" spans="32:36" s="604" customFormat="1">
      <c r="AF1238" s="612"/>
      <c r="AJ1238" s="613"/>
    </row>
    <row r="1239" spans="32:36" s="604" customFormat="1">
      <c r="AF1239" s="612"/>
      <c r="AJ1239" s="613"/>
    </row>
    <row r="1240" spans="32:36" s="604" customFormat="1">
      <c r="AF1240" s="612"/>
      <c r="AJ1240" s="613"/>
    </row>
    <row r="1241" spans="32:36" s="604" customFormat="1">
      <c r="AF1241" s="612"/>
      <c r="AJ1241" s="613"/>
    </row>
    <row r="1242" spans="32:36" s="604" customFormat="1">
      <c r="AF1242" s="612"/>
      <c r="AJ1242" s="613"/>
    </row>
    <row r="1243" spans="32:36" s="604" customFormat="1">
      <c r="AF1243" s="612"/>
      <c r="AJ1243" s="613"/>
    </row>
    <row r="1244" spans="32:36" s="604" customFormat="1">
      <c r="AF1244" s="612"/>
      <c r="AJ1244" s="613"/>
    </row>
    <row r="1245" spans="32:36" s="604" customFormat="1">
      <c r="AF1245" s="612"/>
      <c r="AJ1245" s="613"/>
    </row>
    <row r="1246" spans="32:36" s="604" customFormat="1">
      <c r="AF1246" s="612"/>
      <c r="AJ1246" s="613"/>
    </row>
    <row r="1247" spans="32:36" s="604" customFormat="1">
      <c r="AF1247" s="612"/>
      <c r="AJ1247" s="613"/>
    </row>
    <row r="1248" spans="32:36" s="604" customFormat="1">
      <c r="AF1248" s="612"/>
      <c r="AJ1248" s="613"/>
    </row>
    <row r="1249" spans="32:36" s="604" customFormat="1">
      <c r="AF1249" s="612"/>
      <c r="AJ1249" s="613"/>
    </row>
    <row r="1250" spans="32:36" s="604" customFormat="1">
      <c r="AF1250" s="612"/>
      <c r="AJ1250" s="613"/>
    </row>
    <row r="1251" spans="32:36" s="604" customFormat="1">
      <c r="AF1251" s="612"/>
      <c r="AJ1251" s="613"/>
    </row>
    <row r="1252" spans="32:36" s="604" customFormat="1">
      <c r="AF1252" s="612"/>
      <c r="AJ1252" s="613"/>
    </row>
    <row r="1253" spans="32:36" s="604" customFormat="1">
      <c r="AF1253" s="612"/>
      <c r="AJ1253" s="613"/>
    </row>
    <row r="1254" spans="32:36" s="604" customFormat="1">
      <c r="AF1254" s="612"/>
      <c r="AJ1254" s="613"/>
    </row>
    <row r="1255" spans="32:36" s="604" customFormat="1">
      <c r="AF1255" s="612"/>
      <c r="AJ1255" s="613"/>
    </row>
    <row r="1256" spans="32:36" s="604" customFormat="1">
      <c r="AF1256" s="612"/>
      <c r="AJ1256" s="613"/>
    </row>
    <row r="1257" spans="32:36" s="604" customFormat="1">
      <c r="AF1257" s="612"/>
      <c r="AJ1257" s="613"/>
    </row>
    <row r="1258" spans="32:36" s="604" customFormat="1">
      <c r="AF1258" s="612"/>
      <c r="AJ1258" s="613"/>
    </row>
    <row r="1259" spans="32:36" s="604" customFormat="1">
      <c r="AF1259" s="612"/>
      <c r="AJ1259" s="613"/>
    </row>
    <row r="1260" spans="32:36" s="604" customFormat="1">
      <c r="AF1260" s="612"/>
      <c r="AJ1260" s="613"/>
    </row>
    <row r="1261" spans="32:36" s="604" customFormat="1">
      <c r="AF1261" s="612"/>
      <c r="AJ1261" s="613"/>
    </row>
    <row r="1262" spans="32:36" s="604" customFormat="1">
      <c r="AF1262" s="612"/>
      <c r="AJ1262" s="613"/>
    </row>
    <row r="1263" spans="32:36" s="604" customFormat="1">
      <c r="AF1263" s="612"/>
      <c r="AJ1263" s="613"/>
    </row>
    <row r="1264" spans="32:36" s="604" customFormat="1">
      <c r="AF1264" s="612"/>
      <c r="AJ1264" s="613"/>
    </row>
    <row r="1265" spans="32:36" s="604" customFormat="1">
      <c r="AF1265" s="612"/>
      <c r="AJ1265" s="613"/>
    </row>
    <row r="1266" spans="32:36" s="604" customFormat="1">
      <c r="AF1266" s="612"/>
      <c r="AJ1266" s="613"/>
    </row>
    <row r="1267" spans="32:36" s="604" customFormat="1">
      <c r="AF1267" s="612"/>
      <c r="AJ1267" s="613"/>
    </row>
    <row r="1268" spans="32:36" s="604" customFormat="1">
      <c r="AF1268" s="612"/>
      <c r="AJ1268" s="613"/>
    </row>
    <row r="1269" spans="32:36" s="604" customFormat="1">
      <c r="AF1269" s="612"/>
      <c r="AJ1269" s="613"/>
    </row>
    <row r="1270" spans="32:36" s="604" customFormat="1">
      <c r="AF1270" s="612"/>
      <c r="AJ1270" s="613"/>
    </row>
    <row r="1271" spans="32:36" s="604" customFormat="1">
      <c r="AF1271" s="612"/>
      <c r="AJ1271" s="613"/>
    </row>
    <row r="1272" spans="32:36" s="604" customFormat="1">
      <c r="AF1272" s="612"/>
      <c r="AJ1272" s="613"/>
    </row>
    <row r="1273" spans="32:36" s="604" customFormat="1">
      <c r="AF1273" s="612"/>
      <c r="AJ1273" s="613"/>
    </row>
    <row r="1274" spans="32:36" s="604" customFormat="1">
      <c r="AF1274" s="612"/>
      <c r="AJ1274" s="613"/>
    </row>
    <row r="1275" spans="32:36" s="604" customFormat="1">
      <c r="AF1275" s="612"/>
      <c r="AJ1275" s="613"/>
    </row>
    <row r="1276" spans="32:36" s="604" customFormat="1">
      <c r="AF1276" s="612"/>
      <c r="AJ1276" s="613"/>
    </row>
    <row r="1277" spans="32:36" s="604" customFormat="1">
      <c r="AF1277" s="612"/>
      <c r="AJ1277" s="613"/>
    </row>
    <row r="1278" spans="32:36" s="604" customFormat="1">
      <c r="AF1278" s="612"/>
      <c r="AJ1278" s="613"/>
    </row>
    <row r="1279" spans="32:36" s="604" customFormat="1">
      <c r="AF1279" s="612"/>
      <c r="AJ1279" s="613"/>
    </row>
    <row r="1280" spans="32:36" s="604" customFormat="1">
      <c r="AF1280" s="612"/>
      <c r="AJ1280" s="613"/>
    </row>
    <row r="1281" spans="32:36" s="604" customFormat="1">
      <c r="AF1281" s="612"/>
      <c r="AJ1281" s="613"/>
    </row>
    <row r="1282" spans="32:36" s="604" customFormat="1">
      <c r="AF1282" s="612"/>
      <c r="AJ1282" s="613"/>
    </row>
    <row r="1283" spans="32:36" s="604" customFormat="1">
      <c r="AF1283" s="612"/>
      <c r="AJ1283" s="613"/>
    </row>
    <row r="1284" spans="32:36" s="604" customFormat="1">
      <c r="AF1284" s="612"/>
      <c r="AJ1284" s="613"/>
    </row>
    <row r="1285" spans="32:36" s="604" customFormat="1">
      <c r="AF1285" s="612"/>
      <c r="AJ1285" s="613"/>
    </row>
    <row r="1286" spans="32:36" s="604" customFormat="1">
      <c r="AF1286" s="612"/>
      <c r="AJ1286" s="613"/>
    </row>
    <row r="1287" spans="32:36" s="604" customFormat="1">
      <c r="AF1287" s="612"/>
      <c r="AJ1287" s="613"/>
    </row>
    <row r="1288" spans="32:36" s="604" customFormat="1">
      <c r="AF1288" s="612"/>
      <c r="AJ1288" s="613"/>
    </row>
    <row r="1289" spans="32:36" s="604" customFormat="1">
      <c r="AF1289" s="612"/>
      <c r="AJ1289" s="613"/>
    </row>
    <row r="1290" spans="32:36" s="604" customFormat="1">
      <c r="AF1290" s="612"/>
      <c r="AJ1290" s="613"/>
    </row>
    <row r="1291" spans="32:36" s="604" customFormat="1">
      <c r="AF1291" s="612"/>
      <c r="AJ1291" s="613"/>
    </row>
    <row r="1292" spans="32:36" s="604" customFormat="1">
      <c r="AF1292" s="612"/>
      <c r="AJ1292" s="613"/>
    </row>
    <row r="1293" spans="32:36" s="604" customFormat="1">
      <c r="AF1293" s="612"/>
      <c r="AJ1293" s="613"/>
    </row>
    <row r="1294" spans="32:36" s="604" customFormat="1">
      <c r="AF1294" s="612"/>
      <c r="AJ1294" s="613"/>
    </row>
    <row r="1295" spans="32:36" s="604" customFormat="1">
      <c r="AF1295" s="612"/>
      <c r="AJ1295" s="613"/>
    </row>
    <row r="1296" spans="32:36" s="604" customFormat="1">
      <c r="AF1296" s="612"/>
      <c r="AJ1296" s="613"/>
    </row>
    <row r="1297" spans="32:36" s="604" customFormat="1">
      <c r="AF1297" s="612"/>
      <c r="AJ1297" s="613"/>
    </row>
    <row r="1298" spans="32:36" s="604" customFormat="1">
      <c r="AF1298" s="612"/>
      <c r="AJ1298" s="613"/>
    </row>
    <row r="1299" spans="32:36" s="604" customFormat="1">
      <c r="AF1299" s="612"/>
      <c r="AJ1299" s="613"/>
    </row>
    <row r="1300" spans="32:36" s="604" customFormat="1">
      <c r="AF1300" s="612"/>
      <c r="AJ1300" s="613"/>
    </row>
    <row r="1301" spans="32:36" s="604" customFormat="1">
      <c r="AF1301" s="612"/>
      <c r="AJ1301" s="613"/>
    </row>
    <row r="1302" spans="32:36" s="604" customFormat="1">
      <c r="AF1302" s="612"/>
      <c r="AJ1302" s="613"/>
    </row>
    <row r="1303" spans="32:36" s="604" customFormat="1">
      <c r="AF1303" s="612"/>
      <c r="AJ1303" s="613"/>
    </row>
    <row r="1304" spans="32:36" s="604" customFormat="1">
      <c r="AF1304" s="612"/>
      <c r="AJ1304" s="613"/>
    </row>
    <row r="1305" spans="32:36" s="604" customFormat="1">
      <c r="AF1305" s="612"/>
      <c r="AJ1305" s="613"/>
    </row>
    <row r="1306" spans="32:36" s="604" customFormat="1">
      <c r="AF1306" s="612"/>
      <c r="AJ1306" s="613"/>
    </row>
    <row r="1307" spans="32:36" s="604" customFormat="1">
      <c r="AF1307" s="612"/>
      <c r="AJ1307" s="613"/>
    </row>
    <row r="1308" spans="32:36" s="604" customFormat="1">
      <c r="AF1308" s="612"/>
      <c r="AJ1308" s="613"/>
    </row>
    <row r="1309" spans="32:36" s="604" customFormat="1">
      <c r="AF1309" s="612"/>
      <c r="AJ1309" s="613"/>
    </row>
    <row r="1310" spans="32:36" s="604" customFormat="1">
      <c r="AF1310" s="612"/>
      <c r="AJ1310" s="613"/>
    </row>
    <row r="1311" spans="32:36" s="604" customFormat="1">
      <c r="AF1311" s="612"/>
      <c r="AJ1311" s="613"/>
    </row>
    <row r="1312" spans="32:36" s="604" customFormat="1">
      <c r="AF1312" s="612"/>
      <c r="AJ1312" s="613"/>
    </row>
    <row r="1313" spans="32:36" s="604" customFormat="1">
      <c r="AF1313" s="612"/>
      <c r="AJ1313" s="613"/>
    </row>
    <row r="1314" spans="32:36" s="604" customFormat="1">
      <c r="AF1314" s="612"/>
      <c r="AJ1314" s="613"/>
    </row>
    <row r="1315" spans="32:36" s="604" customFormat="1">
      <c r="AF1315" s="612"/>
      <c r="AJ1315" s="613"/>
    </row>
    <row r="1316" spans="32:36" s="604" customFormat="1">
      <c r="AF1316" s="612"/>
      <c r="AJ1316" s="613"/>
    </row>
    <row r="1317" spans="32:36" s="604" customFormat="1">
      <c r="AF1317" s="612"/>
      <c r="AJ1317" s="613"/>
    </row>
    <row r="1318" spans="32:36" s="604" customFormat="1">
      <c r="AF1318" s="612"/>
      <c r="AJ1318" s="613"/>
    </row>
    <row r="1319" spans="32:36" s="604" customFormat="1">
      <c r="AF1319" s="612"/>
      <c r="AJ1319" s="613"/>
    </row>
    <row r="1320" spans="32:36" s="604" customFormat="1">
      <c r="AF1320" s="612"/>
      <c r="AJ1320" s="613"/>
    </row>
    <row r="1321" spans="32:36" s="604" customFormat="1">
      <c r="AF1321" s="612"/>
      <c r="AJ1321" s="613"/>
    </row>
    <row r="1322" spans="32:36" s="604" customFormat="1">
      <c r="AF1322" s="612"/>
      <c r="AJ1322" s="613"/>
    </row>
    <row r="1323" spans="32:36" s="604" customFormat="1">
      <c r="AF1323" s="612"/>
      <c r="AJ1323" s="613"/>
    </row>
    <row r="1324" spans="32:36" s="604" customFormat="1">
      <c r="AF1324" s="612"/>
      <c r="AJ1324" s="613"/>
    </row>
    <row r="1325" spans="32:36" s="604" customFormat="1">
      <c r="AF1325" s="612"/>
      <c r="AJ1325" s="613"/>
    </row>
    <row r="1326" spans="32:36" s="604" customFormat="1">
      <c r="AF1326" s="612"/>
      <c r="AJ1326" s="613"/>
    </row>
    <row r="1327" spans="32:36" s="604" customFormat="1">
      <c r="AF1327" s="612"/>
      <c r="AJ1327" s="613"/>
    </row>
    <row r="1328" spans="32:36" s="604" customFormat="1">
      <c r="AF1328" s="612"/>
      <c r="AJ1328" s="613"/>
    </row>
    <row r="1329" spans="32:36" s="604" customFormat="1">
      <c r="AF1329" s="612"/>
      <c r="AJ1329" s="613"/>
    </row>
    <row r="1330" spans="32:36" s="604" customFormat="1">
      <c r="AF1330" s="612"/>
      <c r="AJ1330" s="613"/>
    </row>
    <row r="1331" spans="32:36" s="604" customFormat="1">
      <c r="AF1331" s="612"/>
      <c r="AJ1331" s="613"/>
    </row>
    <row r="1332" spans="32:36" s="604" customFormat="1">
      <c r="AF1332" s="612"/>
      <c r="AJ1332" s="613"/>
    </row>
    <row r="1333" spans="32:36" s="604" customFormat="1">
      <c r="AF1333" s="612"/>
      <c r="AJ1333" s="613"/>
    </row>
    <row r="1334" spans="32:36" s="604" customFormat="1">
      <c r="AF1334" s="612"/>
      <c r="AJ1334" s="613"/>
    </row>
    <row r="1335" spans="32:36" s="604" customFormat="1">
      <c r="AF1335" s="612"/>
      <c r="AJ1335" s="613"/>
    </row>
    <row r="1336" spans="32:36" s="604" customFormat="1">
      <c r="AF1336" s="612"/>
      <c r="AJ1336" s="613"/>
    </row>
    <row r="1337" spans="32:36" s="604" customFormat="1">
      <c r="AF1337" s="612"/>
      <c r="AJ1337" s="613"/>
    </row>
    <row r="1338" spans="32:36" s="604" customFormat="1">
      <c r="AF1338" s="612"/>
      <c r="AJ1338" s="613"/>
    </row>
    <row r="1339" spans="32:36" s="604" customFormat="1">
      <c r="AF1339" s="612"/>
      <c r="AJ1339" s="613"/>
    </row>
    <row r="1340" spans="32:36" s="604" customFormat="1">
      <c r="AF1340" s="612"/>
      <c r="AJ1340" s="613"/>
    </row>
    <row r="1341" spans="32:36" s="604" customFormat="1">
      <c r="AF1341" s="612"/>
      <c r="AJ1341" s="613"/>
    </row>
    <row r="1342" spans="32:36" s="604" customFormat="1">
      <c r="AF1342" s="612"/>
      <c r="AJ1342" s="613"/>
    </row>
    <row r="1343" spans="32:36" s="604" customFormat="1">
      <c r="AF1343" s="612"/>
      <c r="AJ1343" s="613"/>
    </row>
    <row r="1344" spans="32:36" s="604" customFormat="1">
      <c r="AF1344" s="612"/>
      <c r="AJ1344" s="613"/>
    </row>
    <row r="1345" spans="32:36" s="604" customFormat="1">
      <c r="AF1345" s="612"/>
      <c r="AJ1345" s="613"/>
    </row>
    <row r="1346" spans="32:36" s="604" customFormat="1">
      <c r="AF1346" s="612"/>
      <c r="AJ1346" s="613"/>
    </row>
    <row r="1347" spans="32:36" s="604" customFormat="1">
      <c r="AF1347" s="612"/>
      <c r="AJ1347" s="613"/>
    </row>
    <row r="1348" spans="32:36" s="604" customFormat="1">
      <c r="AF1348" s="612"/>
      <c r="AJ1348" s="613"/>
    </row>
    <row r="1349" spans="32:36" s="604" customFormat="1">
      <c r="AF1349" s="612"/>
      <c r="AJ1349" s="613"/>
    </row>
    <row r="1350" spans="32:36" s="604" customFormat="1">
      <c r="AF1350" s="612"/>
      <c r="AJ1350" s="613"/>
    </row>
    <row r="1351" spans="32:36" s="604" customFormat="1">
      <c r="AF1351" s="612"/>
      <c r="AJ1351" s="613"/>
    </row>
    <row r="1352" spans="32:36" s="604" customFormat="1">
      <c r="AF1352" s="612"/>
      <c r="AJ1352" s="613"/>
    </row>
    <row r="1353" spans="32:36" s="604" customFormat="1">
      <c r="AF1353" s="612"/>
      <c r="AJ1353" s="613"/>
    </row>
    <row r="1354" spans="32:36" s="604" customFormat="1">
      <c r="AF1354" s="612"/>
      <c r="AJ1354" s="613"/>
    </row>
    <row r="1355" spans="32:36" s="604" customFormat="1">
      <c r="AF1355" s="612"/>
      <c r="AJ1355" s="613"/>
    </row>
    <row r="1356" spans="32:36" s="604" customFormat="1">
      <c r="AF1356" s="612"/>
      <c r="AJ1356" s="613"/>
    </row>
    <row r="1357" spans="32:36" s="604" customFormat="1">
      <c r="AF1357" s="612"/>
      <c r="AJ1357" s="613"/>
    </row>
    <row r="1358" spans="32:36" s="604" customFormat="1">
      <c r="AF1358" s="612"/>
      <c r="AJ1358" s="613"/>
    </row>
    <row r="1359" spans="32:36" s="604" customFormat="1">
      <c r="AF1359" s="612"/>
      <c r="AJ1359" s="613"/>
    </row>
    <row r="1360" spans="32:36" s="604" customFormat="1">
      <c r="AF1360" s="612"/>
      <c r="AJ1360" s="613"/>
    </row>
    <row r="1361" spans="32:36" s="604" customFormat="1">
      <c r="AF1361" s="612"/>
      <c r="AJ1361" s="613"/>
    </row>
    <row r="1362" spans="32:36" s="604" customFormat="1">
      <c r="AF1362" s="612"/>
      <c r="AJ1362" s="613"/>
    </row>
    <row r="1363" spans="32:36" s="604" customFormat="1">
      <c r="AF1363" s="612"/>
      <c r="AJ1363" s="613"/>
    </row>
    <row r="1364" spans="32:36" s="604" customFormat="1">
      <c r="AF1364" s="612"/>
      <c r="AJ1364" s="613"/>
    </row>
    <row r="1365" spans="32:36" s="604" customFormat="1">
      <c r="AF1365" s="612"/>
      <c r="AJ1365" s="613"/>
    </row>
    <row r="1366" spans="32:36" s="604" customFormat="1">
      <c r="AF1366" s="612"/>
      <c r="AJ1366" s="613"/>
    </row>
    <row r="1367" spans="32:36" s="604" customFormat="1">
      <c r="AF1367" s="612"/>
      <c r="AJ1367" s="613"/>
    </row>
    <row r="1368" spans="32:36" s="604" customFormat="1">
      <c r="AF1368" s="612"/>
      <c r="AJ1368" s="613"/>
    </row>
    <row r="1369" spans="32:36" s="604" customFormat="1">
      <c r="AF1369" s="612"/>
      <c r="AJ1369" s="613"/>
    </row>
    <row r="1370" spans="32:36" s="604" customFormat="1">
      <c r="AF1370" s="612"/>
      <c r="AJ1370" s="613"/>
    </row>
    <row r="1371" spans="32:36" s="604" customFormat="1">
      <c r="AF1371" s="612"/>
      <c r="AJ1371" s="613"/>
    </row>
    <row r="1372" spans="32:36" s="604" customFormat="1">
      <c r="AF1372" s="612"/>
      <c r="AJ1372" s="613"/>
    </row>
    <row r="1373" spans="32:36" s="604" customFormat="1">
      <c r="AF1373" s="612"/>
      <c r="AJ1373" s="613"/>
    </row>
    <row r="1374" spans="32:36" s="604" customFormat="1">
      <c r="AF1374" s="612"/>
      <c r="AJ1374" s="613"/>
    </row>
    <row r="1375" spans="32:36" s="604" customFormat="1">
      <c r="AF1375" s="612"/>
      <c r="AJ1375" s="613"/>
    </row>
    <row r="1376" spans="32:36" s="604" customFormat="1">
      <c r="AF1376" s="612"/>
      <c r="AJ1376" s="613"/>
    </row>
    <row r="1377" spans="32:36" s="604" customFormat="1">
      <c r="AF1377" s="612"/>
      <c r="AJ1377" s="613"/>
    </row>
    <row r="1378" spans="32:36" s="604" customFormat="1">
      <c r="AF1378" s="612"/>
      <c r="AJ1378" s="613"/>
    </row>
    <row r="1379" spans="32:36" s="604" customFormat="1">
      <c r="AF1379" s="612"/>
      <c r="AJ1379" s="613"/>
    </row>
    <row r="1380" spans="32:36" s="604" customFormat="1">
      <c r="AF1380" s="612"/>
      <c r="AJ1380" s="613"/>
    </row>
    <row r="1381" spans="32:36" s="604" customFormat="1">
      <c r="AF1381" s="612"/>
      <c r="AJ1381" s="613"/>
    </row>
    <row r="1382" spans="32:36" s="604" customFormat="1">
      <c r="AF1382" s="612"/>
      <c r="AJ1382" s="613"/>
    </row>
    <row r="1383" spans="32:36" s="604" customFormat="1">
      <c r="AF1383" s="612"/>
      <c r="AJ1383" s="613"/>
    </row>
    <row r="1384" spans="32:36" s="604" customFormat="1">
      <c r="AF1384" s="612"/>
      <c r="AJ1384" s="613"/>
    </row>
    <row r="1385" spans="32:36" s="604" customFormat="1">
      <c r="AF1385" s="612"/>
      <c r="AJ1385" s="613"/>
    </row>
    <row r="1386" spans="32:36" s="604" customFormat="1">
      <c r="AF1386" s="612"/>
      <c r="AJ1386" s="613"/>
    </row>
    <row r="1387" spans="32:36" s="604" customFormat="1">
      <c r="AF1387" s="612"/>
      <c r="AJ1387" s="613"/>
    </row>
    <row r="1388" spans="32:36" s="604" customFormat="1">
      <c r="AF1388" s="612"/>
      <c r="AJ1388" s="613"/>
    </row>
    <row r="1389" spans="32:36" s="604" customFormat="1">
      <c r="AF1389" s="612"/>
      <c r="AJ1389" s="613"/>
    </row>
    <row r="1390" spans="32:36" s="604" customFormat="1">
      <c r="AF1390" s="612"/>
      <c r="AJ1390" s="613"/>
    </row>
    <row r="1391" spans="32:36" s="604" customFormat="1">
      <c r="AF1391" s="612"/>
      <c r="AJ1391" s="613"/>
    </row>
    <row r="1392" spans="32:36" s="604" customFormat="1">
      <c r="AF1392" s="612"/>
      <c r="AJ1392" s="613"/>
    </row>
    <row r="1393" spans="32:36" s="604" customFormat="1">
      <c r="AF1393" s="612"/>
      <c r="AJ1393" s="613"/>
    </row>
    <row r="1394" spans="32:36" s="604" customFormat="1">
      <c r="AF1394" s="612"/>
      <c r="AJ1394" s="613"/>
    </row>
    <row r="1395" spans="32:36" s="604" customFormat="1">
      <c r="AF1395" s="612"/>
      <c r="AJ1395" s="613"/>
    </row>
    <row r="1396" spans="32:36" s="604" customFormat="1">
      <c r="AF1396" s="612"/>
      <c r="AJ1396" s="613"/>
    </row>
    <row r="1397" spans="32:36" s="604" customFormat="1">
      <c r="AF1397" s="612"/>
      <c r="AJ1397" s="613"/>
    </row>
    <row r="1398" spans="32:36" s="604" customFormat="1">
      <c r="AF1398" s="612"/>
      <c r="AJ1398" s="613"/>
    </row>
    <row r="1399" spans="32:36" s="604" customFormat="1">
      <c r="AF1399" s="612"/>
      <c r="AJ1399" s="613"/>
    </row>
    <row r="1400" spans="32:36" s="604" customFormat="1">
      <c r="AF1400" s="612"/>
      <c r="AJ1400" s="613"/>
    </row>
    <row r="1401" spans="32:36" s="604" customFormat="1">
      <c r="AF1401" s="612"/>
      <c r="AJ1401" s="613"/>
    </row>
    <row r="1402" spans="32:36" s="604" customFormat="1">
      <c r="AF1402" s="612"/>
      <c r="AJ1402" s="613"/>
    </row>
    <row r="1403" spans="32:36" s="604" customFormat="1">
      <c r="AF1403" s="612"/>
      <c r="AJ1403" s="613"/>
    </row>
    <row r="1404" spans="32:36" s="604" customFormat="1">
      <c r="AF1404" s="612"/>
      <c r="AJ1404" s="613"/>
    </row>
    <row r="1405" spans="32:36" s="604" customFormat="1">
      <c r="AF1405" s="612"/>
      <c r="AJ1405" s="613"/>
    </row>
    <row r="1406" spans="32:36" s="604" customFormat="1">
      <c r="AF1406" s="612"/>
      <c r="AJ1406" s="613"/>
    </row>
    <row r="1407" spans="32:36" s="604" customFormat="1">
      <c r="AF1407" s="612"/>
      <c r="AJ1407" s="613"/>
    </row>
    <row r="1408" spans="32:36" s="604" customFormat="1">
      <c r="AF1408" s="612"/>
      <c r="AJ1408" s="613"/>
    </row>
    <row r="1409" spans="32:36" s="604" customFormat="1">
      <c r="AF1409" s="612"/>
      <c r="AJ1409" s="613"/>
    </row>
    <row r="1410" spans="32:36" s="604" customFormat="1">
      <c r="AF1410" s="612"/>
      <c r="AJ1410" s="613"/>
    </row>
    <row r="1411" spans="32:36" s="604" customFormat="1">
      <c r="AF1411" s="612"/>
      <c r="AJ1411" s="613"/>
    </row>
    <row r="1412" spans="32:36" s="604" customFormat="1">
      <c r="AF1412" s="612"/>
      <c r="AJ1412" s="613"/>
    </row>
    <row r="1413" spans="32:36" s="604" customFormat="1">
      <c r="AF1413" s="612"/>
      <c r="AJ1413" s="613"/>
    </row>
    <row r="1414" spans="32:36" s="604" customFormat="1">
      <c r="AF1414" s="612"/>
      <c r="AJ1414" s="613"/>
    </row>
    <row r="1415" spans="32:36" s="604" customFormat="1">
      <c r="AF1415" s="612"/>
      <c r="AJ1415" s="613"/>
    </row>
    <row r="1416" spans="32:36" s="604" customFormat="1">
      <c r="AF1416" s="612"/>
      <c r="AJ1416" s="613"/>
    </row>
    <row r="1417" spans="32:36" s="604" customFormat="1">
      <c r="AF1417" s="612"/>
      <c r="AJ1417" s="613"/>
    </row>
    <row r="1418" spans="32:36" s="604" customFormat="1">
      <c r="AF1418" s="612"/>
      <c r="AJ1418" s="613"/>
    </row>
    <row r="1419" spans="32:36" s="604" customFormat="1">
      <c r="AF1419" s="612"/>
      <c r="AJ1419" s="613"/>
    </row>
    <row r="1420" spans="32:36" s="604" customFormat="1">
      <c r="AF1420" s="612"/>
      <c r="AJ1420" s="613"/>
    </row>
    <row r="1421" spans="32:36" s="604" customFormat="1">
      <c r="AF1421" s="612"/>
      <c r="AJ1421" s="613"/>
    </row>
    <row r="1422" spans="32:36" s="604" customFormat="1">
      <c r="AF1422" s="612"/>
      <c r="AJ1422" s="613"/>
    </row>
    <row r="1423" spans="32:36" s="604" customFormat="1">
      <c r="AF1423" s="612"/>
      <c r="AJ1423" s="613"/>
    </row>
    <row r="1424" spans="32:36" s="604" customFormat="1">
      <c r="AF1424" s="612"/>
      <c r="AJ1424" s="613"/>
    </row>
    <row r="1425" spans="32:36" s="604" customFormat="1">
      <c r="AF1425" s="612"/>
      <c r="AJ1425" s="613"/>
    </row>
    <row r="1426" spans="32:36" s="604" customFormat="1">
      <c r="AF1426" s="612"/>
      <c r="AJ1426" s="613"/>
    </row>
    <row r="1427" spans="32:36" s="604" customFormat="1">
      <c r="AF1427" s="612"/>
      <c r="AJ1427" s="613"/>
    </row>
    <row r="1428" spans="32:36" s="604" customFormat="1">
      <c r="AF1428" s="612"/>
      <c r="AJ1428" s="613"/>
    </row>
    <row r="1429" spans="32:36" s="604" customFormat="1">
      <c r="AF1429" s="612"/>
      <c r="AJ1429" s="613"/>
    </row>
    <row r="1430" spans="32:36" s="604" customFormat="1">
      <c r="AF1430" s="612"/>
      <c r="AJ1430" s="613"/>
    </row>
    <row r="1431" spans="32:36" s="604" customFormat="1">
      <c r="AF1431" s="612"/>
      <c r="AJ1431" s="613"/>
    </row>
    <row r="1432" spans="32:36" s="604" customFormat="1">
      <c r="AF1432" s="612"/>
      <c r="AJ1432" s="613"/>
    </row>
    <row r="1433" spans="32:36" s="604" customFormat="1">
      <c r="AF1433" s="612"/>
      <c r="AJ1433" s="613"/>
    </row>
    <row r="1434" spans="32:36" s="604" customFormat="1">
      <c r="AF1434" s="612"/>
      <c r="AJ1434" s="613"/>
    </row>
    <row r="1435" spans="32:36" s="604" customFormat="1">
      <c r="AF1435" s="612"/>
      <c r="AJ1435" s="613"/>
    </row>
    <row r="1436" spans="32:36" s="604" customFormat="1">
      <c r="AF1436" s="612"/>
      <c r="AJ1436" s="613"/>
    </row>
    <row r="1437" spans="32:36" s="604" customFormat="1">
      <c r="AF1437" s="612"/>
      <c r="AJ1437" s="613"/>
    </row>
    <row r="1438" spans="32:36" s="604" customFormat="1">
      <c r="AF1438" s="612"/>
      <c r="AJ1438" s="613"/>
    </row>
    <row r="1439" spans="32:36" s="604" customFormat="1">
      <c r="AF1439" s="612"/>
      <c r="AJ1439" s="613"/>
    </row>
    <row r="1440" spans="32:36" s="604" customFormat="1">
      <c r="AF1440" s="612"/>
      <c r="AJ1440" s="613"/>
    </row>
    <row r="1441" spans="32:36" s="604" customFormat="1">
      <c r="AF1441" s="612"/>
      <c r="AJ1441" s="613"/>
    </row>
    <row r="1442" spans="32:36" s="604" customFormat="1">
      <c r="AF1442" s="612"/>
      <c r="AJ1442" s="613"/>
    </row>
    <row r="1443" spans="32:36" s="604" customFormat="1">
      <c r="AF1443" s="612"/>
      <c r="AJ1443" s="613"/>
    </row>
    <row r="1444" spans="32:36" s="604" customFormat="1">
      <c r="AF1444" s="612"/>
      <c r="AJ1444" s="613"/>
    </row>
    <row r="1445" spans="32:36" s="604" customFormat="1">
      <c r="AF1445" s="612"/>
      <c r="AJ1445" s="613"/>
    </row>
    <row r="1446" spans="32:36" s="604" customFormat="1">
      <c r="AF1446" s="612"/>
      <c r="AJ1446" s="613"/>
    </row>
    <row r="1447" spans="32:36" s="604" customFormat="1">
      <c r="AF1447" s="612"/>
      <c r="AJ1447" s="613"/>
    </row>
    <row r="1448" spans="32:36" s="604" customFormat="1">
      <c r="AF1448" s="612"/>
      <c r="AJ1448" s="613"/>
    </row>
    <row r="1449" spans="32:36" s="604" customFormat="1">
      <c r="AF1449" s="612"/>
      <c r="AJ1449" s="613"/>
    </row>
    <row r="1450" spans="32:36" s="604" customFormat="1">
      <c r="AF1450" s="612"/>
      <c r="AJ1450" s="613"/>
    </row>
    <row r="1451" spans="32:36" s="604" customFormat="1">
      <c r="AF1451" s="612"/>
      <c r="AJ1451" s="613"/>
    </row>
    <row r="1452" spans="32:36" s="604" customFormat="1">
      <c r="AF1452" s="612"/>
      <c r="AJ1452" s="613"/>
    </row>
    <row r="1453" spans="32:36" s="604" customFormat="1">
      <c r="AF1453" s="612"/>
      <c r="AJ1453" s="613"/>
    </row>
    <row r="1454" spans="32:36" s="604" customFormat="1">
      <c r="AF1454" s="612"/>
      <c r="AJ1454" s="613"/>
    </row>
    <row r="1455" spans="32:36" s="604" customFormat="1">
      <c r="AF1455" s="612"/>
      <c r="AJ1455" s="613"/>
    </row>
    <row r="1456" spans="32:36" s="604" customFormat="1">
      <c r="AF1456" s="612"/>
      <c r="AJ1456" s="613"/>
    </row>
    <row r="1457" spans="32:36" s="604" customFormat="1">
      <c r="AF1457" s="612"/>
      <c r="AJ1457" s="613"/>
    </row>
    <row r="1458" spans="32:36" s="604" customFormat="1">
      <c r="AF1458" s="612"/>
      <c r="AJ1458" s="613"/>
    </row>
    <row r="1459" spans="32:36" s="604" customFormat="1">
      <c r="AF1459" s="612"/>
      <c r="AJ1459" s="613"/>
    </row>
    <row r="1460" spans="32:36" s="604" customFormat="1">
      <c r="AF1460" s="612"/>
      <c r="AJ1460" s="613"/>
    </row>
    <row r="1461" spans="32:36" s="604" customFormat="1">
      <c r="AF1461" s="612"/>
      <c r="AJ1461" s="613"/>
    </row>
    <row r="1462" spans="32:36" s="604" customFormat="1">
      <c r="AF1462" s="612"/>
      <c r="AJ1462" s="613"/>
    </row>
    <row r="1463" spans="32:36" s="604" customFormat="1">
      <c r="AF1463" s="612"/>
      <c r="AJ1463" s="613"/>
    </row>
    <row r="1464" spans="32:36" s="604" customFormat="1">
      <c r="AF1464" s="612"/>
      <c r="AJ1464" s="613"/>
    </row>
    <row r="1465" spans="32:36" s="604" customFormat="1">
      <c r="AF1465" s="612"/>
      <c r="AJ1465" s="613"/>
    </row>
    <row r="1466" spans="32:36" s="604" customFormat="1">
      <c r="AF1466" s="612"/>
      <c r="AJ1466" s="613"/>
    </row>
    <row r="1467" spans="32:36" s="604" customFormat="1">
      <c r="AF1467" s="612"/>
      <c r="AJ1467" s="613"/>
    </row>
    <row r="1468" spans="32:36" s="604" customFormat="1">
      <c r="AF1468" s="612"/>
      <c r="AJ1468" s="613"/>
    </row>
    <row r="1469" spans="32:36" s="604" customFormat="1">
      <c r="AF1469" s="612"/>
      <c r="AJ1469" s="613"/>
    </row>
    <row r="1470" spans="32:36" s="604" customFormat="1">
      <c r="AF1470" s="612"/>
      <c r="AJ1470" s="613"/>
    </row>
    <row r="1471" spans="32:36" s="604" customFormat="1">
      <c r="AF1471" s="612"/>
      <c r="AJ1471" s="613"/>
    </row>
    <row r="1472" spans="32:36" s="604" customFormat="1">
      <c r="AF1472" s="612"/>
      <c r="AJ1472" s="613"/>
    </row>
    <row r="1473" spans="32:36" s="604" customFormat="1">
      <c r="AF1473" s="612"/>
      <c r="AJ1473" s="613"/>
    </row>
    <row r="1474" spans="32:36" s="604" customFormat="1">
      <c r="AF1474" s="612"/>
      <c r="AJ1474" s="613"/>
    </row>
    <row r="1475" spans="32:36" s="604" customFormat="1">
      <c r="AF1475" s="612"/>
      <c r="AJ1475" s="613"/>
    </row>
    <row r="1476" spans="32:36" s="604" customFormat="1">
      <c r="AF1476" s="612"/>
      <c r="AJ1476" s="613"/>
    </row>
    <row r="1477" spans="32:36" s="604" customFormat="1">
      <c r="AF1477" s="612"/>
      <c r="AJ1477" s="613"/>
    </row>
    <row r="1478" spans="32:36" s="604" customFormat="1">
      <c r="AF1478" s="612"/>
      <c r="AJ1478" s="613"/>
    </row>
    <row r="1479" spans="32:36" s="604" customFormat="1">
      <c r="AF1479" s="612"/>
      <c r="AJ1479" s="613"/>
    </row>
    <row r="1480" spans="32:36" s="604" customFormat="1">
      <c r="AF1480" s="612"/>
      <c r="AJ1480" s="613"/>
    </row>
    <row r="1481" spans="32:36" s="604" customFormat="1">
      <c r="AF1481" s="612"/>
      <c r="AJ1481" s="613"/>
    </row>
    <row r="1482" spans="32:36" s="604" customFormat="1">
      <c r="AF1482" s="612"/>
      <c r="AJ1482" s="613"/>
    </row>
    <row r="1483" spans="32:36" s="604" customFormat="1">
      <c r="AF1483" s="612"/>
      <c r="AJ1483" s="613"/>
    </row>
    <row r="1484" spans="32:36" s="604" customFormat="1">
      <c r="AF1484" s="612"/>
      <c r="AJ1484" s="613"/>
    </row>
    <row r="1485" spans="32:36" s="604" customFormat="1">
      <c r="AF1485" s="612"/>
      <c r="AJ1485" s="613"/>
    </row>
    <row r="1486" spans="32:36" s="604" customFormat="1">
      <c r="AF1486" s="612"/>
      <c r="AJ1486" s="613"/>
    </row>
    <row r="1487" spans="32:36" s="604" customFormat="1">
      <c r="AF1487" s="612"/>
      <c r="AJ1487" s="613"/>
    </row>
    <row r="1488" spans="32:36" s="604" customFormat="1">
      <c r="AF1488" s="612"/>
      <c r="AJ1488" s="613"/>
    </row>
    <row r="1489" spans="32:36" s="604" customFormat="1">
      <c r="AF1489" s="612"/>
      <c r="AJ1489" s="613"/>
    </row>
    <row r="1490" spans="32:36" s="604" customFormat="1">
      <c r="AF1490" s="612"/>
      <c r="AJ1490" s="613"/>
    </row>
    <row r="1491" spans="32:36" s="604" customFormat="1">
      <c r="AF1491" s="612"/>
      <c r="AJ1491" s="613"/>
    </row>
    <row r="1492" spans="32:36" s="604" customFormat="1">
      <c r="AF1492" s="612"/>
      <c r="AJ1492" s="613"/>
    </row>
    <row r="1493" spans="32:36" s="604" customFormat="1">
      <c r="AF1493" s="612"/>
      <c r="AJ1493" s="613"/>
    </row>
    <row r="1494" spans="32:36" s="604" customFormat="1">
      <c r="AF1494" s="612"/>
      <c r="AJ1494" s="613"/>
    </row>
    <row r="1495" spans="32:36" s="604" customFormat="1">
      <c r="AF1495" s="612"/>
      <c r="AJ1495" s="613"/>
    </row>
    <row r="1496" spans="32:36" s="604" customFormat="1">
      <c r="AF1496" s="612"/>
      <c r="AJ1496" s="613"/>
    </row>
    <row r="1497" spans="32:36" s="604" customFormat="1">
      <c r="AF1497" s="612"/>
      <c r="AJ1497" s="613"/>
    </row>
    <row r="1498" spans="32:36" s="604" customFormat="1">
      <c r="AF1498" s="612"/>
      <c r="AJ1498" s="613"/>
    </row>
    <row r="1499" spans="32:36" s="604" customFormat="1">
      <c r="AF1499" s="612"/>
      <c r="AJ1499" s="613"/>
    </row>
    <row r="1500" spans="32:36" s="604" customFormat="1">
      <c r="AF1500" s="612"/>
      <c r="AJ1500" s="613"/>
    </row>
    <row r="1501" spans="32:36" s="604" customFormat="1">
      <c r="AF1501" s="612"/>
      <c r="AJ1501" s="613"/>
    </row>
    <row r="1502" spans="32:36" s="604" customFormat="1">
      <c r="AF1502" s="612"/>
      <c r="AJ1502" s="613"/>
    </row>
    <row r="1503" spans="32:36" s="604" customFormat="1">
      <c r="AF1503" s="612"/>
      <c r="AJ1503" s="613"/>
    </row>
    <row r="1504" spans="32:36" s="604" customFormat="1">
      <c r="AF1504" s="612"/>
      <c r="AJ1504" s="613"/>
    </row>
    <row r="1505" spans="32:36" s="604" customFormat="1">
      <c r="AF1505" s="612"/>
      <c r="AJ1505" s="613"/>
    </row>
    <row r="1506" spans="32:36" s="604" customFormat="1">
      <c r="AF1506" s="612"/>
      <c r="AJ1506" s="613"/>
    </row>
    <row r="1507" spans="32:36" s="604" customFormat="1">
      <c r="AF1507" s="612"/>
      <c r="AJ1507" s="613"/>
    </row>
    <row r="1508" spans="32:36" s="604" customFormat="1">
      <c r="AF1508" s="612"/>
      <c r="AJ1508" s="613"/>
    </row>
    <row r="1509" spans="32:36" s="604" customFormat="1">
      <c r="AF1509" s="612"/>
      <c r="AJ1509" s="613"/>
    </row>
    <row r="1510" spans="32:36" s="604" customFormat="1">
      <c r="AF1510" s="612"/>
      <c r="AJ1510" s="613"/>
    </row>
    <row r="1511" spans="32:36" s="604" customFormat="1">
      <c r="AF1511" s="612"/>
      <c r="AJ1511" s="613"/>
    </row>
    <row r="1512" spans="32:36" s="604" customFormat="1">
      <c r="AF1512" s="612"/>
      <c r="AJ1512" s="613"/>
    </row>
    <row r="1513" spans="32:36" s="604" customFormat="1">
      <c r="AF1513" s="612"/>
      <c r="AJ1513" s="613"/>
    </row>
    <row r="1514" spans="32:36" s="604" customFormat="1">
      <c r="AF1514" s="612"/>
      <c r="AJ1514" s="613"/>
    </row>
    <row r="1515" spans="32:36" s="604" customFormat="1">
      <c r="AF1515" s="612"/>
      <c r="AJ1515" s="613"/>
    </row>
    <row r="1516" spans="32:36" s="604" customFormat="1">
      <c r="AF1516" s="612"/>
      <c r="AJ1516" s="613"/>
    </row>
    <row r="1517" spans="32:36" s="604" customFormat="1">
      <c r="AF1517" s="612"/>
      <c r="AJ1517" s="613"/>
    </row>
    <row r="1518" spans="32:36" s="604" customFormat="1">
      <c r="AF1518" s="612"/>
      <c r="AJ1518" s="613"/>
    </row>
    <row r="1519" spans="32:36" s="604" customFormat="1">
      <c r="AF1519" s="612"/>
      <c r="AJ1519" s="613"/>
    </row>
    <row r="1520" spans="32:36" s="604" customFormat="1">
      <c r="AF1520" s="612"/>
      <c r="AJ1520" s="613"/>
    </row>
    <row r="1521" spans="32:36" s="604" customFormat="1">
      <c r="AF1521" s="612"/>
      <c r="AJ1521" s="613"/>
    </row>
    <row r="1522" spans="32:36" s="604" customFormat="1">
      <c r="AF1522" s="612"/>
      <c r="AJ1522" s="613"/>
    </row>
    <row r="1523" spans="32:36" s="604" customFormat="1">
      <c r="AF1523" s="612"/>
      <c r="AJ1523" s="613"/>
    </row>
    <row r="1524" spans="32:36" s="604" customFormat="1">
      <c r="AF1524" s="612"/>
      <c r="AJ1524" s="613"/>
    </row>
    <row r="1525" spans="32:36" s="604" customFormat="1">
      <c r="AF1525" s="612"/>
      <c r="AJ1525" s="613"/>
    </row>
    <row r="1526" spans="32:36" s="604" customFormat="1">
      <c r="AF1526" s="612"/>
      <c r="AJ1526" s="613"/>
    </row>
    <row r="1527" spans="32:36" s="604" customFormat="1">
      <c r="AF1527" s="612"/>
      <c r="AJ1527" s="613"/>
    </row>
    <row r="1528" spans="32:36" s="604" customFormat="1">
      <c r="AF1528" s="612"/>
      <c r="AJ1528" s="613"/>
    </row>
    <row r="1529" spans="32:36" s="604" customFormat="1">
      <c r="AF1529" s="612"/>
      <c r="AJ1529" s="613"/>
    </row>
    <row r="1530" spans="32:36" s="604" customFormat="1">
      <c r="AF1530" s="612"/>
      <c r="AJ1530" s="613"/>
    </row>
    <row r="1531" spans="32:36" s="604" customFormat="1">
      <c r="AF1531" s="612"/>
      <c r="AJ1531" s="613"/>
    </row>
    <row r="1532" spans="32:36" s="604" customFormat="1">
      <c r="AF1532" s="612"/>
      <c r="AJ1532" s="613"/>
    </row>
    <row r="1533" spans="32:36" s="604" customFormat="1">
      <c r="AF1533" s="612"/>
      <c r="AJ1533" s="613"/>
    </row>
    <row r="1534" spans="32:36" s="604" customFormat="1">
      <c r="AF1534" s="612"/>
      <c r="AJ1534" s="613"/>
    </row>
    <row r="1535" spans="32:36" s="604" customFormat="1">
      <c r="AF1535" s="612"/>
      <c r="AJ1535" s="613"/>
    </row>
    <row r="1536" spans="32:36" s="604" customFormat="1">
      <c r="AF1536" s="612"/>
      <c r="AJ1536" s="613"/>
    </row>
    <row r="1537" spans="32:36" s="604" customFormat="1">
      <c r="AF1537" s="612"/>
      <c r="AJ1537" s="613"/>
    </row>
    <row r="1538" spans="32:36" s="604" customFormat="1">
      <c r="AF1538" s="612"/>
      <c r="AJ1538" s="613"/>
    </row>
    <row r="1539" spans="32:36" s="604" customFormat="1">
      <c r="AF1539" s="612"/>
      <c r="AJ1539" s="613"/>
    </row>
    <row r="1540" spans="32:36" s="604" customFormat="1">
      <c r="AF1540" s="612"/>
      <c r="AJ1540" s="613"/>
    </row>
    <row r="1541" spans="32:36" s="604" customFormat="1">
      <c r="AF1541" s="612"/>
      <c r="AJ1541" s="613"/>
    </row>
    <row r="1542" spans="32:36" s="604" customFormat="1">
      <c r="AF1542" s="612"/>
      <c r="AJ1542" s="613"/>
    </row>
    <row r="1543" spans="32:36" s="604" customFormat="1">
      <c r="AF1543" s="612"/>
      <c r="AJ1543" s="613"/>
    </row>
    <row r="1544" spans="32:36" s="604" customFormat="1">
      <c r="AF1544" s="612"/>
      <c r="AJ1544" s="613"/>
    </row>
    <row r="1545" spans="32:36" s="604" customFormat="1">
      <c r="AF1545" s="612"/>
      <c r="AJ1545" s="613"/>
    </row>
    <row r="1546" spans="32:36" s="604" customFormat="1">
      <c r="AF1546" s="612"/>
      <c r="AJ1546" s="613"/>
    </row>
    <row r="1547" spans="32:36" s="604" customFormat="1">
      <c r="AF1547" s="612"/>
      <c r="AJ1547" s="613"/>
    </row>
    <row r="1548" spans="32:36" s="604" customFormat="1">
      <c r="AF1548" s="612"/>
      <c r="AJ1548" s="613"/>
    </row>
    <row r="1549" spans="32:36" s="604" customFormat="1">
      <c r="AF1549" s="612"/>
      <c r="AJ1549" s="613"/>
    </row>
    <row r="1550" spans="32:36" s="604" customFormat="1">
      <c r="AF1550" s="612"/>
      <c r="AJ1550" s="613"/>
    </row>
    <row r="1551" spans="32:36" s="604" customFormat="1">
      <c r="AF1551" s="612"/>
      <c r="AJ1551" s="613"/>
    </row>
    <row r="1552" spans="32:36" s="604" customFormat="1">
      <c r="AF1552" s="612"/>
      <c r="AJ1552" s="613"/>
    </row>
    <row r="1553" spans="32:36" s="604" customFormat="1">
      <c r="AF1553" s="612"/>
      <c r="AJ1553" s="613"/>
    </row>
    <row r="1554" spans="32:36" s="604" customFormat="1">
      <c r="AF1554" s="612"/>
      <c r="AJ1554" s="613"/>
    </row>
    <row r="1555" spans="32:36" s="604" customFormat="1">
      <c r="AF1555" s="612"/>
      <c r="AJ1555" s="613"/>
    </row>
    <row r="1556" spans="32:36" s="604" customFormat="1">
      <c r="AF1556" s="612"/>
      <c r="AJ1556" s="613"/>
    </row>
    <row r="1557" spans="32:36" s="604" customFormat="1">
      <c r="AF1557" s="612"/>
      <c r="AJ1557" s="613"/>
    </row>
    <row r="1558" spans="32:36" s="604" customFormat="1">
      <c r="AF1558" s="612"/>
      <c r="AJ1558" s="613"/>
    </row>
    <row r="1559" spans="32:36" s="604" customFormat="1">
      <c r="AF1559" s="612"/>
      <c r="AJ1559" s="613"/>
    </row>
    <row r="1560" spans="32:36" s="604" customFormat="1">
      <c r="AF1560" s="612"/>
      <c r="AJ1560" s="613"/>
    </row>
    <row r="1561" spans="32:36" s="604" customFormat="1">
      <c r="AF1561" s="612"/>
      <c r="AJ1561" s="613"/>
    </row>
    <row r="1562" spans="32:36" s="604" customFormat="1">
      <c r="AF1562" s="612"/>
      <c r="AJ1562" s="613"/>
    </row>
    <row r="1563" spans="32:36" s="604" customFormat="1">
      <c r="AF1563" s="612"/>
      <c r="AJ1563" s="613"/>
    </row>
    <row r="1564" spans="32:36" s="604" customFormat="1">
      <c r="AF1564" s="612"/>
      <c r="AJ1564" s="613"/>
    </row>
    <row r="1565" spans="32:36" s="604" customFormat="1">
      <c r="AF1565" s="612"/>
      <c r="AJ1565" s="613"/>
    </row>
    <row r="1566" spans="32:36" s="604" customFormat="1">
      <c r="AF1566" s="612"/>
      <c r="AJ1566" s="613"/>
    </row>
    <row r="1567" spans="32:36" s="604" customFormat="1">
      <c r="AF1567" s="612"/>
      <c r="AJ1567" s="613"/>
    </row>
    <row r="1568" spans="32:36" s="604" customFormat="1">
      <c r="AF1568" s="612"/>
      <c r="AJ1568" s="613"/>
    </row>
    <row r="1569" spans="32:36" s="604" customFormat="1">
      <c r="AF1569" s="612"/>
      <c r="AJ1569" s="613"/>
    </row>
    <row r="1570" spans="32:36" s="604" customFormat="1">
      <c r="AF1570" s="612"/>
      <c r="AJ1570" s="613"/>
    </row>
    <row r="1571" spans="32:36" s="604" customFormat="1">
      <c r="AF1571" s="612"/>
      <c r="AJ1571" s="613"/>
    </row>
    <row r="1572" spans="32:36" s="604" customFormat="1">
      <c r="AF1572" s="612"/>
      <c r="AJ1572" s="613"/>
    </row>
    <row r="1573" spans="32:36" s="604" customFormat="1">
      <c r="AF1573" s="612"/>
      <c r="AJ1573" s="613"/>
    </row>
    <row r="1574" spans="32:36" s="604" customFormat="1">
      <c r="AF1574" s="612"/>
      <c r="AJ1574" s="613"/>
    </row>
    <row r="1575" spans="32:36" s="604" customFormat="1">
      <c r="AF1575" s="612"/>
      <c r="AJ1575" s="613"/>
    </row>
    <row r="1576" spans="32:36" s="604" customFormat="1">
      <c r="AF1576" s="612"/>
      <c r="AJ1576" s="613"/>
    </row>
    <row r="1577" spans="32:36" s="604" customFormat="1">
      <c r="AF1577" s="612"/>
      <c r="AJ1577" s="613"/>
    </row>
    <row r="1578" spans="32:36" s="604" customFormat="1">
      <c r="AF1578" s="612"/>
      <c r="AJ1578" s="613"/>
    </row>
    <row r="1579" spans="32:36" s="604" customFormat="1">
      <c r="AF1579" s="612"/>
      <c r="AJ1579" s="613"/>
    </row>
    <row r="1580" spans="32:36" s="604" customFormat="1">
      <c r="AF1580" s="612"/>
      <c r="AJ1580" s="613"/>
    </row>
    <row r="1581" spans="32:36" s="604" customFormat="1">
      <c r="AF1581" s="612"/>
      <c r="AJ1581" s="613"/>
    </row>
    <row r="1582" spans="32:36" s="604" customFormat="1">
      <c r="AF1582" s="612"/>
      <c r="AJ1582" s="613"/>
    </row>
    <row r="1583" spans="32:36" s="604" customFormat="1">
      <c r="AF1583" s="612"/>
      <c r="AJ1583" s="613"/>
    </row>
    <row r="1584" spans="32:36" s="604" customFormat="1">
      <c r="AF1584" s="612"/>
      <c r="AJ1584" s="613"/>
    </row>
    <row r="1585" spans="32:36" s="604" customFormat="1">
      <c r="AF1585" s="612"/>
      <c r="AJ1585" s="613"/>
    </row>
    <row r="1586" spans="32:36" s="604" customFormat="1">
      <c r="AF1586" s="612"/>
      <c r="AJ1586" s="613"/>
    </row>
    <row r="1587" spans="32:36" s="604" customFormat="1">
      <c r="AF1587" s="612"/>
      <c r="AJ1587" s="613"/>
    </row>
    <row r="1588" spans="32:36" s="604" customFormat="1">
      <c r="AF1588" s="612"/>
      <c r="AJ1588" s="613"/>
    </row>
    <row r="1589" spans="32:36" s="604" customFormat="1">
      <c r="AF1589" s="612"/>
      <c r="AJ1589" s="613"/>
    </row>
    <row r="1590" spans="32:36" s="604" customFormat="1">
      <c r="AF1590" s="612"/>
      <c r="AJ1590" s="613"/>
    </row>
    <row r="1591" spans="32:36" s="604" customFormat="1">
      <c r="AF1591" s="612"/>
      <c r="AJ1591" s="613"/>
    </row>
    <row r="1592" spans="32:36" s="604" customFormat="1">
      <c r="AF1592" s="612"/>
      <c r="AJ1592" s="613"/>
    </row>
    <row r="1593" spans="32:36" s="604" customFormat="1">
      <c r="AF1593" s="612"/>
      <c r="AJ1593" s="613"/>
    </row>
    <row r="1594" spans="32:36" s="604" customFormat="1">
      <c r="AF1594" s="612"/>
      <c r="AJ1594" s="613"/>
    </row>
    <row r="1595" spans="32:36" s="604" customFormat="1">
      <c r="AF1595" s="612"/>
      <c r="AJ1595" s="613"/>
    </row>
    <row r="1596" spans="32:36" s="604" customFormat="1">
      <c r="AF1596" s="612"/>
      <c r="AJ1596" s="613"/>
    </row>
    <row r="1597" spans="32:36" s="604" customFormat="1">
      <c r="AF1597" s="612"/>
      <c r="AJ1597" s="613"/>
    </row>
    <row r="1598" spans="32:36" s="604" customFormat="1">
      <c r="AF1598" s="612"/>
      <c r="AJ1598" s="613"/>
    </row>
    <row r="1599" spans="32:36" s="604" customFormat="1">
      <c r="AF1599" s="612"/>
      <c r="AJ1599" s="613"/>
    </row>
    <row r="1600" spans="32:36" s="604" customFormat="1">
      <c r="AF1600" s="612"/>
      <c r="AJ1600" s="613"/>
    </row>
    <row r="1601" spans="32:36" s="604" customFormat="1">
      <c r="AF1601" s="612"/>
      <c r="AJ1601" s="613"/>
    </row>
    <row r="1602" spans="32:36" s="604" customFormat="1">
      <c r="AF1602" s="612"/>
      <c r="AJ1602" s="613"/>
    </row>
    <row r="1603" spans="32:36" s="604" customFormat="1">
      <c r="AF1603" s="612"/>
      <c r="AJ1603" s="613"/>
    </row>
    <row r="1604" spans="32:36" s="604" customFormat="1">
      <c r="AF1604" s="612"/>
      <c r="AJ1604" s="613"/>
    </row>
    <row r="1605" spans="32:36" s="604" customFormat="1">
      <c r="AF1605" s="612"/>
      <c r="AJ1605" s="613"/>
    </row>
    <row r="1606" spans="32:36" s="604" customFormat="1">
      <c r="AF1606" s="612"/>
      <c r="AJ1606" s="613"/>
    </row>
    <row r="1607" spans="32:36" s="604" customFormat="1">
      <c r="AF1607" s="612"/>
      <c r="AJ1607" s="613"/>
    </row>
    <row r="1608" spans="32:36" s="604" customFormat="1">
      <c r="AF1608" s="612"/>
      <c r="AJ1608" s="613"/>
    </row>
    <row r="1609" spans="32:36" s="604" customFormat="1">
      <c r="AF1609" s="612"/>
      <c r="AJ1609" s="613"/>
    </row>
    <row r="1610" spans="32:36" s="604" customFormat="1">
      <c r="AF1610" s="612"/>
      <c r="AJ1610" s="613"/>
    </row>
    <row r="1611" spans="32:36" s="604" customFormat="1">
      <c r="AF1611" s="612"/>
      <c r="AJ1611" s="613"/>
    </row>
    <row r="1612" spans="32:36" s="604" customFormat="1">
      <c r="AF1612" s="612"/>
      <c r="AJ1612" s="613"/>
    </row>
    <row r="1613" spans="32:36" s="604" customFormat="1">
      <c r="AF1613" s="612"/>
      <c r="AJ1613" s="613"/>
    </row>
    <row r="1614" spans="32:36" s="604" customFormat="1">
      <c r="AF1614" s="612"/>
      <c r="AJ1614" s="613"/>
    </row>
    <row r="1615" spans="32:36" s="604" customFormat="1">
      <c r="AF1615" s="612"/>
      <c r="AJ1615" s="613"/>
    </row>
    <row r="1616" spans="32:36" s="604" customFormat="1">
      <c r="AF1616" s="612"/>
      <c r="AJ1616" s="613"/>
    </row>
    <row r="1617" spans="32:36" s="604" customFormat="1">
      <c r="AF1617" s="612"/>
      <c r="AJ1617" s="613"/>
    </row>
    <row r="1618" spans="32:36" s="604" customFormat="1">
      <c r="AF1618" s="612"/>
      <c r="AJ1618" s="613"/>
    </row>
    <row r="1619" spans="32:36" s="604" customFormat="1">
      <c r="AF1619" s="612"/>
      <c r="AJ1619" s="613"/>
    </row>
    <row r="1620" spans="32:36" s="604" customFormat="1">
      <c r="AF1620" s="612"/>
      <c r="AJ1620" s="613"/>
    </row>
    <row r="1621" spans="32:36" s="604" customFormat="1">
      <c r="AF1621" s="612"/>
      <c r="AJ1621" s="613"/>
    </row>
    <row r="1622" spans="32:36" s="604" customFormat="1">
      <c r="AF1622" s="612"/>
      <c r="AJ1622" s="613"/>
    </row>
    <row r="1623" spans="32:36" s="604" customFormat="1">
      <c r="AF1623" s="612"/>
      <c r="AJ1623" s="613"/>
    </row>
    <row r="1624" spans="32:36" s="604" customFormat="1">
      <c r="AF1624" s="612"/>
      <c r="AJ1624" s="613"/>
    </row>
    <row r="1625" spans="32:36" s="604" customFormat="1">
      <c r="AF1625" s="612"/>
      <c r="AJ1625" s="613"/>
    </row>
    <row r="1626" spans="32:36" s="604" customFormat="1">
      <c r="AF1626" s="612"/>
      <c r="AJ1626" s="613"/>
    </row>
    <row r="1627" spans="32:36" s="604" customFormat="1">
      <c r="AF1627" s="612"/>
      <c r="AJ1627" s="613"/>
    </row>
    <row r="1628" spans="32:36" s="604" customFormat="1">
      <c r="AF1628" s="612"/>
      <c r="AJ1628" s="613"/>
    </row>
    <row r="1629" spans="32:36" s="604" customFormat="1">
      <c r="AF1629" s="612"/>
      <c r="AJ1629" s="613"/>
    </row>
    <row r="1630" spans="32:36" s="604" customFormat="1">
      <c r="AF1630" s="612"/>
      <c r="AJ1630" s="613"/>
    </row>
    <row r="1631" spans="32:36" s="604" customFormat="1">
      <c r="AF1631" s="612"/>
      <c r="AJ1631" s="613"/>
    </row>
    <row r="1632" spans="32:36" s="604" customFormat="1">
      <c r="AF1632" s="612"/>
      <c r="AJ1632" s="613"/>
    </row>
    <row r="1633" spans="32:36" s="604" customFormat="1">
      <c r="AF1633" s="612"/>
      <c r="AJ1633" s="613"/>
    </row>
    <row r="1634" spans="32:36" s="604" customFormat="1">
      <c r="AF1634" s="612"/>
      <c r="AJ1634" s="613"/>
    </row>
    <row r="1635" spans="32:36" s="604" customFormat="1">
      <c r="AF1635" s="612"/>
      <c r="AJ1635" s="613"/>
    </row>
    <row r="1636" spans="32:36" s="604" customFormat="1">
      <c r="AF1636" s="612"/>
      <c r="AJ1636" s="613"/>
    </row>
    <row r="1637" spans="32:36" s="604" customFormat="1">
      <c r="AF1637" s="612"/>
      <c r="AJ1637" s="613"/>
    </row>
    <row r="1638" spans="32:36" s="604" customFormat="1">
      <c r="AF1638" s="612"/>
      <c r="AJ1638" s="613"/>
    </row>
    <row r="1639" spans="32:36" s="604" customFormat="1">
      <c r="AF1639" s="612"/>
      <c r="AJ1639" s="613"/>
    </row>
    <row r="1640" spans="32:36" s="604" customFormat="1">
      <c r="AF1640" s="612"/>
      <c r="AJ1640" s="613"/>
    </row>
    <row r="1641" spans="32:36" s="604" customFormat="1">
      <c r="AF1641" s="612"/>
      <c r="AJ1641" s="613"/>
    </row>
    <row r="1642" spans="32:36" s="604" customFormat="1">
      <c r="AF1642" s="612"/>
      <c r="AJ1642" s="613"/>
    </row>
    <row r="1643" spans="32:36" s="604" customFormat="1">
      <c r="AF1643" s="612"/>
      <c r="AJ1643" s="613"/>
    </row>
    <row r="1644" spans="32:36" s="604" customFormat="1">
      <c r="AF1644" s="612"/>
      <c r="AJ1644" s="613"/>
    </row>
    <row r="1645" spans="32:36" s="604" customFormat="1">
      <c r="AF1645" s="612"/>
      <c r="AJ1645" s="613"/>
    </row>
    <row r="1646" spans="32:36" s="604" customFormat="1">
      <c r="AF1646" s="612"/>
      <c r="AJ1646" s="613"/>
    </row>
    <row r="1647" spans="32:36" s="604" customFormat="1">
      <c r="AF1647" s="612"/>
      <c r="AJ1647" s="613"/>
    </row>
    <row r="1648" spans="32:36" s="604" customFormat="1">
      <c r="AF1648" s="612"/>
      <c r="AJ1648" s="613"/>
    </row>
    <row r="1649" spans="32:36" s="604" customFormat="1">
      <c r="AF1649" s="612"/>
      <c r="AJ1649" s="613"/>
    </row>
    <row r="1650" spans="32:36" s="604" customFormat="1">
      <c r="AF1650" s="612"/>
      <c r="AJ1650" s="613"/>
    </row>
    <row r="1651" spans="32:36" s="604" customFormat="1">
      <c r="AF1651" s="612"/>
      <c r="AJ1651" s="613"/>
    </row>
    <row r="1652" spans="32:36" s="604" customFormat="1">
      <c r="AF1652" s="612"/>
      <c r="AJ1652" s="613"/>
    </row>
    <row r="1653" spans="32:36" s="604" customFormat="1">
      <c r="AF1653" s="612"/>
      <c r="AJ1653" s="613"/>
    </row>
    <row r="1654" spans="32:36" s="604" customFormat="1">
      <c r="AF1654" s="612"/>
      <c r="AJ1654" s="613"/>
    </row>
    <row r="1655" spans="32:36" s="604" customFormat="1">
      <c r="AF1655" s="612"/>
      <c r="AJ1655" s="613"/>
    </row>
    <row r="1656" spans="32:36" s="604" customFormat="1">
      <c r="AF1656" s="612"/>
      <c r="AJ1656" s="613"/>
    </row>
    <row r="1657" spans="32:36" s="604" customFormat="1">
      <c r="AF1657" s="612"/>
      <c r="AJ1657" s="613"/>
    </row>
    <row r="1658" spans="32:36" s="604" customFormat="1">
      <c r="AF1658" s="612"/>
      <c r="AJ1658" s="613"/>
    </row>
    <row r="1659" spans="32:36" s="604" customFormat="1">
      <c r="AF1659" s="612"/>
      <c r="AJ1659" s="613"/>
    </row>
    <row r="1660" spans="32:36" s="604" customFormat="1">
      <c r="AF1660" s="612"/>
      <c r="AJ1660" s="613"/>
    </row>
    <row r="1661" spans="32:36" s="604" customFormat="1">
      <c r="AF1661" s="612"/>
      <c r="AJ1661" s="613"/>
    </row>
    <row r="1662" spans="32:36" s="604" customFormat="1">
      <c r="AF1662" s="612"/>
      <c r="AJ1662" s="613"/>
    </row>
    <row r="1663" spans="32:36" s="604" customFormat="1">
      <c r="AF1663" s="612"/>
      <c r="AJ1663" s="613"/>
    </row>
    <row r="1664" spans="32:36" s="604" customFormat="1">
      <c r="AF1664" s="612"/>
      <c r="AJ1664" s="613"/>
    </row>
    <row r="1665" spans="32:36" s="604" customFormat="1">
      <c r="AF1665" s="612"/>
      <c r="AJ1665" s="613"/>
    </row>
    <row r="1666" spans="32:36" s="604" customFormat="1">
      <c r="AF1666" s="612"/>
      <c r="AJ1666" s="613"/>
    </row>
    <row r="1667" spans="32:36" s="604" customFormat="1">
      <c r="AF1667" s="612"/>
      <c r="AJ1667" s="613"/>
    </row>
    <row r="1668" spans="32:36" s="604" customFormat="1">
      <c r="AF1668" s="612"/>
      <c r="AJ1668" s="613"/>
    </row>
    <row r="1669" spans="32:36" s="604" customFormat="1">
      <c r="AF1669" s="612"/>
      <c r="AJ1669" s="613"/>
    </row>
    <row r="1670" spans="32:36" s="604" customFormat="1">
      <c r="AF1670" s="612"/>
      <c r="AJ1670" s="613"/>
    </row>
    <row r="1671" spans="32:36" s="604" customFormat="1">
      <c r="AF1671" s="612"/>
      <c r="AJ1671" s="613"/>
    </row>
    <row r="1672" spans="32:36" s="604" customFormat="1">
      <c r="AF1672" s="612"/>
      <c r="AJ1672" s="613"/>
    </row>
    <row r="1673" spans="32:36" s="604" customFormat="1">
      <c r="AF1673" s="612"/>
      <c r="AJ1673" s="613"/>
    </row>
    <row r="1674" spans="32:36" s="604" customFormat="1">
      <c r="AF1674" s="612"/>
      <c r="AJ1674" s="613"/>
    </row>
    <row r="1675" spans="32:36" s="604" customFormat="1">
      <c r="AF1675" s="612"/>
      <c r="AJ1675" s="613"/>
    </row>
    <row r="1676" spans="32:36" s="604" customFormat="1">
      <c r="AF1676" s="612"/>
      <c r="AJ1676" s="613"/>
    </row>
    <row r="1677" spans="32:36" s="604" customFormat="1">
      <c r="AF1677" s="612"/>
      <c r="AJ1677" s="613"/>
    </row>
    <row r="1678" spans="32:36" s="604" customFormat="1">
      <c r="AF1678" s="612"/>
      <c r="AJ1678" s="613"/>
    </row>
    <row r="1679" spans="32:36" s="604" customFormat="1">
      <c r="AF1679" s="612"/>
      <c r="AJ1679" s="613"/>
    </row>
    <row r="1680" spans="32:36" s="604" customFormat="1">
      <c r="AF1680" s="612"/>
      <c r="AJ1680" s="613"/>
    </row>
    <row r="1681" spans="32:36" s="604" customFormat="1">
      <c r="AF1681" s="612"/>
      <c r="AJ1681" s="613"/>
    </row>
    <row r="1682" spans="32:36" s="604" customFormat="1">
      <c r="AF1682" s="612"/>
      <c r="AJ1682" s="613"/>
    </row>
    <row r="1683" spans="32:36" s="604" customFormat="1">
      <c r="AF1683" s="612"/>
      <c r="AJ1683" s="613"/>
    </row>
    <row r="1684" spans="32:36" s="604" customFormat="1">
      <c r="AF1684" s="612"/>
      <c r="AJ1684" s="613"/>
    </row>
    <row r="1685" spans="32:36" s="604" customFormat="1">
      <c r="AF1685" s="612"/>
      <c r="AJ1685" s="613"/>
    </row>
    <row r="1686" spans="32:36" s="604" customFormat="1">
      <c r="AF1686" s="612"/>
      <c r="AJ1686" s="613"/>
    </row>
    <row r="1687" spans="32:36" s="604" customFormat="1">
      <c r="AF1687" s="612"/>
      <c r="AJ1687" s="613"/>
    </row>
    <row r="1688" spans="32:36" s="604" customFormat="1">
      <c r="AF1688" s="612"/>
      <c r="AJ1688" s="613"/>
    </row>
    <row r="1689" spans="32:36" s="604" customFormat="1">
      <c r="AF1689" s="612"/>
      <c r="AJ1689" s="613"/>
    </row>
    <row r="1690" spans="32:36" s="604" customFormat="1">
      <c r="AF1690" s="612"/>
      <c r="AJ1690" s="613"/>
    </row>
    <row r="1691" spans="32:36" s="604" customFormat="1">
      <c r="AF1691" s="612"/>
      <c r="AJ1691" s="613"/>
    </row>
    <row r="1692" spans="32:36" s="604" customFormat="1">
      <c r="AF1692" s="612"/>
      <c r="AJ1692" s="613"/>
    </row>
    <row r="1693" spans="32:36" s="604" customFormat="1">
      <c r="AF1693" s="612"/>
      <c r="AJ1693" s="613"/>
    </row>
    <row r="1694" spans="32:36" s="604" customFormat="1">
      <c r="AF1694" s="612"/>
      <c r="AJ1694" s="613"/>
    </row>
    <row r="1695" spans="32:36" s="604" customFormat="1">
      <c r="AF1695" s="612"/>
      <c r="AJ1695" s="613"/>
    </row>
    <row r="1696" spans="32:36" s="604" customFormat="1">
      <c r="AF1696" s="612"/>
      <c r="AJ1696" s="613"/>
    </row>
    <row r="1697" spans="32:36" s="604" customFormat="1">
      <c r="AF1697" s="612"/>
      <c r="AJ1697" s="613"/>
    </row>
    <row r="1698" spans="32:36" s="604" customFormat="1">
      <c r="AF1698" s="612"/>
      <c r="AJ1698" s="613"/>
    </row>
    <row r="1699" spans="32:36" s="604" customFormat="1">
      <c r="AF1699" s="612"/>
      <c r="AJ1699" s="613"/>
    </row>
    <row r="1700" spans="32:36" s="604" customFormat="1">
      <c r="AF1700" s="612"/>
      <c r="AJ1700" s="613"/>
    </row>
    <row r="1701" spans="32:36" s="604" customFormat="1">
      <c r="AF1701" s="612"/>
      <c r="AJ1701" s="613"/>
    </row>
    <row r="1702" spans="32:36" s="604" customFormat="1">
      <c r="AF1702" s="612"/>
      <c r="AJ1702" s="613"/>
    </row>
    <row r="1703" spans="32:36" s="604" customFormat="1">
      <c r="AF1703" s="612"/>
      <c r="AJ1703" s="613"/>
    </row>
    <row r="1704" spans="32:36" s="604" customFormat="1">
      <c r="AF1704" s="612"/>
      <c r="AJ1704" s="613"/>
    </row>
    <row r="1705" spans="32:36" s="604" customFormat="1">
      <c r="AF1705" s="612"/>
      <c r="AJ1705" s="613"/>
    </row>
    <row r="1706" spans="32:36" s="604" customFormat="1">
      <c r="AF1706" s="612"/>
      <c r="AJ1706" s="613"/>
    </row>
    <row r="1707" spans="32:36" s="604" customFormat="1">
      <c r="AF1707" s="612"/>
      <c r="AJ1707" s="613"/>
    </row>
    <row r="1708" spans="32:36" s="604" customFormat="1">
      <c r="AF1708" s="612"/>
      <c r="AJ1708" s="613"/>
    </row>
    <row r="1709" spans="32:36" s="604" customFormat="1">
      <c r="AF1709" s="612"/>
      <c r="AJ1709" s="613"/>
    </row>
    <row r="1710" spans="32:36" s="604" customFormat="1">
      <c r="AF1710" s="612"/>
      <c r="AJ1710" s="613"/>
    </row>
    <row r="1711" spans="32:36" s="604" customFormat="1">
      <c r="AF1711" s="612"/>
      <c r="AJ1711" s="613"/>
    </row>
    <row r="1712" spans="32:36" s="604" customFormat="1">
      <c r="AF1712" s="612"/>
      <c r="AJ1712" s="613"/>
    </row>
    <row r="1713" spans="32:36" s="604" customFormat="1">
      <c r="AF1713" s="612"/>
      <c r="AJ1713" s="613"/>
    </row>
    <row r="1714" spans="32:36" s="604" customFormat="1">
      <c r="AF1714" s="612"/>
      <c r="AJ1714" s="613"/>
    </row>
    <row r="1715" spans="32:36" s="604" customFormat="1">
      <c r="AF1715" s="612"/>
      <c r="AJ1715" s="613"/>
    </row>
    <row r="1716" spans="32:36" s="604" customFormat="1">
      <c r="AF1716" s="612"/>
      <c r="AJ1716" s="613"/>
    </row>
    <row r="1717" spans="32:36" s="604" customFormat="1">
      <c r="AF1717" s="612"/>
      <c r="AJ1717" s="613"/>
    </row>
    <row r="1718" spans="32:36" s="604" customFormat="1">
      <c r="AF1718" s="612"/>
      <c r="AJ1718" s="613"/>
    </row>
    <row r="1719" spans="32:36" s="604" customFormat="1">
      <c r="AF1719" s="612"/>
      <c r="AJ1719" s="613"/>
    </row>
    <row r="1720" spans="32:36" s="604" customFormat="1">
      <c r="AF1720" s="612"/>
      <c r="AJ1720" s="613"/>
    </row>
    <row r="1721" spans="32:36" s="604" customFormat="1">
      <c r="AF1721" s="612"/>
      <c r="AJ1721" s="613"/>
    </row>
    <row r="1722" spans="32:36" s="604" customFormat="1">
      <c r="AF1722" s="612"/>
      <c r="AJ1722" s="613"/>
    </row>
    <row r="1723" spans="32:36" s="604" customFormat="1">
      <c r="AF1723" s="612"/>
      <c r="AJ1723" s="613"/>
    </row>
    <row r="1724" spans="32:36" s="604" customFormat="1">
      <c r="AF1724" s="612"/>
      <c r="AJ1724" s="613"/>
    </row>
    <row r="1725" spans="32:36" s="604" customFormat="1">
      <c r="AF1725" s="612"/>
      <c r="AJ1725" s="613"/>
    </row>
    <row r="1726" spans="32:36" s="604" customFormat="1">
      <c r="AF1726" s="612"/>
      <c r="AJ1726" s="613"/>
    </row>
    <row r="1727" spans="32:36" s="604" customFormat="1">
      <c r="AF1727" s="612"/>
      <c r="AJ1727" s="613"/>
    </row>
    <row r="1728" spans="32:36" s="604" customFormat="1">
      <c r="AF1728" s="612"/>
      <c r="AJ1728" s="613"/>
    </row>
    <row r="1729" spans="32:36" s="604" customFormat="1">
      <c r="AF1729" s="612"/>
      <c r="AJ1729" s="613"/>
    </row>
    <row r="1730" spans="32:36" s="604" customFormat="1">
      <c r="AF1730" s="612"/>
      <c r="AJ1730" s="613"/>
    </row>
    <row r="1731" spans="32:36" s="604" customFormat="1">
      <c r="AF1731" s="612"/>
      <c r="AJ1731" s="613"/>
    </row>
    <row r="1732" spans="32:36" s="604" customFormat="1">
      <c r="AF1732" s="612"/>
      <c r="AJ1732" s="613"/>
    </row>
    <row r="1733" spans="32:36" s="604" customFormat="1">
      <c r="AF1733" s="612"/>
      <c r="AJ1733" s="613"/>
    </row>
    <row r="1734" spans="32:36" s="604" customFormat="1">
      <c r="AF1734" s="612"/>
      <c r="AJ1734" s="613"/>
    </row>
    <row r="1735" spans="32:36" s="604" customFormat="1">
      <c r="AF1735" s="612"/>
      <c r="AJ1735" s="613"/>
    </row>
    <row r="1736" spans="32:36" s="604" customFormat="1">
      <c r="AF1736" s="612"/>
      <c r="AJ1736" s="613"/>
    </row>
    <row r="1737" spans="32:36" s="604" customFormat="1">
      <c r="AF1737" s="612"/>
      <c r="AJ1737" s="613"/>
    </row>
    <row r="1738" spans="32:36" s="604" customFormat="1">
      <c r="AF1738" s="612"/>
      <c r="AJ1738" s="613"/>
    </row>
    <row r="1739" spans="32:36" s="604" customFormat="1">
      <c r="AF1739" s="612"/>
      <c r="AJ1739" s="613"/>
    </row>
    <row r="1740" spans="32:36" s="604" customFormat="1">
      <c r="AF1740" s="612"/>
      <c r="AJ1740" s="613"/>
    </row>
    <row r="1741" spans="32:36" s="604" customFormat="1">
      <c r="AF1741" s="612"/>
      <c r="AJ1741" s="613"/>
    </row>
    <row r="1742" spans="32:36" s="604" customFormat="1">
      <c r="AF1742" s="612"/>
      <c r="AJ1742" s="613"/>
    </row>
    <row r="1743" spans="32:36" s="604" customFormat="1">
      <c r="AF1743" s="612"/>
      <c r="AJ1743" s="613"/>
    </row>
    <row r="1744" spans="32:36" s="604" customFormat="1">
      <c r="AF1744" s="612"/>
      <c r="AJ1744" s="613"/>
    </row>
    <row r="1745" spans="32:36" s="604" customFormat="1">
      <c r="AF1745" s="612"/>
      <c r="AJ1745" s="613"/>
    </row>
    <row r="1746" spans="32:36" s="604" customFormat="1">
      <c r="AF1746" s="612"/>
      <c r="AJ1746" s="613"/>
    </row>
    <row r="1747" spans="32:36" s="604" customFormat="1">
      <c r="AF1747" s="612"/>
      <c r="AJ1747" s="613"/>
    </row>
    <row r="1748" spans="32:36" s="604" customFormat="1">
      <c r="AF1748" s="612"/>
      <c r="AJ1748" s="613"/>
    </row>
    <row r="1749" spans="32:36" s="604" customFormat="1">
      <c r="AF1749" s="612"/>
      <c r="AJ1749" s="613"/>
    </row>
    <row r="1750" spans="32:36" s="604" customFormat="1">
      <c r="AF1750" s="612"/>
      <c r="AJ1750" s="613"/>
    </row>
    <row r="1751" spans="32:36" s="604" customFormat="1">
      <c r="AF1751" s="612"/>
      <c r="AJ1751" s="613"/>
    </row>
    <row r="1752" spans="32:36" s="604" customFormat="1">
      <c r="AF1752" s="612"/>
      <c r="AJ1752" s="613"/>
    </row>
    <row r="1753" spans="32:36" s="604" customFormat="1">
      <c r="AF1753" s="612"/>
      <c r="AJ1753" s="613"/>
    </row>
    <row r="1754" spans="32:36" s="604" customFormat="1">
      <c r="AF1754" s="612"/>
      <c r="AJ1754" s="613"/>
    </row>
    <row r="1755" spans="32:36" s="604" customFormat="1">
      <c r="AF1755" s="612"/>
      <c r="AJ1755" s="613"/>
    </row>
    <row r="1756" spans="32:36" s="604" customFormat="1">
      <c r="AF1756" s="612"/>
      <c r="AJ1756" s="613"/>
    </row>
    <row r="1757" spans="32:36" s="604" customFormat="1">
      <c r="AF1757" s="612"/>
      <c r="AJ1757" s="613"/>
    </row>
    <row r="1758" spans="32:36" s="604" customFormat="1">
      <c r="AF1758" s="612"/>
      <c r="AJ1758" s="613"/>
    </row>
    <row r="1759" spans="32:36" s="604" customFormat="1">
      <c r="AF1759" s="612"/>
      <c r="AJ1759" s="613"/>
    </row>
    <row r="1760" spans="32:36" s="604" customFormat="1">
      <c r="AF1760" s="612"/>
      <c r="AJ1760" s="613"/>
    </row>
    <row r="1761" spans="32:36" s="604" customFormat="1">
      <c r="AF1761" s="612"/>
      <c r="AJ1761" s="613"/>
    </row>
    <row r="1762" spans="32:36" s="604" customFormat="1">
      <c r="AF1762" s="612"/>
      <c r="AJ1762" s="613"/>
    </row>
    <row r="1763" spans="32:36" s="604" customFormat="1">
      <c r="AF1763" s="612"/>
      <c r="AJ1763" s="613"/>
    </row>
    <row r="1764" spans="32:36" s="604" customFormat="1">
      <c r="AF1764" s="612"/>
      <c r="AJ1764" s="613"/>
    </row>
    <row r="1765" spans="32:36" s="604" customFormat="1">
      <c r="AF1765" s="612"/>
      <c r="AJ1765" s="613"/>
    </row>
    <row r="1766" spans="32:36" s="604" customFormat="1">
      <c r="AF1766" s="612"/>
      <c r="AJ1766" s="613"/>
    </row>
    <row r="1767" spans="32:36" s="604" customFormat="1">
      <c r="AF1767" s="612"/>
      <c r="AJ1767" s="613"/>
    </row>
    <row r="1768" spans="32:36" s="604" customFormat="1">
      <c r="AF1768" s="612"/>
      <c r="AJ1768" s="613"/>
    </row>
    <row r="1769" spans="32:36" s="604" customFormat="1">
      <c r="AF1769" s="612"/>
      <c r="AJ1769" s="613"/>
    </row>
    <row r="1770" spans="32:36" s="604" customFormat="1">
      <c r="AF1770" s="612"/>
      <c r="AJ1770" s="613"/>
    </row>
    <row r="1771" spans="32:36" s="604" customFormat="1">
      <c r="AF1771" s="612"/>
      <c r="AJ1771" s="613"/>
    </row>
    <row r="1772" spans="32:36" s="604" customFormat="1">
      <c r="AF1772" s="612"/>
      <c r="AJ1772" s="613"/>
    </row>
    <row r="1773" spans="32:36" s="604" customFormat="1">
      <c r="AF1773" s="612"/>
      <c r="AJ1773" s="613"/>
    </row>
    <row r="1774" spans="32:36" s="604" customFormat="1">
      <c r="AF1774" s="612"/>
      <c r="AJ1774" s="613"/>
    </row>
    <row r="1775" spans="32:36" s="604" customFormat="1">
      <c r="AF1775" s="612"/>
      <c r="AJ1775" s="613"/>
    </row>
    <row r="1776" spans="32:36" s="604" customFormat="1">
      <c r="AF1776" s="612"/>
      <c r="AJ1776" s="613"/>
    </row>
    <row r="1777" spans="32:36" s="604" customFormat="1">
      <c r="AF1777" s="612"/>
      <c r="AJ1777" s="613"/>
    </row>
    <row r="1778" spans="32:36" s="604" customFormat="1">
      <c r="AF1778" s="612"/>
      <c r="AJ1778" s="613"/>
    </row>
    <row r="1779" spans="32:36" s="604" customFormat="1">
      <c r="AF1779" s="612"/>
      <c r="AJ1779" s="613"/>
    </row>
    <row r="1780" spans="32:36" s="604" customFormat="1">
      <c r="AF1780" s="612"/>
      <c r="AJ1780" s="613"/>
    </row>
    <row r="1781" spans="32:36" s="604" customFormat="1">
      <c r="AF1781" s="612"/>
      <c r="AJ1781" s="613"/>
    </row>
    <row r="1782" spans="32:36" s="604" customFormat="1">
      <c r="AF1782" s="612"/>
      <c r="AJ1782" s="613"/>
    </row>
    <row r="1783" spans="32:36" s="604" customFormat="1">
      <c r="AF1783" s="612"/>
      <c r="AJ1783" s="613"/>
    </row>
    <row r="1784" spans="32:36" s="604" customFormat="1">
      <c r="AF1784" s="612"/>
      <c r="AJ1784" s="613"/>
    </row>
    <row r="1785" spans="32:36" s="604" customFormat="1">
      <c r="AF1785" s="612"/>
      <c r="AJ1785" s="613"/>
    </row>
    <row r="1786" spans="32:36" s="604" customFormat="1">
      <c r="AF1786" s="612"/>
      <c r="AJ1786" s="613"/>
    </row>
    <row r="1787" spans="32:36" s="604" customFormat="1">
      <c r="AF1787" s="612"/>
      <c r="AJ1787" s="613"/>
    </row>
    <row r="1788" spans="32:36" s="604" customFormat="1">
      <c r="AF1788" s="612"/>
      <c r="AJ1788" s="613"/>
    </row>
    <row r="1789" spans="32:36" s="604" customFormat="1">
      <c r="AF1789" s="612"/>
      <c r="AJ1789" s="613"/>
    </row>
    <row r="1790" spans="32:36" s="604" customFormat="1">
      <c r="AF1790" s="612"/>
      <c r="AJ1790" s="613"/>
    </row>
    <row r="1791" spans="32:36" s="604" customFormat="1">
      <c r="AF1791" s="612"/>
      <c r="AJ1791" s="613"/>
    </row>
    <row r="1792" spans="32:36" s="604" customFormat="1">
      <c r="AF1792" s="612"/>
      <c r="AJ1792" s="613"/>
    </row>
    <row r="1793" spans="32:36" s="604" customFormat="1">
      <c r="AF1793" s="612"/>
      <c r="AJ1793" s="613"/>
    </row>
    <row r="1794" spans="32:36" s="604" customFormat="1">
      <c r="AF1794" s="612"/>
      <c r="AJ1794" s="613"/>
    </row>
    <row r="1795" spans="32:36" s="604" customFormat="1">
      <c r="AF1795" s="612"/>
      <c r="AJ1795" s="613"/>
    </row>
    <row r="1796" spans="32:36" s="604" customFormat="1">
      <c r="AF1796" s="612"/>
      <c r="AJ1796" s="613"/>
    </row>
    <row r="1797" spans="32:36" s="604" customFormat="1">
      <c r="AF1797" s="612"/>
      <c r="AJ1797" s="613"/>
    </row>
    <row r="1798" spans="32:36" s="604" customFormat="1">
      <c r="AF1798" s="612"/>
      <c r="AJ1798" s="613"/>
    </row>
    <row r="1799" spans="32:36" s="604" customFormat="1">
      <c r="AF1799" s="612"/>
      <c r="AJ1799" s="613"/>
    </row>
    <row r="1800" spans="32:36" s="604" customFormat="1">
      <c r="AF1800" s="612"/>
      <c r="AJ1800" s="613"/>
    </row>
    <row r="1801" spans="32:36" s="604" customFormat="1">
      <c r="AF1801" s="612"/>
      <c r="AJ1801" s="613"/>
    </row>
    <row r="1802" spans="32:36" s="604" customFormat="1">
      <c r="AF1802" s="612"/>
      <c r="AJ1802" s="613"/>
    </row>
    <row r="1803" spans="32:36" s="604" customFormat="1">
      <c r="AF1803" s="612"/>
      <c r="AJ1803" s="613"/>
    </row>
    <row r="1804" spans="32:36" s="604" customFormat="1">
      <c r="AF1804" s="612"/>
      <c r="AJ1804" s="613"/>
    </row>
    <row r="1805" spans="32:36" s="604" customFormat="1">
      <c r="AF1805" s="612"/>
      <c r="AJ1805" s="613"/>
    </row>
    <row r="1806" spans="32:36" s="604" customFormat="1">
      <c r="AF1806" s="612"/>
      <c r="AJ1806" s="613"/>
    </row>
    <row r="1807" spans="32:36" s="604" customFormat="1">
      <c r="AF1807" s="612"/>
      <c r="AJ1807" s="613"/>
    </row>
    <row r="1808" spans="32:36" s="604" customFormat="1">
      <c r="AF1808" s="612"/>
      <c r="AJ1808" s="613"/>
    </row>
    <row r="1809" spans="32:36" s="604" customFormat="1">
      <c r="AF1809" s="612"/>
      <c r="AJ1809" s="613"/>
    </row>
    <row r="1810" spans="32:36" s="604" customFormat="1">
      <c r="AF1810" s="612"/>
      <c r="AJ1810" s="613"/>
    </row>
    <row r="1811" spans="32:36" s="604" customFormat="1">
      <c r="AF1811" s="612"/>
      <c r="AJ1811" s="613"/>
    </row>
    <row r="1812" spans="32:36" s="604" customFormat="1">
      <c r="AF1812" s="612"/>
      <c r="AJ1812" s="613"/>
    </row>
    <row r="1813" spans="32:36" s="604" customFormat="1">
      <c r="AF1813" s="612"/>
      <c r="AJ1813" s="613"/>
    </row>
    <row r="1814" spans="32:36" s="604" customFormat="1">
      <c r="AF1814" s="612"/>
      <c r="AJ1814" s="613"/>
    </row>
    <row r="1815" spans="32:36" s="604" customFormat="1">
      <c r="AF1815" s="612"/>
      <c r="AJ1815" s="613"/>
    </row>
    <row r="1816" spans="32:36" s="604" customFormat="1">
      <c r="AF1816" s="612"/>
      <c r="AJ1816" s="613"/>
    </row>
    <row r="1817" spans="32:36" s="604" customFormat="1">
      <c r="AF1817" s="612"/>
      <c r="AJ1817" s="613"/>
    </row>
    <row r="1818" spans="32:36" s="604" customFormat="1">
      <c r="AF1818" s="612"/>
      <c r="AJ1818" s="613"/>
    </row>
    <row r="1819" spans="32:36" s="604" customFormat="1">
      <c r="AF1819" s="612"/>
      <c r="AJ1819" s="613"/>
    </row>
    <row r="1820" spans="32:36" s="604" customFormat="1">
      <c r="AF1820" s="612"/>
      <c r="AJ1820" s="613"/>
    </row>
    <row r="1821" spans="32:36" s="604" customFormat="1">
      <c r="AF1821" s="612"/>
      <c r="AJ1821" s="613"/>
    </row>
    <row r="1822" spans="32:36" s="604" customFormat="1">
      <c r="AF1822" s="612"/>
      <c r="AJ1822" s="613"/>
    </row>
    <row r="1823" spans="32:36" s="604" customFormat="1">
      <c r="AF1823" s="612"/>
      <c r="AJ1823" s="613"/>
    </row>
    <row r="1824" spans="32:36" s="604" customFormat="1">
      <c r="AF1824" s="612"/>
      <c r="AJ1824" s="613"/>
    </row>
    <row r="1825" spans="32:36" s="604" customFormat="1">
      <c r="AF1825" s="612"/>
      <c r="AJ1825" s="613"/>
    </row>
    <row r="1826" spans="32:36" s="604" customFormat="1">
      <c r="AF1826" s="612"/>
      <c r="AJ1826" s="613"/>
    </row>
    <row r="1827" spans="32:36" s="604" customFormat="1">
      <c r="AF1827" s="612"/>
      <c r="AJ1827" s="613"/>
    </row>
    <row r="1828" spans="32:36" s="604" customFormat="1">
      <c r="AF1828" s="612"/>
      <c r="AJ1828" s="613"/>
    </row>
    <row r="1829" spans="32:36" s="604" customFormat="1">
      <c r="AF1829" s="612"/>
      <c r="AJ1829" s="613"/>
    </row>
    <row r="1830" spans="32:36" s="604" customFormat="1">
      <c r="AF1830" s="612"/>
      <c r="AJ1830" s="613"/>
    </row>
    <row r="1831" spans="32:36" s="604" customFormat="1">
      <c r="AF1831" s="612"/>
      <c r="AJ1831" s="613"/>
    </row>
    <row r="1832" spans="32:36" s="604" customFormat="1">
      <c r="AF1832" s="612"/>
      <c r="AJ1832" s="613"/>
    </row>
    <row r="1833" spans="32:36" s="604" customFormat="1">
      <c r="AF1833" s="612"/>
      <c r="AJ1833" s="613"/>
    </row>
    <row r="1834" spans="32:36" s="604" customFormat="1">
      <c r="AF1834" s="612"/>
      <c r="AJ1834" s="613"/>
    </row>
    <row r="1835" spans="32:36" s="604" customFormat="1">
      <c r="AF1835" s="612"/>
      <c r="AJ1835" s="613"/>
    </row>
    <row r="1836" spans="32:36" s="604" customFormat="1">
      <c r="AF1836" s="612"/>
      <c r="AJ1836" s="613"/>
    </row>
    <row r="1837" spans="32:36" s="604" customFormat="1">
      <c r="AF1837" s="612"/>
      <c r="AJ1837" s="613"/>
    </row>
    <row r="1838" spans="32:36" s="604" customFormat="1">
      <c r="AF1838" s="612"/>
      <c r="AJ1838" s="613"/>
    </row>
    <row r="1839" spans="32:36" s="604" customFormat="1">
      <c r="AF1839" s="612"/>
      <c r="AJ1839" s="613"/>
    </row>
    <row r="1840" spans="32:36" s="604" customFormat="1">
      <c r="AF1840" s="612"/>
      <c r="AJ1840" s="613"/>
    </row>
    <row r="1841" spans="32:36" s="604" customFormat="1">
      <c r="AF1841" s="612"/>
      <c r="AJ1841" s="613"/>
    </row>
    <row r="1842" spans="32:36" s="604" customFormat="1">
      <c r="AF1842" s="612"/>
      <c r="AJ1842" s="613"/>
    </row>
    <row r="1843" spans="32:36" s="604" customFormat="1">
      <c r="AF1843" s="612"/>
      <c r="AJ1843" s="613"/>
    </row>
    <row r="1844" spans="32:36" s="604" customFormat="1">
      <c r="AF1844" s="612"/>
      <c r="AJ1844" s="613"/>
    </row>
    <row r="1845" spans="32:36" s="604" customFormat="1">
      <c r="AF1845" s="612"/>
      <c r="AJ1845" s="613"/>
    </row>
    <row r="1846" spans="32:36" s="604" customFormat="1">
      <c r="AF1846" s="612"/>
      <c r="AJ1846" s="613"/>
    </row>
    <row r="1847" spans="32:36" s="604" customFormat="1">
      <c r="AF1847" s="612"/>
      <c r="AJ1847" s="613"/>
    </row>
    <row r="1848" spans="32:36" s="604" customFormat="1">
      <c r="AF1848" s="612"/>
      <c r="AJ1848" s="613"/>
    </row>
    <row r="1849" spans="32:36" s="604" customFormat="1">
      <c r="AF1849" s="612"/>
      <c r="AJ1849" s="613"/>
    </row>
    <row r="1850" spans="32:36" s="604" customFormat="1">
      <c r="AF1850" s="612"/>
      <c r="AJ1850" s="613"/>
    </row>
    <row r="1851" spans="32:36" s="604" customFormat="1">
      <c r="AF1851" s="612"/>
      <c r="AJ1851" s="613"/>
    </row>
    <row r="1852" spans="32:36" s="604" customFormat="1">
      <c r="AF1852" s="612"/>
      <c r="AJ1852" s="613"/>
    </row>
    <row r="1853" spans="32:36" s="604" customFormat="1">
      <c r="AF1853" s="612"/>
      <c r="AJ1853" s="613"/>
    </row>
    <row r="1854" spans="32:36" s="604" customFormat="1">
      <c r="AF1854" s="612"/>
      <c r="AJ1854" s="613"/>
    </row>
    <row r="1855" spans="32:36" s="604" customFormat="1">
      <c r="AF1855" s="612"/>
      <c r="AJ1855" s="613"/>
    </row>
    <row r="1856" spans="32:36" s="604" customFormat="1">
      <c r="AF1856" s="612"/>
      <c r="AJ1856" s="613"/>
    </row>
    <row r="1857" spans="32:36" s="604" customFormat="1">
      <c r="AF1857" s="612"/>
      <c r="AJ1857" s="613"/>
    </row>
    <row r="1858" spans="32:36" s="604" customFormat="1">
      <c r="AF1858" s="612"/>
      <c r="AJ1858" s="613"/>
    </row>
    <row r="1859" spans="32:36" s="604" customFormat="1">
      <c r="AF1859" s="612"/>
      <c r="AJ1859" s="613"/>
    </row>
    <row r="1860" spans="32:36" s="604" customFormat="1">
      <c r="AF1860" s="612"/>
      <c r="AJ1860" s="613"/>
    </row>
    <row r="1861" spans="32:36" s="604" customFormat="1">
      <c r="AF1861" s="612"/>
      <c r="AJ1861" s="613"/>
    </row>
    <row r="1862" spans="32:36" s="604" customFormat="1">
      <c r="AF1862" s="612"/>
      <c r="AJ1862" s="613"/>
    </row>
    <row r="1863" spans="32:36" s="604" customFormat="1">
      <c r="AF1863" s="612"/>
      <c r="AJ1863" s="613"/>
    </row>
    <row r="1864" spans="32:36" s="604" customFormat="1">
      <c r="AF1864" s="612"/>
      <c r="AJ1864" s="613"/>
    </row>
    <row r="1865" spans="32:36" s="604" customFormat="1">
      <c r="AF1865" s="612"/>
      <c r="AJ1865" s="613"/>
    </row>
    <row r="1866" spans="32:36" s="604" customFormat="1">
      <c r="AF1866" s="612"/>
      <c r="AJ1866" s="613"/>
    </row>
    <row r="1867" spans="32:36" s="604" customFormat="1">
      <c r="AF1867" s="612"/>
      <c r="AJ1867" s="613"/>
    </row>
    <row r="1868" spans="32:36" s="604" customFormat="1">
      <c r="AF1868" s="612"/>
      <c r="AJ1868" s="613"/>
    </row>
    <row r="1869" spans="32:36" s="604" customFormat="1">
      <c r="AF1869" s="612"/>
      <c r="AJ1869" s="613"/>
    </row>
    <row r="1870" spans="32:36" s="604" customFormat="1">
      <c r="AF1870" s="612"/>
      <c r="AJ1870" s="613"/>
    </row>
    <row r="1871" spans="32:36" s="604" customFormat="1">
      <c r="AF1871" s="612"/>
      <c r="AJ1871" s="613"/>
    </row>
    <row r="1872" spans="32:36" s="604" customFormat="1">
      <c r="AF1872" s="612"/>
      <c r="AJ1872" s="613"/>
    </row>
    <row r="1873" spans="32:36" s="604" customFormat="1">
      <c r="AF1873" s="612"/>
      <c r="AJ1873" s="613"/>
    </row>
    <row r="1874" spans="32:36" s="604" customFormat="1">
      <c r="AF1874" s="612"/>
      <c r="AJ1874" s="613"/>
    </row>
    <row r="1875" spans="32:36" s="604" customFormat="1">
      <c r="AF1875" s="612"/>
      <c r="AJ1875" s="613"/>
    </row>
    <row r="1876" spans="32:36" s="604" customFormat="1">
      <c r="AF1876" s="612"/>
      <c r="AJ1876" s="613"/>
    </row>
    <row r="1877" spans="32:36" s="604" customFormat="1">
      <c r="AF1877" s="612"/>
      <c r="AJ1877" s="613"/>
    </row>
    <row r="1878" spans="32:36" s="604" customFormat="1">
      <c r="AF1878" s="612"/>
      <c r="AJ1878" s="613"/>
    </row>
    <row r="1879" spans="32:36" s="604" customFormat="1">
      <c r="AF1879" s="612"/>
      <c r="AJ1879" s="613"/>
    </row>
    <row r="1880" spans="32:36" s="604" customFormat="1">
      <c r="AF1880" s="612"/>
      <c r="AJ1880" s="613"/>
    </row>
    <row r="1881" spans="32:36" s="604" customFormat="1">
      <c r="AF1881" s="612"/>
      <c r="AJ1881" s="613"/>
    </row>
    <row r="1882" spans="32:36" s="604" customFormat="1">
      <c r="AF1882" s="612"/>
      <c r="AJ1882" s="613"/>
    </row>
    <row r="1883" spans="32:36" s="604" customFormat="1">
      <c r="AF1883" s="612"/>
      <c r="AJ1883" s="613"/>
    </row>
    <row r="1884" spans="32:36" s="604" customFormat="1">
      <c r="AF1884" s="612"/>
      <c r="AJ1884" s="613"/>
    </row>
    <row r="1885" spans="32:36" s="604" customFormat="1">
      <c r="AF1885" s="612"/>
      <c r="AJ1885" s="613"/>
    </row>
    <row r="1886" spans="32:36" s="604" customFormat="1">
      <c r="AF1886" s="612"/>
      <c r="AJ1886" s="613"/>
    </row>
    <row r="1887" spans="32:36" s="604" customFormat="1">
      <c r="AF1887" s="612"/>
      <c r="AJ1887" s="613"/>
    </row>
    <row r="1888" spans="32:36" s="604" customFormat="1">
      <c r="AF1888" s="612"/>
      <c r="AJ1888" s="613"/>
    </row>
    <row r="1889" spans="32:36" s="604" customFormat="1">
      <c r="AF1889" s="612"/>
      <c r="AJ1889" s="613"/>
    </row>
    <row r="1890" spans="32:36" s="604" customFormat="1">
      <c r="AF1890" s="612"/>
      <c r="AJ1890" s="613"/>
    </row>
    <row r="1891" spans="32:36" s="604" customFormat="1">
      <c r="AF1891" s="612"/>
      <c r="AJ1891" s="613"/>
    </row>
    <row r="1892" spans="32:36" s="604" customFormat="1">
      <c r="AF1892" s="612"/>
      <c r="AJ1892" s="613"/>
    </row>
    <row r="1893" spans="32:36" s="604" customFormat="1">
      <c r="AF1893" s="612"/>
      <c r="AJ1893" s="613"/>
    </row>
    <row r="1894" spans="32:36" s="604" customFormat="1">
      <c r="AF1894" s="612"/>
      <c r="AJ1894" s="613"/>
    </row>
    <row r="1895" spans="32:36" s="604" customFormat="1">
      <c r="AF1895" s="612"/>
      <c r="AJ1895" s="613"/>
    </row>
    <row r="1896" spans="32:36" s="604" customFormat="1">
      <c r="AF1896" s="612"/>
      <c r="AJ1896" s="613"/>
    </row>
    <row r="1897" spans="32:36" s="604" customFormat="1">
      <c r="AF1897" s="612"/>
      <c r="AJ1897" s="613"/>
    </row>
    <row r="1898" spans="32:36" s="604" customFormat="1">
      <c r="AF1898" s="612"/>
      <c r="AJ1898" s="613"/>
    </row>
    <row r="1899" spans="32:36" s="604" customFormat="1">
      <c r="AF1899" s="612"/>
      <c r="AJ1899" s="613"/>
    </row>
    <row r="1900" spans="32:36" s="604" customFormat="1">
      <c r="AF1900" s="612"/>
      <c r="AJ1900" s="613"/>
    </row>
    <row r="1901" spans="32:36" s="604" customFormat="1">
      <c r="AF1901" s="612"/>
      <c r="AJ1901" s="613"/>
    </row>
    <row r="1902" spans="32:36" s="604" customFormat="1">
      <c r="AF1902" s="612"/>
      <c r="AJ1902" s="613"/>
    </row>
    <row r="1903" spans="32:36" s="604" customFormat="1">
      <c r="AF1903" s="612"/>
      <c r="AJ1903" s="613"/>
    </row>
    <row r="1904" spans="32:36" s="604" customFormat="1">
      <c r="AF1904" s="612"/>
      <c r="AJ1904" s="613"/>
    </row>
    <row r="1905" spans="32:36" s="604" customFormat="1">
      <c r="AF1905" s="612"/>
      <c r="AJ1905" s="613"/>
    </row>
    <row r="1906" spans="32:36" s="604" customFormat="1">
      <c r="AF1906" s="612"/>
      <c r="AJ1906" s="613"/>
    </row>
    <row r="1907" spans="32:36" s="604" customFormat="1">
      <c r="AF1907" s="612"/>
      <c r="AJ1907" s="613"/>
    </row>
    <row r="1908" spans="32:36" s="604" customFormat="1">
      <c r="AF1908" s="612"/>
      <c r="AJ1908" s="613"/>
    </row>
    <row r="1909" spans="32:36" s="604" customFormat="1">
      <c r="AF1909" s="612"/>
      <c r="AJ1909" s="613"/>
    </row>
    <row r="1910" spans="32:36" s="604" customFormat="1">
      <c r="AF1910" s="612"/>
      <c r="AJ1910" s="613"/>
    </row>
    <row r="1911" spans="32:36" s="604" customFormat="1">
      <c r="AF1911" s="612"/>
      <c r="AJ1911" s="613"/>
    </row>
    <row r="1912" spans="32:36" s="604" customFormat="1">
      <c r="AF1912" s="612"/>
      <c r="AJ1912" s="613"/>
    </row>
    <row r="1913" spans="32:36" s="604" customFormat="1">
      <c r="AF1913" s="612"/>
      <c r="AJ1913" s="613"/>
    </row>
    <row r="1914" spans="32:36" s="604" customFormat="1">
      <c r="AF1914" s="612"/>
      <c r="AJ1914" s="613"/>
    </row>
    <row r="1915" spans="32:36" s="604" customFormat="1">
      <c r="AF1915" s="612"/>
      <c r="AJ1915" s="613"/>
    </row>
    <row r="1916" spans="32:36" s="604" customFormat="1">
      <c r="AF1916" s="612"/>
      <c r="AJ1916" s="613"/>
    </row>
    <row r="1917" spans="32:36" s="604" customFormat="1">
      <c r="AF1917" s="612"/>
      <c r="AJ1917" s="613"/>
    </row>
    <row r="1918" spans="32:36" s="604" customFormat="1">
      <c r="AF1918" s="612"/>
      <c r="AJ1918" s="613"/>
    </row>
    <row r="1919" spans="32:36" s="604" customFormat="1">
      <c r="AF1919" s="612"/>
      <c r="AJ1919" s="613"/>
    </row>
    <row r="1920" spans="32:36" s="604" customFormat="1">
      <c r="AF1920" s="612"/>
      <c r="AJ1920" s="613"/>
    </row>
    <row r="1921" spans="32:36" s="604" customFormat="1">
      <c r="AF1921" s="612"/>
      <c r="AJ1921" s="613"/>
    </row>
    <row r="1922" spans="32:36" s="604" customFormat="1">
      <c r="AF1922" s="612"/>
      <c r="AJ1922" s="613"/>
    </row>
    <row r="1923" spans="32:36" s="604" customFormat="1">
      <c r="AF1923" s="612"/>
      <c r="AJ1923" s="613"/>
    </row>
    <row r="1924" spans="32:36" s="604" customFormat="1">
      <c r="AF1924" s="612"/>
      <c r="AJ1924" s="613"/>
    </row>
    <row r="1925" spans="32:36" s="604" customFormat="1">
      <c r="AF1925" s="612"/>
      <c r="AJ1925" s="613"/>
    </row>
    <row r="1926" spans="32:36" s="604" customFormat="1">
      <c r="AF1926" s="612"/>
      <c r="AJ1926" s="613"/>
    </row>
    <row r="1927" spans="32:36" s="604" customFormat="1">
      <c r="AF1927" s="612"/>
      <c r="AJ1927" s="613"/>
    </row>
    <row r="1928" spans="32:36" s="604" customFormat="1">
      <c r="AF1928" s="612"/>
      <c r="AJ1928" s="613"/>
    </row>
    <row r="1929" spans="32:36" s="604" customFormat="1">
      <c r="AF1929" s="612"/>
      <c r="AJ1929" s="613"/>
    </row>
    <row r="1930" spans="32:36" s="604" customFormat="1">
      <c r="AF1930" s="612"/>
      <c r="AJ1930" s="613"/>
    </row>
    <row r="1931" spans="32:36" s="604" customFormat="1">
      <c r="AF1931" s="612"/>
      <c r="AJ1931" s="613"/>
    </row>
    <row r="1932" spans="32:36" s="604" customFormat="1">
      <c r="AF1932" s="612"/>
      <c r="AJ1932" s="613"/>
    </row>
    <row r="1933" spans="32:36" s="604" customFormat="1">
      <c r="AF1933" s="612"/>
      <c r="AJ1933" s="613"/>
    </row>
    <row r="1934" spans="32:36" s="604" customFormat="1">
      <c r="AF1934" s="612"/>
      <c r="AJ1934" s="613"/>
    </row>
    <row r="1935" spans="32:36" s="604" customFormat="1">
      <c r="AF1935" s="612"/>
      <c r="AJ1935" s="613"/>
    </row>
    <row r="1936" spans="32:36" s="604" customFormat="1">
      <c r="AF1936" s="612"/>
      <c r="AJ1936" s="613"/>
    </row>
    <row r="1937" spans="32:36" s="604" customFormat="1">
      <c r="AF1937" s="612"/>
      <c r="AJ1937" s="613"/>
    </row>
    <row r="1938" spans="32:36" s="604" customFormat="1">
      <c r="AF1938" s="612"/>
      <c r="AJ1938" s="613"/>
    </row>
    <row r="1939" spans="32:36" s="604" customFormat="1">
      <c r="AF1939" s="612"/>
      <c r="AJ1939" s="613"/>
    </row>
    <row r="1940" spans="32:36" s="604" customFormat="1">
      <c r="AF1940" s="612"/>
      <c r="AJ1940" s="613"/>
    </row>
    <row r="1941" spans="32:36" s="604" customFormat="1">
      <c r="AF1941" s="612"/>
      <c r="AJ1941" s="613"/>
    </row>
    <row r="1942" spans="32:36" s="604" customFormat="1">
      <c r="AF1942" s="612"/>
      <c r="AJ1942" s="613"/>
    </row>
    <row r="1943" spans="32:36" s="604" customFormat="1">
      <c r="AF1943" s="612"/>
      <c r="AJ1943" s="613"/>
    </row>
    <row r="1944" spans="32:36" s="604" customFormat="1">
      <c r="AF1944" s="612"/>
      <c r="AJ1944" s="613"/>
    </row>
    <row r="1945" spans="32:36" s="604" customFormat="1">
      <c r="AF1945" s="612"/>
      <c r="AJ1945" s="613"/>
    </row>
    <row r="1946" spans="32:36" s="604" customFormat="1">
      <c r="AF1946" s="612"/>
      <c r="AJ1946" s="613"/>
    </row>
    <row r="1947" spans="32:36" s="604" customFormat="1">
      <c r="AF1947" s="612"/>
      <c r="AJ1947" s="613"/>
    </row>
    <row r="1948" spans="32:36" s="604" customFormat="1">
      <c r="AF1948" s="612"/>
      <c r="AJ1948" s="613"/>
    </row>
    <row r="1949" spans="32:36" s="604" customFormat="1">
      <c r="AF1949" s="612"/>
      <c r="AJ1949" s="613"/>
    </row>
    <row r="1950" spans="32:36" s="604" customFormat="1">
      <c r="AF1950" s="612"/>
      <c r="AJ1950" s="613"/>
    </row>
    <row r="1951" spans="32:36" s="604" customFormat="1">
      <c r="AF1951" s="612"/>
      <c r="AJ1951" s="613"/>
    </row>
    <row r="1952" spans="32:36" s="604" customFormat="1">
      <c r="AF1952" s="612"/>
      <c r="AJ1952" s="613"/>
    </row>
    <row r="1953" spans="32:36" s="604" customFormat="1">
      <c r="AF1953" s="612"/>
      <c r="AJ1953" s="613"/>
    </row>
    <row r="1954" spans="32:36" s="604" customFormat="1">
      <c r="AF1954" s="612"/>
      <c r="AJ1954" s="613"/>
    </row>
    <row r="1955" spans="32:36" s="604" customFormat="1">
      <c r="AF1955" s="612"/>
      <c r="AJ1955" s="613"/>
    </row>
    <row r="1956" spans="32:36" s="604" customFormat="1">
      <c r="AF1956" s="612"/>
      <c r="AJ1956" s="613"/>
    </row>
    <row r="1957" spans="32:36" s="604" customFormat="1">
      <c r="AF1957" s="612"/>
      <c r="AJ1957" s="613"/>
    </row>
    <row r="1958" spans="32:36" s="604" customFormat="1">
      <c r="AF1958" s="612"/>
      <c r="AJ1958" s="613"/>
    </row>
    <row r="1959" spans="32:36" s="604" customFormat="1">
      <c r="AF1959" s="612"/>
      <c r="AJ1959" s="613"/>
    </row>
    <row r="1960" spans="32:36" s="604" customFormat="1">
      <c r="AF1960" s="612"/>
      <c r="AJ1960" s="613"/>
    </row>
    <row r="1961" spans="32:36" s="604" customFormat="1">
      <c r="AF1961" s="612"/>
      <c r="AJ1961" s="613"/>
    </row>
    <row r="1962" spans="32:36" s="604" customFormat="1">
      <c r="AF1962" s="612"/>
      <c r="AJ1962" s="613"/>
    </row>
    <row r="1963" spans="32:36" s="604" customFormat="1">
      <c r="AF1963" s="612"/>
      <c r="AJ1963" s="613"/>
    </row>
    <row r="1964" spans="32:36" s="604" customFormat="1">
      <c r="AF1964" s="612"/>
      <c r="AJ1964" s="613"/>
    </row>
    <row r="1965" spans="32:36" s="604" customFormat="1">
      <c r="AF1965" s="612"/>
      <c r="AJ1965" s="613"/>
    </row>
    <row r="1966" spans="32:36" s="604" customFormat="1">
      <c r="AF1966" s="612"/>
      <c r="AJ1966" s="613"/>
    </row>
    <row r="1967" spans="32:36" s="604" customFormat="1">
      <c r="AF1967" s="612"/>
      <c r="AJ1967" s="613"/>
    </row>
    <row r="1968" spans="32:36" s="604" customFormat="1">
      <c r="AF1968" s="612"/>
      <c r="AJ1968" s="613"/>
    </row>
    <row r="1969" spans="32:36" s="604" customFormat="1">
      <c r="AF1969" s="612"/>
      <c r="AJ1969" s="613"/>
    </row>
    <row r="1970" spans="32:36" s="604" customFormat="1">
      <c r="AF1970" s="612"/>
      <c r="AJ1970" s="613"/>
    </row>
    <row r="1971" spans="32:36" s="604" customFormat="1">
      <c r="AF1971" s="612"/>
      <c r="AJ1971" s="613"/>
    </row>
    <row r="1972" spans="32:36" s="604" customFormat="1">
      <c r="AF1972" s="612"/>
      <c r="AJ1972" s="613"/>
    </row>
    <row r="1973" spans="32:36" s="604" customFormat="1">
      <c r="AF1973" s="612"/>
      <c r="AJ1973" s="613"/>
    </row>
    <row r="1974" spans="32:36" s="604" customFormat="1">
      <c r="AF1974" s="612"/>
      <c r="AJ1974" s="613"/>
    </row>
    <row r="1975" spans="32:36" s="604" customFormat="1">
      <c r="AF1975" s="612"/>
      <c r="AJ1975" s="613"/>
    </row>
    <row r="1976" spans="32:36" s="604" customFormat="1">
      <c r="AF1976" s="612"/>
      <c r="AJ1976" s="613"/>
    </row>
    <row r="1977" spans="32:36" s="604" customFormat="1">
      <c r="AF1977" s="612"/>
      <c r="AJ1977" s="613"/>
    </row>
    <row r="1978" spans="32:36" s="604" customFormat="1">
      <c r="AF1978" s="612"/>
      <c r="AJ1978" s="613"/>
    </row>
    <row r="1979" spans="32:36" s="604" customFormat="1">
      <c r="AF1979" s="612"/>
      <c r="AJ1979" s="613"/>
    </row>
    <row r="1980" spans="32:36" s="604" customFormat="1">
      <c r="AF1980" s="612"/>
      <c r="AJ1980" s="613"/>
    </row>
    <row r="1981" spans="32:36" s="604" customFormat="1">
      <c r="AF1981" s="612"/>
      <c r="AJ1981" s="613"/>
    </row>
    <row r="1982" spans="32:36" s="604" customFormat="1">
      <c r="AF1982" s="612"/>
      <c r="AJ1982" s="613"/>
    </row>
    <row r="1983" spans="32:36" s="604" customFormat="1">
      <c r="AF1983" s="612"/>
      <c r="AJ1983" s="613"/>
    </row>
    <row r="1984" spans="32:36" s="604" customFormat="1">
      <c r="AF1984" s="612"/>
      <c r="AJ1984" s="613"/>
    </row>
    <row r="1985" spans="32:36" s="604" customFormat="1">
      <c r="AF1985" s="612"/>
      <c r="AJ1985" s="613"/>
    </row>
    <row r="1986" spans="32:36" s="604" customFormat="1">
      <c r="AF1986" s="612"/>
      <c r="AJ1986" s="613"/>
    </row>
    <row r="1987" spans="32:36" s="604" customFormat="1">
      <c r="AF1987" s="612"/>
      <c r="AJ1987" s="613"/>
    </row>
    <row r="1988" spans="32:36" s="604" customFormat="1">
      <c r="AF1988" s="612"/>
      <c r="AJ1988" s="613"/>
    </row>
    <row r="1989" spans="32:36" s="604" customFormat="1">
      <c r="AF1989" s="612"/>
      <c r="AJ1989" s="613"/>
    </row>
    <row r="1990" spans="32:36" s="604" customFormat="1">
      <c r="AF1990" s="612"/>
      <c r="AJ1990" s="613"/>
    </row>
    <row r="1991" spans="32:36" s="604" customFormat="1">
      <c r="AF1991" s="612"/>
      <c r="AJ1991" s="613"/>
    </row>
    <row r="1992" spans="32:36" s="604" customFormat="1">
      <c r="AF1992" s="612"/>
      <c r="AJ1992" s="613"/>
    </row>
    <row r="1993" spans="32:36" s="604" customFormat="1">
      <c r="AF1993" s="612"/>
      <c r="AJ1993" s="613"/>
    </row>
    <row r="1994" spans="32:36" s="604" customFormat="1">
      <c r="AF1994" s="612"/>
      <c r="AJ1994" s="613"/>
    </row>
    <row r="1995" spans="32:36" s="604" customFormat="1">
      <c r="AF1995" s="612"/>
      <c r="AJ1995" s="613"/>
    </row>
    <row r="1996" spans="32:36" s="604" customFormat="1">
      <c r="AF1996" s="612"/>
      <c r="AJ1996" s="613"/>
    </row>
    <row r="1997" spans="32:36" s="604" customFormat="1">
      <c r="AF1997" s="612"/>
      <c r="AJ1997" s="613"/>
    </row>
    <row r="1998" spans="32:36" s="604" customFormat="1">
      <c r="AF1998" s="612"/>
      <c r="AJ1998" s="613"/>
    </row>
    <row r="1999" spans="32:36" s="604" customFormat="1">
      <c r="AF1999" s="612"/>
      <c r="AJ1999" s="613"/>
    </row>
    <row r="2000" spans="32:36" s="604" customFormat="1">
      <c r="AF2000" s="612"/>
      <c r="AJ2000" s="613"/>
    </row>
    <row r="2001" spans="32:36" s="604" customFormat="1">
      <c r="AF2001" s="612"/>
      <c r="AJ2001" s="613"/>
    </row>
    <row r="2002" spans="32:36" s="604" customFormat="1">
      <c r="AF2002" s="612"/>
      <c r="AJ2002" s="613"/>
    </row>
    <row r="2003" spans="32:36" s="604" customFormat="1">
      <c r="AF2003" s="612"/>
      <c r="AJ2003" s="613"/>
    </row>
    <row r="2004" spans="32:36" s="604" customFormat="1">
      <c r="AF2004" s="612"/>
      <c r="AJ2004" s="613"/>
    </row>
    <row r="2005" spans="32:36" s="604" customFormat="1">
      <c r="AF2005" s="612"/>
      <c r="AJ2005" s="613"/>
    </row>
    <row r="2006" spans="32:36" s="604" customFormat="1">
      <c r="AF2006" s="612"/>
      <c r="AJ2006" s="613"/>
    </row>
    <row r="2007" spans="32:36" s="604" customFormat="1">
      <c r="AF2007" s="612"/>
      <c r="AJ2007" s="613"/>
    </row>
    <row r="2008" spans="32:36" s="604" customFormat="1">
      <c r="AF2008" s="612"/>
      <c r="AJ2008" s="613"/>
    </row>
    <row r="2009" spans="32:36" s="604" customFormat="1">
      <c r="AF2009" s="612"/>
      <c r="AJ2009" s="613"/>
    </row>
    <row r="2010" spans="32:36" s="604" customFormat="1">
      <c r="AF2010" s="612"/>
      <c r="AJ2010" s="613"/>
    </row>
    <row r="2011" spans="32:36" s="604" customFormat="1">
      <c r="AF2011" s="612"/>
      <c r="AJ2011" s="613"/>
    </row>
    <row r="2012" spans="32:36" s="604" customFormat="1">
      <c r="AF2012" s="612"/>
      <c r="AJ2012" s="613"/>
    </row>
    <row r="2013" spans="32:36" s="604" customFormat="1">
      <c r="AF2013" s="612"/>
      <c r="AJ2013" s="613"/>
    </row>
    <row r="2014" spans="32:36" s="604" customFormat="1">
      <c r="AF2014" s="612"/>
      <c r="AJ2014" s="613"/>
    </row>
    <row r="2015" spans="32:36" s="604" customFormat="1">
      <c r="AF2015" s="612"/>
      <c r="AJ2015" s="613"/>
    </row>
    <row r="2016" spans="32:36" s="604" customFormat="1">
      <c r="AF2016" s="612"/>
      <c r="AJ2016" s="613"/>
    </row>
    <row r="2017" spans="32:36" s="604" customFormat="1">
      <c r="AF2017" s="612"/>
      <c r="AJ2017" s="613"/>
    </row>
    <row r="2018" spans="32:36" s="604" customFormat="1">
      <c r="AF2018" s="612"/>
      <c r="AJ2018" s="613"/>
    </row>
    <row r="2019" spans="32:36" s="604" customFormat="1">
      <c r="AF2019" s="612"/>
      <c r="AJ2019" s="613"/>
    </row>
    <row r="2020" spans="32:36" s="604" customFormat="1">
      <c r="AF2020" s="612"/>
      <c r="AJ2020" s="613"/>
    </row>
    <row r="2021" spans="32:36" s="604" customFormat="1">
      <c r="AF2021" s="612"/>
      <c r="AJ2021" s="613"/>
    </row>
    <row r="2022" spans="32:36" s="604" customFormat="1">
      <c r="AF2022" s="612"/>
      <c r="AJ2022" s="613"/>
    </row>
    <row r="2023" spans="32:36" s="604" customFormat="1">
      <c r="AF2023" s="612"/>
      <c r="AJ2023" s="613"/>
    </row>
    <row r="2024" spans="32:36" s="604" customFormat="1">
      <c r="AF2024" s="612"/>
      <c r="AJ2024" s="613"/>
    </row>
    <row r="2025" spans="32:36" s="604" customFormat="1">
      <c r="AF2025" s="612"/>
      <c r="AJ2025" s="613"/>
    </row>
    <row r="2026" spans="32:36" s="604" customFormat="1">
      <c r="AF2026" s="612"/>
      <c r="AJ2026" s="613"/>
    </row>
    <row r="2027" spans="32:36" s="604" customFormat="1">
      <c r="AF2027" s="612"/>
      <c r="AJ2027" s="613"/>
    </row>
    <row r="2028" spans="32:36" s="604" customFormat="1">
      <c r="AF2028" s="612"/>
      <c r="AJ2028" s="613"/>
    </row>
    <row r="2029" spans="32:36" s="604" customFormat="1">
      <c r="AF2029" s="612"/>
      <c r="AJ2029" s="613"/>
    </row>
    <row r="2030" spans="32:36" s="604" customFormat="1">
      <c r="AF2030" s="612"/>
      <c r="AJ2030" s="613"/>
    </row>
    <row r="2031" spans="32:36" s="604" customFormat="1">
      <c r="AF2031" s="612"/>
      <c r="AJ2031" s="613"/>
    </row>
    <row r="2032" spans="32:36" s="604" customFormat="1">
      <c r="AF2032" s="612"/>
      <c r="AJ2032" s="613"/>
    </row>
    <row r="2033" spans="32:36" s="604" customFormat="1">
      <c r="AF2033" s="612"/>
      <c r="AJ2033" s="613"/>
    </row>
    <row r="2034" spans="32:36" s="604" customFormat="1">
      <c r="AF2034" s="612"/>
      <c r="AJ2034" s="613"/>
    </row>
    <row r="2035" spans="32:36" s="604" customFormat="1">
      <c r="AF2035" s="612"/>
      <c r="AJ2035" s="613"/>
    </row>
    <row r="2036" spans="32:36" s="604" customFormat="1">
      <c r="AF2036" s="612"/>
      <c r="AJ2036" s="613"/>
    </row>
    <row r="2037" spans="32:36" s="604" customFormat="1">
      <c r="AF2037" s="612"/>
      <c r="AJ2037" s="613"/>
    </row>
    <row r="2038" spans="32:36" s="604" customFormat="1">
      <c r="AF2038" s="612"/>
      <c r="AJ2038" s="613"/>
    </row>
    <row r="2039" spans="32:36" s="604" customFormat="1">
      <c r="AF2039" s="612"/>
      <c r="AJ2039" s="613"/>
    </row>
    <row r="2040" spans="32:36" s="604" customFormat="1">
      <c r="AF2040" s="612"/>
      <c r="AJ2040" s="613"/>
    </row>
    <row r="2041" spans="32:36" s="604" customFormat="1">
      <c r="AF2041" s="612"/>
      <c r="AJ2041" s="613"/>
    </row>
    <row r="2042" spans="32:36" s="604" customFormat="1">
      <c r="AF2042" s="612"/>
      <c r="AJ2042" s="613"/>
    </row>
    <row r="2043" spans="32:36" s="604" customFormat="1">
      <c r="AF2043" s="612"/>
      <c r="AJ2043" s="613"/>
    </row>
    <row r="2044" spans="32:36" s="604" customFormat="1">
      <c r="AF2044" s="612"/>
      <c r="AJ2044" s="613"/>
    </row>
    <row r="2045" spans="32:36" s="604" customFormat="1">
      <c r="AF2045" s="612"/>
      <c r="AJ2045" s="613"/>
    </row>
    <row r="2046" spans="32:36" s="604" customFormat="1">
      <c r="AF2046" s="612"/>
      <c r="AJ2046" s="613"/>
    </row>
    <row r="2047" spans="32:36" s="604" customFormat="1">
      <c r="AF2047" s="612"/>
      <c r="AJ2047" s="613"/>
    </row>
    <row r="2048" spans="32:36" s="604" customFormat="1">
      <c r="AF2048" s="612"/>
      <c r="AJ2048" s="613"/>
    </row>
    <row r="2049" spans="32:36" s="604" customFormat="1">
      <c r="AF2049" s="612"/>
      <c r="AJ2049" s="613"/>
    </row>
    <row r="2050" spans="32:36" s="604" customFormat="1">
      <c r="AF2050" s="612"/>
      <c r="AJ2050" s="613"/>
    </row>
    <row r="2051" spans="32:36" s="604" customFormat="1">
      <c r="AF2051" s="612"/>
      <c r="AJ2051" s="613"/>
    </row>
    <row r="2052" spans="32:36" s="604" customFormat="1">
      <c r="AF2052" s="612"/>
      <c r="AJ2052" s="613"/>
    </row>
    <row r="2053" spans="32:36" s="604" customFormat="1">
      <c r="AF2053" s="612"/>
      <c r="AJ2053" s="613"/>
    </row>
    <row r="2054" spans="32:36" s="604" customFormat="1">
      <c r="AF2054" s="612"/>
      <c r="AJ2054" s="613"/>
    </row>
    <row r="2055" spans="32:36" s="604" customFormat="1">
      <c r="AF2055" s="612"/>
      <c r="AJ2055" s="613"/>
    </row>
    <row r="2056" spans="32:36" s="604" customFormat="1">
      <c r="AF2056" s="612"/>
      <c r="AJ2056" s="613"/>
    </row>
    <row r="2057" spans="32:36" s="604" customFormat="1">
      <c r="AF2057" s="612"/>
      <c r="AJ2057" s="613"/>
    </row>
    <row r="2058" spans="32:36" s="604" customFormat="1">
      <c r="AF2058" s="612"/>
      <c r="AJ2058" s="613"/>
    </row>
    <row r="2059" spans="32:36" s="604" customFormat="1">
      <c r="AF2059" s="612"/>
      <c r="AJ2059" s="613"/>
    </row>
    <row r="2060" spans="32:36" s="604" customFormat="1">
      <c r="AF2060" s="612"/>
      <c r="AJ2060" s="613"/>
    </row>
    <row r="2061" spans="32:36" s="604" customFormat="1">
      <c r="AF2061" s="612"/>
      <c r="AJ2061" s="613"/>
    </row>
    <row r="2062" spans="32:36" s="604" customFormat="1">
      <c r="AF2062" s="612"/>
      <c r="AJ2062" s="613"/>
    </row>
    <row r="2063" spans="32:36" s="604" customFormat="1">
      <c r="AF2063" s="612"/>
      <c r="AJ2063" s="613"/>
    </row>
    <row r="2064" spans="32:36" s="604" customFormat="1">
      <c r="AF2064" s="612"/>
      <c r="AJ2064" s="613"/>
    </row>
    <row r="2065" spans="32:36" s="604" customFormat="1">
      <c r="AF2065" s="612"/>
      <c r="AJ2065" s="613"/>
    </row>
    <row r="2066" spans="32:36" s="604" customFormat="1">
      <c r="AF2066" s="612"/>
      <c r="AJ2066" s="613"/>
    </row>
    <row r="2067" spans="32:36" s="604" customFormat="1">
      <c r="AF2067" s="612"/>
      <c r="AJ2067" s="613"/>
    </row>
    <row r="2068" spans="32:36" s="604" customFormat="1">
      <c r="AF2068" s="612"/>
      <c r="AJ2068" s="613"/>
    </row>
    <row r="2069" spans="32:36" s="604" customFormat="1">
      <c r="AF2069" s="612"/>
      <c r="AJ2069" s="613"/>
    </row>
    <row r="2070" spans="32:36" s="604" customFormat="1">
      <c r="AF2070" s="612"/>
      <c r="AJ2070" s="613"/>
    </row>
    <row r="2071" spans="32:36" s="604" customFormat="1">
      <c r="AF2071" s="612"/>
      <c r="AJ2071" s="613"/>
    </row>
    <row r="2072" spans="32:36" s="604" customFormat="1">
      <c r="AF2072" s="612"/>
      <c r="AJ2072" s="613"/>
    </row>
    <row r="2073" spans="32:36" s="604" customFormat="1">
      <c r="AF2073" s="612"/>
      <c r="AJ2073" s="613"/>
    </row>
    <row r="2074" spans="32:36" s="604" customFormat="1">
      <c r="AF2074" s="612"/>
      <c r="AJ2074" s="613"/>
    </row>
    <row r="2075" spans="32:36" s="604" customFormat="1">
      <c r="AF2075" s="612"/>
      <c r="AJ2075" s="613"/>
    </row>
    <row r="2076" spans="32:36" s="604" customFormat="1">
      <c r="AF2076" s="612"/>
      <c r="AJ2076" s="613"/>
    </row>
    <row r="2077" spans="32:36" s="604" customFormat="1">
      <c r="AF2077" s="612"/>
      <c r="AJ2077" s="613"/>
    </row>
    <row r="2078" spans="32:36" s="604" customFormat="1">
      <c r="AF2078" s="612"/>
      <c r="AJ2078" s="613"/>
    </row>
    <row r="2079" spans="32:36" s="604" customFormat="1">
      <c r="AF2079" s="612"/>
      <c r="AJ2079" s="613"/>
    </row>
    <row r="2080" spans="32:36" s="604" customFormat="1">
      <c r="AF2080" s="612"/>
      <c r="AJ2080" s="613"/>
    </row>
    <row r="2081" spans="32:36" s="604" customFormat="1">
      <c r="AF2081" s="612"/>
      <c r="AJ2081" s="613"/>
    </row>
    <row r="2082" spans="32:36" s="604" customFormat="1">
      <c r="AF2082" s="612"/>
      <c r="AJ2082" s="613"/>
    </row>
    <row r="2083" spans="32:36" s="604" customFormat="1">
      <c r="AF2083" s="612"/>
      <c r="AJ2083" s="613"/>
    </row>
    <row r="2084" spans="32:36" s="604" customFormat="1">
      <c r="AF2084" s="612"/>
      <c r="AJ2084" s="613"/>
    </row>
    <row r="2085" spans="32:36" s="604" customFormat="1">
      <c r="AF2085" s="612"/>
      <c r="AJ2085" s="613"/>
    </row>
    <row r="2086" spans="32:36" s="604" customFormat="1">
      <c r="AF2086" s="612"/>
      <c r="AJ2086" s="613"/>
    </row>
    <row r="2087" spans="32:36" s="604" customFormat="1">
      <c r="AF2087" s="612"/>
      <c r="AJ2087" s="613"/>
    </row>
    <row r="2088" spans="32:36" s="604" customFormat="1">
      <c r="AF2088" s="612"/>
      <c r="AJ2088" s="613"/>
    </row>
    <row r="2089" spans="32:36" s="604" customFormat="1">
      <c r="AF2089" s="612"/>
      <c r="AJ2089" s="613"/>
    </row>
    <row r="2090" spans="32:36" s="604" customFormat="1">
      <c r="AF2090" s="612"/>
      <c r="AJ2090" s="613"/>
    </row>
    <row r="2091" spans="32:36" s="604" customFormat="1">
      <c r="AF2091" s="612"/>
      <c r="AJ2091" s="613"/>
    </row>
    <row r="2092" spans="32:36" s="604" customFormat="1">
      <c r="AF2092" s="612"/>
      <c r="AJ2092" s="613"/>
    </row>
    <row r="2093" spans="32:36" s="604" customFormat="1">
      <c r="AF2093" s="612"/>
      <c r="AJ2093" s="613"/>
    </row>
    <row r="2094" spans="32:36" s="604" customFormat="1">
      <c r="AF2094" s="612"/>
      <c r="AJ2094" s="613"/>
    </row>
    <row r="2095" spans="32:36" s="604" customFormat="1">
      <c r="AF2095" s="612"/>
      <c r="AJ2095" s="613"/>
    </row>
    <row r="2096" spans="32:36" s="604" customFormat="1">
      <c r="AF2096" s="612"/>
      <c r="AJ2096" s="613"/>
    </row>
    <row r="2097" spans="32:36" s="604" customFormat="1">
      <c r="AF2097" s="612"/>
      <c r="AJ2097" s="613"/>
    </row>
    <row r="2098" spans="32:36" s="604" customFormat="1">
      <c r="AF2098" s="612"/>
      <c r="AJ2098" s="613"/>
    </row>
    <row r="2099" spans="32:36" s="604" customFormat="1">
      <c r="AF2099" s="612"/>
      <c r="AJ2099" s="613"/>
    </row>
    <row r="2100" spans="32:36" s="604" customFormat="1">
      <c r="AF2100" s="612"/>
      <c r="AJ2100" s="613"/>
    </row>
    <row r="2101" spans="32:36" s="604" customFormat="1">
      <c r="AF2101" s="612"/>
      <c r="AJ2101" s="613"/>
    </row>
    <row r="2102" spans="32:36" s="604" customFormat="1">
      <c r="AF2102" s="612"/>
      <c r="AJ2102" s="613"/>
    </row>
    <row r="2103" spans="32:36" s="604" customFormat="1">
      <c r="AF2103" s="612"/>
      <c r="AJ2103" s="613"/>
    </row>
    <row r="2104" spans="32:36" s="604" customFormat="1">
      <c r="AF2104" s="612"/>
      <c r="AJ2104" s="613"/>
    </row>
    <row r="2105" spans="32:36" s="604" customFormat="1">
      <c r="AF2105" s="612"/>
      <c r="AJ2105" s="613"/>
    </row>
    <row r="2106" spans="32:36" s="604" customFormat="1">
      <c r="AF2106" s="612"/>
      <c r="AJ2106" s="613"/>
    </row>
    <row r="2107" spans="32:36" s="604" customFormat="1">
      <c r="AF2107" s="612"/>
      <c r="AJ2107" s="613"/>
    </row>
    <row r="2108" spans="32:36" s="604" customFormat="1">
      <c r="AF2108" s="612"/>
      <c r="AJ2108" s="613"/>
    </row>
    <row r="2109" spans="32:36" s="604" customFormat="1">
      <c r="AF2109" s="612"/>
      <c r="AJ2109" s="613"/>
    </row>
    <row r="2110" spans="32:36" s="604" customFormat="1">
      <c r="AF2110" s="612"/>
      <c r="AJ2110" s="613"/>
    </row>
    <row r="2111" spans="32:36" s="604" customFormat="1">
      <c r="AF2111" s="612"/>
      <c r="AJ2111" s="613"/>
    </row>
    <row r="2112" spans="32:36" s="604" customFormat="1">
      <c r="AF2112" s="612"/>
      <c r="AJ2112" s="613"/>
    </row>
    <row r="2113" spans="32:36" s="604" customFormat="1">
      <c r="AF2113" s="612"/>
      <c r="AJ2113" s="613"/>
    </row>
    <row r="2114" spans="32:36" s="604" customFormat="1">
      <c r="AF2114" s="612"/>
      <c r="AJ2114" s="613"/>
    </row>
    <row r="2115" spans="32:36" s="604" customFormat="1">
      <c r="AF2115" s="612"/>
      <c r="AJ2115" s="613"/>
    </row>
    <row r="2116" spans="32:36" s="604" customFormat="1">
      <c r="AF2116" s="612"/>
      <c r="AJ2116" s="613"/>
    </row>
    <row r="2117" spans="32:36" s="604" customFormat="1">
      <c r="AF2117" s="612"/>
      <c r="AJ2117" s="613"/>
    </row>
    <row r="2118" spans="32:36" s="604" customFormat="1">
      <c r="AF2118" s="612"/>
      <c r="AJ2118" s="613"/>
    </row>
    <row r="2119" spans="32:36" s="604" customFormat="1">
      <c r="AF2119" s="612"/>
      <c r="AJ2119" s="613"/>
    </row>
    <row r="2120" spans="32:36" s="604" customFormat="1">
      <c r="AF2120" s="612"/>
      <c r="AJ2120" s="613"/>
    </row>
    <row r="2121" spans="32:36" s="604" customFormat="1">
      <c r="AF2121" s="612"/>
      <c r="AJ2121" s="613"/>
    </row>
    <row r="2122" spans="32:36" s="604" customFormat="1">
      <c r="AF2122" s="612"/>
      <c r="AJ2122" s="613"/>
    </row>
    <row r="2123" spans="32:36" s="604" customFormat="1">
      <c r="AF2123" s="612"/>
      <c r="AJ2123" s="613"/>
    </row>
    <row r="2124" spans="32:36" s="604" customFormat="1">
      <c r="AF2124" s="612"/>
      <c r="AJ2124" s="613"/>
    </row>
    <row r="2125" spans="32:36" s="604" customFormat="1">
      <c r="AF2125" s="612"/>
      <c r="AJ2125" s="613"/>
    </row>
    <row r="2126" spans="32:36" s="604" customFormat="1">
      <c r="AF2126" s="612"/>
      <c r="AJ2126" s="613"/>
    </row>
    <row r="2127" spans="32:36" s="604" customFormat="1">
      <c r="AF2127" s="612"/>
      <c r="AJ2127" s="613"/>
    </row>
    <row r="2128" spans="32:36" s="604" customFormat="1">
      <c r="AF2128" s="612"/>
      <c r="AJ2128" s="613"/>
    </row>
    <row r="2129" spans="32:36" s="604" customFormat="1">
      <c r="AF2129" s="612"/>
      <c r="AJ2129" s="613"/>
    </row>
    <row r="2130" spans="32:36" s="604" customFormat="1">
      <c r="AF2130" s="612"/>
      <c r="AJ2130" s="613"/>
    </row>
    <row r="2131" spans="32:36" s="604" customFormat="1">
      <c r="AF2131" s="612"/>
      <c r="AJ2131" s="613"/>
    </row>
    <row r="2132" spans="32:36" s="604" customFormat="1">
      <c r="AF2132" s="612"/>
      <c r="AJ2132" s="613"/>
    </row>
    <row r="2133" spans="32:36" s="604" customFormat="1">
      <c r="AF2133" s="612"/>
      <c r="AJ2133" s="613"/>
    </row>
    <row r="2134" spans="32:36" s="604" customFormat="1">
      <c r="AF2134" s="612"/>
      <c r="AJ2134" s="613"/>
    </row>
    <row r="2135" spans="32:36" s="604" customFormat="1">
      <c r="AF2135" s="612"/>
      <c r="AJ2135" s="613"/>
    </row>
    <row r="2136" spans="32:36" s="604" customFormat="1">
      <c r="AF2136" s="612"/>
      <c r="AJ2136" s="613"/>
    </row>
    <row r="2137" spans="32:36" s="604" customFormat="1">
      <c r="AF2137" s="612"/>
      <c r="AJ2137" s="613"/>
    </row>
    <row r="2138" spans="32:36" s="604" customFormat="1">
      <c r="AF2138" s="612"/>
      <c r="AJ2138" s="613"/>
    </row>
    <row r="2139" spans="32:36" s="604" customFormat="1">
      <c r="AF2139" s="612"/>
      <c r="AJ2139" s="613"/>
    </row>
    <row r="2140" spans="32:36" s="604" customFormat="1">
      <c r="AF2140" s="612"/>
      <c r="AJ2140" s="613"/>
    </row>
    <row r="2141" spans="32:36" s="604" customFormat="1">
      <c r="AF2141" s="612"/>
      <c r="AJ2141" s="613"/>
    </row>
    <row r="2142" spans="32:36" s="604" customFormat="1">
      <c r="AF2142" s="612"/>
      <c r="AJ2142" s="613"/>
    </row>
    <row r="2143" spans="32:36" s="604" customFormat="1">
      <c r="AF2143" s="612"/>
      <c r="AJ2143" s="613"/>
    </row>
    <row r="2144" spans="32:36" s="604" customFormat="1">
      <c r="AF2144" s="612"/>
      <c r="AJ2144" s="613"/>
    </row>
    <row r="2145" spans="32:36" s="604" customFormat="1">
      <c r="AF2145" s="612"/>
      <c r="AJ2145" s="613"/>
    </row>
    <row r="2146" spans="32:36" s="604" customFormat="1">
      <c r="AF2146" s="612"/>
      <c r="AJ2146" s="613"/>
    </row>
    <row r="2147" spans="32:36" s="604" customFormat="1">
      <c r="AF2147" s="612"/>
      <c r="AJ2147" s="613"/>
    </row>
    <row r="2148" spans="32:36" s="604" customFormat="1">
      <c r="AF2148" s="612"/>
      <c r="AJ2148" s="613"/>
    </row>
    <row r="2149" spans="32:36" s="604" customFormat="1">
      <c r="AF2149" s="612"/>
      <c r="AJ2149" s="613"/>
    </row>
    <row r="2150" spans="32:36" s="604" customFormat="1">
      <c r="AF2150" s="612"/>
      <c r="AJ2150" s="613"/>
    </row>
    <row r="2151" spans="32:36" s="604" customFormat="1">
      <c r="AF2151" s="612"/>
      <c r="AJ2151" s="613"/>
    </row>
    <row r="2152" spans="32:36" s="604" customFormat="1">
      <c r="AF2152" s="612"/>
      <c r="AJ2152" s="613"/>
    </row>
    <row r="2153" spans="32:36" s="604" customFormat="1">
      <c r="AF2153" s="612"/>
      <c r="AJ2153" s="613"/>
    </row>
    <row r="2154" spans="32:36" s="604" customFormat="1">
      <c r="AF2154" s="612"/>
      <c r="AJ2154" s="613"/>
    </row>
    <row r="2155" spans="32:36" s="604" customFormat="1">
      <c r="AF2155" s="612"/>
      <c r="AJ2155" s="613"/>
    </row>
    <row r="2156" spans="32:36" s="604" customFormat="1">
      <c r="AF2156" s="612"/>
      <c r="AJ2156" s="613"/>
    </row>
    <row r="2157" spans="32:36" s="604" customFormat="1">
      <c r="AF2157" s="612"/>
      <c r="AJ2157" s="613"/>
    </row>
    <row r="2158" spans="32:36" s="604" customFormat="1">
      <c r="AF2158" s="612"/>
      <c r="AJ2158" s="613"/>
    </row>
    <row r="2159" spans="32:36" s="604" customFormat="1">
      <c r="AF2159" s="612"/>
      <c r="AJ2159" s="613"/>
    </row>
    <row r="2160" spans="32:36" s="604" customFormat="1">
      <c r="AF2160" s="612"/>
      <c r="AJ2160" s="613"/>
    </row>
    <row r="2161" spans="32:36" s="604" customFormat="1">
      <c r="AF2161" s="612"/>
      <c r="AJ2161" s="613"/>
    </row>
    <row r="2162" spans="32:36" s="604" customFormat="1">
      <c r="AF2162" s="612"/>
      <c r="AJ2162" s="613"/>
    </row>
    <row r="2163" spans="32:36" s="604" customFormat="1">
      <c r="AF2163" s="612"/>
      <c r="AJ2163" s="613"/>
    </row>
    <row r="2164" spans="32:36" s="604" customFormat="1">
      <c r="AF2164" s="612"/>
      <c r="AJ2164" s="613"/>
    </row>
    <row r="2165" spans="32:36" s="604" customFormat="1">
      <c r="AF2165" s="612"/>
      <c r="AJ2165" s="613"/>
    </row>
    <row r="2166" spans="32:36" s="604" customFormat="1">
      <c r="AF2166" s="612"/>
      <c r="AJ2166" s="613"/>
    </row>
    <row r="2167" spans="32:36" s="604" customFormat="1">
      <c r="AF2167" s="612"/>
      <c r="AJ2167" s="613"/>
    </row>
    <row r="2168" spans="32:36" s="604" customFormat="1">
      <c r="AF2168" s="612"/>
      <c r="AJ2168" s="613"/>
    </row>
    <row r="2169" spans="32:36" s="604" customFormat="1">
      <c r="AF2169" s="612"/>
      <c r="AJ2169" s="613"/>
    </row>
    <row r="2170" spans="32:36" s="604" customFormat="1">
      <c r="AF2170" s="612"/>
      <c r="AJ2170" s="613"/>
    </row>
    <row r="2171" spans="32:36" s="604" customFormat="1">
      <c r="AF2171" s="612"/>
      <c r="AJ2171" s="613"/>
    </row>
    <row r="2172" spans="32:36" s="604" customFormat="1">
      <c r="AF2172" s="612"/>
      <c r="AJ2172" s="613"/>
    </row>
    <row r="2173" spans="32:36" s="604" customFormat="1">
      <c r="AF2173" s="612"/>
      <c r="AJ2173" s="613"/>
    </row>
    <row r="2174" spans="32:36" s="604" customFormat="1">
      <c r="AF2174" s="612"/>
      <c r="AJ2174" s="613"/>
    </row>
    <row r="2175" spans="32:36" s="604" customFormat="1">
      <c r="AF2175" s="612"/>
      <c r="AJ2175" s="613"/>
    </row>
    <row r="2176" spans="32:36" s="604" customFormat="1">
      <c r="AF2176" s="612"/>
      <c r="AJ2176" s="613"/>
    </row>
    <row r="2177" spans="32:36" s="604" customFormat="1">
      <c r="AF2177" s="612"/>
      <c r="AJ2177" s="613"/>
    </row>
    <row r="2178" spans="32:36" s="604" customFormat="1">
      <c r="AF2178" s="612"/>
      <c r="AJ2178" s="613"/>
    </row>
    <row r="2179" spans="32:36" s="604" customFormat="1">
      <c r="AF2179" s="612"/>
      <c r="AJ2179" s="613"/>
    </row>
    <row r="2180" spans="32:36" s="604" customFormat="1">
      <c r="AF2180" s="612"/>
      <c r="AJ2180" s="613"/>
    </row>
    <row r="2181" spans="32:36" s="604" customFormat="1">
      <c r="AF2181" s="612"/>
      <c r="AJ2181" s="613"/>
    </row>
    <row r="2182" spans="32:36" s="604" customFormat="1">
      <c r="AF2182" s="612"/>
      <c r="AJ2182" s="613"/>
    </row>
    <row r="2183" spans="32:36" s="604" customFormat="1">
      <c r="AF2183" s="612"/>
      <c r="AJ2183" s="613"/>
    </row>
    <row r="2184" spans="32:36" s="604" customFormat="1">
      <c r="AF2184" s="612"/>
      <c r="AJ2184" s="613"/>
    </row>
    <row r="2185" spans="32:36" s="604" customFormat="1">
      <c r="AF2185" s="612"/>
      <c r="AJ2185" s="613"/>
    </row>
    <row r="2186" spans="32:36" s="604" customFormat="1">
      <c r="AF2186" s="612"/>
      <c r="AJ2186" s="613"/>
    </row>
    <row r="2187" spans="32:36" s="604" customFormat="1">
      <c r="AF2187" s="612"/>
      <c r="AJ2187" s="613"/>
    </row>
    <row r="2188" spans="32:36" s="604" customFormat="1">
      <c r="AF2188" s="612"/>
      <c r="AJ2188" s="613"/>
    </row>
    <row r="2189" spans="32:36" s="604" customFormat="1">
      <c r="AF2189" s="612"/>
      <c r="AJ2189" s="613"/>
    </row>
    <row r="2190" spans="32:36" s="604" customFormat="1">
      <c r="AF2190" s="612"/>
      <c r="AJ2190" s="613"/>
    </row>
    <row r="2191" spans="32:36" s="604" customFormat="1">
      <c r="AF2191" s="612"/>
      <c r="AJ2191" s="613"/>
    </row>
    <row r="2192" spans="32:36" s="604" customFormat="1">
      <c r="AF2192" s="612"/>
      <c r="AJ2192" s="613"/>
    </row>
    <row r="2193" spans="32:36" s="604" customFormat="1">
      <c r="AF2193" s="612"/>
      <c r="AJ2193" s="613"/>
    </row>
    <row r="2194" spans="32:36" s="604" customFormat="1">
      <c r="AF2194" s="612"/>
      <c r="AJ2194" s="613"/>
    </row>
    <row r="2195" spans="32:36" s="604" customFormat="1">
      <c r="AF2195" s="612"/>
      <c r="AJ2195" s="613"/>
    </row>
    <row r="2196" spans="32:36" s="604" customFormat="1">
      <c r="AF2196" s="612"/>
      <c r="AJ2196" s="613"/>
    </row>
    <row r="2197" spans="32:36" s="604" customFormat="1">
      <c r="AF2197" s="612"/>
      <c r="AJ2197" s="613"/>
    </row>
    <row r="2198" spans="32:36" s="604" customFormat="1">
      <c r="AF2198" s="612"/>
      <c r="AJ2198" s="613"/>
    </row>
    <row r="2199" spans="32:36" s="604" customFormat="1">
      <c r="AF2199" s="612"/>
      <c r="AJ2199" s="613"/>
    </row>
    <row r="2200" spans="32:36" s="604" customFormat="1">
      <c r="AF2200" s="612"/>
      <c r="AJ2200" s="613"/>
    </row>
    <row r="2201" spans="32:36" s="604" customFormat="1">
      <c r="AF2201" s="612"/>
      <c r="AJ2201" s="613"/>
    </row>
    <row r="2202" spans="32:36" s="604" customFormat="1">
      <c r="AF2202" s="612"/>
      <c r="AJ2202" s="613"/>
    </row>
    <row r="2203" spans="32:36" s="604" customFormat="1">
      <c r="AF2203" s="612"/>
      <c r="AJ2203" s="613"/>
    </row>
    <row r="2204" spans="32:36" s="604" customFormat="1">
      <c r="AF2204" s="612"/>
      <c r="AJ2204" s="613"/>
    </row>
    <row r="2205" spans="32:36" s="604" customFormat="1">
      <c r="AF2205" s="612"/>
      <c r="AJ2205" s="613"/>
    </row>
    <row r="2206" spans="32:36" s="604" customFormat="1">
      <c r="AF2206" s="612"/>
      <c r="AJ2206" s="613"/>
    </row>
    <row r="2207" spans="32:36" s="604" customFormat="1">
      <c r="AF2207" s="612"/>
      <c r="AJ2207" s="613"/>
    </row>
    <row r="2208" spans="32:36" s="604" customFormat="1">
      <c r="AF2208" s="612"/>
      <c r="AJ2208" s="613"/>
    </row>
    <row r="2209" spans="32:36" s="604" customFormat="1">
      <c r="AF2209" s="612"/>
      <c r="AJ2209" s="613"/>
    </row>
    <row r="2210" spans="32:36" s="604" customFormat="1">
      <c r="AF2210" s="612"/>
      <c r="AJ2210" s="613"/>
    </row>
    <row r="2211" spans="32:36" s="604" customFormat="1">
      <c r="AF2211" s="612"/>
      <c r="AJ2211" s="613"/>
    </row>
    <row r="2212" spans="32:36" s="604" customFormat="1">
      <c r="AF2212" s="612"/>
      <c r="AJ2212" s="613"/>
    </row>
    <row r="2213" spans="32:36" s="604" customFormat="1">
      <c r="AF2213" s="612"/>
      <c r="AJ2213" s="613"/>
    </row>
    <row r="2214" spans="32:36" s="604" customFormat="1">
      <c r="AF2214" s="612"/>
      <c r="AJ2214" s="613"/>
    </row>
    <row r="2215" spans="32:36" s="604" customFormat="1">
      <c r="AF2215" s="612"/>
      <c r="AJ2215" s="613"/>
    </row>
    <row r="2216" spans="32:36" s="604" customFormat="1">
      <c r="AF2216" s="612"/>
      <c r="AJ2216" s="613"/>
    </row>
    <row r="2217" spans="32:36" s="604" customFormat="1">
      <c r="AF2217" s="612"/>
      <c r="AJ2217" s="613"/>
    </row>
    <row r="2218" spans="32:36" s="604" customFormat="1">
      <c r="AF2218" s="612"/>
      <c r="AJ2218" s="613"/>
    </row>
    <row r="2219" spans="32:36" s="604" customFormat="1">
      <c r="AF2219" s="612"/>
      <c r="AJ2219" s="613"/>
    </row>
    <row r="2220" spans="32:36" s="604" customFormat="1">
      <c r="AF2220" s="612"/>
      <c r="AJ2220" s="613"/>
    </row>
    <row r="2221" spans="32:36" s="604" customFormat="1">
      <c r="AF2221" s="612"/>
      <c r="AJ2221" s="613"/>
    </row>
    <row r="2222" spans="32:36" s="604" customFormat="1">
      <c r="AF2222" s="612"/>
      <c r="AJ2222" s="613"/>
    </row>
    <row r="2223" spans="32:36" s="604" customFormat="1">
      <c r="AF2223" s="612"/>
      <c r="AJ2223" s="613"/>
    </row>
    <row r="2224" spans="32:36" s="604" customFormat="1">
      <c r="AF2224" s="612"/>
      <c r="AJ2224" s="613"/>
    </row>
    <row r="2225" spans="32:36" s="604" customFormat="1">
      <c r="AF2225" s="612"/>
      <c r="AJ2225" s="613"/>
    </row>
    <row r="2226" spans="32:36" s="604" customFormat="1">
      <c r="AF2226" s="612"/>
      <c r="AJ2226" s="613"/>
    </row>
    <row r="2227" spans="32:36" s="604" customFormat="1">
      <c r="AF2227" s="612"/>
      <c r="AJ2227" s="613"/>
    </row>
    <row r="2228" spans="32:36" s="604" customFormat="1">
      <c r="AF2228" s="612"/>
      <c r="AJ2228" s="613"/>
    </row>
    <row r="2229" spans="32:36" s="604" customFormat="1">
      <c r="AF2229" s="612"/>
      <c r="AJ2229" s="613"/>
    </row>
    <row r="2230" spans="32:36" s="604" customFormat="1">
      <c r="AF2230" s="612"/>
      <c r="AJ2230" s="613"/>
    </row>
    <row r="2231" spans="32:36" s="604" customFormat="1">
      <c r="AF2231" s="612"/>
      <c r="AJ2231" s="613"/>
    </row>
    <row r="2232" spans="32:36" s="604" customFormat="1">
      <c r="AF2232" s="612"/>
      <c r="AJ2232" s="613"/>
    </row>
    <row r="2233" spans="32:36" s="604" customFormat="1">
      <c r="AF2233" s="612"/>
      <c r="AJ2233" s="613"/>
    </row>
    <row r="2234" spans="32:36" s="604" customFormat="1">
      <c r="AF2234" s="612"/>
      <c r="AJ2234" s="613"/>
    </row>
    <row r="2235" spans="32:36" s="604" customFormat="1">
      <c r="AF2235" s="612"/>
      <c r="AJ2235" s="613"/>
    </row>
    <row r="2236" spans="32:36" s="604" customFormat="1">
      <c r="AF2236" s="612"/>
      <c r="AJ2236" s="613"/>
    </row>
    <row r="2237" spans="32:36" s="604" customFormat="1">
      <c r="AF2237" s="612"/>
      <c r="AJ2237" s="613"/>
    </row>
    <row r="2238" spans="32:36" s="604" customFormat="1">
      <c r="AF2238" s="612"/>
      <c r="AJ2238" s="613"/>
    </row>
    <row r="2239" spans="32:36" s="604" customFormat="1">
      <c r="AF2239" s="612"/>
      <c r="AJ2239" s="613"/>
    </row>
    <row r="2240" spans="32:36" s="604" customFormat="1">
      <c r="AF2240" s="612"/>
      <c r="AJ2240" s="613"/>
    </row>
    <row r="2241" spans="32:36" s="604" customFormat="1">
      <c r="AF2241" s="612"/>
      <c r="AJ2241" s="613"/>
    </row>
    <row r="2242" spans="32:36" s="604" customFormat="1">
      <c r="AF2242" s="612"/>
      <c r="AJ2242" s="613"/>
    </row>
    <row r="2243" spans="32:36" s="604" customFormat="1">
      <c r="AF2243" s="612"/>
      <c r="AJ2243" s="613"/>
    </row>
    <row r="2244" spans="32:36" s="604" customFormat="1">
      <c r="AF2244" s="612"/>
      <c r="AJ2244" s="613"/>
    </row>
    <row r="2245" spans="32:36" s="604" customFormat="1">
      <c r="AF2245" s="612"/>
      <c r="AJ2245" s="613"/>
    </row>
    <row r="2246" spans="32:36" s="604" customFormat="1">
      <c r="AF2246" s="612"/>
      <c r="AJ2246" s="613"/>
    </row>
    <row r="2247" spans="32:36" s="604" customFormat="1">
      <c r="AF2247" s="612"/>
      <c r="AJ2247" s="613"/>
    </row>
    <row r="2248" spans="32:36" s="604" customFormat="1">
      <c r="AF2248" s="612"/>
      <c r="AJ2248" s="613"/>
    </row>
    <row r="2249" spans="32:36" s="604" customFormat="1">
      <c r="AF2249" s="612"/>
      <c r="AJ2249" s="613"/>
    </row>
    <row r="2250" spans="32:36" s="604" customFormat="1">
      <c r="AF2250" s="612"/>
      <c r="AJ2250" s="613"/>
    </row>
    <row r="2251" spans="32:36" s="604" customFormat="1">
      <c r="AF2251" s="612"/>
      <c r="AJ2251" s="613"/>
    </row>
    <row r="2252" spans="32:36" s="604" customFormat="1">
      <c r="AF2252" s="612"/>
      <c r="AJ2252" s="613"/>
    </row>
    <row r="2253" spans="32:36" s="604" customFormat="1">
      <c r="AF2253" s="612"/>
      <c r="AJ2253" s="613"/>
    </row>
    <row r="2254" spans="32:36" s="604" customFormat="1">
      <c r="AF2254" s="612"/>
      <c r="AJ2254" s="613"/>
    </row>
    <row r="2255" spans="32:36" s="604" customFormat="1">
      <c r="AF2255" s="612"/>
      <c r="AJ2255" s="613"/>
    </row>
    <row r="2256" spans="32:36" s="604" customFormat="1">
      <c r="AF2256" s="612"/>
      <c r="AJ2256" s="613"/>
    </row>
    <row r="2257" spans="32:36" s="604" customFormat="1">
      <c r="AF2257" s="612"/>
      <c r="AJ2257" s="613"/>
    </row>
    <row r="2258" spans="32:36" s="604" customFormat="1">
      <c r="AF2258" s="612"/>
      <c r="AJ2258" s="613"/>
    </row>
    <row r="2259" spans="32:36" s="604" customFormat="1">
      <c r="AF2259" s="612"/>
      <c r="AJ2259" s="613"/>
    </row>
    <row r="2260" spans="32:36" s="604" customFormat="1">
      <c r="AF2260" s="612"/>
      <c r="AJ2260" s="613"/>
    </row>
    <row r="2261" spans="32:36" s="604" customFormat="1">
      <c r="AF2261" s="612"/>
      <c r="AJ2261" s="613"/>
    </row>
    <row r="2262" spans="32:36" s="604" customFormat="1">
      <c r="AF2262" s="612"/>
      <c r="AJ2262" s="613"/>
    </row>
    <row r="2263" spans="32:36" s="604" customFormat="1">
      <c r="AF2263" s="612"/>
      <c r="AJ2263" s="613"/>
    </row>
    <row r="2264" spans="32:36" s="604" customFormat="1">
      <c r="AF2264" s="612"/>
      <c r="AJ2264" s="613"/>
    </row>
    <row r="2265" spans="32:36" s="604" customFormat="1">
      <c r="AF2265" s="612"/>
      <c r="AJ2265" s="613"/>
    </row>
    <row r="2266" spans="32:36" s="604" customFormat="1">
      <c r="AF2266" s="612"/>
      <c r="AJ2266" s="613"/>
    </row>
    <row r="2267" spans="32:36" s="604" customFormat="1">
      <c r="AF2267" s="612"/>
      <c r="AJ2267" s="613"/>
    </row>
    <row r="2268" spans="32:36" s="604" customFormat="1">
      <c r="AF2268" s="612"/>
      <c r="AJ2268" s="613"/>
    </row>
    <row r="2269" spans="32:36" s="604" customFormat="1">
      <c r="AF2269" s="612"/>
      <c r="AJ2269" s="613"/>
    </row>
    <row r="2270" spans="32:36" s="604" customFormat="1">
      <c r="AF2270" s="612"/>
      <c r="AJ2270" s="613"/>
    </row>
    <row r="2271" spans="32:36" s="604" customFormat="1">
      <c r="AF2271" s="612"/>
      <c r="AJ2271" s="613"/>
    </row>
    <row r="2272" spans="32:36" s="604" customFormat="1">
      <c r="AF2272" s="612"/>
      <c r="AJ2272" s="613"/>
    </row>
    <row r="2273" spans="32:36" s="604" customFormat="1">
      <c r="AF2273" s="612"/>
      <c r="AJ2273" s="613"/>
    </row>
    <row r="2274" spans="32:36" s="604" customFormat="1">
      <c r="AF2274" s="612"/>
      <c r="AJ2274" s="613"/>
    </row>
    <row r="2275" spans="32:36" s="604" customFormat="1">
      <c r="AF2275" s="612"/>
      <c r="AJ2275" s="613"/>
    </row>
    <row r="2276" spans="32:36" s="604" customFormat="1">
      <c r="AF2276" s="612"/>
      <c r="AJ2276" s="613"/>
    </row>
    <row r="2277" spans="32:36" s="604" customFormat="1">
      <c r="AF2277" s="612"/>
      <c r="AJ2277" s="613"/>
    </row>
    <row r="2278" spans="32:36" s="604" customFormat="1">
      <c r="AF2278" s="612"/>
      <c r="AJ2278" s="613"/>
    </row>
    <row r="2279" spans="32:36" s="604" customFormat="1">
      <c r="AF2279" s="612"/>
      <c r="AJ2279" s="613"/>
    </row>
    <row r="2280" spans="32:36" s="604" customFormat="1">
      <c r="AF2280" s="612"/>
      <c r="AJ2280" s="613"/>
    </row>
    <row r="2281" spans="32:36" s="604" customFormat="1">
      <c r="AF2281" s="612"/>
      <c r="AJ2281" s="613"/>
    </row>
    <row r="2282" spans="32:36" s="604" customFormat="1">
      <c r="AF2282" s="612"/>
      <c r="AJ2282" s="613"/>
    </row>
    <row r="2283" spans="32:36" s="604" customFormat="1">
      <c r="AF2283" s="612"/>
      <c r="AJ2283" s="613"/>
    </row>
    <row r="2284" spans="32:36" s="604" customFormat="1">
      <c r="AF2284" s="612"/>
      <c r="AJ2284" s="613"/>
    </row>
    <row r="2285" spans="32:36" s="604" customFormat="1">
      <c r="AF2285" s="612"/>
      <c r="AJ2285" s="613"/>
    </row>
    <row r="2286" spans="32:36" s="604" customFormat="1">
      <c r="AF2286" s="612"/>
      <c r="AJ2286" s="613"/>
    </row>
    <row r="2287" spans="32:36" s="604" customFormat="1">
      <c r="AF2287" s="612"/>
      <c r="AJ2287" s="613"/>
    </row>
    <row r="2288" spans="32:36" s="604" customFormat="1">
      <c r="AF2288" s="612"/>
      <c r="AJ2288" s="613"/>
    </row>
    <row r="2289" spans="32:36" s="604" customFormat="1">
      <c r="AF2289" s="612"/>
      <c r="AJ2289" s="613"/>
    </row>
    <row r="2290" spans="32:36" s="604" customFormat="1">
      <c r="AF2290" s="612"/>
      <c r="AJ2290" s="613"/>
    </row>
    <row r="2291" spans="32:36" s="604" customFormat="1">
      <c r="AF2291" s="612"/>
      <c r="AJ2291" s="613"/>
    </row>
    <row r="2292" spans="32:36" s="604" customFormat="1">
      <c r="AF2292" s="612"/>
      <c r="AJ2292" s="613"/>
    </row>
    <row r="2293" spans="32:36" s="604" customFormat="1">
      <c r="AF2293" s="612"/>
      <c r="AJ2293" s="613"/>
    </row>
    <row r="2294" spans="32:36" s="604" customFormat="1">
      <c r="AF2294" s="612"/>
      <c r="AJ2294" s="613"/>
    </row>
    <row r="2295" spans="32:36" s="604" customFormat="1">
      <c r="AF2295" s="612"/>
      <c r="AJ2295" s="613"/>
    </row>
    <row r="2296" spans="32:36" s="604" customFormat="1">
      <c r="AF2296" s="612"/>
      <c r="AJ2296" s="613"/>
    </row>
    <row r="2297" spans="32:36" s="604" customFormat="1">
      <c r="AF2297" s="612"/>
      <c r="AJ2297" s="613"/>
    </row>
    <row r="2298" spans="32:36" s="604" customFormat="1">
      <c r="AF2298" s="612"/>
      <c r="AJ2298" s="613"/>
    </row>
    <row r="2299" spans="32:36" s="604" customFormat="1">
      <c r="AF2299" s="612"/>
      <c r="AJ2299" s="613"/>
    </row>
    <row r="2300" spans="32:36" s="604" customFormat="1">
      <c r="AF2300" s="612"/>
      <c r="AJ2300" s="613"/>
    </row>
    <row r="2301" spans="32:36" s="604" customFormat="1">
      <c r="AF2301" s="612"/>
      <c r="AJ2301" s="613"/>
    </row>
    <row r="2302" spans="32:36" s="604" customFormat="1">
      <c r="AF2302" s="612"/>
      <c r="AJ2302" s="613"/>
    </row>
    <row r="2303" spans="32:36" s="604" customFormat="1">
      <c r="AF2303" s="612"/>
      <c r="AJ2303" s="613"/>
    </row>
    <row r="2304" spans="32:36" s="604" customFormat="1">
      <c r="AF2304" s="612"/>
      <c r="AJ2304" s="613"/>
    </row>
    <row r="2305" spans="32:36" s="604" customFormat="1">
      <c r="AF2305" s="612"/>
      <c r="AJ2305" s="613"/>
    </row>
    <row r="2306" spans="32:36" s="604" customFormat="1">
      <c r="AF2306" s="612"/>
      <c r="AJ2306" s="613"/>
    </row>
    <row r="2307" spans="32:36" s="604" customFormat="1">
      <c r="AF2307" s="612"/>
      <c r="AJ2307" s="613"/>
    </row>
    <row r="2308" spans="32:36" s="604" customFormat="1">
      <c r="AF2308" s="612"/>
      <c r="AJ2308" s="613"/>
    </row>
    <row r="2309" spans="32:36" s="604" customFormat="1">
      <c r="AF2309" s="612"/>
      <c r="AJ2309" s="613"/>
    </row>
    <row r="2310" spans="32:36" s="604" customFormat="1">
      <c r="AF2310" s="612"/>
      <c r="AJ2310" s="613"/>
    </row>
    <row r="2311" spans="32:36" s="604" customFormat="1">
      <c r="AF2311" s="612"/>
      <c r="AJ2311" s="613"/>
    </row>
    <row r="2312" spans="32:36" s="604" customFormat="1">
      <c r="AF2312" s="612"/>
      <c r="AJ2312" s="613"/>
    </row>
    <row r="2313" spans="32:36" s="604" customFormat="1">
      <c r="AF2313" s="612"/>
      <c r="AJ2313" s="613"/>
    </row>
    <row r="2314" spans="32:36" s="604" customFormat="1">
      <c r="AF2314" s="612"/>
      <c r="AJ2314" s="613"/>
    </row>
    <row r="2315" spans="32:36" s="604" customFormat="1">
      <c r="AF2315" s="612"/>
      <c r="AJ2315" s="613"/>
    </row>
    <row r="2316" spans="32:36" s="604" customFormat="1">
      <c r="AF2316" s="612"/>
      <c r="AJ2316" s="613"/>
    </row>
    <row r="2317" spans="32:36" s="604" customFormat="1">
      <c r="AF2317" s="612"/>
      <c r="AJ2317" s="613"/>
    </row>
    <row r="2318" spans="32:36" s="604" customFormat="1">
      <c r="AF2318" s="612"/>
      <c r="AJ2318" s="613"/>
    </row>
    <row r="2319" spans="32:36" s="604" customFormat="1">
      <c r="AF2319" s="612"/>
      <c r="AJ2319" s="613"/>
    </row>
    <row r="2320" spans="32:36" s="604" customFormat="1">
      <c r="AF2320" s="612"/>
      <c r="AJ2320" s="613"/>
    </row>
    <row r="2321" spans="32:36" s="604" customFormat="1">
      <c r="AF2321" s="612"/>
      <c r="AJ2321" s="613"/>
    </row>
    <row r="2322" spans="32:36" s="604" customFormat="1">
      <c r="AF2322" s="612"/>
      <c r="AJ2322" s="613"/>
    </row>
    <row r="2323" spans="32:36" s="604" customFormat="1">
      <c r="AF2323" s="612"/>
      <c r="AJ2323" s="613"/>
    </row>
    <row r="2324" spans="32:36" s="604" customFormat="1">
      <c r="AF2324" s="612"/>
      <c r="AJ2324" s="613"/>
    </row>
    <row r="2325" spans="32:36" s="604" customFormat="1">
      <c r="AF2325" s="612"/>
      <c r="AJ2325" s="613"/>
    </row>
    <row r="2326" spans="32:36" s="604" customFormat="1">
      <c r="AF2326" s="612"/>
      <c r="AJ2326" s="613"/>
    </row>
    <row r="2327" spans="32:36" s="604" customFormat="1">
      <c r="AF2327" s="612"/>
      <c r="AJ2327" s="613"/>
    </row>
    <row r="2328" spans="32:36" s="604" customFormat="1">
      <c r="AF2328" s="612"/>
      <c r="AJ2328" s="613"/>
    </row>
    <row r="2329" spans="32:36" s="604" customFormat="1">
      <c r="AF2329" s="612"/>
      <c r="AJ2329" s="613"/>
    </row>
    <row r="2330" spans="32:36" s="604" customFormat="1">
      <c r="AF2330" s="612"/>
      <c r="AJ2330" s="613"/>
    </row>
    <row r="2331" spans="32:36" s="604" customFormat="1">
      <c r="AF2331" s="612"/>
      <c r="AJ2331" s="613"/>
    </row>
    <row r="2332" spans="32:36" s="604" customFormat="1">
      <c r="AF2332" s="612"/>
      <c r="AJ2332" s="613"/>
    </row>
    <row r="2333" spans="32:36" s="604" customFormat="1">
      <c r="AF2333" s="612"/>
      <c r="AJ2333" s="613"/>
    </row>
    <row r="2334" spans="32:36" s="604" customFormat="1">
      <c r="AF2334" s="612"/>
      <c r="AJ2334" s="613"/>
    </row>
    <row r="2335" spans="32:36" s="604" customFormat="1">
      <c r="AF2335" s="612"/>
      <c r="AJ2335" s="613"/>
    </row>
    <row r="2336" spans="32:36" s="604" customFormat="1">
      <c r="AF2336" s="612"/>
      <c r="AJ2336" s="613"/>
    </row>
    <row r="2337" spans="32:36" s="604" customFormat="1">
      <c r="AF2337" s="612"/>
      <c r="AJ2337" s="613"/>
    </row>
    <row r="2338" spans="32:36" s="604" customFormat="1">
      <c r="AF2338" s="612"/>
      <c r="AJ2338" s="613"/>
    </row>
    <row r="2339" spans="32:36" s="604" customFormat="1">
      <c r="AF2339" s="612"/>
      <c r="AJ2339" s="613"/>
    </row>
    <row r="2340" spans="32:36" s="604" customFormat="1">
      <c r="AF2340" s="612"/>
      <c r="AJ2340" s="613"/>
    </row>
    <row r="2341" spans="32:36" s="604" customFormat="1">
      <c r="AF2341" s="612"/>
      <c r="AJ2341" s="613"/>
    </row>
    <row r="2342" spans="32:36" s="604" customFormat="1">
      <c r="AF2342" s="612"/>
      <c r="AJ2342" s="613"/>
    </row>
    <row r="2343" spans="32:36" s="604" customFormat="1">
      <c r="AF2343" s="612"/>
      <c r="AJ2343" s="613"/>
    </row>
    <row r="2344" spans="32:36" s="604" customFormat="1">
      <c r="AF2344" s="612"/>
      <c r="AJ2344" s="613"/>
    </row>
    <row r="2345" spans="32:36" s="604" customFormat="1">
      <c r="AF2345" s="612"/>
      <c r="AJ2345" s="613"/>
    </row>
    <row r="2346" spans="32:36" s="604" customFormat="1">
      <c r="AF2346" s="612"/>
      <c r="AJ2346" s="613"/>
    </row>
    <row r="2347" spans="32:36" s="604" customFormat="1">
      <c r="AF2347" s="612"/>
      <c r="AJ2347" s="613"/>
    </row>
    <row r="2348" spans="32:36" s="604" customFormat="1">
      <c r="AF2348" s="612"/>
      <c r="AJ2348" s="613"/>
    </row>
    <row r="2349" spans="32:36" s="604" customFormat="1">
      <c r="AF2349" s="612"/>
      <c r="AJ2349" s="613"/>
    </row>
    <row r="2350" spans="32:36" s="604" customFormat="1">
      <c r="AF2350" s="612"/>
      <c r="AJ2350" s="613"/>
    </row>
    <row r="2351" spans="32:36" s="604" customFormat="1">
      <c r="AF2351" s="612"/>
      <c r="AJ2351" s="613"/>
    </row>
    <row r="2352" spans="32:36" s="604" customFormat="1">
      <c r="AF2352" s="612"/>
      <c r="AJ2352" s="613"/>
    </row>
    <row r="2353" spans="32:36" s="604" customFormat="1">
      <c r="AF2353" s="612"/>
      <c r="AJ2353" s="613"/>
    </row>
    <row r="2354" spans="32:36" s="604" customFormat="1">
      <c r="AF2354" s="612"/>
      <c r="AJ2354" s="613"/>
    </row>
    <row r="2355" spans="32:36" s="604" customFormat="1">
      <c r="AF2355" s="612"/>
      <c r="AJ2355" s="613"/>
    </row>
    <row r="2356" spans="32:36" s="604" customFormat="1">
      <c r="AF2356" s="612"/>
      <c r="AJ2356" s="613"/>
    </row>
    <row r="2357" spans="32:36" s="604" customFormat="1">
      <c r="AF2357" s="612"/>
      <c r="AJ2357" s="613"/>
    </row>
    <row r="2358" spans="32:36" s="604" customFormat="1">
      <c r="AF2358" s="612"/>
      <c r="AJ2358" s="613"/>
    </row>
    <row r="2359" spans="32:36" s="604" customFormat="1">
      <c r="AF2359" s="612"/>
      <c r="AJ2359" s="613"/>
    </row>
    <row r="2360" spans="32:36" s="604" customFormat="1">
      <c r="AF2360" s="612"/>
      <c r="AJ2360" s="613"/>
    </row>
    <row r="2361" spans="32:36" s="604" customFormat="1">
      <c r="AF2361" s="612"/>
      <c r="AJ2361" s="613"/>
    </row>
    <row r="2362" spans="32:36" s="604" customFormat="1">
      <c r="AF2362" s="612"/>
      <c r="AJ2362" s="613"/>
    </row>
    <row r="2363" spans="32:36" s="604" customFormat="1">
      <c r="AF2363" s="612"/>
      <c r="AJ2363" s="613"/>
    </row>
    <row r="2364" spans="32:36" s="604" customFormat="1">
      <c r="AF2364" s="612"/>
      <c r="AJ2364" s="613"/>
    </row>
    <row r="2365" spans="32:36" s="604" customFormat="1">
      <c r="AF2365" s="612"/>
      <c r="AJ2365" s="613"/>
    </row>
    <row r="2366" spans="32:36" s="604" customFormat="1">
      <c r="AF2366" s="612"/>
      <c r="AJ2366" s="613"/>
    </row>
    <row r="2367" spans="32:36" s="604" customFormat="1">
      <c r="AF2367" s="612"/>
      <c r="AJ2367" s="613"/>
    </row>
    <row r="2368" spans="32:36" s="604" customFormat="1">
      <c r="AF2368" s="612"/>
      <c r="AJ2368" s="613"/>
    </row>
    <row r="2369" spans="32:36" s="604" customFormat="1">
      <c r="AF2369" s="612"/>
      <c r="AJ2369" s="613"/>
    </row>
    <row r="2370" spans="32:36" s="604" customFormat="1">
      <c r="AF2370" s="612"/>
      <c r="AJ2370" s="613"/>
    </row>
    <row r="2371" spans="32:36" s="604" customFormat="1">
      <c r="AF2371" s="612"/>
      <c r="AJ2371" s="613"/>
    </row>
    <row r="2372" spans="32:36" s="604" customFormat="1">
      <c r="AF2372" s="612"/>
      <c r="AJ2372" s="613"/>
    </row>
    <row r="2373" spans="32:36" s="604" customFormat="1">
      <c r="AF2373" s="612"/>
      <c r="AJ2373" s="613"/>
    </row>
    <row r="2374" spans="32:36" s="604" customFormat="1">
      <c r="AF2374" s="612"/>
      <c r="AJ2374" s="613"/>
    </row>
    <row r="2375" spans="32:36" s="604" customFormat="1">
      <c r="AF2375" s="612"/>
      <c r="AJ2375" s="613"/>
    </row>
    <row r="2376" spans="32:36" s="604" customFormat="1">
      <c r="AF2376" s="612"/>
      <c r="AJ2376" s="613"/>
    </row>
    <row r="2377" spans="32:36" s="604" customFormat="1">
      <c r="AF2377" s="612"/>
      <c r="AJ2377" s="613"/>
    </row>
    <row r="2378" spans="32:36" s="604" customFormat="1">
      <c r="AF2378" s="612"/>
      <c r="AJ2378" s="613"/>
    </row>
    <row r="2379" spans="32:36" s="604" customFormat="1">
      <c r="AF2379" s="612"/>
      <c r="AJ2379" s="613"/>
    </row>
    <row r="2380" spans="32:36" s="604" customFormat="1">
      <c r="AF2380" s="612"/>
      <c r="AJ2380" s="613"/>
    </row>
    <row r="2381" spans="32:36" s="604" customFormat="1">
      <c r="AF2381" s="612"/>
      <c r="AJ2381" s="613"/>
    </row>
    <row r="2382" spans="32:36" s="604" customFormat="1">
      <c r="AF2382" s="612"/>
      <c r="AJ2382" s="613"/>
    </row>
    <row r="2383" spans="32:36" s="604" customFormat="1">
      <c r="AF2383" s="612"/>
      <c r="AJ2383" s="613"/>
    </row>
    <row r="2384" spans="32:36" s="604" customFormat="1">
      <c r="AF2384" s="612"/>
      <c r="AJ2384" s="613"/>
    </row>
    <row r="2385" spans="32:36" s="604" customFormat="1">
      <c r="AF2385" s="612"/>
      <c r="AJ2385" s="613"/>
    </row>
    <row r="2386" spans="32:36" s="604" customFormat="1">
      <c r="AF2386" s="612"/>
      <c r="AJ2386" s="613"/>
    </row>
    <row r="2387" spans="32:36" s="604" customFormat="1">
      <c r="AF2387" s="612"/>
      <c r="AJ2387" s="613"/>
    </row>
    <row r="2388" spans="32:36" s="604" customFormat="1">
      <c r="AF2388" s="612"/>
      <c r="AJ2388" s="613"/>
    </row>
    <row r="2389" spans="32:36" s="604" customFormat="1">
      <c r="AF2389" s="612"/>
      <c r="AJ2389" s="613"/>
    </row>
    <row r="2390" spans="32:36" s="604" customFormat="1">
      <c r="AF2390" s="612"/>
      <c r="AJ2390" s="613"/>
    </row>
    <row r="2391" spans="32:36" s="604" customFormat="1">
      <c r="AF2391" s="612"/>
      <c r="AJ2391" s="613"/>
    </row>
    <row r="2392" spans="32:36" s="604" customFormat="1">
      <c r="AF2392" s="612"/>
      <c r="AJ2392" s="613"/>
    </row>
    <row r="2393" spans="32:36" s="604" customFormat="1">
      <c r="AF2393" s="612"/>
      <c r="AJ2393" s="613"/>
    </row>
    <row r="2394" spans="32:36" s="604" customFormat="1">
      <c r="AF2394" s="612"/>
      <c r="AJ2394" s="613"/>
    </row>
    <row r="2395" spans="32:36" s="604" customFormat="1">
      <c r="AF2395" s="612"/>
      <c r="AJ2395" s="613"/>
    </row>
    <row r="2396" spans="32:36" s="604" customFormat="1">
      <c r="AF2396" s="612"/>
      <c r="AJ2396" s="613"/>
    </row>
    <row r="2397" spans="32:36" s="604" customFormat="1">
      <c r="AF2397" s="612"/>
      <c r="AJ2397" s="613"/>
    </row>
    <row r="2398" spans="32:36" s="604" customFormat="1">
      <c r="AF2398" s="612"/>
      <c r="AJ2398" s="613"/>
    </row>
    <row r="2399" spans="32:36" s="604" customFormat="1">
      <c r="AF2399" s="612"/>
      <c r="AJ2399" s="613"/>
    </row>
    <row r="2400" spans="32:36" s="604" customFormat="1">
      <c r="AF2400" s="612"/>
      <c r="AJ2400" s="613"/>
    </row>
    <row r="2401" spans="32:36" s="604" customFormat="1">
      <c r="AF2401" s="612"/>
      <c r="AJ2401" s="613"/>
    </row>
    <row r="2402" spans="32:36" s="604" customFormat="1">
      <c r="AF2402" s="612"/>
      <c r="AJ2402" s="613"/>
    </row>
    <row r="2403" spans="32:36" s="604" customFormat="1">
      <c r="AF2403" s="612"/>
      <c r="AJ2403" s="613"/>
    </row>
    <row r="2404" spans="32:36" s="604" customFormat="1">
      <c r="AF2404" s="612"/>
      <c r="AJ2404" s="613"/>
    </row>
    <row r="2405" spans="32:36" s="604" customFormat="1">
      <c r="AF2405" s="612"/>
      <c r="AJ2405" s="613"/>
    </row>
    <row r="2406" spans="32:36" s="604" customFormat="1">
      <c r="AF2406" s="612"/>
      <c r="AJ2406" s="613"/>
    </row>
    <row r="2407" spans="32:36" s="604" customFormat="1">
      <c r="AF2407" s="612"/>
      <c r="AJ2407" s="613"/>
    </row>
    <row r="2408" spans="32:36" s="604" customFormat="1">
      <c r="AF2408" s="612"/>
      <c r="AJ2408" s="613"/>
    </row>
    <row r="2409" spans="32:36" s="604" customFormat="1">
      <c r="AF2409" s="612"/>
      <c r="AJ2409" s="613"/>
    </row>
    <row r="2410" spans="32:36" s="604" customFormat="1">
      <c r="AF2410" s="612"/>
      <c r="AJ2410" s="613"/>
    </row>
    <row r="2411" spans="32:36" s="604" customFormat="1">
      <c r="AF2411" s="612"/>
      <c r="AJ2411" s="613"/>
    </row>
    <row r="2412" spans="32:36" s="604" customFormat="1">
      <c r="AF2412" s="612"/>
      <c r="AJ2412" s="613"/>
    </row>
    <row r="2413" spans="32:36" s="604" customFormat="1">
      <c r="AF2413" s="612"/>
      <c r="AJ2413" s="613"/>
    </row>
    <row r="2414" spans="32:36" s="604" customFormat="1">
      <c r="AF2414" s="612"/>
      <c r="AJ2414" s="613"/>
    </row>
    <row r="2415" spans="32:36" s="604" customFormat="1">
      <c r="AF2415" s="612"/>
      <c r="AJ2415" s="613"/>
    </row>
    <row r="2416" spans="32:36" s="604" customFormat="1">
      <c r="AF2416" s="612"/>
      <c r="AJ2416" s="613"/>
    </row>
    <row r="2417" spans="32:36" s="604" customFormat="1">
      <c r="AF2417" s="612"/>
      <c r="AJ2417" s="613"/>
    </row>
    <row r="2418" spans="32:36" s="604" customFormat="1">
      <c r="AF2418" s="612"/>
      <c r="AJ2418" s="613"/>
    </row>
    <row r="2419" spans="32:36" s="604" customFormat="1">
      <c r="AF2419" s="612"/>
      <c r="AJ2419" s="613"/>
    </row>
    <row r="2420" spans="32:36" s="604" customFormat="1">
      <c r="AF2420" s="612"/>
      <c r="AJ2420" s="613"/>
    </row>
    <row r="2421" spans="32:36" s="604" customFormat="1">
      <c r="AF2421" s="612"/>
      <c r="AJ2421" s="613"/>
    </row>
    <row r="2422" spans="32:36" s="604" customFormat="1">
      <c r="AF2422" s="612"/>
      <c r="AJ2422" s="613"/>
    </row>
    <row r="2423" spans="32:36" s="604" customFormat="1">
      <c r="AF2423" s="612"/>
      <c r="AJ2423" s="613"/>
    </row>
    <row r="2424" spans="32:36" s="604" customFormat="1">
      <c r="AF2424" s="612"/>
      <c r="AJ2424" s="613"/>
    </row>
    <row r="2425" spans="32:36" s="604" customFormat="1">
      <c r="AF2425" s="612"/>
      <c r="AJ2425" s="613"/>
    </row>
    <row r="2426" spans="32:36" s="604" customFormat="1">
      <c r="AF2426" s="612"/>
      <c r="AJ2426" s="613"/>
    </row>
    <row r="2427" spans="32:36" s="604" customFormat="1">
      <c r="AF2427" s="612"/>
      <c r="AJ2427" s="613"/>
    </row>
    <row r="2428" spans="32:36" s="604" customFormat="1">
      <c r="AF2428" s="612"/>
      <c r="AJ2428" s="613"/>
    </row>
    <row r="2429" spans="32:36" s="604" customFormat="1">
      <c r="AF2429" s="612"/>
      <c r="AJ2429" s="613"/>
    </row>
    <row r="2430" spans="32:36" s="604" customFormat="1">
      <c r="AF2430" s="612"/>
      <c r="AJ2430" s="613"/>
    </row>
    <row r="2431" spans="32:36" s="604" customFormat="1">
      <c r="AF2431" s="612"/>
      <c r="AJ2431" s="613"/>
    </row>
    <row r="2432" spans="32:36" s="604" customFormat="1">
      <c r="AF2432" s="612"/>
      <c r="AJ2432" s="613"/>
    </row>
    <row r="2433" spans="32:36" s="604" customFormat="1">
      <c r="AF2433" s="612"/>
      <c r="AJ2433" s="613"/>
    </row>
    <row r="2434" spans="32:36" s="604" customFormat="1">
      <c r="AF2434" s="612"/>
      <c r="AJ2434" s="613"/>
    </row>
    <row r="2435" spans="32:36" s="604" customFormat="1">
      <c r="AF2435" s="612"/>
      <c r="AJ2435" s="613"/>
    </row>
    <row r="2436" spans="32:36" s="604" customFormat="1">
      <c r="AF2436" s="612"/>
      <c r="AJ2436" s="613"/>
    </row>
    <row r="2437" spans="32:36" s="604" customFormat="1">
      <c r="AF2437" s="612"/>
      <c r="AJ2437" s="613"/>
    </row>
    <row r="2438" spans="32:36" s="604" customFormat="1">
      <c r="AF2438" s="612"/>
      <c r="AJ2438" s="613"/>
    </row>
    <row r="2439" spans="32:36" s="604" customFormat="1">
      <c r="AF2439" s="612"/>
      <c r="AJ2439" s="613"/>
    </row>
    <row r="2440" spans="32:36" s="604" customFormat="1">
      <c r="AF2440" s="612"/>
      <c r="AJ2440" s="613"/>
    </row>
    <row r="2441" spans="32:36" s="604" customFormat="1">
      <c r="AF2441" s="612"/>
      <c r="AJ2441" s="613"/>
    </row>
    <row r="2442" spans="32:36" s="604" customFormat="1">
      <c r="AF2442" s="612"/>
      <c r="AJ2442" s="613"/>
    </row>
    <row r="2443" spans="32:36" s="604" customFormat="1">
      <c r="AF2443" s="612"/>
      <c r="AJ2443" s="613"/>
    </row>
    <row r="2444" spans="32:36" s="604" customFormat="1">
      <c r="AF2444" s="612"/>
      <c r="AJ2444" s="613"/>
    </row>
    <row r="2445" spans="32:36" s="604" customFormat="1">
      <c r="AF2445" s="612"/>
      <c r="AJ2445" s="613"/>
    </row>
    <row r="2446" spans="32:36" s="604" customFormat="1">
      <c r="AF2446" s="612"/>
      <c r="AJ2446" s="613"/>
    </row>
    <row r="2447" spans="32:36" s="604" customFormat="1">
      <c r="AF2447" s="612"/>
      <c r="AJ2447" s="613"/>
    </row>
    <row r="2448" spans="32:36" s="604" customFormat="1">
      <c r="AF2448" s="612"/>
      <c r="AJ2448" s="613"/>
    </row>
    <row r="2449" spans="32:36" s="604" customFormat="1">
      <c r="AF2449" s="612"/>
      <c r="AJ2449" s="613"/>
    </row>
    <row r="2450" spans="32:36" s="604" customFormat="1">
      <c r="AF2450" s="612"/>
      <c r="AJ2450" s="613"/>
    </row>
    <row r="2451" spans="32:36" s="604" customFormat="1">
      <c r="AF2451" s="612"/>
      <c r="AJ2451" s="613"/>
    </row>
    <row r="2452" spans="32:36" s="604" customFormat="1">
      <c r="AF2452" s="612"/>
      <c r="AJ2452" s="613"/>
    </row>
    <row r="2453" spans="32:36" s="604" customFormat="1">
      <c r="AF2453" s="612"/>
      <c r="AJ2453" s="613"/>
    </row>
    <row r="2454" spans="32:36" s="604" customFormat="1">
      <c r="AF2454" s="612"/>
      <c r="AJ2454" s="613"/>
    </row>
    <row r="2455" spans="32:36" s="604" customFormat="1">
      <c r="AF2455" s="612"/>
      <c r="AJ2455" s="613"/>
    </row>
    <row r="2456" spans="32:36" s="604" customFormat="1">
      <c r="AF2456" s="612"/>
      <c r="AJ2456" s="613"/>
    </row>
    <row r="2457" spans="32:36" s="604" customFormat="1">
      <c r="AF2457" s="612"/>
      <c r="AJ2457" s="613"/>
    </row>
    <row r="2458" spans="32:36" s="604" customFormat="1">
      <c r="AF2458" s="612"/>
      <c r="AJ2458" s="613"/>
    </row>
    <row r="2459" spans="32:36" s="604" customFormat="1">
      <c r="AF2459" s="612"/>
      <c r="AJ2459" s="613"/>
    </row>
    <row r="2460" spans="32:36" s="604" customFormat="1">
      <c r="AF2460" s="612"/>
      <c r="AJ2460" s="613"/>
    </row>
    <row r="2461" spans="32:36" s="604" customFormat="1">
      <c r="AF2461" s="612"/>
      <c r="AJ2461" s="613"/>
    </row>
    <row r="2462" spans="32:36" s="604" customFormat="1">
      <c r="AF2462" s="612"/>
      <c r="AJ2462" s="613"/>
    </row>
    <row r="2463" spans="32:36" s="604" customFormat="1">
      <c r="AF2463" s="612"/>
      <c r="AJ2463" s="613"/>
    </row>
    <row r="2464" spans="32:36" s="604" customFormat="1">
      <c r="AF2464" s="612"/>
      <c r="AJ2464" s="613"/>
    </row>
    <row r="2465" spans="32:36" s="604" customFormat="1">
      <c r="AF2465" s="612"/>
      <c r="AJ2465" s="613"/>
    </row>
    <row r="2466" spans="32:36" s="604" customFormat="1">
      <c r="AF2466" s="612"/>
      <c r="AJ2466" s="613"/>
    </row>
    <row r="2467" spans="32:36" s="604" customFormat="1">
      <c r="AF2467" s="612"/>
      <c r="AJ2467" s="613"/>
    </row>
    <row r="2468" spans="32:36" s="604" customFormat="1">
      <c r="AF2468" s="612"/>
      <c r="AJ2468" s="613"/>
    </row>
    <row r="2469" spans="32:36" s="604" customFormat="1">
      <c r="AF2469" s="612"/>
      <c r="AJ2469" s="613"/>
    </row>
    <row r="2470" spans="32:36" s="604" customFormat="1">
      <c r="AF2470" s="612"/>
      <c r="AJ2470" s="613"/>
    </row>
    <row r="2471" spans="32:36" s="604" customFormat="1">
      <c r="AF2471" s="612"/>
      <c r="AJ2471" s="613"/>
    </row>
    <row r="2472" spans="32:36" s="604" customFormat="1">
      <c r="AF2472" s="612"/>
      <c r="AJ2472" s="613"/>
    </row>
    <row r="2473" spans="32:36" s="604" customFormat="1">
      <c r="AF2473" s="612"/>
      <c r="AJ2473" s="613"/>
    </row>
    <row r="2474" spans="32:36" s="604" customFormat="1">
      <c r="AF2474" s="612"/>
      <c r="AJ2474" s="613"/>
    </row>
    <row r="2475" spans="32:36" s="604" customFormat="1">
      <c r="AF2475" s="612"/>
      <c r="AJ2475" s="613"/>
    </row>
    <row r="2476" spans="32:36" s="604" customFormat="1">
      <c r="AF2476" s="612"/>
      <c r="AJ2476" s="613"/>
    </row>
    <row r="2477" spans="32:36" s="604" customFormat="1">
      <c r="AF2477" s="612"/>
      <c r="AJ2477" s="613"/>
    </row>
    <row r="2478" spans="32:36" s="604" customFormat="1">
      <c r="AF2478" s="612"/>
      <c r="AJ2478" s="613"/>
    </row>
    <row r="2479" spans="32:36" s="604" customFormat="1">
      <c r="AF2479" s="612"/>
      <c r="AJ2479" s="613"/>
    </row>
    <row r="2480" spans="32:36" s="604" customFormat="1">
      <c r="AF2480" s="612"/>
      <c r="AJ2480" s="613"/>
    </row>
    <row r="2481" spans="32:36" s="604" customFormat="1">
      <c r="AF2481" s="612"/>
      <c r="AJ2481" s="613"/>
    </row>
    <row r="2482" spans="32:36" s="604" customFormat="1">
      <c r="AF2482" s="612"/>
      <c r="AJ2482" s="613"/>
    </row>
    <row r="2483" spans="32:36" s="604" customFormat="1">
      <c r="AF2483" s="612"/>
      <c r="AJ2483" s="613"/>
    </row>
    <row r="2484" spans="32:36" s="604" customFormat="1">
      <c r="AF2484" s="612"/>
      <c r="AJ2484" s="613"/>
    </row>
    <row r="2485" spans="32:36" s="604" customFormat="1">
      <c r="AF2485" s="612"/>
      <c r="AJ2485" s="613"/>
    </row>
    <row r="2486" spans="32:36" s="604" customFormat="1">
      <c r="AF2486" s="612"/>
      <c r="AJ2486" s="613"/>
    </row>
    <row r="2487" spans="32:36" s="604" customFormat="1">
      <c r="AF2487" s="612"/>
      <c r="AJ2487" s="613"/>
    </row>
    <row r="2488" spans="32:36" s="604" customFormat="1">
      <c r="AF2488" s="612"/>
      <c r="AJ2488" s="613"/>
    </row>
    <row r="2489" spans="32:36" s="604" customFormat="1">
      <c r="AF2489" s="612"/>
      <c r="AJ2489" s="613"/>
    </row>
    <row r="2490" spans="32:36" s="604" customFormat="1">
      <c r="AF2490" s="612"/>
      <c r="AJ2490" s="613"/>
    </row>
    <row r="2491" spans="32:36" s="604" customFormat="1">
      <c r="AF2491" s="612"/>
      <c r="AJ2491" s="613"/>
    </row>
    <row r="2492" spans="32:36" s="604" customFormat="1">
      <c r="AF2492" s="612"/>
      <c r="AJ2492" s="613"/>
    </row>
    <row r="2493" spans="32:36" s="604" customFormat="1">
      <c r="AF2493" s="612"/>
      <c r="AJ2493" s="613"/>
    </row>
    <row r="2494" spans="32:36" s="604" customFormat="1">
      <c r="AF2494" s="612"/>
      <c r="AJ2494" s="613"/>
    </row>
    <row r="2495" spans="32:36" s="604" customFormat="1">
      <c r="AF2495" s="612"/>
      <c r="AJ2495" s="613"/>
    </row>
    <row r="2496" spans="32:36" s="604" customFormat="1">
      <c r="AF2496" s="612"/>
      <c r="AJ2496" s="613"/>
    </row>
    <row r="2497" spans="32:36" s="604" customFormat="1">
      <c r="AF2497" s="612"/>
      <c r="AJ2497" s="613"/>
    </row>
    <row r="2498" spans="32:36" s="604" customFormat="1">
      <c r="AF2498" s="612"/>
      <c r="AJ2498" s="613"/>
    </row>
    <row r="2499" spans="32:36" s="604" customFormat="1">
      <c r="AF2499" s="612"/>
      <c r="AJ2499" s="613"/>
    </row>
    <row r="2500" spans="32:36" s="604" customFormat="1">
      <c r="AF2500" s="612"/>
      <c r="AJ2500" s="613"/>
    </row>
    <row r="2501" spans="32:36" s="604" customFormat="1">
      <c r="AF2501" s="612"/>
      <c r="AJ2501" s="613"/>
    </row>
    <row r="2502" spans="32:36" s="604" customFormat="1">
      <c r="AF2502" s="612"/>
      <c r="AJ2502" s="613"/>
    </row>
    <row r="2503" spans="32:36" s="604" customFormat="1">
      <c r="AF2503" s="612"/>
      <c r="AJ2503" s="613"/>
    </row>
    <row r="2504" spans="32:36" s="604" customFormat="1">
      <c r="AF2504" s="612"/>
      <c r="AJ2504" s="613"/>
    </row>
    <row r="2505" spans="32:36" s="604" customFormat="1">
      <c r="AF2505" s="612"/>
      <c r="AJ2505" s="613"/>
    </row>
    <row r="2506" spans="32:36" s="604" customFormat="1">
      <c r="AF2506" s="612"/>
      <c r="AJ2506" s="613"/>
    </row>
    <row r="2507" spans="32:36" s="604" customFormat="1">
      <c r="AF2507" s="612"/>
      <c r="AJ2507" s="613"/>
    </row>
    <row r="2508" spans="32:36" s="604" customFormat="1">
      <c r="AF2508" s="612"/>
      <c r="AJ2508" s="613"/>
    </row>
    <row r="2509" spans="32:36" s="604" customFormat="1">
      <c r="AF2509" s="612"/>
      <c r="AJ2509" s="613"/>
    </row>
    <row r="2510" spans="32:36" s="604" customFormat="1">
      <c r="AF2510" s="612"/>
      <c r="AJ2510" s="613"/>
    </row>
    <row r="2511" spans="32:36" s="604" customFormat="1">
      <c r="AF2511" s="612"/>
      <c r="AJ2511" s="613"/>
    </row>
    <row r="2512" spans="32:36" s="604" customFormat="1">
      <c r="AF2512" s="612"/>
      <c r="AJ2512" s="613"/>
    </row>
    <row r="2513" spans="32:36" s="604" customFormat="1">
      <c r="AF2513" s="612"/>
      <c r="AJ2513" s="613"/>
    </row>
    <row r="2514" spans="32:36" s="604" customFormat="1">
      <c r="AF2514" s="612"/>
      <c r="AJ2514" s="613"/>
    </row>
    <row r="2515" spans="32:36" s="604" customFormat="1">
      <c r="AF2515" s="612"/>
      <c r="AJ2515" s="613"/>
    </row>
    <row r="2516" spans="32:36" s="604" customFormat="1">
      <c r="AF2516" s="612"/>
      <c r="AJ2516" s="613"/>
    </row>
    <row r="2517" spans="32:36" s="604" customFormat="1">
      <c r="AF2517" s="612"/>
      <c r="AJ2517" s="613"/>
    </row>
    <row r="2518" spans="32:36" s="604" customFormat="1">
      <c r="AF2518" s="612"/>
      <c r="AJ2518" s="613"/>
    </row>
    <row r="2519" spans="32:36" s="604" customFormat="1">
      <c r="AF2519" s="612"/>
      <c r="AJ2519" s="613"/>
    </row>
    <row r="2520" spans="32:36" s="604" customFormat="1">
      <c r="AF2520" s="612"/>
      <c r="AJ2520" s="613"/>
    </row>
    <row r="2521" spans="32:36" s="604" customFormat="1">
      <c r="AF2521" s="612"/>
      <c r="AJ2521" s="613"/>
    </row>
    <row r="2522" spans="32:36" s="604" customFormat="1">
      <c r="AF2522" s="612"/>
      <c r="AJ2522" s="613"/>
    </row>
    <row r="2523" spans="32:36" s="604" customFormat="1">
      <c r="AF2523" s="612"/>
      <c r="AJ2523" s="613"/>
    </row>
    <row r="2524" spans="32:36" s="604" customFormat="1">
      <c r="AF2524" s="612"/>
      <c r="AJ2524" s="613"/>
    </row>
    <row r="2525" spans="32:36" s="604" customFormat="1">
      <c r="AF2525" s="612"/>
      <c r="AJ2525" s="613"/>
    </row>
    <row r="2526" spans="32:36" s="604" customFormat="1">
      <c r="AF2526" s="612"/>
      <c r="AJ2526" s="613"/>
    </row>
    <row r="2527" spans="32:36" s="604" customFormat="1">
      <c r="AF2527" s="612"/>
      <c r="AJ2527" s="613"/>
    </row>
    <row r="2528" spans="32:36" s="604" customFormat="1">
      <c r="AF2528" s="612"/>
      <c r="AJ2528" s="613"/>
    </row>
    <row r="2529" spans="32:36" s="604" customFormat="1">
      <c r="AF2529" s="612"/>
      <c r="AJ2529" s="613"/>
    </row>
    <row r="2530" spans="32:36" s="604" customFormat="1">
      <c r="AF2530" s="612"/>
      <c r="AJ2530" s="613"/>
    </row>
    <row r="2531" spans="32:36" s="604" customFormat="1">
      <c r="AF2531" s="612"/>
      <c r="AJ2531" s="613"/>
    </row>
    <row r="2532" spans="32:36" s="604" customFormat="1">
      <c r="AF2532" s="612"/>
      <c r="AJ2532" s="613"/>
    </row>
    <row r="2533" spans="32:36" s="604" customFormat="1">
      <c r="AF2533" s="612"/>
      <c r="AJ2533" s="613"/>
    </row>
    <row r="2534" spans="32:36" s="604" customFormat="1">
      <c r="AF2534" s="612"/>
      <c r="AJ2534" s="613"/>
    </row>
    <row r="2535" spans="32:36" s="604" customFormat="1">
      <c r="AF2535" s="612"/>
      <c r="AJ2535" s="613"/>
    </row>
    <row r="2536" spans="32:36" s="604" customFormat="1">
      <c r="AF2536" s="612"/>
      <c r="AJ2536" s="613"/>
    </row>
    <row r="2537" spans="32:36" s="604" customFormat="1">
      <c r="AF2537" s="612"/>
      <c r="AJ2537" s="613"/>
    </row>
    <row r="2538" spans="32:36" s="604" customFormat="1">
      <c r="AF2538" s="612"/>
      <c r="AJ2538" s="613"/>
    </row>
    <row r="2539" spans="32:36" s="604" customFormat="1">
      <c r="AF2539" s="612"/>
      <c r="AJ2539" s="613"/>
    </row>
    <row r="2540" spans="32:36" s="604" customFormat="1">
      <c r="AF2540" s="612"/>
      <c r="AJ2540" s="613"/>
    </row>
    <row r="2541" spans="32:36" s="604" customFormat="1">
      <c r="AF2541" s="612"/>
      <c r="AJ2541" s="613"/>
    </row>
    <row r="2542" spans="32:36" s="604" customFormat="1">
      <c r="AF2542" s="612"/>
      <c r="AJ2542" s="613"/>
    </row>
    <row r="2543" spans="32:36" s="604" customFormat="1">
      <c r="AF2543" s="612"/>
      <c r="AJ2543" s="613"/>
    </row>
    <row r="2544" spans="32:36" s="604" customFormat="1">
      <c r="AF2544" s="612"/>
      <c r="AJ2544" s="613"/>
    </row>
    <row r="2545" spans="32:36" s="604" customFormat="1">
      <c r="AF2545" s="612"/>
      <c r="AJ2545" s="613"/>
    </row>
    <row r="2546" spans="32:36" s="604" customFormat="1">
      <c r="AF2546" s="612"/>
      <c r="AJ2546" s="613"/>
    </row>
    <row r="2547" spans="32:36" s="604" customFormat="1">
      <c r="AF2547" s="612"/>
      <c r="AJ2547" s="613"/>
    </row>
    <row r="2548" spans="32:36" s="604" customFormat="1">
      <c r="AF2548" s="612"/>
      <c r="AJ2548" s="613"/>
    </row>
    <row r="2549" spans="32:36" s="604" customFormat="1">
      <c r="AF2549" s="612"/>
      <c r="AJ2549" s="613"/>
    </row>
    <row r="2550" spans="32:36" s="604" customFormat="1">
      <c r="AF2550" s="612"/>
      <c r="AJ2550" s="613"/>
    </row>
    <row r="2551" spans="32:36" s="604" customFormat="1">
      <c r="AF2551" s="612"/>
      <c r="AJ2551" s="613"/>
    </row>
    <row r="2552" spans="32:36" s="604" customFormat="1">
      <c r="AF2552" s="612"/>
      <c r="AJ2552" s="613"/>
    </row>
    <row r="2553" spans="32:36" s="604" customFormat="1">
      <c r="AF2553" s="612"/>
      <c r="AJ2553" s="613"/>
    </row>
    <row r="2554" spans="32:36" s="604" customFormat="1">
      <c r="AF2554" s="612"/>
      <c r="AJ2554" s="613"/>
    </row>
    <row r="2555" spans="32:36" s="604" customFormat="1">
      <c r="AF2555" s="612"/>
      <c r="AJ2555" s="613"/>
    </row>
    <row r="2556" spans="32:36" s="604" customFormat="1">
      <c r="AF2556" s="612"/>
      <c r="AJ2556" s="613"/>
    </row>
    <row r="2557" spans="32:36" s="604" customFormat="1">
      <c r="AF2557" s="612"/>
      <c r="AJ2557" s="613"/>
    </row>
    <row r="2558" spans="32:36" s="604" customFormat="1">
      <c r="AF2558" s="612"/>
      <c r="AJ2558" s="613"/>
    </row>
    <row r="2559" spans="32:36" s="604" customFormat="1">
      <c r="AF2559" s="612"/>
      <c r="AJ2559" s="613"/>
    </row>
    <row r="2560" spans="32:36" s="604" customFormat="1">
      <c r="AF2560" s="612"/>
      <c r="AJ2560" s="613"/>
    </row>
    <row r="2561" spans="32:36" s="604" customFormat="1">
      <c r="AF2561" s="612"/>
      <c r="AJ2561" s="613"/>
    </row>
    <row r="2562" spans="32:36" s="604" customFormat="1">
      <c r="AF2562" s="612"/>
      <c r="AJ2562" s="613"/>
    </row>
    <row r="2563" spans="32:36" s="604" customFormat="1">
      <c r="AF2563" s="612"/>
      <c r="AJ2563" s="613"/>
    </row>
    <row r="2564" spans="32:36" s="604" customFormat="1">
      <c r="AF2564" s="612"/>
      <c r="AJ2564" s="613"/>
    </row>
    <row r="2565" spans="32:36" s="604" customFormat="1">
      <c r="AF2565" s="612"/>
      <c r="AJ2565" s="613"/>
    </row>
    <row r="2566" spans="32:36" s="604" customFormat="1">
      <c r="AF2566" s="612"/>
      <c r="AJ2566" s="613"/>
    </row>
    <row r="2567" spans="32:36" s="604" customFormat="1">
      <c r="AF2567" s="612"/>
      <c r="AJ2567" s="613"/>
    </row>
    <row r="2568" spans="32:36" s="604" customFormat="1">
      <c r="AF2568" s="612"/>
      <c r="AJ2568" s="613"/>
    </row>
    <row r="2569" spans="32:36" s="604" customFormat="1">
      <c r="AF2569" s="612"/>
      <c r="AJ2569" s="613"/>
    </row>
    <row r="2570" spans="32:36" s="604" customFormat="1">
      <c r="AF2570" s="612"/>
      <c r="AJ2570" s="613"/>
    </row>
    <row r="2571" spans="32:36" s="604" customFormat="1">
      <c r="AF2571" s="612"/>
      <c r="AJ2571" s="613"/>
    </row>
    <row r="2572" spans="32:36" s="604" customFormat="1">
      <c r="AF2572" s="612"/>
      <c r="AJ2572" s="613"/>
    </row>
    <row r="2573" spans="32:36" s="604" customFormat="1">
      <c r="AF2573" s="612"/>
      <c r="AJ2573" s="613"/>
    </row>
    <row r="2574" spans="32:36" s="604" customFormat="1">
      <c r="AF2574" s="612"/>
      <c r="AJ2574" s="613"/>
    </row>
    <row r="2575" spans="32:36" s="604" customFormat="1">
      <c r="AF2575" s="612"/>
      <c r="AJ2575" s="613"/>
    </row>
    <row r="2576" spans="32:36" s="604" customFormat="1">
      <c r="AF2576" s="612"/>
      <c r="AJ2576" s="613"/>
    </row>
    <row r="2577" spans="32:36" s="604" customFormat="1">
      <c r="AF2577" s="612"/>
      <c r="AJ2577" s="613"/>
    </row>
    <row r="2578" spans="32:36" s="604" customFormat="1">
      <c r="AF2578" s="612"/>
      <c r="AJ2578" s="613"/>
    </row>
    <row r="2579" spans="32:36" s="604" customFormat="1">
      <c r="AF2579" s="612"/>
      <c r="AJ2579" s="613"/>
    </row>
    <row r="2580" spans="32:36" s="604" customFormat="1">
      <c r="AF2580" s="612"/>
      <c r="AJ2580" s="613"/>
    </row>
    <row r="2581" spans="32:36" s="604" customFormat="1">
      <c r="AF2581" s="612"/>
      <c r="AJ2581" s="613"/>
    </row>
    <row r="2582" spans="32:36" s="604" customFormat="1">
      <c r="AF2582" s="612"/>
      <c r="AJ2582" s="613"/>
    </row>
    <row r="2583" spans="32:36" s="604" customFormat="1">
      <c r="AF2583" s="612"/>
      <c r="AJ2583" s="613"/>
    </row>
    <row r="2584" spans="32:36" s="604" customFormat="1">
      <c r="AF2584" s="612"/>
      <c r="AJ2584" s="613"/>
    </row>
    <row r="2585" spans="32:36" s="604" customFormat="1">
      <c r="AF2585" s="612"/>
      <c r="AJ2585" s="613"/>
    </row>
    <row r="2586" spans="32:36" s="604" customFormat="1">
      <c r="AF2586" s="612"/>
      <c r="AJ2586" s="613"/>
    </row>
    <row r="2587" spans="32:36" s="604" customFormat="1">
      <c r="AF2587" s="612"/>
      <c r="AJ2587" s="613"/>
    </row>
    <row r="2588" spans="32:36" s="604" customFormat="1">
      <c r="AF2588" s="612"/>
      <c r="AJ2588" s="613"/>
    </row>
    <row r="2589" spans="32:36" s="604" customFormat="1">
      <c r="AF2589" s="612"/>
      <c r="AJ2589" s="613"/>
    </row>
    <row r="2590" spans="32:36" s="604" customFormat="1">
      <c r="AF2590" s="612"/>
      <c r="AJ2590" s="613"/>
    </row>
    <row r="2591" spans="32:36" s="604" customFormat="1">
      <c r="AF2591" s="612"/>
      <c r="AJ2591" s="613"/>
    </row>
    <row r="2592" spans="32:36" s="604" customFormat="1">
      <c r="AF2592" s="612"/>
      <c r="AJ2592" s="613"/>
    </row>
    <row r="2593" spans="32:36" s="604" customFormat="1">
      <c r="AF2593" s="612"/>
      <c r="AJ2593" s="613"/>
    </row>
    <row r="2594" spans="32:36" s="604" customFormat="1">
      <c r="AF2594" s="612"/>
      <c r="AJ2594" s="613"/>
    </row>
    <row r="2595" spans="32:36" s="604" customFormat="1">
      <c r="AF2595" s="612"/>
      <c r="AJ2595" s="613"/>
    </row>
    <row r="2596" spans="32:36" s="604" customFormat="1">
      <c r="AF2596" s="612"/>
      <c r="AJ2596" s="613"/>
    </row>
    <row r="2597" spans="32:36" s="604" customFormat="1">
      <c r="AF2597" s="612"/>
      <c r="AJ2597" s="613"/>
    </row>
    <row r="2598" spans="32:36" s="604" customFormat="1">
      <c r="AF2598" s="612"/>
      <c r="AJ2598" s="613"/>
    </row>
    <row r="2599" spans="32:36" s="604" customFormat="1">
      <c r="AF2599" s="612"/>
      <c r="AJ2599" s="613"/>
    </row>
    <row r="2600" spans="32:36" s="604" customFormat="1">
      <c r="AF2600" s="612"/>
      <c r="AJ2600" s="613"/>
    </row>
    <row r="2601" spans="32:36" s="604" customFormat="1">
      <c r="AF2601" s="612"/>
      <c r="AJ2601" s="613"/>
    </row>
    <row r="2602" spans="32:36" s="604" customFormat="1">
      <c r="AF2602" s="612"/>
      <c r="AJ2602" s="613"/>
    </row>
    <row r="2603" spans="32:36" s="604" customFormat="1">
      <c r="AF2603" s="612"/>
      <c r="AJ2603" s="613"/>
    </row>
    <row r="2604" spans="32:36" s="604" customFormat="1">
      <c r="AF2604" s="612"/>
      <c r="AJ2604" s="613"/>
    </row>
    <row r="2605" spans="32:36" s="604" customFormat="1">
      <c r="AF2605" s="612"/>
      <c r="AJ2605" s="613"/>
    </row>
    <row r="2606" spans="32:36" s="604" customFormat="1">
      <c r="AF2606" s="612"/>
      <c r="AJ2606" s="613"/>
    </row>
    <row r="2607" spans="32:36" s="604" customFormat="1">
      <c r="AF2607" s="612"/>
      <c r="AJ2607" s="613"/>
    </row>
    <row r="2608" spans="32:36" s="604" customFormat="1">
      <c r="AF2608" s="612"/>
      <c r="AJ2608" s="613"/>
    </row>
    <row r="2609" spans="32:36" s="604" customFormat="1">
      <c r="AF2609" s="612"/>
      <c r="AJ2609" s="613"/>
    </row>
    <row r="2610" spans="32:36" s="604" customFormat="1">
      <c r="AF2610" s="612"/>
      <c r="AJ2610" s="613"/>
    </row>
    <row r="2611" spans="32:36" s="604" customFormat="1">
      <c r="AF2611" s="612"/>
      <c r="AJ2611" s="613"/>
    </row>
    <row r="2612" spans="32:36" s="604" customFormat="1">
      <c r="AF2612" s="612"/>
      <c r="AJ2612" s="613"/>
    </row>
    <row r="2613" spans="32:36" s="604" customFormat="1">
      <c r="AF2613" s="612"/>
      <c r="AJ2613" s="613"/>
    </row>
    <row r="2614" spans="32:36" s="604" customFormat="1">
      <c r="AF2614" s="612"/>
      <c r="AJ2614" s="613"/>
    </row>
    <row r="2615" spans="32:36" s="604" customFormat="1">
      <c r="AF2615" s="612"/>
      <c r="AJ2615" s="613"/>
    </row>
    <row r="2616" spans="32:36" s="604" customFormat="1">
      <c r="AF2616" s="612"/>
      <c r="AJ2616" s="613"/>
    </row>
    <row r="2617" spans="32:36" s="604" customFormat="1">
      <c r="AF2617" s="612"/>
      <c r="AJ2617" s="613"/>
    </row>
    <row r="2618" spans="32:36" s="604" customFormat="1">
      <c r="AF2618" s="612"/>
      <c r="AJ2618" s="613"/>
    </row>
    <row r="2619" spans="32:36" s="604" customFormat="1">
      <c r="AF2619" s="612"/>
      <c r="AJ2619" s="613"/>
    </row>
    <row r="2620" spans="32:36" s="604" customFormat="1">
      <c r="AF2620" s="612"/>
      <c r="AJ2620" s="613"/>
    </row>
    <row r="2621" spans="32:36" s="604" customFormat="1">
      <c r="AF2621" s="612"/>
      <c r="AJ2621" s="613"/>
    </row>
    <row r="2622" spans="32:36" s="604" customFormat="1">
      <c r="AF2622" s="612"/>
      <c r="AJ2622" s="613"/>
    </row>
    <row r="2623" spans="32:36" s="604" customFormat="1">
      <c r="AF2623" s="612"/>
      <c r="AJ2623" s="613"/>
    </row>
    <row r="2624" spans="32:36" s="604" customFormat="1">
      <c r="AF2624" s="612"/>
      <c r="AJ2624" s="613"/>
    </row>
    <row r="2625" spans="32:36" s="604" customFormat="1">
      <c r="AF2625" s="612"/>
      <c r="AJ2625" s="613"/>
    </row>
    <row r="2626" spans="32:36" s="604" customFormat="1">
      <c r="AF2626" s="612"/>
      <c r="AJ2626" s="613"/>
    </row>
    <row r="2627" spans="32:36" s="604" customFormat="1">
      <c r="AF2627" s="612"/>
      <c r="AJ2627" s="613"/>
    </row>
    <row r="2628" spans="32:36" s="604" customFormat="1">
      <c r="AF2628" s="612"/>
      <c r="AJ2628" s="613"/>
    </row>
    <row r="2629" spans="32:36" s="604" customFormat="1">
      <c r="AF2629" s="612"/>
      <c r="AJ2629" s="613"/>
    </row>
    <row r="2630" spans="32:36" s="604" customFormat="1">
      <c r="AF2630" s="612"/>
      <c r="AJ2630" s="613"/>
    </row>
    <row r="2631" spans="32:36" s="604" customFormat="1">
      <c r="AF2631" s="612"/>
      <c r="AJ2631" s="613"/>
    </row>
    <row r="2632" spans="32:36" s="604" customFormat="1">
      <c r="AF2632" s="612"/>
      <c r="AJ2632" s="613"/>
    </row>
    <row r="2633" spans="32:36" s="604" customFormat="1">
      <c r="AF2633" s="612"/>
      <c r="AJ2633" s="613"/>
    </row>
    <row r="2634" spans="32:36" s="604" customFormat="1">
      <c r="AF2634" s="612"/>
      <c r="AJ2634" s="613"/>
    </row>
    <row r="2635" spans="32:36" s="604" customFormat="1">
      <c r="AF2635" s="612"/>
      <c r="AJ2635" s="613"/>
    </row>
    <row r="2636" spans="32:36" s="604" customFormat="1">
      <c r="AF2636" s="612"/>
      <c r="AJ2636" s="613"/>
    </row>
    <row r="2637" spans="32:36" s="604" customFormat="1">
      <c r="AF2637" s="612"/>
      <c r="AJ2637" s="613"/>
    </row>
    <row r="2638" spans="32:36" s="604" customFormat="1">
      <c r="AF2638" s="612"/>
      <c r="AJ2638" s="613"/>
    </row>
    <row r="2639" spans="32:36" s="604" customFormat="1">
      <c r="AF2639" s="612"/>
      <c r="AJ2639" s="613"/>
    </row>
    <row r="2640" spans="32:36" s="604" customFormat="1">
      <c r="AF2640" s="612"/>
      <c r="AJ2640" s="613"/>
    </row>
    <row r="2641" spans="32:36" s="604" customFormat="1">
      <c r="AF2641" s="612"/>
      <c r="AJ2641" s="613"/>
    </row>
    <row r="2642" spans="32:36" s="604" customFormat="1">
      <c r="AF2642" s="612"/>
      <c r="AJ2642" s="613"/>
    </row>
    <row r="2643" spans="32:36" s="604" customFormat="1">
      <c r="AF2643" s="612"/>
      <c r="AJ2643" s="613"/>
    </row>
    <row r="2644" spans="32:36" s="604" customFormat="1">
      <c r="AF2644" s="612"/>
      <c r="AJ2644" s="613"/>
    </row>
    <row r="2645" spans="32:36" s="604" customFormat="1">
      <c r="AF2645" s="612"/>
      <c r="AJ2645" s="613"/>
    </row>
    <row r="2646" spans="32:36" s="604" customFormat="1">
      <c r="AF2646" s="612"/>
      <c r="AJ2646" s="613"/>
    </row>
    <row r="2647" spans="32:36" s="604" customFormat="1">
      <c r="AF2647" s="612"/>
      <c r="AJ2647" s="613"/>
    </row>
    <row r="2648" spans="32:36" s="604" customFormat="1">
      <c r="AF2648" s="612"/>
      <c r="AJ2648" s="613"/>
    </row>
    <row r="2649" spans="32:36" s="604" customFormat="1">
      <c r="AF2649" s="612"/>
      <c r="AJ2649" s="613"/>
    </row>
    <row r="2650" spans="32:36" s="604" customFormat="1">
      <c r="AF2650" s="612"/>
      <c r="AJ2650" s="613"/>
    </row>
    <row r="2651" spans="32:36" s="604" customFormat="1">
      <c r="AF2651" s="612"/>
      <c r="AJ2651" s="613"/>
    </row>
    <row r="2652" spans="32:36" s="604" customFormat="1">
      <c r="AF2652" s="612"/>
      <c r="AJ2652" s="613"/>
    </row>
    <row r="2653" spans="32:36" s="604" customFormat="1">
      <c r="AF2653" s="612"/>
      <c r="AJ2653" s="613"/>
    </row>
    <row r="2654" spans="32:36" s="604" customFormat="1">
      <c r="AF2654" s="612"/>
      <c r="AJ2654" s="613"/>
    </row>
    <row r="2655" spans="32:36" s="604" customFormat="1">
      <c r="AF2655" s="612"/>
      <c r="AJ2655" s="613"/>
    </row>
    <row r="2656" spans="32:36" s="604" customFormat="1">
      <c r="AF2656" s="612"/>
      <c r="AJ2656" s="613"/>
    </row>
    <row r="2657" spans="32:36" s="604" customFormat="1">
      <c r="AF2657" s="612"/>
      <c r="AJ2657" s="613"/>
    </row>
    <row r="2658" spans="32:36" s="604" customFormat="1">
      <c r="AF2658" s="612"/>
      <c r="AJ2658" s="613"/>
    </row>
    <row r="2659" spans="32:36" s="604" customFormat="1">
      <c r="AF2659" s="612"/>
      <c r="AJ2659" s="613"/>
    </row>
    <row r="2660" spans="32:36" s="604" customFormat="1">
      <c r="AF2660" s="612"/>
      <c r="AJ2660" s="613"/>
    </row>
    <row r="2661" spans="32:36" s="604" customFormat="1">
      <c r="AF2661" s="612"/>
      <c r="AJ2661" s="613"/>
    </row>
    <row r="2662" spans="32:36" s="604" customFormat="1">
      <c r="AF2662" s="612"/>
      <c r="AJ2662" s="613"/>
    </row>
    <row r="2663" spans="32:36" s="604" customFormat="1">
      <c r="AF2663" s="612"/>
      <c r="AJ2663" s="613"/>
    </row>
    <row r="2664" spans="32:36" s="604" customFormat="1">
      <c r="AF2664" s="612"/>
      <c r="AJ2664" s="613"/>
    </row>
    <row r="2665" spans="32:36" s="604" customFormat="1">
      <c r="AF2665" s="612"/>
      <c r="AJ2665" s="613"/>
    </row>
    <row r="2666" spans="32:36" s="604" customFormat="1">
      <c r="AF2666" s="612"/>
      <c r="AJ2666" s="613"/>
    </row>
    <row r="2667" spans="32:36" s="604" customFormat="1">
      <c r="AF2667" s="612"/>
      <c r="AJ2667" s="613"/>
    </row>
    <row r="2668" spans="32:36" s="604" customFormat="1">
      <c r="AF2668" s="612"/>
      <c r="AJ2668" s="613"/>
    </row>
    <row r="2669" spans="32:36" s="604" customFormat="1">
      <c r="AF2669" s="612"/>
      <c r="AJ2669" s="613"/>
    </row>
    <row r="2670" spans="32:36" s="604" customFormat="1">
      <c r="AF2670" s="612"/>
      <c r="AJ2670" s="613"/>
    </row>
    <row r="2671" spans="32:36" s="604" customFormat="1">
      <c r="AF2671" s="612"/>
      <c r="AJ2671" s="613"/>
    </row>
    <row r="2672" spans="32:36" s="604" customFormat="1">
      <c r="AF2672" s="612"/>
      <c r="AJ2672" s="613"/>
    </row>
    <row r="2673" spans="32:36" s="604" customFormat="1">
      <c r="AF2673" s="612"/>
      <c r="AJ2673" s="613"/>
    </row>
    <row r="2674" spans="32:36" s="604" customFormat="1">
      <c r="AF2674" s="612"/>
      <c r="AJ2674" s="613"/>
    </row>
    <row r="2675" spans="32:36" s="604" customFormat="1">
      <c r="AF2675" s="612"/>
      <c r="AJ2675" s="613"/>
    </row>
    <row r="2676" spans="32:36" s="604" customFormat="1">
      <c r="AF2676" s="612"/>
      <c r="AJ2676" s="613"/>
    </row>
    <row r="2677" spans="32:36" s="604" customFormat="1">
      <c r="AF2677" s="612"/>
      <c r="AJ2677" s="613"/>
    </row>
    <row r="2678" spans="32:36" s="604" customFormat="1">
      <c r="AF2678" s="612"/>
      <c r="AJ2678" s="613"/>
    </row>
    <row r="2679" spans="32:36" s="604" customFormat="1">
      <c r="AF2679" s="612"/>
      <c r="AJ2679" s="613"/>
    </row>
    <row r="2680" spans="32:36" s="604" customFormat="1">
      <c r="AF2680" s="612"/>
      <c r="AJ2680" s="613"/>
    </row>
    <row r="2681" spans="32:36" s="604" customFormat="1">
      <c r="AF2681" s="612"/>
      <c r="AJ2681" s="613"/>
    </row>
    <row r="2682" spans="32:36" s="604" customFormat="1">
      <c r="AF2682" s="612"/>
      <c r="AJ2682" s="613"/>
    </row>
    <row r="2683" spans="32:36" s="604" customFormat="1">
      <c r="AF2683" s="612"/>
      <c r="AJ2683" s="613"/>
    </row>
    <row r="2684" spans="32:36" s="604" customFormat="1">
      <c r="AF2684" s="612"/>
      <c r="AJ2684" s="613"/>
    </row>
    <row r="2685" spans="32:36" s="604" customFormat="1">
      <c r="AF2685" s="612"/>
      <c r="AJ2685" s="613"/>
    </row>
    <row r="2686" spans="32:36" s="604" customFormat="1">
      <c r="AF2686" s="612"/>
      <c r="AJ2686" s="613"/>
    </row>
    <row r="2687" spans="32:36" s="604" customFormat="1">
      <c r="AF2687" s="612"/>
      <c r="AJ2687" s="613"/>
    </row>
    <row r="2688" spans="32:36" s="604" customFormat="1">
      <c r="AF2688" s="612"/>
      <c r="AJ2688" s="613"/>
    </row>
    <row r="2689" spans="32:36" s="604" customFormat="1">
      <c r="AF2689" s="612"/>
      <c r="AJ2689" s="613"/>
    </row>
    <row r="2690" spans="32:36" s="604" customFormat="1">
      <c r="AF2690" s="612"/>
      <c r="AJ2690" s="613"/>
    </row>
    <row r="2691" spans="32:36" s="604" customFormat="1">
      <c r="AF2691" s="612"/>
      <c r="AJ2691" s="613"/>
    </row>
    <row r="2692" spans="32:36" s="604" customFormat="1">
      <c r="AF2692" s="612"/>
      <c r="AJ2692" s="613"/>
    </row>
    <row r="2693" spans="32:36" s="604" customFormat="1">
      <c r="AF2693" s="612"/>
      <c r="AJ2693" s="613"/>
    </row>
    <row r="2694" spans="32:36" s="604" customFormat="1">
      <c r="AF2694" s="612"/>
      <c r="AJ2694" s="613"/>
    </row>
    <row r="2695" spans="32:36" s="604" customFormat="1">
      <c r="AF2695" s="612"/>
      <c r="AJ2695" s="613"/>
    </row>
    <row r="2696" spans="32:36" s="604" customFormat="1">
      <c r="AF2696" s="612"/>
      <c r="AJ2696" s="613"/>
    </row>
    <row r="2697" spans="32:36" s="604" customFormat="1">
      <c r="AF2697" s="612"/>
      <c r="AJ2697" s="613"/>
    </row>
    <row r="2698" spans="32:36" s="604" customFormat="1">
      <c r="AF2698" s="612"/>
      <c r="AJ2698" s="613"/>
    </row>
    <row r="2699" spans="32:36" s="604" customFormat="1">
      <c r="AF2699" s="612"/>
      <c r="AJ2699" s="613"/>
    </row>
    <row r="2700" spans="32:36" s="604" customFormat="1">
      <c r="AF2700" s="612"/>
      <c r="AJ2700" s="613"/>
    </row>
    <row r="2701" spans="32:36" s="604" customFormat="1">
      <c r="AF2701" s="612"/>
      <c r="AJ2701" s="613"/>
    </row>
    <row r="2702" spans="32:36" s="604" customFormat="1">
      <c r="AF2702" s="612"/>
      <c r="AJ2702" s="613"/>
    </row>
    <row r="2703" spans="32:36" s="604" customFormat="1">
      <c r="AF2703" s="612"/>
      <c r="AJ2703" s="613"/>
    </row>
    <row r="2704" spans="32:36" s="604" customFormat="1">
      <c r="AF2704" s="612"/>
      <c r="AJ2704" s="613"/>
    </row>
    <row r="2705" spans="32:36" s="604" customFormat="1">
      <c r="AF2705" s="612"/>
      <c r="AJ2705" s="613"/>
    </row>
    <row r="2706" spans="32:36" s="604" customFormat="1">
      <c r="AF2706" s="612"/>
      <c r="AJ2706" s="613"/>
    </row>
    <row r="2707" spans="32:36" s="604" customFormat="1">
      <c r="AF2707" s="612"/>
      <c r="AJ2707" s="613"/>
    </row>
    <row r="2708" spans="32:36" s="604" customFormat="1">
      <c r="AF2708" s="612"/>
      <c r="AJ2708" s="613"/>
    </row>
    <row r="2709" spans="32:36" s="604" customFormat="1">
      <c r="AF2709" s="612"/>
      <c r="AJ2709" s="613"/>
    </row>
    <row r="2710" spans="32:36" s="604" customFormat="1">
      <c r="AF2710" s="612"/>
      <c r="AJ2710" s="613"/>
    </row>
    <row r="2711" spans="32:36" s="604" customFormat="1">
      <c r="AF2711" s="612"/>
      <c r="AJ2711" s="613"/>
    </row>
    <row r="2712" spans="32:36" s="604" customFormat="1">
      <c r="AF2712" s="612"/>
      <c r="AJ2712" s="613"/>
    </row>
    <row r="2713" spans="32:36" s="604" customFormat="1">
      <c r="AF2713" s="612"/>
      <c r="AJ2713" s="613"/>
    </row>
    <row r="2714" spans="32:36" s="604" customFormat="1">
      <c r="AF2714" s="612"/>
      <c r="AJ2714" s="613"/>
    </row>
    <row r="2715" spans="32:36" s="604" customFormat="1">
      <c r="AF2715" s="612"/>
      <c r="AJ2715" s="613"/>
    </row>
    <row r="2716" spans="32:36" s="604" customFormat="1">
      <c r="AF2716" s="612"/>
      <c r="AJ2716" s="613"/>
    </row>
    <row r="2717" spans="32:36" s="604" customFormat="1">
      <c r="AF2717" s="612"/>
      <c r="AJ2717" s="613"/>
    </row>
    <row r="2718" spans="32:36" s="604" customFormat="1">
      <c r="AF2718" s="612"/>
      <c r="AJ2718" s="613"/>
    </row>
    <row r="2719" spans="32:36" s="604" customFormat="1">
      <c r="AF2719" s="612"/>
      <c r="AJ2719" s="613"/>
    </row>
    <row r="2720" spans="32:36" s="604" customFormat="1">
      <c r="AF2720" s="612"/>
      <c r="AJ2720" s="613"/>
    </row>
    <row r="2721" spans="32:36" s="604" customFormat="1">
      <c r="AF2721" s="612"/>
      <c r="AJ2721" s="613"/>
    </row>
    <row r="2722" spans="32:36" s="604" customFormat="1">
      <c r="AF2722" s="612"/>
      <c r="AJ2722" s="613"/>
    </row>
    <row r="2723" spans="32:36" s="604" customFormat="1">
      <c r="AF2723" s="612"/>
      <c r="AJ2723" s="613"/>
    </row>
    <row r="2724" spans="32:36" s="604" customFormat="1">
      <c r="AF2724" s="612"/>
      <c r="AJ2724" s="613"/>
    </row>
    <row r="2725" spans="32:36" s="604" customFormat="1">
      <c r="AF2725" s="612"/>
      <c r="AJ2725" s="613"/>
    </row>
    <row r="2726" spans="32:36" s="604" customFormat="1">
      <c r="AF2726" s="612"/>
      <c r="AJ2726" s="613"/>
    </row>
    <row r="2727" spans="32:36" s="604" customFormat="1">
      <c r="AF2727" s="612"/>
      <c r="AJ2727" s="613"/>
    </row>
    <row r="2728" spans="32:36" s="604" customFormat="1">
      <c r="AF2728" s="612"/>
      <c r="AJ2728" s="613"/>
    </row>
    <row r="2729" spans="32:36" s="604" customFormat="1">
      <c r="AF2729" s="612"/>
      <c r="AJ2729" s="613"/>
    </row>
    <row r="2730" spans="32:36" s="604" customFormat="1">
      <c r="AF2730" s="612"/>
      <c r="AJ2730" s="613"/>
    </row>
    <row r="2731" spans="32:36" s="604" customFormat="1">
      <c r="AF2731" s="612"/>
      <c r="AJ2731" s="613"/>
    </row>
    <row r="2732" spans="32:36" s="604" customFormat="1">
      <c r="AF2732" s="612"/>
      <c r="AJ2732" s="613"/>
    </row>
    <row r="2733" spans="32:36" s="604" customFormat="1">
      <c r="AF2733" s="612"/>
      <c r="AJ2733" s="613"/>
    </row>
    <row r="2734" spans="32:36" s="604" customFormat="1">
      <c r="AF2734" s="612"/>
      <c r="AJ2734" s="613"/>
    </row>
    <row r="2735" spans="32:36" s="604" customFormat="1">
      <c r="AF2735" s="612"/>
      <c r="AJ2735" s="613"/>
    </row>
    <row r="2736" spans="32:36" s="604" customFormat="1">
      <c r="AF2736" s="612"/>
      <c r="AJ2736" s="613"/>
    </row>
    <row r="2737" spans="32:36" s="604" customFormat="1">
      <c r="AF2737" s="612"/>
      <c r="AJ2737" s="613"/>
    </row>
    <row r="2738" spans="32:36" s="604" customFormat="1">
      <c r="AF2738" s="612"/>
      <c r="AJ2738" s="613"/>
    </row>
    <row r="2739" spans="32:36" s="604" customFormat="1">
      <c r="AF2739" s="612"/>
      <c r="AJ2739" s="613"/>
    </row>
    <row r="2740" spans="32:36" s="604" customFormat="1">
      <c r="AF2740" s="612"/>
      <c r="AJ2740" s="613"/>
    </row>
    <row r="2741" spans="32:36" s="604" customFormat="1">
      <c r="AF2741" s="612"/>
      <c r="AJ2741" s="613"/>
    </row>
    <row r="2742" spans="32:36" s="604" customFormat="1">
      <c r="AF2742" s="612"/>
      <c r="AJ2742" s="613"/>
    </row>
    <row r="2743" spans="32:36" s="604" customFormat="1">
      <c r="AF2743" s="612"/>
      <c r="AJ2743" s="613"/>
    </row>
    <row r="2744" spans="32:36" s="604" customFormat="1">
      <c r="AF2744" s="612"/>
      <c r="AJ2744" s="613"/>
    </row>
    <row r="2745" spans="32:36" s="604" customFormat="1">
      <c r="AF2745" s="612"/>
      <c r="AJ2745" s="613"/>
    </row>
    <row r="2746" spans="32:36" s="604" customFormat="1">
      <c r="AF2746" s="612"/>
      <c r="AJ2746" s="613"/>
    </row>
    <row r="2747" spans="32:36" s="604" customFormat="1">
      <c r="AF2747" s="612"/>
      <c r="AJ2747" s="613"/>
    </row>
    <row r="2748" spans="32:36" s="604" customFormat="1">
      <c r="AF2748" s="612"/>
      <c r="AJ2748" s="613"/>
    </row>
    <row r="2749" spans="32:36" s="604" customFormat="1">
      <c r="AF2749" s="612"/>
      <c r="AJ2749" s="613"/>
    </row>
    <row r="2750" spans="32:36" s="604" customFormat="1">
      <c r="AF2750" s="612"/>
      <c r="AJ2750" s="613"/>
    </row>
    <row r="2751" spans="32:36" s="604" customFormat="1">
      <c r="AF2751" s="612"/>
      <c r="AJ2751" s="613"/>
    </row>
    <row r="2752" spans="32:36" s="604" customFormat="1">
      <c r="AF2752" s="612"/>
      <c r="AJ2752" s="613"/>
    </row>
    <row r="2753" spans="32:36" s="604" customFormat="1">
      <c r="AF2753" s="612"/>
      <c r="AJ2753" s="613"/>
    </row>
    <row r="2754" spans="32:36" s="604" customFormat="1">
      <c r="AF2754" s="612"/>
      <c r="AJ2754" s="613"/>
    </row>
    <row r="2755" spans="32:36" s="604" customFormat="1">
      <c r="AF2755" s="612"/>
      <c r="AJ2755" s="613"/>
    </row>
    <row r="2756" spans="32:36" s="604" customFormat="1">
      <c r="AF2756" s="612"/>
      <c r="AJ2756" s="613"/>
    </row>
    <row r="2757" spans="32:36" s="604" customFormat="1">
      <c r="AF2757" s="612"/>
      <c r="AJ2757" s="613"/>
    </row>
    <row r="2758" spans="32:36" s="604" customFormat="1">
      <c r="AF2758" s="612"/>
      <c r="AJ2758" s="613"/>
    </row>
    <row r="2759" spans="32:36" s="604" customFormat="1">
      <c r="AF2759" s="612"/>
      <c r="AJ2759" s="613"/>
    </row>
    <row r="2760" spans="32:36" s="604" customFormat="1">
      <c r="AF2760" s="612"/>
      <c r="AJ2760" s="613"/>
    </row>
    <row r="2761" spans="32:36" s="604" customFormat="1">
      <c r="AF2761" s="612"/>
      <c r="AJ2761" s="613"/>
    </row>
    <row r="2762" spans="32:36" s="604" customFormat="1">
      <c r="AF2762" s="612"/>
      <c r="AJ2762" s="613"/>
    </row>
    <row r="2763" spans="32:36" s="604" customFormat="1">
      <c r="AF2763" s="612"/>
      <c r="AJ2763" s="613"/>
    </row>
    <row r="2764" spans="32:36" s="604" customFormat="1">
      <c r="AF2764" s="612"/>
      <c r="AJ2764" s="613"/>
    </row>
    <row r="2765" spans="32:36" s="604" customFormat="1">
      <c r="AF2765" s="612"/>
      <c r="AJ2765" s="613"/>
    </row>
    <row r="2766" spans="32:36" s="604" customFormat="1">
      <c r="AF2766" s="612"/>
      <c r="AJ2766" s="613"/>
    </row>
    <row r="2767" spans="32:36" s="604" customFormat="1">
      <c r="AF2767" s="612"/>
      <c r="AJ2767" s="613"/>
    </row>
    <row r="2768" spans="32:36" s="604" customFormat="1">
      <c r="AF2768" s="612"/>
      <c r="AJ2768" s="613"/>
    </row>
    <row r="2769" spans="32:36" s="604" customFormat="1">
      <c r="AF2769" s="612"/>
      <c r="AJ2769" s="613"/>
    </row>
    <row r="2770" spans="32:36" s="604" customFormat="1">
      <c r="AF2770" s="612"/>
      <c r="AJ2770" s="613"/>
    </row>
    <row r="2771" spans="32:36" s="604" customFormat="1">
      <c r="AF2771" s="612"/>
      <c r="AJ2771" s="613"/>
    </row>
    <row r="2772" spans="32:36" s="604" customFormat="1">
      <c r="AF2772" s="612"/>
      <c r="AJ2772" s="613"/>
    </row>
    <row r="2773" spans="32:36" s="604" customFormat="1">
      <c r="AF2773" s="612"/>
      <c r="AJ2773" s="613"/>
    </row>
    <row r="2774" spans="32:36" s="604" customFormat="1">
      <c r="AF2774" s="612"/>
      <c r="AJ2774" s="613"/>
    </row>
    <row r="2775" spans="32:36" s="604" customFormat="1">
      <c r="AF2775" s="612"/>
      <c r="AJ2775" s="613"/>
    </row>
    <row r="2776" spans="32:36" s="604" customFormat="1">
      <c r="AF2776" s="612"/>
      <c r="AJ2776" s="613"/>
    </row>
    <row r="2777" spans="32:36" s="604" customFormat="1">
      <c r="AF2777" s="612"/>
      <c r="AJ2777" s="613"/>
    </row>
    <row r="2778" spans="32:36" s="604" customFormat="1">
      <c r="AF2778" s="612"/>
      <c r="AJ2778" s="613"/>
    </row>
    <row r="2779" spans="32:36" s="604" customFormat="1">
      <c r="AF2779" s="612"/>
      <c r="AJ2779" s="613"/>
    </row>
    <row r="2780" spans="32:36" s="604" customFormat="1">
      <c r="AF2780" s="612"/>
      <c r="AJ2780" s="613"/>
    </row>
    <row r="2781" spans="32:36" s="604" customFormat="1">
      <c r="AF2781" s="612"/>
      <c r="AJ2781" s="613"/>
    </row>
    <row r="2782" spans="32:36" s="604" customFormat="1">
      <c r="AF2782" s="612"/>
      <c r="AJ2782" s="613"/>
    </row>
    <row r="2783" spans="32:36" s="604" customFormat="1">
      <c r="AF2783" s="612"/>
      <c r="AJ2783" s="613"/>
    </row>
    <row r="2784" spans="32:36" s="604" customFormat="1">
      <c r="AF2784" s="612"/>
      <c r="AJ2784" s="613"/>
    </row>
    <row r="2785" spans="32:36" s="604" customFormat="1">
      <c r="AF2785" s="612"/>
      <c r="AJ2785" s="613"/>
    </row>
    <row r="2786" spans="32:36" s="604" customFormat="1">
      <c r="AF2786" s="612"/>
      <c r="AJ2786" s="613"/>
    </row>
    <row r="2787" spans="32:36" s="604" customFormat="1">
      <c r="AF2787" s="612"/>
      <c r="AJ2787" s="613"/>
    </row>
    <row r="2788" spans="32:36" s="604" customFormat="1">
      <c r="AF2788" s="612"/>
      <c r="AJ2788" s="613"/>
    </row>
    <row r="2789" spans="32:36" s="604" customFormat="1">
      <c r="AF2789" s="612"/>
      <c r="AJ2789" s="613"/>
    </row>
    <row r="2790" spans="32:36" s="604" customFormat="1">
      <c r="AF2790" s="612"/>
      <c r="AJ2790" s="613"/>
    </row>
    <row r="2791" spans="32:36" s="604" customFormat="1">
      <c r="AF2791" s="612"/>
      <c r="AJ2791" s="613"/>
    </row>
    <row r="2792" spans="32:36" s="604" customFormat="1">
      <c r="AF2792" s="612"/>
      <c r="AJ2792" s="613"/>
    </row>
    <row r="2793" spans="32:36" s="604" customFormat="1">
      <c r="AF2793" s="612"/>
      <c r="AJ2793" s="613"/>
    </row>
    <row r="2794" spans="32:36" s="604" customFormat="1">
      <c r="AF2794" s="612"/>
      <c r="AJ2794" s="613"/>
    </row>
    <row r="2795" spans="32:36" s="604" customFormat="1">
      <c r="AF2795" s="612"/>
      <c r="AJ2795" s="613"/>
    </row>
    <row r="2796" spans="32:36" s="604" customFormat="1">
      <c r="AF2796" s="612"/>
      <c r="AJ2796" s="613"/>
    </row>
    <row r="2797" spans="32:36" s="604" customFormat="1">
      <c r="AF2797" s="612"/>
      <c r="AJ2797" s="613"/>
    </row>
    <row r="2798" spans="32:36" s="604" customFormat="1">
      <c r="AF2798" s="612"/>
      <c r="AJ2798" s="613"/>
    </row>
    <row r="2799" spans="32:36" s="604" customFormat="1">
      <c r="AF2799" s="612"/>
      <c r="AJ2799" s="613"/>
    </row>
    <row r="2800" spans="32:36" s="604" customFormat="1">
      <c r="AF2800" s="612"/>
      <c r="AJ2800" s="613"/>
    </row>
    <row r="2801" spans="32:36" s="604" customFormat="1">
      <c r="AF2801" s="612"/>
      <c r="AJ2801" s="613"/>
    </row>
    <row r="2802" spans="32:36" s="604" customFormat="1">
      <c r="AF2802" s="612"/>
      <c r="AJ2802" s="613"/>
    </row>
    <row r="2803" spans="32:36" s="604" customFormat="1">
      <c r="AF2803" s="612"/>
      <c r="AJ2803" s="613"/>
    </row>
    <row r="2804" spans="32:36" s="604" customFormat="1">
      <c r="AF2804" s="612"/>
      <c r="AJ2804" s="613"/>
    </row>
    <row r="2805" spans="32:36" s="604" customFormat="1">
      <c r="AF2805" s="612"/>
      <c r="AJ2805" s="613"/>
    </row>
    <row r="2806" spans="32:36" s="604" customFormat="1">
      <c r="AF2806" s="612"/>
      <c r="AJ2806" s="613"/>
    </row>
    <row r="2807" spans="32:36" s="604" customFormat="1">
      <c r="AF2807" s="612"/>
      <c r="AJ2807" s="613"/>
    </row>
    <row r="2808" spans="32:36" s="604" customFormat="1">
      <c r="AF2808" s="612"/>
      <c r="AJ2808" s="613"/>
    </row>
    <row r="2809" spans="32:36" s="604" customFormat="1">
      <c r="AF2809" s="612"/>
      <c r="AJ2809" s="613"/>
    </row>
    <row r="2810" spans="32:36" s="604" customFormat="1">
      <c r="AF2810" s="612"/>
      <c r="AJ2810" s="613"/>
    </row>
    <row r="2811" spans="32:36" s="604" customFormat="1">
      <c r="AF2811" s="612"/>
      <c r="AJ2811" s="613"/>
    </row>
    <row r="2812" spans="32:36" s="604" customFormat="1">
      <c r="AF2812" s="612"/>
      <c r="AJ2812" s="613"/>
    </row>
    <row r="2813" spans="32:36" s="604" customFormat="1">
      <c r="AF2813" s="612"/>
      <c r="AJ2813" s="613"/>
    </row>
    <row r="2814" spans="32:36" s="604" customFormat="1">
      <c r="AF2814" s="612"/>
      <c r="AJ2814" s="613"/>
    </row>
    <row r="2815" spans="32:36" s="604" customFormat="1">
      <c r="AF2815" s="612"/>
      <c r="AJ2815" s="613"/>
    </row>
    <row r="2816" spans="32:36" s="604" customFormat="1">
      <c r="AF2816" s="612"/>
      <c r="AJ2816" s="613"/>
    </row>
    <row r="2817" spans="32:36" s="604" customFormat="1">
      <c r="AF2817" s="612"/>
      <c r="AJ2817" s="613"/>
    </row>
    <row r="2818" spans="32:36" s="604" customFormat="1">
      <c r="AF2818" s="612"/>
      <c r="AJ2818" s="613"/>
    </row>
    <row r="2819" spans="32:36" s="604" customFormat="1">
      <c r="AF2819" s="612"/>
      <c r="AJ2819" s="613"/>
    </row>
    <row r="2820" spans="32:36" s="604" customFormat="1">
      <c r="AF2820" s="612"/>
      <c r="AJ2820" s="613"/>
    </row>
    <row r="2821" spans="32:36" s="604" customFormat="1">
      <c r="AF2821" s="612"/>
      <c r="AJ2821" s="613"/>
    </row>
    <row r="2822" spans="32:36" s="604" customFormat="1">
      <c r="AF2822" s="612"/>
      <c r="AJ2822" s="613"/>
    </row>
    <row r="2823" spans="32:36" s="604" customFormat="1">
      <c r="AF2823" s="612"/>
      <c r="AJ2823" s="613"/>
    </row>
    <row r="2824" spans="32:36" s="604" customFormat="1">
      <c r="AF2824" s="612"/>
      <c r="AJ2824" s="613"/>
    </row>
    <row r="2825" spans="32:36" s="604" customFormat="1">
      <c r="AF2825" s="612"/>
      <c r="AJ2825" s="613"/>
    </row>
    <row r="2826" spans="32:36" s="604" customFormat="1">
      <c r="AF2826" s="612"/>
      <c r="AJ2826" s="613"/>
    </row>
    <row r="2827" spans="32:36" s="604" customFormat="1">
      <c r="AF2827" s="612"/>
      <c r="AJ2827" s="613"/>
    </row>
    <row r="2828" spans="32:36" s="604" customFormat="1">
      <c r="AF2828" s="612"/>
      <c r="AJ2828" s="613"/>
    </row>
    <row r="2829" spans="32:36" s="604" customFormat="1">
      <c r="AF2829" s="612"/>
      <c r="AJ2829" s="613"/>
    </row>
    <row r="2830" spans="32:36" s="604" customFormat="1">
      <c r="AF2830" s="612"/>
      <c r="AJ2830" s="613"/>
    </row>
    <row r="2831" spans="32:36" s="604" customFormat="1">
      <c r="AF2831" s="612"/>
      <c r="AJ2831" s="613"/>
    </row>
    <row r="2832" spans="32:36" s="604" customFormat="1">
      <c r="AF2832" s="612"/>
      <c r="AJ2832" s="613"/>
    </row>
    <row r="2833" spans="32:36" s="604" customFormat="1">
      <c r="AF2833" s="612"/>
      <c r="AJ2833" s="613"/>
    </row>
    <row r="2834" spans="32:36" s="604" customFormat="1">
      <c r="AF2834" s="612"/>
      <c r="AJ2834" s="613"/>
    </row>
    <row r="2835" spans="32:36" s="604" customFormat="1">
      <c r="AF2835" s="612"/>
      <c r="AJ2835" s="613"/>
    </row>
    <row r="2836" spans="32:36" s="604" customFormat="1">
      <c r="AF2836" s="612"/>
      <c r="AJ2836" s="613"/>
    </row>
    <row r="2837" spans="32:36" s="604" customFormat="1">
      <c r="AF2837" s="612"/>
      <c r="AJ2837" s="613"/>
    </row>
    <row r="2838" spans="32:36" s="604" customFormat="1">
      <c r="AF2838" s="612"/>
      <c r="AJ2838" s="613"/>
    </row>
    <row r="2839" spans="32:36" s="604" customFormat="1">
      <c r="AF2839" s="612"/>
      <c r="AJ2839" s="613"/>
    </row>
    <row r="2840" spans="32:36" s="604" customFormat="1">
      <c r="AF2840" s="612"/>
      <c r="AJ2840" s="613"/>
    </row>
    <row r="2841" spans="32:36" s="604" customFormat="1">
      <c r="AF2841" s="612"/>
      <c r="AJ2841" s="613"/>
    </row>
    <row r="2842" spans="32:36" s="604" customFormat="1">
      <c r="AF2842" s="612"/>
      <c r="AJ2842" s="613"/>
    </row>
    <row r="2843" spans="32:36" s="604" customFormat="1">
      <c r="AF2843" s="612"/>
      <c r="AJ2843" s="613"/>
    </row>
    <row r="2844" spans="32:36" s="604" customFormat="1">
      <c r="AF2844" s="612"/>
      <c r="AJ2844" s="613"/>
    </row>
    <row r="2845" spans="32:36" s="604" customFormat="1">
      <c r="AF2845" s="612"/>
      <c r="AJ2845" s="613"/>
    </row>
    <row r="2846" spans="32:36" s="604" customFormat="1">
      <c r="AF2846" s="612"/>
      <c r="AJ2846" s="613"/>
    </row>
    <row r="2847" spans="32:36" s="604" customFormat="1">
      <c r="AF2847" s="612"/>
      <c r="AJ2847" s="613"/>
    </row>
    <row r="2848" spans="32:36" s="604" customFormat="1">
      <c r="AF2848" s="612"/>
      <c r="AJ2848" s="613"/>
    </row>
    <row r="2849" spans="32:36" s="604" customFormat="1">
      <c r="AF2849" s="612"/>
      <c r="AJ2849" s="613"/>
    </row>
    <row r="2850" spans="32:36" s="604" customFormat="1">
      <c r="AF2850" s="612"/>
      <c r="AJ2850" s="613"/>
    </row>
    <row r="2851" spans="32:36" s="604" customFormat="1">
      <c r="AF2851" s="612"/>
      <c r="AJ2851" s="613"/>
    </row>
    <row r="2852" spans="32:36" s="604" customFormat="1">
      <c r="AF2852" s="612"/>
      <c r="AJ2852" s="613"/>
    </row>
    <row r="2853" spans="32:36" s="604" customFormat="1">
      <c r="AF2853" s="612"/>
      <c r="AJ2853" s="613"/>
    </row>
    <row r="2854" spans="32:36" s="604" customFormat="1">
      <c r="AF2854" s="612"/>
      <c r="AJ2854" s="613"/>
    </row>
    <row r="2855" spans="32:36" s="604" customFormat="1">
      <c r="AF2855" s="612"/>
      <c r="AJ2855" s="613"/>
    </row>
    <row r="2856" spans="32:36" s="604" customFormat="1">
      <c r="AF2856" s="612"/>
      <c r="AJ2856" s="613"/>
    </row>
    <row r="2857" spans="32:36" s="604" customFormat="1">
      <c r="AF2857" s="612"/>
      <c r="AJ2857" s="613"/>
    </row>
    <row r="2858" spans="32:36" s="604" customFormat="1">
      <c r="AF2858" s="612"/>
      <c r="AJ2858" s="613"/>
    </row>
    <row r="2859" spans="32:36" s="604" customFormat="1">
      <c r="AF2859" s="612"/>
      <c r="AJ2859" s="613"/>
    </row>
    <row r="2860" spans="32:36" s="604" customFormat="1">
      <c r="AF2860" s="612"/>
      <c r="AJ2860" s="613"/>
    </row>
    <row r="2861" spans="32:36" s="604" customFormat="1">
      <c r="AF2861" s="612"/>
      <c r="AJ2861" s="613"/>
    </row>
    <row r="2862" spans="32:36" s="604" customFormat="1">
      <c r="AF2862" s="612"/>
      <c r="AJ2862" s="613"/>
    </row>
    <row r="2863" spans="32:36" s="604" customFormat="1">
      <c r="AF2863" s="612"/>
      <c r="AJ2863" s="613"/>
    </row>
    <row r="2864" spans="32:36" s="604" customFormat="1">
      <c r="AF2864" s="612"/>
      <c r="AJ2864" s="613"/>
    </row>
    <row r="2865" spans="32:36" s="604" customFormat="1">
      <c r="AF2865" s="612"/>
      <c r="AJ2865" s="613"/>
    </row>
    <row r="2866" spans="32:36" s="604" customFormat="1">
      <c r="AF2866" s="612"/>
      <c r="AJ2866" s="613"/>
    </row>
    <row r="2867" spans="32:36" s="604" customFormat="1">
      <c r="AF2867" s="612"/>
      <c r="AJ2867" s="613"/>
    </row>
    <row r="2868" spans="32:36" s="604" customFormat="1">
      <c r="AF2868" s="612"/>
      <c r="AJ2868" s="613"/>
    </row>
    <row r="2869" spans="32:36" s="604" customFormat="1">
      <c r="AF2869" s="612"/>
      <c r="AJ2869" s="613"/>
    </row>
    <row r="2870" spans="32:36" s="604" customFormat="1">
      <c r="AF2870" s="612"/>
      <c r="AJ2870" s="613"/>
    </row>
    <row r="2871" spans="32:36" s="604" customFormat="1">
      <c r="AF2871" s="612"/>
      <c r="AJ2871" s="613"/>
    </row>
    <row r="2872" spans="32:36" s="604" customFormat="1">
      <c r="AF2872" s="612"/>
      <c r="AJ2872" s="613"/>
    </row>
    <row r="2873" spans="32:36" s="604" customFormat="1">
      <c r="AF2873" s="612"/>
      <c r="AJ2873" s="613"/>
    </row>
    <row r="2874" spans="32:36" s="604" customFormat="1">
      <c r="AF2874" s="612"/>
      <c r="AJ2874" s="613"/>
    </row>
    <row r="2875" spans="32:36" s="604" customFormat="1">
      <c r="AF2875" s="612"/>
      <c r="AJ2875" s="613"/>
    </row>
    <row r="2876" spans="32:36" s="604" customFormat="1">
      <c r="AF2876" s="612"/>
      <c r="AJ2876" s="613"/>
    </row>
    <row r="2877" spans="32:36" s="604" customFormat="1">
      <c r="AF2877" s="612"/>
      <c r="AJ2877" s="613"/>
    </row>
    <row r="2878" spans="32:36" s="604" customFormat="1">
      <c r="AF2878" s="612"/>
      <c r="AJ2878" s="613"/>
    </row>
    <row r="2879" spans="32:36" s="604" customFormat="1">
      <c r="AF2879" s="612"/>
      <c r="AJ2879" s="613"/>
    </row>
    <row r="2880" spans="32:36" s="604" customFormat="1">
      <c r="AF2880" s="612"/>
      <c r="AJ2880" s="613"/>
    </row>
    <row r="2881" spans="32:36" s="604" customFormat="1">
      <c r="AF2881" s="612"/>
      <c r="AJ2881" s="613"/>
    </row>
    <row r="2882" spans="32:36" s="604" customFormat="1">
      <c r="AF2882" s="612"/>
      <c r="AJ2882" s="613"/>
    </row>
    <row r="2883" spans="32:36" s="604" customFormat="1">
      <c r="AF2883" s="612"/>
      <c r="AJ2883" s="613"/>
    </row>
    <row r="2884" spans="32:36" s="604" customFormat="1">
      <c r="AF2884" s="612"/>
      <c r="AJ2884" s="613"/>
    </row>
    <row r="2885" spans="32:36" s="604" customFormat="1">
      <c r="AF2885" s="612"/>
      <c r="AJ2885" s="613"/>
    </row>
    <row r="2886" spans="32:36" s="604" customFormat="1">
      <c r="AF2886" s="612"/>
      <c r="AJ2886" s="613"/>
    </row>
    <row r="2887" spans="32:36" s="604" customFormat="1">
      <c r="AF2887" s="612"/>
      <c r="AJ2887" s="613"/>
    </row>
    <row r="2888" spans="32:36" s="604" customFormat="1">
      <c r="AF2888" s="612"/>
      <c r="AJ2888" s="613"/>
    </row>
    <row r="2889" spans="32:36" s="604" customFormat="1">
      <c r="AF2889" s="612"/>
      <c r="AJ2889" s="613"/>
    </row>
    <row r="2890" spans="32:36" s="604" customFormat="1">
      <c r="AF2890" s="612"/>
      <c r="AJ2890" s="613"/>
    </row>
    <row r="2891" spans="32:36" s="604" customFormat="1">
      <c r="AF2891" s="612"/>
      <c r="AJ2891" s="613"/>
    </row>
    <row r="2892" spans="32:36" s="604" customFormat="1">
      <c r="AF2892" s="612"/>
      <c r="AJ2892" s="613"/>
    </row>
    <row r="2893" spans="32:36" s="604" customFormat="1">
      <c r="AF2893" s="612"/>
      <c r="AJ2893" s="613"/>
    </row>
    <row r="2894" spans="32:36" s="604" customFormat="1">
      <c r="AF2894" s="612"/>
      <c r="AJ2894" s="613"/>
    </row>
    <row r="2895" spans="32:36" s="604" customFormat="1">
      <c r="AF2895" s="612"/>
      <c r="AJ2895" s="613"/>
    </row>
    <row r="2896" spans="32:36" s="604" customFormat="1">
      <c r="AF2896" s="612"/>
      <c r="AJ2896" s="613"/>
    </row>
    <row r="2897" spans="32:36" s="604" customFormat="1">
      <c r="AF2897" s="612"/>
      <c r="AJ2897" s="613"/>
    </row>
    <row r="2898" spans="32:36" s="604" customFormat="1">
      <c r="AF2898" s="612"/>
      <c r="AJ2898" s="613"/>
    </row>
    <row r="2899" spans="32:36" s="604" customFormat="1">
      <c r="AF2899" s="612"/>
      <c r="AJ2899" s="613"/>
    </row>
    <row r="2900" spans="32:36" s="604" customFormat="1">
      <c r="AF2900" s="612"/>
      <c r="AJ2900" s="613"/>
    </row>
    <row r="2901" spans="32:36" s="604" customFormat="1">
      <c r="AF2901" s="612"/>
      <c r="AJ2901" s="613"/>
    </row>
    <row r="2902" spans="32:36" s="604" customFormat="1">
      <c r="AF2902" s="612"/>
      <c r="AJ2902" s="613"/>
    </row>
    <row r="2903" spans="32:36" s="604" customFormat="1">
      <c r="AF2903" s="612"/>
      <c r="AJ2903" s="613"/>
    </row>
    <row r="2904" spans="32:36" s="604" customFormat="1">
      <c r="AF2904" s="612"/>
      <c r="AJ2904" s="613"/>
    </row>
    <row r="2905" spans="32:36" s="604" customFormat="1">
      <c r="AF2905" s="612"/>
      <c r="AJ2905" s="613"/>
    </row>
    <row r="2906" spans="32:36" s="604" customFormat="1">
      <c r="AF2906" s="612"/>
      <c r="AJ2906" s="613"/>
    </row>
    <row r="2907" spans="32:36" s="604" customFormat="1">
      <c r="AF2907" s="612"/>
      <c r="AJ2907" s="613"/>
    </row>
    <row r="2908" spans="32:36" s="604" customFormat="1">
      <c r="AF2908" s="612"/>
      <c r="AJ2908" s="613"/>
    </row>
    <row r="2909" spans="32:36" s="604" customFormat="1">
      <c r="AF2909" s="612"/>
      <c r="AJ2909" s="613"/>
    </row>
    <row r="2910" spans="32:36" s="604" customFormat="1">
      <c r="AF2910" s="612"/>
      <c r="AJ2910" s="613"/>
    </row>
    <row r="2911" spans="32:36" s="604" customFormat="1">
      <c r="AF2911" s="612"/>
      <c r="AJ2911" s="613"/>
    </row>
    <row r="2912" spans="32:36" s="604" customFormat="1">
      <c r="AF2912" s="612"/>
      <c r="AJ2912" s="613"/>
    </row>
    <row r="2913" spans="32:36" s="604" customFormat="1">
      <c r="AF2913" s="612"/>
      <c r="AJ2913" s="613"/>
    </row>
    <row r="2914" spans="32:36" s="604" customFormat="1">
      <c r="AF2914" s="612"/>
      <c r="AJ2914" s="613"/>
    </row>
    <row r="2915" spans="32:36" s="604" customFormat="1">
      <c r="AF2915" s="612"/>
      <c r="AJ2915" s="613"/>
    </row>
    <row r="2916" spans="32:36" s="604" customFormat="1">
      <c r="AF2916" s="612"/>
      <c r="AJ2916" s="613"/>
    </row>
    <row r="2917" spans="32:36" s="604" customFormat="1">
      <c r="AF2917" s="612"/>
      <c r="AJ2917" s="613"/>
    </row>
    <row r="2918" spans="32:36" s="604" customFormat="1">
      <c r="AF2918" s="612"/>
      <c r="AJ2918" s="613"/>
    </row>
    <row r="2919" spans="32:36" s="604" customFormat="1">
      <c r="AF2919" s="612"/>
      <c r="AJ2919" s="613"/>
    </row>
    <row r="2920" spans="32:36" s="604" customFormat="1">
      <c r="AF2920" s="612"/>
      <c r="AJ2920" s="613"/>
    </row>
    <row r="2921" spans="32:36" s="604" customFormat="1">
      <c r="AF2921" s="612"/>
      <c r="AJ2921" s="613"/>
    </row>
    <row r="2922" spans="32:36" s="604" customFormat="1">
      <c r="AF2922" s="612"/>
      <c r="AJ2922" s="613"/>
    </row>
    <row r="2923" spans="32:36" s="604" customFormat="1">
      <c r="AF2923" s="612"/>
      <c r="AJ2923" s="613"/>
    </row>
    <row r="2924" spans="32:36" s="604" customFormat="1">
      <c r="AF2924" s="612"/>
      <c r="AJ2924" s="613"/>
    </row>
    <row r="2925" spans="32:36" s="604" customFormat="1">
      <c r="AF2925" s="612"/>
      <c r="AJ2925" s="613"/>
    </row>
    <row r="2926" spans="32:36" s="604" customFormat="1">
      <c r="AF2926" s="612"/>
      <c r="AJ2926" s="613"/>
    </row>
    <row r="2927" spans="32:36" s="604" customFormat="1">
      <c r="AF2927" s="612"/>
      <c r="AJ2927" s="613"/>
    </row>
    <row r="2928" spans="32:36" s="604" customFormat="1">
      <c r="AF2928" s="612"/>
      <c r="AJ2928" s="613"/>
    </row>
    <row r="2929" spans="32:36" s="604" customFormat="1">
      <c r="AF2929" s="612"/>
      <c r="AJ2929" s="613"/>
    </row>
    <row r="2930" spans="32:36" s="604" customFormat="1">
      <c r="AF2930" s="612"/>
      <c r="AJ2930" s="613"/>
    </row>
    <row r="2931" spans="32:36" s="604" customFormat="1">
      <c r="AF2931" s="612"/>
      <c r="AJ2931" s="613"/>
    </row>
    <row r="2932" spans="32:36" s="604" customFormat="1">
      <c r="AF2932" s="612"/>
      <c r="AJ2932" s="613"/>
    </row>
    <row r="2933" spans="32:36" s="604" customFormat="1">
      <c r="AF2933" s="612"/>
      <c r="AJ2933" s="613"/>
    </row>
    <row r="2934" spans="32:36" s="604" customFormat="1">
      <c r="AF2934" s="612"/>
      <c r="AJ2934" s="613"/>
    </row>
    <row r="2935" spans="32:36" s="604" customFormat="1">
      <c r="AF2935" s="612"/>
      <c r="AJ2935" s="613"/>
    </row>
    <row r="2936" spans="32:36" s="604" customFormat="1">
      <c r="AF2936" s="612"/>
      <c r="AJ2936" s="613"/>
    </row>
    <row r="2937" spans="32:36" s="604" customFormat="1">
      <c r="AF2937" s="612"/>
      <c r="AJ2937" s="613"/>
    </row>
    <row r="2938" spans="32:36" s="604" customFormat="1">
      <c r="AF2938" s="612"/>
      <c r="AJ2938" s="613"/>
    </row>
    <row r="2939" spans="32:36" s="604" customFormat="1">
      <c r="AF2939" s="612"/>
      <c r="AJ2939" s="613"/>
    </row>
    <row r="2940" spans="32:36" s="604" customFormat="1">
      <c r="AF2940" s="612"/>
      <c r="AJ2940" s="613"/>
    </row>
    <row r="2941" spans="32:36" s="604" customFormat="1">
      <c r="AF2941" s="612"/>
      <c r="AJ2941" s="613"/>
    </row>
    <row r="2942" spans="32:36" s="604" customFormat="1">
      <c r="AF2942" s="612"/>
      <c r="AJ2942" s="613"/>
    </row>
    <row r="2943" spans="32:36" s="604" customFormat="1">
      <c r="AF2943" s="612"/>
      <c r="AJ2943" s="613"/>
    </row>
    <row r="2944" spans="32:36" s="604" customFormat="1">
      <c r="AF2944" s="612"/>
      <c r="AJ2944" s="613"/>
    </row>
    <row r="2945" spans="32:36" s="604" customFormat="1">
      <c r="AF2945" s="612"/>
      <c r="AJ2945" s="613"/>
    </row>
    <row r="2946" spans="32:36" s="604" customFormat="1">
      <c r="AF2946" s="612"/>
      <c r="AJ2946" s="613"/>
    </row>
    <row r="2947" spans="32:36" s="604" customFormat="1">
      <c r="AF2947" s="612"/>
      <c r="AJ2947" s="613"/>
    </row>
    <row r="2948" spans="32:36" s="604" customFormat="1">
      <c r="AF2948" s="612"/>
      <c r="AJ2948" s="613"/>
    </row>
    <row r="2949" spans="32:36" s="604" customFormat="1">
      <c r="AF2949" s="612"/>
      <c r="AJ2949" s="613"/>
    </row>
    <row r="2950" spans="32:36" s="604" customFormat="1">
      <c r="AF2950" s="612"/>
      <c r="AJ2950" s="613"/>
    </row>
    <row r="2951" spans="32:36" s="604" customFormat="1">
      <c r="AF2951" s="612"/>
      <c r="AJ2951" s="613"/>
    </row>
    <row r="2952" spans="32:36" s="604" customFormat="1">
      <c r="AF2952" s="612"/>
      <c r="AJ2952" s="613"/>
    </row>
    <row r="2953" spans="32:36" s="604" customFormat="1">
      <c r="AF2953" s="612"/>
      <c r="AJ2953" s="613"/>
    </row>
    <row r="2954" spans="32:36" s="604" customFormat="1">
      <c r="AF2954" s="612"/>
      <c r="AJ2954" s="613"/>
    </row>
    <row r="2955" spans="32:36" s="604" customFormat="1">
      <c r="AF2955" s="612"/>
      <c r="AJ2955" s="613"/>
    </row>
    <row r="2956" spans="32:36" s="604" customFormat="1">
      <c r="AF2956" s="612"/>
      <c r="AJ2956" s="613"/>
    </row>
    <row r="2957" spans="32:36" s="604" customFormat="1">
      <c r="AF2957" s="612"/>
      <c r="AJ2957" s="613"/>
    </row>
    <row r="2958" spans="32:36" s="604" customFormat="1">
      <c r="AF2958" s="612"/>
      <c r="AJ2958" s="613"/>
    </row>
    <row r="2959" spans="32:36" s="604" customFormat="1">
      <c r="AF2959" s="612"/>
      <c r="AJ2959" s="613"/>
    </row>
    <row r="2960" spans="32:36" s="604" customFormat="1">
      <c r="AF2960" s="612"/>
      <c r="AJ2960" s="613"/>
    </row>
    <row r="2961" spans="32:36" s="604" customFormat="1">
      <c r="AF2961" s="612"/>
      <c r="AJ2961" s="613"/>
    </row>
    <row r="2962" spans="32:36" s="604" customFormat="1">
      <c r="AF2962" s="612"/>
      <c r="AJ2962" s="613"/>
    </row>
    <row r="2963" spans="32:36" s="604" customFormat="1">
      <c r="AF2963" s="612"/>
      <c r="AJ2963" s="613"/>
    </row>
    <row r="2964" spans="32:36" s="604" customFormat="1">
      <c r="AF2964" s="612"/>
      <c r="AJ2964" s="613"/>
    </row>
    <row r="2965" spans="32:36" s="604" customFormat="1">
      <c r="AF2965" s="612"/>
      <c r="AJ2965" s="613"/>
    </row>
    <row r="2966" spans="32:36" s="604" customFormat="1">
      <c r="AF2966" s="612"/>
      <c r="AJ2966" s="613"/>
    </row>
    <row r="2967" spans="32:36" s="604" customFormat="1">
      <c r="AF2967" s="612"/>
      <c r="AJ2967" s="613"/>
    </row>
    <row r="2968" spans="32:36" s="604" customFormat="1">
      <c r="AF2968" s="612"/>
      <c r="AJ2968" s="613"/>
    </row>
    <row r="2969" spans="32:36" s="604" customFormat="1">
      <c r="AF2969" s="612"/>
      <c r="AJ2969" s="613"/>
    </row>
    <row r="2970" spans="32:36" s="604" customFormat="1">
      <c r="AF2970" s="612"/>
      <c r="AJ2970" s="613"/>
    </row>
    <row r="2971" spans="32:36" s="604" customFormat="1">
      <c r="AF2971" s="612"/>
      <c r="AJ2971" s="613"/>
    </row>
    <row r="2972" spans="32:36" s="604" customFormat="1">
      <c r="AF2972" s="612"/>
      <c r="AJ2972" s="613"/>
    </row>
    <row r="2973" spans="32:36" s="604" customFormat="1">
      <c r="AF2973" s="612"/>
      <c r="AJ2973" s="613"/>
    </row>
    <row r="2974" spans="32:36" s="604" customFormat="1">
      <c r="AF2974" s="612"/>
      <c r="AJ2974" s="613"/>
    </row>
    <row r="2975" spans="32:36" s="604" customFormat="1">
      <c r="AF2975" s="612"/>
      <c r="AJ2975" s="613"/>
    </row>
    <row r="2976" spans="32:36" s="604" customFormat="1">
      <c r="AF2976" s="612"/>
      <c r="AJ2976" s="613"/>
    </row>
    <row r="2977" spans="32:36" s="604" customFormat="1">
      <c r="AF2977" s="612"/>
      <c r="AJ2977" s="613"/>
    </row>
    <row r="2978" spans="32:36" s="604" customFormat="1">
      <c r="AF2978" s="612"/>
      <c r="AJ2978" s="613"/>
    </row>
    <row r="2979" spans="32:36" s="604" customFormat="1">
      <c r="AF2979" s="612"/>
      <c r="AJ2979" s="613"/>
    </row>
    <row r="2980" spans="32:36" s="604" customFormat="1">
      <c r="AF2980" s="612"/>
      <c r="AJ2980" s="613"/>
    </row>
    <row r="2981" spans="32:36" s="604" customFormat="1">
      <c r="AF2981" s="612"/>
      <c r="AJ2981" s="613"/>
    </row>
    <row r="2982" spans="32:36" s="604" customFormat="1">
      <c r="AF2982" s="612"/>
      <c r="AJ2982" s="613"/>
    </row>
    <row r="2983" spans="32:36" s="604" customFormat="1">
      <c r="AF2983" s="612"/>
      <c r="AJ2983" s="613"/>
    </row>
    <row r="2984" spans="32:36" s="604" customFormat="1">
      <c r="AF2984" s="612"/>
      <c r="AJ2984" s="613"/>
    </row>
    <row r="2985" spans="32:36" s="604" customFormat="1">
      <c r="AF2985" s="612"/>
      <c r="AJ2985" s="613"/>
    </row>
    <row r="2986" spans="32:36" s="604" customFormat="1">
      <c r="AF2986" s="612"/>
      <c r="AJ2986" s="613"/>
    </row>
    <row r="2987" spans="32:36" s="604" customFormat="1">
      <c r="AF2987" s="612"/>
      <c r="AJ2987" s="613"/>
    </row>
    <row r="2988" spans="32:36" s="604" customFormat="1">
      <c r="AF2988" s="612"/>
      <c r="AJ2988" s="613"/>
    </row>
    <row r="2989" spans="32:36" s="604" customFormat="1">
      <c r="AF2989" s="612"/>
      <c r="AJ2989" s="613"/>
    </row>
    <row r="2990" spans="32:36" s="604" customFormat="1">
      <c r="AF2990" s="612"/>
      <c r="AJ2990" s="613"/>
    </row>
    <row r="2991" spans="32:36" s="604" customFormat="1">
      <c r="AF2991" s="612"/>
      <c r="AJ2991" s="613"/>
    </row>
    <row r="2992" spans="32:36" s="604" customFormat="1">
      <c r="AF2992" s="612"/>
      <c r="AJ2992" s="613"/>
    </row>
    <row r="2993" spans="32:36" s="604" customFormat="1">
      <c r="AF2993" s="612"/>
      <c r="AJ2993" s="613"/>
    </row>
    <row r="2994" spans="32:36" s="604" customFormat="1">
      <c r="AF2994" s="612"/>
      <c r="AJ2994" s="613"/>
    </row>
    <row r="2995" spans="32:36" s="604" customFormat="1">
      <c r="AF2995" s="612"/>
      <c r="AJ2995" s="613"/>
    </row>
    <row r="2996" spans="32:36" s="604" customFormat="1">
      <c r="AF2996" s="612"/>
      <c r="AJ2996" s="613"/>
    </row>
    <row r="2997" spans="32:36" s="604" customFormat="1">
      <c r="AF2997" s="612"/>
      <c r="AJ2997" s="613"/>
    </row>
    <row r="2998" spans="32:36" s="604" customFormat="1">
      <c r="AF2998" s="612"/>
      <c r="AJ2998" s="613"/>
    </row>
    <row r="2999" spans="32:36" s="604" customFormat="1">
      <c r="AF2999" s="612"/>
      <c r="AJ2999" s="613"/>
    </row>
    <row r="3000" spans="32:36" s="604" customFormat="1">
      <c r="AF3000" s="612"/>
      <c r="AJ3000" s="613"/>
    </row>
    <row r="3001" spans="32:36" s="604" customFormat="1">
      <c r="AF3001" s="612"/>
      <c r="AJ3001" s="613"/>
    </row>
    <row r="3002" spans="32:36" s="604" customFormat="1">
      <c r="AF3002" s="612"/>
      <c r="AJ3002" s="613"/>
    </row>
    <row r="3003" spans="32:36" s="604" customFormat="1">
      <c r="AF3003" s="612"/>
      <c r="AJ3003" s="613"/>
    </row>
    <row r="3004" spans="32:36" s="604" customFormat="1">
      <c r="AF3004" s="612"/>
      <c r="AJ3004" s="613"/>
    </row>
    <row r="3005" spans="32:36" s="604" customFormat="1">
      <c r="AF3005" s="612"/>
      <c r="AJ3005" s="613"/>
    </row>
    <row r="3006" spans="32:36" s="604" customFormat="1">
      <c r="AF3006" s="612"/>
      <c r="AJ3006" s="613"/>
    </row>
    <row r="3007" spans="32:36" s="604" customFormat="1">
      <c r="AF3007" s="612"/>
      <c r="AJ3007" s="613"/>
    </row>
    <row r="3008" spans="32:36" s="604" customFormat="1">
      <c r="AF3008" s="612"/>
      <c r="AJ3008" s="613"/>
    </row>
    <row r="3009" spans="32:36" s="604" customFormat="1">
      <c r="AF3009" s="612"/>
      <c r="AJ3009" s="613"/>
    </row>
    <row r="3010" spans="32:36" s="604" customFormat="1">
      <c r="AF3010" s="612"/>
      <c r="AJ3010" s="613"/>
    </row>
    <row r="3011" spans="32:36" s="604" customFormat="1">
      <c r="AF3011" s="612"/>
      <c r="AJ3011" s="613"/>
    </row>
    <row r="3012" spans="32:36" s="604" customFormat="1">
      <c r="AF3012" s="612"/>
      <c r="AJ3012" s="613"/>
    </row>
    <row r="3013" spans="32:36" s="604" customFormat="1">
      <c r="AF3013" s="612"/>
      <c r="AJ3013" s="613"/>
    </row>
    <row r="3014" spans="32:36" s="604" customFormat="1">
      <c r="AF3014" s="612"/>
      <c r="AJ3014" s="613"/>
    </row>
    <row r="3015" spans="32:36" s="604" customFormat="1">
      <c r="AF3015" s="612"/>
      <c r="AJ3015" s="613"/>
    </row>
    <row r="3016" spans="32:36" s="604" customFormat="1">
      <c r="AF3016" s="612"/>
      <c r="AJ3016" s="613"/>
    </row>
    <row r="3017" spans="32:36" s="604" customFormat="1">
      <c r="AF3017" s="612"/>
      <c r="AJ3017" s="613"/>
    </row>
    <row r="3018" spans="32:36" s="604" customFormat="1">
      <c r="AF3018" s="612"/>
      <c r="AJ3018" s="613"/>
    </row>
    <row r="3019" spans="32:36" s="604" customFormat="1">
      <c r="AF3019" s="612"/>
      <c r="AJ3019" s="613"/>
    </row>
    <row r="3020" spans="32:36" s="604" customFormat="1">
      <c r="AF3020" s="612"/>
      <c r="AJ3020" s="613"/>
    </row>
    <row r="3021" spans="32:36" s="604" customFormat="1">
      <c r="AF3021" s="612"/>
      <c r="AJ3021" s="613"/>
    </row>
    <row r="3022" spans="32:36" s="604" customFormat="1">
      <c r="AF3022" s="612"/>
      <c r="AJ3022" s="613"/>
    </row>
    <row r="3023" spans="32:36" s="604" customFormat="1">
      <c r="AF3023" s="612"/>
      <c r="AJ3023" s="613"/>
    </row>
    <row r="3024" spans="32:36" s="604" customFormat="1">
      <c r="AF3024" s="612"/>
      <c r="AJ3024" s="613"/>
    </row>
    <row r="3025" spans="32:36" s="604" customFormat="1">
      <c r="AF3025" s="612"/>
      <c r="AJ3025" s="613"/>
    </row>
    <row r="3026" spans="32:36" s="604" customFormat="1">
      <c r="AF3026" s="612"/>
      <c r="AJ3026" s="613"/>
    </row>
    <row r="3027" spans="32:36" s="604" customFormat="1">
      <c r="AF3027" s="612"/>
      <c r="AJ3027" s="613"/>
    </row>
    <row r="3028" spans="32:36" s="604" customFormat="1">
      <c r="AF3028" s="612"/>
      <c r="AJ3028" s="613"/>
    </row>
    <row r="3029" spans="32:36" s="604" customFormat="1">
      <c r="AF3029" s="612"/>
      <c r="AJ3029" s="613"/>
    </row>
    <row r="3030" spans="32:36" s="604" customFormat="1">
      <c r="AF3030" s="612"/>
      <c r="AJ3030" s="613"/>
    </row>
    <row r="3031" spans="32:36" s="604" customFormat="1">
      <c r="AF3031" s="612"/>
      <c r="AJ3031" s="613"/>
    </row>
    <row r="3032" spans="32:36" s="604" customFormat="1">
      <c r="AF3032" s="612"/>
      <c r="AJ3032" s="613"/>
    </row>
    <row r="3033" spans="32:36" s="604" customFormat="1">
      <c r="AF3033" s="612"/>
      <c r="AJ3033" s="613"/>
    </row>
    <row r="3034" spans="32:36" s="604" customFormat="1">
      <c r="AF3034" s="612"/>
      <c r="AJ3034" s="613"/>
    </row>
    <row r="3035" spans="32:36" s="604" customFormat="1">
      <c r="AF3035" s="612"/>
      <c r="AJ3035" s="613"/>
    </row>
    <row r="3036" spans="32:36" s="604" customFormat="1">
      <c r="AF3036" s="612"/>
      <c r="AJ3036" s="613"/>
    </row>
    <row r="3037" spans="32:36" s="604" customFormat="1">
      <c r="AF3037" s="612"/>
      <c r="AJ3037" s="613"/>
    </row>
    <row r="3038" spans="32:36" s="604" customFormat="1">
      <c r="AF3038" s="612"/>
      <c r="AJ3038" s="613"/>
    </row>
    <row r="3039" spans="32:36" s="604" customFormat="1">
      <c r="AF3039" s="612"/>
      <c r="AJ3039" s="613"/>
    </row>
    <row r="3040" spans="32:36" s="604" customFormat="1">
      <c r="AF3040" s="612"/>
      <c r="AJ3040" s="613"/>
    </row>
    <row r="3041" spans="32:36" s="604" customFormat="1">
      <c r="AF3041" s="612"/>
      <c r="AJ3041" s="613"/>
    </row>
    <row r="3042" spans="32:36" s="604" customFormat="1">
      <c r="AF3042" s="612"/>
      <c r="AJ3042" s="613"/>
    </row>
    <row r="3043" spans="32:36" s="604" customFormat="1">
      <c r="AF3043" s="612"/>
      <c r="AJ3043" s="613"/>
    </row>
    <row r="3044" spans="32:36" s="604" customFormat="1">
      <c r="AF3044" s="612"/>
      <c r="AJ3044" s="613"/>
    </row>
    <row r="3045" spans="32:36" s="604" customFormat="1">
      <c r="AF3045" s="612"/>
      <c r="AJ3045" s="613"/>
    </row>
    <row r="3046" spans="32:36" s="604" customFormat="1">
      <c r="AF3046" s="612"/>
      <c r="AJ3046" s="613"/>
    </row>
    <row r="3047" spans="32:36" s="604" customFormat="1">
      <c r="AF3047" s="612"/>
      <c r="AJ3047" s="613"/>
    </row>
    <row r="3048" spans="32:36" s="604" customFormat="1">
      <c r="AF3048" s="612"/>
      <c r="AJ3048" s="613"/>
    </row>
    <row r="3049" spans="32:36" s="604" customFormat="1">
      <c r="AF3049" s="612"/>
      <c r="AJ3049" s="613"/>
    </row>
    <row r="3050" spans="32:36" s="604" customFormat="1">
      <c r="AF3050" s="612"/>
      <c r="AJ3050" s="613"/>
    </row>
    <row r="3051" spans="32:36" s="604" customFormat="1">
      <c r="AF3051" s="612"/>
      <c r="AJ3051" s="613"/>
    </row>
    <row r="3052" spans="32:36" s="604" customFormat="1">
      <c r="AF3052" s="612"/>
      <c r="AJ3052" s="613"/>
    </row>
    <row r="3053" spans="32:36" s="604" customFormat="1">
      <c r="AF3053" s="612"/>
      <c r="AJ3053" s="613"/>
    </row>
    <row r="3054" spans="32:36" s="604" customFormat="1">
      <c r="AF3054" s="612"/>
      <c r="AJ3054" s="613"/>
    </row>
    <row r="3055" spans="32:36" s="604" customFormat="1">
      <c r="AF3055" s="612"/>
      <c r="AJ3055" s="613"/>
    </row>
    <row r="3056" spans="32:36" s="604" customFormat="1">
      <c r="AF3056" s="612"/>
      <c r="AJ3056" s="613"/>
    </row>
    <row r="3057" spans="32:36" s="604" customFormat="1">
      <c r="AF3057" s="612"/>
      <c r="AJ3057" s="613"/>
    </row>
    <row r="3058" spans="32:36" s="604" customFormat="1">
      <c r="AF3058" s="612"/>
      <c r="AJ3058" s="613"/>
    </row>
    <row r="3059" spans="32:36" s="604" customFormat="1">
      <c r="AF3059" s="612"/>
      <c r="AJ3059" s="613"/>
    </row>
    <row r="3060" spans="32:36" s="604" customFormat="1">
      <c r="AF3060" s="612"/>
      <c r="AJ3060" s="613"/>
    </row>
    <row r="3061" spans="32:36" s="604" customFormat="1">
      <c r="AF3061" s="612"/>
      <c r="AJ3061" s="613"/>
    </row>
    <row r="3062" spans="32:36" s="604" customFormat="1">
      <c r="AF3062" s="612"/>
      <c r="AJ3062" s="613"/>
    </row>
    <row r="3063" spans="32:36" s="604" customFormat="1">
      <c r="AF3063" s="612"/>
      <c r="AJ3063" s="613"/>
    </row>
    <row r="3064" spans="32:36" s="604" customFormat="1">
      <c r="AF3064" s="612"/>
      <c r="AJ3064" s="613"/>
    </row>
    <row r="3065" spans="32:36" s="604" customFormat="1">
      <c r="AF3065" s="612"/>
      <c r="AJ3065" s="613"/>
    </row>
    <row r="3066" spans="32:36" s="604" customFormat="1">
      <c r="AF3066" s="612"/>
      <c r="AJ3066" s="613"/>
    </row>
    <row r="3067" spans="32:36" s="604" customFormat="1">
      <c r="AF3067" s="612"/>
      <c r="AJ3067" s="613"/>
    </row>
    <row r="3068" spans="32:36" s="604" customFormat="1">
      <c r="AF3068" s="612"/>
      <c r="AJ3068" s="613"/>
    </row>
    <row r="3069" spans="32:36" s="604" customFormat="1">
      <c r="AF3069" s="612"/>
      <c r="AJ3069" s="613"/>
    </row>
    <row r="3070" spans="32:36" s="604" customFormat="1">
      <c r="AF3070" s="612"/>
      <c r="AJ3070" s="613"/>
    </row>
    <row r="3071" spans="32:36" s="604" customFormat="1">
      <c r="AF3071" s="612"/>
      <c r="AJ3071" s="613"/>
    </row>
    <row r="3072" spans="32:36" s="604" customFormat="1">
      <c r="AF3072" s="612"/>
      <c r="AJ3072" s="613"/>
    </row>
    <row r="3073" spans="32:36" s="604" customFormat="1">
      <c r="AF3073" s="612"/>
      <c r="AJ3073" s="613"/>
    </row>
    <row r="3074" spans="32:36" s="604" customFormat="1">
      <c r="AF3074" s="612"/>
      <c r="AJ3074" s="613"/>
    </row>
    <row r="3075" spans="32:36" s="604" customFormat="1">
      <c r="AF3075" s="612"/>
      <c r="AJ3075" s="613"/>
    </row>
    <row r="3076" spans="32:36" s="604" customFormat="1">
      <c r="AF3076" s="612"/>
      <c r="AJ3076" s="613"/>
    </row>
    <row r="3077" spans="32:36" s="604" customFormat="1">
      <c r="AF3077" s="612"/>
      <c r="AJ3077" s="613"/>
    </row>
    <row r="3078" spans="32:36" s="604" customFormat="1">
      <c r="AF3078" s="612"/>
      <c r="AJ3078" s="613"/>
    </row>
    <row r="3079" spans="32:36" s="604" customFormat="1">
      <c r="AF3079" s="612"/>
      <c r="AJ3079" s="613"/>
    </row>
    <row r="3080" spans="32:36" s="604" customFormat="1">
      <c r="AF3080" s="612"/>
      <c r="AJ3080" s="613"/>
    </row>
    <row r="3081" spans="32:36" s="604" customFormat="1">
      <c r="AF3081" s="612"/>
      <c r="AJ3081" s="613"/>
    </row>
    <row r="3082" spans="32:36" s="604" customFormat="1">
      <c r="AF3082" s="612"/>
      <c r="AJ3082" s="613"/>
    </row>
    <row r="3083" spans="32:36" s="604" customFormat="1">
      <c r="AF3083" s="612"/>
      <c r="AJ3083" s="613"/>
    </row>
    <row r="3084" spans="32:36" s="604" customFormat="1">
      <c r="AF3084" s="612"/>
      <c r="AJ3084" s="613"/>
    </row>
    <row r="3085" spans="32:36" s="604" customFormat="1">
      <c r="AF3085" s="612"/>
      <c r="AJ3085" s="613"/>
    </row>
    <row r="3086" spans="32:36" s="604" customFormat="1">
      <c r="AF3086" s="612"/>
      <c r="AJ3086" s="613"/>
    </row>
    <row r="3087" spans="32:36" s="604" customFormat="1">
      <c r="AF3087" s="612"/>
      <c r="AJ3087" s="613"/>
    </row>
    <row r="3088" spans="32:36" s="604" customFormat="1">
      <c r="AF3088" s="612"/>
      <c r="AJ3088" s="613"/>
    </row>
    <row r="3089" spans="32:36" s="604" customFormat="1">
      <c r="AF3089" s="612"/>
      <c r="AJ3089" s="613"/>
    </row>
    <row r="3090" spans="32:36" s="604" customFormat="1">
      <c r="AF3090" s="612"/>
      <c r="AJ3090" s="613"/>
    </row>
    <row r="3091" spans="32:36" s="604" customFormat="1">
      <c r="AF3091" s="612"/>
      <c r="AJ3091" s="613"/>
    </row>
    <row r="3092" spans="32:36" s="604" customFormat="1">
      <c r="AF3092" s="612"/>
      <c r="AJ3092" s="613"/>
    </row>
    <row r="3093" spans="32:36" s="604" customFormat="1">
      <c r="AF3093" s="612"/>
      <c r="AJ3093" s="613"/>
    </row>
    <row r="3094" spans="32:36" s="604" customFormat="1">
      <c r="AF3094" s="612"/>
      <c r="AJ3094" s="613"/>
    </row>
    <row r="3095" spans="32:36" s="604" customFormat="1">
      <c r="AF3095" s="612"/>
      <c r="AJ3095" s="613"/>
    </row>
    <row r="3096" spans="32:36" s="604" customFormat="1">
      <c r="AF3096" s="612"/>
      <c r="AJ3096" s="613"/>
    </row>
    <row r="3097" spans="32:36" s="604" customFormat="1">
      <c r="AF3097" s="612"/>
      <c r="AJ3097" s="613"/>
    </row>
    <row r="3098" spans="32:36" s="604" customFormat="1">
      <c r="AF3098" s="612"/>
      <c r="AJ3098" s="613"/>
    </row>
    <row r="3099" spans="32:36" s="604" customFormat="1">
      <c r="AF3099" s="612"/>
      <c r="AJ3099" s="613"/>
    </row>
    <row r="3100" spans="32:36" s="604" customFormat="1">
      <c r="AF3100" s="612"/>
      <c r="AJ3100" s="613"/>
    </row>
    <row r="3101" spans="32:36" s="604" customFormat="1">
      <c r="AF3101" s="612"/>
      <c r="AJ3101" s="613"/>
    </row>
    <row r="3102" spans="32:36" s="604" customFormat="1">
      <c r="AF3102" s="612"/>
      <c r="AJ3102" s="613"/>
    </row>
    <row r="3103" spans="32:36" s="604" customFormat="1">
      <c r="AF3103" s="612"/>
      <c r="AJ3103" s="613"/>
    </row>
    <row r="3104" spans="32:36" s="604" customFormat="1">
      <c r="AF3104" s="612"/>
      <c r="AJ3104" s="613"/>
    </row>
    <row r="3105" spans="32:36" s="604" customFormat="1">
      <c r="AF3105" s="612"/>
      <c r="AJ3105" s="613"/>
    </row>
    <row r="3106" spans="32:36" s="604" customFormat="1">
      <c r="AF3106" s="612"/>
      <c r="AJ3106" s="613"/>
    </row>
    <row r="3107" spans="32:36" s="604" customFormat="1">
      <c r="AF3107" s="612"/>
      <c r="AJ3107" s="613"/>
    </row>
    <row r="3108" spans="32:36" s="604" customFormat="1">
      <c r="AF3108" s="612"/>
      <c r="AJ3108" s="613"/>
    </row>
    <row r="3109" spans="32:36" s="604" customFormat="1">
      <c r="AF3109" s="612"/>
      <c r="AJ3109" s="613"/>
    </row>
    <row r="3110" spans="32:36" s="604" customFormat="1">
      <c r="AF3110" s="612"/>
      <c r="AJ3110" s="613"/>
    </row>
    <row r="3111" spans="32:36" s="604" customFormat="1">
      <c r="AF3111" s="612"/>
      <c r="AJ3111" s="613"/>
    </row>
    <row r="3112" spans="32:36" s="604" customFormat="1">
      <c r="AF3112" s="612"/>
      <c r="AJ3112" s="613"/>
    </row>
    <row r="3113" spans="32:36" s="604" customFormat="1">
      <c r="AF3113" s="612"/>
      <c r="AJ3113" s="613"/>
    </row>
    <row r="3114" spans="32:36" s="604" customFormat="1">
      <c r="AF3114" s="612"/>
      <c r="AJ3114" s="613"/>
    </row>
    <row r="3115" spans="32:36" s="604" customFormat="1">
      <c r="AF3115" s="612"/>
      <c r="AJ3115" s="613"/>
    </row>
    <row r="3116" spans="32:36" s="604" customFormat="1">
      <c r="AF3116" s="612"/>
      <c r="AJ3116" s="613"/>
    </row>
    <row r="3117" spans="32:36" s="604" customFormat="1">
      <c r="AF3117" s="612"/>
      <c r="AJ3117" s="613"/>
    </row>
    <row r="3118" spans="32:36" s="604" customFormat="1">
      <c r="AF3118" s="612"/>
      <c r="AJ3118" s="613"/>
    </row>
    <row r="3119" spans="32:36" s="604" customFormat="1">
      <c r="AF3119" s="612"/>
      <c r="AJ3119" s="613"/>
    </row>
    <row r="3120" spans="32:36" s="604" customFormat="1">
      <c r="AF3120" s="612"/>
      <c r="AJ3120" s="613"/>
    </row>
    <row r="3121" spans="32:36" s="604" customFormat="1">
      <c r="AF3121" s="612"/>
      <c r="AJ3121" s="613"/>
    </row>
    <row r="3122" spans="32:36" s="604" customFormat="1">
      <c r="AF3122" s="612"/>
      <c r="AJ3122" s="613"/>
    </row>
    <row r="3123" spans="32:36" s="604" customFormat="1">
      <c r="AF3123" s="612"/>
      <c r="AJ3123" s="613"/>
    </row>
    <row r="3124" spans="32:36" s="604" customFormat="1">
      <c r="AF3124" s="612"/>
      <c r="AJ3124" s="613"/>
    </row>
    <row r="3125" spans="32:36" s="604" customFormat="1">
      <c r="AF3125" s="612"/>
      <c r="AJ3125" s="613"/>
    </row>
    <row r="3126" spans="32:36" s="604" customFormat="1">
      <c r="AF3126" s="612"/>
      <c r="AJ3126" s="613"/>
    </row>
    <row r="3127" spans="32:36" s="604" customFormat="1">
      <c r="AF3127" s="612"/>
      <c r="AJ3127" s="613"/>
    </row>
    <row r="3128" spans="32:36" s="604" customFormat="1">
      <c r="AF3128" s="612"/>
      <c r="AJ3128" s="613"/>
    </row>
    <row r="3129" spans="32:36" s="604" customFormat="1">
      <c r="AF3129" s="612"/>
      <c r="AJ3129" s="613"/>
    </row>
    <row r="3130" spans="32:36" s="604" customFormat="1">
      <c r="AF3130" s="612"/>
      <c r="AJ3130" s="613"/>
    </row>
    <row r="3131" spans="32:36" s="604" customFormat="1">
      <c r="AF3131" s="612"/>
      <c r="AJ3131" s="613"/>
    </row>
    <row r="3132" spans="32:36" s="604" customFormat="1">
      <c r="AF3132" s="612"/>
      <c r="AJ3132" s="613"/>
    </row>
    <row r="3133" spans="32:36" s="604" customFormat="1">
      <c r="AF3133" s="612"/>
      <c r="AJ3133" s="613"/>
    </row>
    <row r="3134" spans="32:36" s="604" customFormat="1">
      <c r="AF3134" s="612"/>
      <c r="AJ3134" s="613"/>
    </row>
    <row r="3135" spans="32:36" s="604" customFormat="1">
      <c r="AF3135" s="612"/>
      <c r="AJ3135" s="613"/>
    </row>
    <row r="3136" spans="32:36" s="604" customFormat="1">
      <c r="AF3136" s="612"/>
      <c r="AJ3136" s="613"/>
    </row>
    <row r="3137" spans="32:36" s="604" customFormat="1">
      <c r="AF3137" s="612"/>
      <c r="AJ3137" s="613"/>
    </row>
    <row r="3138" spans="32:36" s="604" customFormat="1">
      <c r="AF3138" s="612"/>
      <c r="AJ3138" s="613"/>
    </row>
    <row r="3139" spans="32:36" s="604" customFormat="1">
      <c r="AF3139" s="612"/>
      <c r="AJ3139" s="613"/>
    </row>
    <row r="3140" spans="32:36" s="604" customFormat="1">
      <c r="AF3140" s="612"/>
      <c r="AJ3140" s="613"/>
    </row>
    <row r="3141" spans="32:36" s="604" customFormat="1">
      <c r="AF3141" s="612"/>
      <c r="AJ3141" s="613"/>
    </row>
    <row r="3142" spans="32:36" s="604" customFormat="1">
      <c r="AF3142" s="612"/>
      <c r="AJ3142" s="613"/>
    </row>
    <row r="3143" spans="32:36" s="604" customFormat="1">
      <c r="AF3143" s="612"/>
      <c r="AJ3143" s="613"/>
    </row>
    <row r="3144" spans="32:36" s="604" customFormat="1">
      <c r="AF3144" s="612"/>
      <c r="AJ3144" s="613"/>
    </row>
    <row r="3145" spans="32:36" s="604" customFormat="1">
      <c r="AF3145" s="612"/>
      <c r="AJ3145" s="613"/>
    </row>
    <row r="3146" spans="32:36" s="604" customFormat="1">
      <c r="AF3146" s="612"/>
      <c r="AJ3146" s="613"/>
    </row>
    <row r="3147" spans="32:36" s="604" customFormat="1">
      <c r="AF3147" s="612"/>
      <c r="AJ3147" s="613"/>
    </row>
    <row r="3148" spans="32:36" s="604" customFormat="1">
      <c r="AF3148" s="612"/>
      <c r="AJ3148" s="613"/>
    </row>
    <row r="3149" spans="32:36" s="604" customFormat="1">
      <c r="AF3149" s="612"/>
      <c r="AJ3149" s="613"/>
    </row>
    <row r="3150" spans="32:36" s="604" customFormat="1">
      <c r="AF3150" s="612"/>
      <c r="AJ3150" s="613"/>
    </row>
    <row r="3151" spans="32:36" s="604" customFormat="1">
      <c r="AF3151" s="612"/>
      <c r="AJ3151" s="613"/>
    </row>
    <row r="3152" spans="32:36" s="604" customFormat="1">
      <c r="AF3152" s="612"/>
      <c r="AJ3152" s="613"/>
    </row>
    <row r="3153" spans="32:36" s="604" customFormat="1">
      <c r="AF3153" s="612"/>
      <c r="AJ3153" s="613"/>
    </row>
    <row r="3154" spans="32:36" s="604" customFormat="1">
      <c r="AF3154" s="612"/>
      <c r="AJ3154" s="613"/>
    </row>
    <row r="3155" spans="32:36" s="604" customFormat="1">
      <c r="AF3155" s="612"/>
      <c r="AJ3155" s="613"/>
    </row>
    <row r="3156" spans="32:36" s="604" customFormat="1">
      <c r="AF3156" s="612"/>
      <c r="AJ3156" s="613"/>
    </row>
    <row r="3157" spans="32:36" s="604" customFormat="1">
      <c r="AF3157" s="612"/>
      <c r="AJ3157" s="613"/>
    </row>
    <row r="3158" spans="32:36" s="604" customFormat="1">
      <c r="AF3158" s="612"/>
      <c r="AJ3158" s="613"/>
    </row>
    <row r="3159" spans="32:36" s="604" customFormat="1">
      <c r="AF3159" s="612"/>
      <c r="AJ3159" s="613"/>
    </row>
    <row r="3160" spans="32:36" s="604" customFormat="1">
      <c r="AF3160" s="612"/>
      <c r="AJ3160" s="613"/>
    </row>
    <row r="3161" spans="32:36" s="604" customFormat="1">
      <c r="AF3161" s="612"/>
      <c r="AJ3161" s="613"/>
    </row>
    <row r="3162" spans="32:36" s="604" customFormat="1">
      <c r="AF3162" s="612"/>
      <c r="AJ3162" s="613"/>
    </row>
    <row r="3163" spans="32:36" s="604" customFormat="1">
      <c r="AF3163" s="612"/>
      <c r="AJ3163" s="613"/>
    </row>
    <row r="3164" spans="32:36" s="604" customFormat="1">
      <c r="AF3164" s="612"/>
      <c r="AJ3164" s="613"/>
    </row>
    <row r="3165" spans="32:36" s="604" customFormat="1">
      <c r="AF3165" s="612"/>
      <c r="AJ3165" s="613"/>
    </row>
    <row r="3166" spans="32:36" s="604" customFormat="1">
      <c r="AF3166" s="612"/>
      <c r="AJ3166" s="613"/>
    </row>
    <row r="3167" spans="32:36" s="604" customFormat="1">
      <c r="AF3167" s="612"/>
      <c r="AJ3167" s="613"/>
    </row>
    <row r="3168" spans="32:36" s="604" customFormat="1">
      <c r="AF3168" s="612"/>
      <c r="AJ3168" s="613"/>
    </row>
    <row r="3169" spans="32:36" s="604" customFormat="1">
      <c r="AF3169" s="612"/>
      <c r="AJ3169" s="613"/>
    </row>
    <row r="3170" spans="32:36" s="604" customFormat="1">
      <c r="AF3170" s="612"/>
      <c r="AJ3170" s="613"/>
    </row>
    <row r="3171" spans="32:36" s="604" customFormat="1">
      <c r="AF3171" s="612"/>
      <c r="AJ3171" s="613"/>
    </row>
    <row r="3172" spans="32:36" s="604" customFormat="1">
      <c r="AF3172" s="612"/>
      <c r="AJ3172" s="613"/>
    </row>
    <row r="3173" spans="32:36" s="604" customFormat="1">
      <c r="AF3173" s="612"/>
      <c r="AJ3173" s="613"/>
    </row>
    <row r="3174" spans="32:36" s="604" customFormat="1">
      <c r="AF3174" s="612"/>
      <c r="AJ3174" s="613"/>
    </row>
    <row r="3175" spans="32:36" s="604" customFormat="1">
      <c r="AF3175" s="612"/>
      <c r="AJ3175" s="613"/>
    </row>
    <row r="3176" spans="32:36" s="604" customFormat="1">
      <c r="AF3176" s="612"/>
      <c r="AJ3176" s="613"/>
    </row>
    <row r="3177" spans="32:36" s="604" customFormat="1">
      <c r="AF3177" s="612"/>
      <c r="AJ3177" s="613"/>
    </row>
    <row r="3178" spans="32:36" s="604" customFormat="1">
      <c r="AF3178" s="612"/>
      <c r="AJ3178" s="613"/>
    </row>
    <row r="3179" spans="32:36" s="604" customFormat="1">
      <c r="AF3179" s="612"/>
      <c r="AJ3179" s="613"/>
    </row>
    <row r="3180" spans="32:36" s="604" customFormat="1">
      <c r="AF3180" s="612"/>
      <c r="AJ3180" s="613"/>
    </row>
    <row r="3181" spans="32:36" s="604" customFormat="1">
      <c r="AF3181" s="612"/>
      <c r="AJ3181" s="613"/>
    </row>
    <row r="3182" spans="32:36" s="604" customFormat="1">
      <c r="AF3182" s="612"/>
      <c r="AJ3182" s="613"/>
    </row>
    <row r="3183" spans="32:36" s="604" customFormat="1">
      <c r="AF3183" s="612"/>
      <c r="AJ3183" s="613"/>
    </row>
    <row r="3184" spans="32:36" s="604" customFormat="1">
      <c r="AF3184" s="612"/>
      <c r="AJ3184" s="613"/>
    </row>
    <row r="3185" spans="32:36" s="604" customFormat="1">
      <c r="AF3185" s="612"/>
      <c r="AJ3185" s="613"/>
    </row>
    <row r="3186" spans="32:36" s="604" customFormat="1">
      <c r="AF3186" s="612"/>
      <c r="AJ3186" s="613"/>
    </row>
    <row r="3187" spans="32:36" s="604" customFormat="1">
      <c r="AF3187" s="612"/>
      <c r="AJ3187" s="613"/>
    </row>
    <row r="3188" spans="32:36" s="604" customFormat="1">
      <c r="AF3188" s="612"/>
      <c r="AJ3188" s="613"/>
    </row>
    <row r="3189" spans="32:36" s="604" customFormat="1">
      <c r="AF3189" s="612"/>
      <c r="AJ3189" s="613"/>
    </row>
    <row r="3190" spans="32:36" s="604" customFormat="1">
      <c r="AF3190" s="612"/>
      <c r="AJ3190" s="613"/>
    </row>
    <row r="3191" spans="32:36" s="604" customFormat="1">
      <c r="AF3191" s="612"/>
      <c r="AJ3191" s="613"/>
    </row>
    <row r="3192" spans="32:36" s="604" customFormat="1">
      <c r="AF3192" s="612"/>
      <c r="AJ3192" s="613"/>
    </row>
    <row r="3193" spans="32:36" s="604" customFormat="1">
      <c r="AF3193" s="612"/>
      <c r="AJ3193" s="613"/>
    </row>
    <row r="3194" spans="32:36" s="604" customFormat="1">
      <c r="AF3194" s="612"/>
      <c r="AJ3194" s="613"/>
    </row>
    <row r="3195" spans="32:36" s="604" customFormat="1">
      <c r="AF3195" s="612"/>
      <c r="AJ3195" s="613"/>
    </row>
    <row r="3196" spans="32:36" s="604" customFormat="1">
      <c r="AF3196" s="612"/>
      <c r="AJ3196" s="613"/>
    </row>
    <row r="3197" spans="32:36" s="604" customFormat="1">
      <c r="AF3197" s="612"/>
      <c r="AJ3197" s="613"/>
    </row>
    <row r="3198" spans="32:36" s="604" customFormat="1">
      <c r="AF3198" s="612"/>
      <c r="AJ3198" s="613"/>
    </row>
    <row r="3199" spans="32:36" s="604" customFormat="1">
      <c r="AF3199" s="612"/>
      <c r="AJ3199" s="613"/>
    </row>
    <row r="3200" spans="32:36" s="604" customFormat="1">
      <c r="AF3200" s="612"/>
      <c r="AJ3200" s="613"/>
    </row>
    <row r="3201" spans="32:36" s="604" customFormat="1">
      <c r="AF3201" s="612"/>
      <c r="AJ3201" s="613"/>
    </row>
    <row r="3202" spans="32:36" s="604" customFormat="1">
      <c r="AF3202" s="612"/>
      <c r="AJ3202" s="613"/>
    </row>
    <row r="3203" spans="32:36" s="604" customFormat="1">
      <c r="AF3203" s="612"/>
      <c r="AJ3203" s="613"/>
    </row>
    <row r="3204" spans="32:36" s="604" customFormat="1">
      <c r="AF3204" s="612"/>
      <c r="AJ3204" s="613"/>
    </row>
    <row r="3205" spans="32:36" s="604" customFormat="1">
      <c r="AF3205" s="612"/>
      <c r="AJ3205" s="613"/>
    </row>
    <row r="3206" spans="32:36" s="604" customFormat="1">
      <c r="AF3206" s="612"/>
      <c r="AJ3206" s="613"/>
    </row>
    <row r="3207" spans="32:36" s="604" customFormat="1">
      <c r="AF3207" s="612"/>
      <c r="AJ3207" s="613"/>
    </row>
    <row r="3208" spans="32:36" s="604" customFormat="1">
      <c r="AF3208" s="612"/>
      <c r="AJ3208" s="613"/>
    </row>
    <row r="3209" spans="32:36" s="604" customFormat="1">
      <c r="AF3209" s="612"/>
      <c r="AJ3209" s="613"/>
    </row>
    <row r="3210" spans="32:36" s="604" customFormat="1">
      <c r="AF3210" s="612"/>
      <c r="AJ3210" s="613"/>
    </row>
    <row r="3211" spans="32:36" s="604" customFormat="1">
      <c r="AF3211" s="612"/>
      <c r="AJ3211" s="613"/>
    </row>
    <row r="3212" spans="32:36" s="604" customFormat="1">
      <c r="AF3212" s="612"/>
      <c r="AJ3212" s="613"/>
    </row>
    <row r="3213" spans="32:36" s="604" customFormat="1">
      <c r="AF3213" s="612"/>
      <c r="AJ3213" s="613"/>
    </row>
    <row r="3214" spans="32:36" s="604" customFormat="1">
      <c r="AF3214" s="612"/>
      <c r="AJ3214" s="613"/>
    </row>
    <row r="3215" spans="32:36" s="604" customFormat="1">
      <c r="AF3215" s="612"/>
      <c r="AJ3215" s="613"/>
    </row>
    <row r="3216" spans="32:36" s="604" customFormat="1">
      <c r="AF3216" s="612"/>
      <c r="AJ3216" s="613"/>
    </row>
    <row r="3217" spans="32:36" s="604" customFormat="1">
      <c r="AF3217" s="612"/>
      <c r="AJ3217" s="613"/>
    </row>
    <row r="3218" spans="32:36" s="604" customFormat="1">
      <c r="AF3218" s="612"/>
      <c r="AJ3218" s="613"/>
    </row>
    <row r="3219" spans="32:36" s="604" customFormat="1">
      <c r="AF3219" s="612"/>
      <c r="AJ3219" s="613"/>
    </row>
    <row r="3220" spans="32:36" s="604" customFormat="1">
      <c r="AF3220" s="612"/>
      <c r="AJ3220" s="613"/>
    </row>
    <row r="3221" spans="32:36" s="604" customFormat="1">
      <c r="AF3221" s="612"/>
      <c r="AJ3221" s="613"/>
    </row>
    <row r="3222" spans="32:36" s="604" customFormat="1">
      <c r="AF3222" s="612"/>
      <c r="AJ3222" s="613"/>
    </row>
    <row r="3223" spans="32:36" s="604" customFormat="1">
      <c r="AF3223" s="612"/>
      <c r="AJ3223" s="613"/>
    </row>
    <row r="3224" spans="32:36" s="604" customFormat="1">
      <c r="AF3224" s="612"/>
      <c r="AJ3224" s="613"/>
    </row>
    <row r="3225" spans="32:36" s="604" customFormat="1">
      <c r="AF3225" s="612"/>
      <c r="AJ3225" s="613"/>
    </row>
    <row r="3226" spans="32:36" s="604" customFormat="1">
      <c r="AF3226" s="612"/>
      <c r="AJ3226" s="613"/>
    </row>
    <row r="3227" spans="32:36" s="604" customFormat="1">
      <c r="AF3227" s="612"/>
      <c r="AJ3227" s="613"/>
    </row>
    <row r="3228" spans="32:36" s="604" customFormat="1">
      <c r="AF3228" s="612"/>
      <c r="AJ3228" s="613"/>
    </row>
    <row r="3229" spans="32:36" s="604" customFormat="1">
      <c r="AF3229" s="612"/>
      <c r="AJ3229" s="613"/>
    </row>
    <row r="3230" spans="32:36" s="604" customFormat="1">
      <c r="AF3230" s="612"/>
      <c r="AJ3230" s="613"/>
    </row>
    <row r="3231" spans="32:36" s="604" customFormat="1">
      <c r="AF3231" s="612"/>
      <c r="AJ3231" s="613"/>
    </row>
    <row r="3232" spans="32:36" s="604" customFormat="1">
      <c r="AF3232" s="612"/>
      <c r="AJ3232" s="613"/>
    </row>
    <row r="3233" spans="32:36" s="604" customFormat="1">
      <c r="AF3233" s="612"/>
      <c r="AJ3233" s="613"/>
    </row>
    <row r="3234" spans="32:36" s="604" customFormat="1">
      <c r="AF3234" s="612"/>
      <c r="AJ3234" s="613"/>
    </row>
    <row r="3235" spans="32:36" s="604" customFormat="1">
      <c r="AF3235" s="612"/>
      <c r="AJ3235" s="613"/>
    </row>
    <row r="3236" spans="32:36" s="604" customFormat="1">
      <c r="AF3236" s="612"/>
      <c r="AJ3236" s="613"/>
    </row>
    <row r="3237" spans="32:36" s="604" customFormat="1">
      <c r="AF3237" s="612"/>
      <c r="AJ3237" s="613"/>
    </row>
    <row r="3238" spans="32:36" s="604" customFormat="1">
      <c r="AF3238" s="612"/>
      <c r="AJ3238" s="613"/>
    </row>
    <row r="3239" spans="32:36" s="604" customFormat="1">
      <c r="AF3239" s="612"/>
      <c r="AJ3239" s="613"/>
    </row>
    <row r="3240" spans="32:36" s="604" customFormat="1">
      <c r="AF3240" s="612"/>
      <c r="AJ3240" s="613"/>
    </row>
    <row r="3241" spans="32:36" s="604" customFormat="1">
      <c r="AF3241" s="612"/>
      <c r="AJ3241" s="613"/>
    </row>
    <row r="3242" spans="32:36" s="604" customFormat="1">
      <c r="AF3242" s="612"/>
      <c r="AJ3242" s="613"/>
    </row>
    <row r="3243" spans="32:36" s="604" customFormat="1">
      <c r="AF3243" s="612"/>
      <c r="AJ3243" s="613"/>
    </row>
    <row r="3244" spans="32:36" s="604" customFormat="1">
      <c r="AF3244" s="612"/>
      <c r="AJ3244" s="613"/>
    </row>
    <row r="3245" spans="32:36" s="604" customFormat="1">
      <c r="AF3245" s="612"/>
      <c r="AJ3245" s="613"/>
    </row>
    <row r="3246" spans="32:36" s="604" customFormat="1">
      <c r="AF3246" s="612"/>
      <c r="AJ3246" s="613"/>
    </row>
    <row r="3247" spans="32:36" s="604" customFormat="1">
      <c r="AF3247" s="612"/>
      <c r="AJ3247" s="613"/>
    </row>
    <row r="3248" spans="32:36" s="604" customFormat="1">
      <c r="AF3248" s="612"/>
      <c r="AJ3248" s="613"/>
    </row>
    <row r="3249" spans="32:36" s="604" customFormat="1">
      <c r="AF3249" s="612"/>
      <c r="AJ3249" s="613"/>
    </row>
    <row r="3250" spans="32:36" s="604" customFormat="1">
      <c r="AF3250" s="612"/>
      <c r="AJ3250" s="613"/>
    </row>
    <row r="3251" spans="32:36" s="604" customFormat="1">
      <c r="AF3251" s="612"/>
      <c r="AJ3251" s="613"/>
    </row>
    <row r="3252" spans="32:36" s="604" customFormat="1">
      <c r="AF3252" s="612"/>
      <c r="AJ3252" s="613"/>
    </row>
    <row r="3253" spans="32:36" s="604" customFormat="1">
      <c r="AF3253" s="612"/>
      <c r="AJ3253" s="613"/>
    </row>
    <row r="3254" spans="32:36" s="604" customFormat="1">
      <c r="AF3254" s="612"/>
      <c r="AJ3254" s="613"/>
    </row>
    <row r="3255" spans="32:36" s="604" customFormat="1">
      <c r="AF3255" s="612"/>
      <c r="AJ3255" s="613"/>
    </row>
    <row r="3256" spans="32:36" s="604" customFormat="1">
      <c r="AF3256" s="612"/>
      <c r="AJ3256" s="613"/>
    </row>
    <row r="3257" spans="32:36" s="604" customFormat="1">
      <c r="AF3257" s="612"/>
      <c r="AJ3257" s="613"/>
    </row>
    <row r="3258" spans="32:36" s="604" customFormat="1">
      <c r="AF3258" s="612"/>
      <c r="AJ3258" s="613"/>
    </row>
    <row r="3259" spans="32:36" s="604" customFormat="1">
      <c r="AF3259" s="612"/>
      <c r="AJ3259" s="613"/>
    </row>
    <row r="3260" spans="32:36" s="604" customFormat="1">
      <c r="AF3260" s="612"/>
      <c r="AJ3260" s="613"/>
    </row>
    <row r="3261" spans="32:36" s="604" customFormat="1">
      <c r="AF3261" s="612"/>
      <c r="AJ3261" s="613"/>
    </row>
    <row r="3262" spans="32:36" s="604" customFormat="1">
      <c r="AF3262" s="612"/>
      <c r="AJ3262" s="613"/>
    </row>
    <row r="3263" spans="32:36" s="604" customFormat="1">
      <c r="AF3263" s="612"/>
      <c r="AJ3263" s="613"/>
    </row>
    <row r="3264" spans="32:36" s="604" customFormat="1">
      <c r="AF3264" s="612"/>
      <c r="AJ3264" s="613"/>
    </row>
    <row r="3265" spans="32:36" s="604" customFormat="1">
      <c r="AF3265" s="612"/>
      <c r="AJ3265" s="613"/>
    </row>
    <row r="3266" spans="32:36" s="604" customFormat="1">
      <c r="AF3266" s="612"/>
      <c r="AJ3266" s="613"/>
    </row>
    <row r="3267" spans="32:36" s="604" customFormat="1">
      <c r="AF3267" s="612"/>
      <c r="AJ3267" s="613"/>
    </row>
    <row r="3268" spans="32:36" s="604" customFormat="1">
      <c r="AF3268" s="612"/>
      <c r="AJ3268" s="613"/>
    </row>
    <row r="3269" spans="32:36" s="604" customFormat="1">
      <c r="AF3269" s="612"/>
      <c r="AJ3269" s="613"/>
    </row>
    <row r="3270" spans="32:36" s="604" customFormat="1">
      <c r="AF3270" s="612"/>
      <c r="AJ3270" s="613"/>
    </row>
    <row r="3271" spans="32:36" s="604" customFormat="1">
      <c r="AF3271" s="612"/>
      <c r="AJ3271" s="613"/>
    </row>
    <row r="3272" spans="32:36" s="604" customFormat="1">
      <c r="AF3272" s="612"/>
      <c r="AJ3272" s="613"/>
    </row>
    <row r="3273" spans="32:36" s="604" customFormat="1">
      <c r="AF3273" s="612"/>
      <c r="AJ3273" s="613"/>
    </row>
    <row r="3274" spans="32:36" s="604" customFormat="1">
      <c r="AF3274" s="612"/>
      <c r="AJ3274" s="613"/>
    </row>
    <row r="3275" spans="32:36" s="604" customFormat="1">
      <c r="AF3275" s="612"/>
      <c r="AJ3275" s="613"/>
    </row>
    <row r="3276" spans="32:36" s="604" customFormat="1">
      <c r="AF3276" s="612"/>
      <c r="AJ3276" s="613"/>
    </row>
    <row r="3277" spans="32:36" s="604" customFormat="1">
      <c r="AF3277" s="612"/>
      <c r="AJ3277" s="613"/>
    </row>
    <row r="3278" spans="32:36" s="604" customFormat="1">
      <c r="AF3278" s="612"/>
      <c r="AJ3278" s="613"/>
    </row>
    <row r="3279" spans="32:36" s="604" customFormat="1">
      <c r="AF3279" s="612"/>
      <c r="AJ3279" s="613"/>
    </row>
    <row r="3280" spans="32:36" s="604" customFormat="1">
      <c r="AF3280" s="612"/>
      <c r="AJ3280" s="613"/>
    </row>
    <row r="3281" spans="32:36" s="604" customFormat="1">
      <c r="AF3281" s="612"/>
      <c r="AJ3281" s="613"/>
    </row>
    <row r="3282" spans="32:36" s="604" customFormat="1">
      <c r="AF3282" s="612"/>
      <c r="AJ3282" s="613"/>
    </row>
    <row r="3283" spans="32:36" s="604" customFormat="1">
      <c r="AF3283" s="612"/>
      <c r="AJ3283" s="613"/>
    </row>
    <row r="3284" spans="32:36" s="604" customFormat="1">
      <c r="AF3284" s="612"/>
      <c r="AJ3284" s="613"/>
    </row>
    <row r="3285" spans="32:36" s="604" customFormat="1">
      <c r="AF3285" s="612"/>
      <c r="AJ3285" s="613"/>
    </row>
    <row r="3286" spans="32:36" s="604" customFormat="1">
      <c r="AF3286" s="612"/>
      <c r="AJ3286" s="613"/>
    </row>
    <row r="3287" spans="32:36" s="604" customFormat="1">
      <c r="AF3287" s="612"/>
      <c r="AJ3287" s="613"/>
    </row>
    <row r="3288" spans="32:36" s="604" customFormat="1">
      <c r="AF3288" s="612"/>
      <c r="AJ3288" s="613"/>
    </row>
    <row r="3289" spans="32:36" s="604" customFormat="1">
      <c r="AF3289" s="612"/>
      <c r="AJ3289" s="613"/>
    </row>
    <row r="3290" spans="32:36" s="604" customFormat="1">
      <c r="AF3290" s="612"/>
      <c r="AJ3290" s="613"/>
    </row>
    <row r="3291" spans="32:36" s="604" customFormat="1">
      <c r="AF3291" s="612"/>
      <c r="AJ3291" s="613"/>
    </row>
    <row r="3292" spans="32:36" s="604" customFormat="1">
      <c r="AF3292" s="612"/>
      <c r="AJ3292" s="613"/>
    </row>
    <row r="3293" spans="32:36" s="604" customFormat="1">
      <c r="AF3293" s="612"/>
      <c r="AJ3293" s="613"/>
    </row>
    <row r="3294" spans="32:36" s="604" customFormat="1">
      <c r="AF3294" s="612"/>
      <c r="AJ3294" s="613"/>
    </row>
    <row r="3295" spans="32:36" s="604" customFormat="1">
      <c r="AF3295" s="612"/>
      <c r="AJ3295" s="613"/>
    </row>
    <row r="3296" spans="32:36" s="604" customFormat="1">
      <c r="AF3296" s="612"/>
      <c r="AJ3296" s="613"/>
    </row>
    <row r="3297" spans="32:36" s="604" customFormat="1">
      <c r="AF3297" s="612"/>
      <c r="AJ3297" s="613"/>
    </row>
    <row r="3298" spans="32:36" s="604" customFormat="1">
      <c r="AF3298" s="612"/>
      <c r="AJ3298" s="613"/>
    </row>
    <row r="3299" spans="32:36" s="604" customFormat="1">
      <c r="AF3299" s="612"/>
      <c r="AJ3299" s="613"/>
    </row>
    <row r="3300" spans="32:36" s="604" customFormat="1">
      <c r="AF3300" s="612"/>
      <c r="AJ3300" s="613"/>
    </row>
    <row r="3301" spans="32:36" s="604" customFormat="1">
      <c r="AF3301" s="612"/>
      <c r="AJ3301" s="613"/>
    </row>
    <row r="3302" spans="32:36" s="604" customFormat="1">
      <c r="AF3302" s="612"/>
      <c r="AJ3302" s="613"/>
    </row>
    <row r="3303" spans="32:36" s="604" customFormat="1">
      <c r="AF3303" s="612"/>
      <c r="AJ3303" s="613"/>
    </row>
    <row r="3304" spans="32:36" s="604" customFormat="1">
      <c r="AF3304" s="612"/>
      <c r="AJ3304" s="613"/>
    </row>
    <row r="3305" spans="32:36" s="604" customFormat="1">
      <c r="AF3305" s="612"/>
      <c r="AJ3305" s="613"/>
    </row>
    <row r="3306" spans="32:36" s="604" customFormat="1">
      <c r="AF3306" s="612"/>
      <c r="AJ3306" s="613"/>
    </row>
    <row r="3307" spans="32:36" s="604" customFormat="1">
      <c r="AF3307" s="612"/>
      <c r="AJ3307" s="613"/>
    </row>
    <row r="3308" spans="32:36" s="604" customFormat="1">
      <c r="AF3308" s="612"/>
      <c r="AJ3308" s="613"/>
    </row>
    <row r="3309" spans="32:36" s="604" customFormat="1">
      <c r="AF3309" s="612"/>
      <c r="AJ3309" s="613"/>
    </row>
    <row r="3310" spans="32:36" s="604" customFormat="1">
      <c r="AF3310" s="612"/>
      <c r="AJ3310" s="613"/>
    </row>
    <row r="3311" spans="32:36" s="604" customFormat="1">
      <c r="AF3311" s="612"/>
      <c r="AJ3311" s="613"/>
    </row>
    <row r="3312" spans="32:36" s="604" customFormat="1">
      <c r="AF3312" s="612"/>
      <c r="AJ3312" s="613"/>
    </row>
    <row r="3313" spans="32:36" s="604" customFormat="1">
      <c r="AF3313" s="612"/>
      <c r="AJ3313" s="613"/>
    </row>
    <row r="3314" spans="32:36" s="604" customFormat="1">
      <c r="AF3314" s="612"/>
      <c r="AJ3314" s="613"/>
    </row>
    <row r="3315" spans="32:36" s="604" customFormat="1">
      <c r="AF3315" s="612"/>
      <c r="AJ3315" s="613"/>
    </row>
    <row r="3316" spans="32:36" s="604" customFormat="1">
      <c r="AF3316" s="612"/>
      <c r="AJ3316" s="613"/>
    </row>
    <row r="3317" spans="32:36" s="604" customFormat="1">
      <c r="AF3317" s="612"/>
      <c r="AJ3317" s="613"/>
    </row>
    <row r="3318" spans="32:36" s="604" customFormat="1">
      <c r="AF3318" s="612"/>
      <c r="AJ3318" s="613"/>
    </row>
    <row r="3319" spans="32:36" s="604" customFormat="1">
      <c r="AF3319" s="612"/>
      <c r="AJ3319" s="613"/>
    </row>
    <row r="3320" spans="32:36" s="604" customFormat="1">
      <c r="AF3320" s="612"/>
      <c r="AJ3320" s="613"/>
    </row>
    <row r="3321" spans="32:36" s="604" customFormat="1">
      <c r="AF3321" s="612"/>
      <c r="AJ3321" s="613"/>
    </row>
    <row r="3322" spans="32:36" s="604" customFormat="1">
      <c r="AF3322" s="612"/>
      <c r="AJ3322" s="613"/>
    </row>
    <row r="3323" spans="32:36" s="604" customFormat="1">
      <c r="AF3323" s="612"/>
      <c r="AJ3323" s="613"/>
    </row>
    <row r="3324" spans="32:36" s="604" customFormat="1">
      <c r="AF3324" s="612"/>
      <c r="AJ3324" s="613"/>
    </row>
    <row r="3325" spans="32:36" s="604" customFormat="1">
      <c r="AF3325" s="612"/>
      <c r="AJ3325" s="613"/>
    </row>
    <row r="3326" spans="32:36" s="604" customFormat="1">
      <c r="AF3326" s="612"/>
      <c r="AJ3326" s="613"/>
    </row>
    <row r="3327" spans="32:36" s="604" customFormat="1">
      <c r="AF3327" s="612"/>
      <c r="AJ3327" s="613"/>
    </row>
    <row r="3328" spans="32:36" s="604" customFormat="1">
      <c r="AF3328" s="612"/>
      <c r="AJ3328" s="613"/>
    </row>
    <row r="3329" spans="32:36" s="604" customFormat="1">
      <c r="AF3329" s="612"/>
      <c r="AJ3329" s="613"/>
    </row>
    <row r="3330" spans="32:36" s="604" customFormat="1">
      <c r="AF3330" s="612"/>
      <c r="AJ3330" s="613"/>
    </row>
    <row r="3331" spans="32:36" s="604" customFormat="1">
      <c r="AF3331" s="612"/>
      <c r="AJ3331" s="613"/>
    </row>
    <row r="3332" spans="32:36" s="604" customFormat="1">
      <c r="AF3332" s="612"/>
      <c r="AJ3332" s="613"/>
    </row>
    <row r="3333" spans="32:36" s="604" customFormat="1">
      <c r="AF3333" s="612"/>
      <c r="AJ3333" s="613"/>
    </row>
    <row r="3334" spans="32:36" s="604" customFormat="1">
      <c r="AF3334" s="612"/>
      <c r="AJ3334" s="613"/>
    </row>
    <row r="3335" spans="32:36" s="604" customFormat="1">
      <c r="AF3335" s="612"/>
      <c r="AJ3335" s="613"/>
    </row>
    <row r="3336" spans="32:36" s="604" customFormat="1">
      <c r="AF3336" s="612"/>
      <c r="AJ3336" s="613"/>
    </row>
    <row r="3337" spans="32:36" s="604" customFormat="1">
      <c r="AF3337" s="612"/>
      <c r="AJ3337" s="613"/>
    </row>
    <row r="3338" spans="32:36" s="604" customFormat="1">
      <c r="AF3338" s="612"/>
      <c r="AJ3338" s="613"/>
    </row>
    <row r="3339" spans="32:36" s="604" customFormat="1">
      <c r="AF3339" s="612"/>
      <c r="AJ3339" s="613"/>
    </row>
    <row r="3340" spans="32:36" s="604" customFormat="1">
      <c r="AF3340" s="612"/>
      <c r="AJ3340" s="613"/>
    </row>
    <row r="3341" spans="32:36" s="604" customFormat="1">
      <c r="AF3341" s="612"/>
      <c r="AJ3341" s="613"/>
    </row>
    <row r="3342" spans="32:36" s="604" customFormat="1">
      <c r="AF3342" s="612"/>
      <c r="AJ3342" s="613"/>
    </row>
    <row r="3343" spans="32:36" s="604" customFormat="1">
      <c r="AF3343" s="612"/>
      <c r="AJ3343" s="613"/>
    </row>
    <row r="3344" spans="32:36" s="604" customFormat="1">
      <c r="AF3344" s="612"/>
      <c r="AJ3344" s="613"/>
    </row>
    <row r="3345" spans="32:36" s="604" customFormat="1">
      <c r="AF3345" s="612"/>
      <c r="AJ3345" s="613"/>
    </row>
    <row r="3346" spans="32:36" s="604" customFormat="1">
      <c r="AF3346" s="612"/>
      <c r="AJ3346" s="613"/>
    </row>
    <row r="3347" spans="32:36" s="604" customFormat="1">
      <c r="AF3347" s="612"/>
      <c r="AJ3347" s="613"/>
    </row>
    <row r="3348" spans="32:36" s="604" customFormat="1">
      <c r="AF3348" s="612"/>
      <c r="AJ3348" s="613"/>
    </row>
    <row r="3349" spans="32:36" s="604" customFormat="1">
      <c r="AF3349" s="612"/>
      <c r="AJ3349" s="613"/>
    </row>
    <row r="3350" spans="32:36" s="604" customFormat="1">
      <c r="AF3350" s="612"/>
      <c r="AJ3350" s="613"/>
    </row>
    <row r="3351" spans="32:36" s="604" customFormat="1">
      <c r="AF3351" s="612"/>
      <c r="AJ3351" s="613"/>
    </row>
    <row r="3352" spans="32:36" s="604" customFormat="1">
      <c r="AF3352" s="612"/>
      <c r="AJ3352" s="613"/>
    </row>
    <row r="3353" spans="32:36" s="604" customFormat="1">
      <c r="AF3353" s="612"/>
      <c r="AJ3353" s="613"/>
    </row>
    <row r="3354" spans="32:36" s="604" customFormat="1">
      <c r="AF3354" s="612"/>
      <c r="AJ3354" s="613"/>
    </row>
    <row r="3355" spans="32:36" s="604" customFormat="1">
      <c r="AF3355" s="612"/>
      <c r="AJ3355" s="613"/>
    </row>
    <row r="3356" spans="32:36" s="604" customFormat="1">
      <c r="AF3356" s="612"/>
      <c r="AJ3356" s="613"/>
    </row>
    <row r="3357" spans="32:36" s="604" customFormat="1">
      <c r="AF3357" s="612"/>
      <c r="AJ3357" s="613"/>
    </row>
    <row r="3358" spans="32:36" s="604" customFormat="1">
      <c r="AF3358" s="612"/>
      <c r="AJ3358" s="613"/>
    </row>
    <row r="3359" spans="32:36" s="604" customFormat="1">
      <c r="AF3359" s="612"/>
      <c r="AJ3359" s="613"/>
    </row>
    <row r="3360" spans="32:36" s="604" customFormat="1">
      <c r="AF3360" s="612"/>
      <c r="AJ3360" s="613"/>
    </row>
    <row r="3361" spans="32:36" s="604" customFormat="1">
      <c r="AF3361" s="612"/>
      <c r="AJ3361" s="613"/>
    </row>
    <row r="3362" spans="32:36" s="604" customFormat="1">
      <c r="AF3362" s="612"/>
      <c r="AJ3362" s="613"/>
    </row>
    <row r="3363" spans="32:36" s="604" customFormat="1">
      <c r="AF3363" s="612"/>
      <c r="AJ3363" s="613"/>
    </row>
    <row r="3364" spans="32:36" s="604" customFormat="1">
      <c r="AF3364" s="612"/>
      <c r="AJ3364" s="613"/>
    </row>
    <row r="3365" spans="32:36" s="604" customFormat="1">
      <c r="AF3365" s="612"/>
      <c r="AJ3365" s="613"/>
    </row>
    <row r="3366" spans="32:36" s="604" customFormat="1">
      <c r="AF3366" s="612"/>
      <c r="AJ3366" s="613"/>
    </row>
    <row r="3367" spans="32:36" s="604" customFormat="1">
      <c r="AF3367" s="612"/>
      <c r="AJ3367" s="613"/>
    </row>
    <row r="3368" spans="32:36" s="604" customFormat="1">
      <c r="AF3368" s="612"/>
      <c r="AJ3368" s="613"/>
    </row>
    <row r="3369" spans="32:36" s="604" customFormat="1">
      <c r="AF3369" s="612"/>
      <c r="AJ3369" s="613"/>
    </row>
    <row r="3370" spans="32:36" s="604" customFormat="1">
      <c r="AF3370" s="612"/>
      <c r="AJ3370" s="613"/>
    </row>
    <row r="3371" spans="32:36" s="604" customFormat="1">
      <c r="AF3371" s="612"/>
      <c r="AJ3371" s="613"/>
    </row>
    <row r="3372" spans="32:36" s="604" customFormat="1">
      <c r="AF3372" s="612"/>
      <c r="AJ3372" s="613"/>
    </row>
    <row r="3373" spans="32:36" s="604" customFormat="1">
      <c r="AF3373" s="612"/>
      <c r="AJ3373" s="613"/>
    </row>
    <row r="3374" spans="32:36" s="604" customFormat="1">
      <c r="AF3374" s="612"/>
      <c r="AJ3374" s="613"/>
    </row>
    <row r="3375" spans="32:36" s="604" customFormat="1">
      <c r="AF3375" s="612"/>
      <c r="AJ3375" s="613"/>
    </row>
    <row r="3376" spans="32:36" s="604" customFormat="1">
      <c r="AF3376" s="612"/>
      <c r="AJ3376" s="613"/>
    </row>
    <row r="3377" spans="32:36" s="604" customFormat="1">
      <c r="AF3377" s="612"/>
      <c r="AJ3377" s="613"/>
    </row>
    <row r="3378" spans="32:36" s="604" customFormat="1">
      <c r="AF3378" s="612"/>
      <c r="AJ3378" s="613"/>
    </row>
    <row r="3379" spans="32:36" s="604" customFormat="1">
      <c r="AF3379" s="612"/>
      <c r="AJ3379" s="613"/>
    </row>
    <row r="3380" spans="32:36" s="604" customFormat="1">
      <c r="AF3380" s="612"/>
      <c r="AJ3380" s="613"/>
    </row>
    <row r="3381" spans="32:36" s="604" customFormat="1">
      <c r="AF3381" s="612"/>
      <c r="AJ3381" s="613"/>
    </row>
    <row r="3382" spans="32:36" s="604" customFormat="1">
      <c r="AF3382" s="612"/>
      <c r="AJ3382" s="613"/>
    </row>
    <row r="3383" spans="32:36" s="604" customFormat="1">
      <c r="AF3383" s="612"/>
      <c r="AJ3383" s="613"/>
    </row>
    <row r="3384" spans="32:36" s="604" customFormat="1">
      <c r="AF3384" s="612"/>
      <c r="AJ3384" s="613"/>
    </row>
    <row r="3385" spans="32:36" s="604" customFormat="1">
      <c r="AF3385" s="612"/>
      <c r="AJ3385" s="613"/>
    </row>
    <row r="3386" spans="32:36" s="604" customFormat="1">
      <c r="AF3386" s="612"/>
      <c r="AJ3386" s="613"/>
    </row>
    <row r="3387" spans="32:36" s="604" customFormat="1">
      <c r="AF3387" s="612"/>
      <c r="AJ3387" s="613"/>
    </row>
    <row r="3388" spans="32:36" s="604" customFormat="1">
      <c r="AF3388" s="612"/>
      <c r="AJ3388" s="613"/>
    </row>
    <row r="3389" spans="32:36" s="604" customFormat="1">
      <c r="AF3389" s="612"/>
      <c r="AJ3389" s="613"/>
    </row>
    <row r="3390" spans="32:36" s="604" customFormat="1">
      <c r="AF3390" s="612"/>
      <c r="AJ3390" s="613"/>
    </row>
    <row r="3391" spans="32:36" s="604" customFormat="1">
      <c r="AF3391" s="612"/>
      <c r="AJ3391" s="613"/>
    </row>
    <row r="3392" spans="32:36" s="604" customFormat="1">
      <c r="AF3392" s="612"/>
      <c r="AJ3392" s="613"/>
    </row>
    <row r="3393" spans="32:36" s="604" customFormat="1">
      <c r="AF3393" s="612"/>
      <c r="AJ3393" s="613"/>
    </row>
    <row r="3394" spans="32:36" s="604" customFormat="1">
      <c r="AF3394" s="612"/>
      <c r="AJ3394" s="613"/>
    </row>
    <row r="3395" spans="32:36" s="604" customFormat="1">
      <c r="AF3395" s="612"/>
      <c r="AJ3395" s="613"/>
    </row>
    <row r="3396" spans="32:36" s="604" customFormat="1">
      <c r="AF3396" s="612"/>
      <c r="AJ3396" s="613"/>
    </row>
    <row r="3397" spans="32:36" s="604" customFormat="1">
      <c r="AF3397" s="612"/>
      <c r="AJ3397" s="613"/>
    </row>
    <row r="3398" spans="32:36" s="604" customFormat="1">
      <c r="AF3398" s="612"/>
      <c r="AJ3398" s="613"/>
    </row>
    <row r="3399" spans="32:36" s="604" customFormat="1">
      <c r="AF3399" s="612"/>
      <c r="AJ3399" s="613"/>
    </row>
    <row r="3400" spans="32:36" s="604" customFormat="1">
      <c r="AF3400" s="612"/>
      <c r="AJ3400" s="613"/>
    </row>
    <row r="3401" spans="32:36" s="604" customFormat="1">
      <c r="AF3401" s="612"/>
      <c r="AJ3401" s="613"/>
    </row>
    <row r="3402" spans="32:36" s="604" customFormat="1">
      <c r="AF3402" s="612"/>
      <c r="AJ3402" s="613"/>
    </row>
    <row r="3403" spans="32:36" s="604" customFormat="1">
      <c r="AF3403" s="612"/>
      <c r="AJ3403" s="613"/>
    </row>
    <row r="3404" spans="32:36" s="604" customFormat="1">
      <c r="AF3404" s="612"/>
      <c r="AJ3404" s="613"/>
    </row>
    <row r="3405" spans="32:36" s="604" customFormat="1">
      <c r="AF3405" s="612"/>
      <c r="AJ3405" s="613"/>
    </row>
    <row r="3406" spans="32:36" s="604" customFormat="1">
      <c r="AF3406" s="612"/>
      <c r="AJ3406" s="613"/>
    </row>
    <row r="3407" spans="32:36" s="604" customFormat="1">
      <c r="AF3407" s="612"/>
      <c r="AJ3407" s="613"/>
    </row>
    <row r="3408" spans="32:36" s="604" customFormat="1">
      <c r="AF3408" s="612"/>
      <c r="AJ3408" s="613"/>
    </row>
    <row r="3409" spans="32:36" s="604" customFormat="1">
      <c r="AF3409" s="612"/>
      <c r="AJ3409" s="613"/>
    </row>
    <row r="3410" spans="32:36" s="604" customFormat="1">
      <c r="AF3410" s="612"/>
      <c r="AJ3410" s="613"/>
    </row>
    <row r="3411" spans="32:36" s="604" customFormat="1">
      <c r="AF3411" s="612"/>
      <c r="AJ3411" s="613"/>
    </row>
    <row r="3412" spans="32:36" s="604" customFormat="1">
      <c r="AF3412" s="612"/>
      <c r="AJ3412" s="613"/>
    </row>
    <row r="3413" spans="32:36" s="604" customFormat="1">
      <c r="AF3413" s="612"/>
      <c r="AJ3413" s="613"/>
    </row>
    <row r="3414" spans="32:36" s="604" customFormat="1">
      <c r="AF3414" s="612"/>
      <c r="AJ3414" s="613"/>
    </row>
    <row r="3415" spans="32:36" s="604" customFormat="1">
      <c r="AF3415" s="612"/>
      <c r="AJ3415" s="613"/>
    </row>
    <row r="3416" spans="32:36" s="604" customFormat="1">
      <c r="AF3416" s="612"/>
      <c r="AJ3416" s="613"/>
    </row>
    <row r="3417" spans="32:36" s="604" customFormat="1">
      <c r="AF3417" s="612"/>
      <c r="AJ3417" s="613"/>
    </row>
    <row r="3418" spans="32:36" s="604" customFormat="1">
      <c r="AF3418" s="612"/>
      <c r="AJ3418" s="613"/>
    </row>
    <row r="3419" spans="32:36" s="604" customFormat="1">
      <c r="AF3419" s="612"/>
      <c r="AJ3419" s="613"/>
    </row>
    <row r="3420" spans="32:36" s="604" customFormat="1">
      <c r="AF3420" s="612"/>
      <c r="AJ3420" s="613"/>
    </row>
    <row r="3421" spans="32:36" s="604" customFormat="1">
      <c r="AF3421" s="612"/>
      <c r="AJ3421" s="613"/>
    </row>
    <row r="3422" spans="32:36" s="604" customFormat="1">
      <c r="AF3422" s="612"/>
      <c r="AJ3422" s="613"/>
    </row>
    <row r="3423" spans="32:36" s="604" customFormat="1">
      <c r="AF3423" s="612"/>
      <c r="AJ3423" s="613"/>
    </row>
    <row r="3424" spans="32:36" s="604" customFormat="1">
      <c r="AF3424" s="612"/>
      <c r="AJ3424" s="613"/>
    </row>
    <row r="3425" spans="32:36" s="604" customFormat="1">
      <c r="AF3425" s="612"/>
      <c r="AJ3425" s="613"/>
    </row>
    <row r="3426" spans="32:36" s="604" customFormat="1">
      <c r="AF3426" s="612"/>
      <c r="AJ3426" s="613"/>
    </row>
    <row r="3427" spans="32:36" s="604" customFormat="1">
      <c r="AF3427" s="612"/>
      <c r="AJ3427" s="613"/>
    </row>
    <row r="3428" spans="32:36" s="604" customFormat="1">
      <c r="AF3428" s="612"/>
      <c r="AJ3428" s="613"/>
    </row>
    <row r="3429" spans="32:36" s="604" customFormat="1">
      <c r="AF3429" s="612"/>
      <c r="AJ3429" s="613"/>
    </row>
    <row r="3430" spans="32:36" s="604" customFormat="1">
      <c r="AF3430" s="612"/>
      <c r="AJ3430" s="613"/>
    </row>
    <row r="3431" spans="32:36" s="604" customFormat="1">
      <c r="AF3431" s="612"/>
      <c r="AJ3431" s="613"/>
    </row>
    <row r="3432" spans="32:36" s="604" customFormat="1">
      <c r="AF3432" s="612"/>
      <c r="AJ3432" s="613"/>
    </row>
    <row r="3433" spans="32:36" s="604" customFormat="1">
      <c r="AF3433" s="612"/>
      <c r="AJ3433" s="613"/>
    </row>
    <row r="3434" spans="32:36" s="604" customFormat="1">
      <c r="AF3434" s="612"/>
      <c r="AJ3434" s="613"/>
    </row>
    <row r="3435" spans="32:36" s="604" customFormat="1">
      <c r="AF3435" s="612"/>
      <c r="AJ3435" s="613"/>
    </row>
    <row r="3436" spans="32:36" s="604" customFormat="1">
      <c r="AF3436" s="612"/>
      <c r="AJ3436" s="613"/>
    </row>
    <row r="3437" spans="32:36" s="604" customFormat="1">
      <c r="AF3437" s="612"/>
      <c r="AJ3437" s="613"/>
    </row>
    <row r="3438" spans="32:36" s="604" customFormat="1">
      <c r="AF3438" s="612"/>
      <c r="AJ3438" s="613"/>
    </row>
    <row r="3439" spans="32:36" s="604" customFormat="1">
      <c r="AF3439" s="612"/>
      <c r="AJ3439" s="613"/>
    </row>
    <row r="3440" spans="32:36" s="604" customFormat="1">
      <c r="AF3440" s="612"/>
      <c r="AJ3440" s="613"/>
    </row>
    <row r="3441" spans="32:36" s="604" customFormat="1">
      <c r="AF3441" s="612"/>
      <c r="AJ3441" s="613"/>
    </row>
    <row r="3442" spans="32:36" s="604" customFormat="1">
      <c r="AF3442" s="612"/>
      <c r="AJ3442" s="613"/>
    </row>
    <row r="3443" spans="32:36" s="604" customFormat="1">
      <c r="AF3443" s="612"/>
      <c r="AJ3443" s="613"/>
    </row>
    <row r="3444" spans="32:36" s="604" customFormat="1">
      <c r="AF3444" s="612"/>
      <c r="AJ3444" s="613"/>
    </row>
    <row r="3445" spans="32:36" s="604" customFormat="1">
      <c r="AF3445" s="612"/>
      <c r="AJ3445" s="613"/>
    </row>
    <row r="3446" spans="32:36" s="604" customFormat="1">
      <c r="AF3446" s="612"/>
      <c r="AJ3446" s="613"/>
    </row>
    <row r="3447" spans="32:36" s="604" customFormat="1">
      <c r="AF3447" s="612"/>
      <c r="AJ3447" s="613"/>
    </row>
    <row r="3448" spans="32:36" s="604" customFormat="1">
      <c r="AF3448" s="612"/>
      <c r="AJ3448" s="613"/>
    </row>
    <row r="3449" spans="32:36" s="604" customFormat="1">
      <c r="AF3449" s="612"/>
      <c r="AJ3449" s="613"/>
    </row>
    <row r="3450" spans="32:36" s="604" customFormat="1">
      <c r="AF3450" s="612"/>
      <c r="AJ3450" s="613"/>
    </row>
    <row r="3451" spans="32:36" s="604" customFormat="1">
      <c r="AF3451" s="612"/>
      <c r="AJ3451" s="613"/>
    </row>
    <row r="3452" spans="32:36" s="604" customFormat="1">
      <c r="AF3452" s="612"/>
      <c r="AJ3452" s="613"/>
    </row>
    <row r="3453" spans="32:36" s="604" customFormat="1">
      <c r="AF3453" s="612"/>
      <c r="AJ3453" s="613"/>
    </row>
    <row r="3454" spans="32:36" s="604" customFormat="1">
      <c r="AF3454" s="612"/>
      <c r="AJ3454" s="613"/>
    </row>
    <row r="3455" spans="32:36" s="604" customFormat="1">
      <c r="AF3455" s="612"/>
      <c r="AJ3455" s="613"/>
    </row>
    <row r="3456" spans="32:36" s="604" customFormat="1">
      <c r="AF3456" s="612"/>
      <c r="AJ3456" s="613"/>
    </row>
    <row r="3457" spans="32:36" s="604" customFormat="1">
      <c r="AF3457" s="612"/>
      <c r="AJ3457" s="613"/>
    </row>
    <row r="3458" spans="32:36" s="604" customFormat="1">
      <c r="AF3458" s="612"/>
      <c r="AJ3458" s="613"/>
    </row>
    <row r="3459" spans="32:36" s="604" customFormat="1">
      <c r="AF3459" s="612"/>
      <c r="AJ3459" s="613"/>
    </row>
    <row r="3460" spans="32:36" s="604" customFormat="1">
      <c r="AF3460" s="612"/>
      <c r="AJ3460" s="613"/>
    </row>
    <row r="3461" spans="32:36" s="604" customFormat="1">
      <c r="AF3461" s="612"/>
      <c r="AJ3461" s="613"/>
    </row>
    <row r="3462" spans="32:36" s="604" customFormat="1">
      <c r="AF3462" s="612"/>
      <c r="AJ3462" s="613"/>
    </row>
    <row r="3463" spans="32:36" s="604" customFormat="1">
      <c r="AF3463" s="612"/>
      <c r="AJ3463" s="613"/>
    </row>
    <row r="3464" spans="32:36" s="604" customFormat="1">
      <c r="AF3464" s="612"/>
      <c r="AJ3464" s="613"/>
    </row>
    <row r="3465" spans="32:36" s="604" customFormat="1">
      <c r="AF3465" s="612"/>
      <c r="AJ3465" s="613"/>
    </row>
    <row r="3466" spans="32:36" s="604" customFormat="1">
      <c r="AF3466" s="612"/>
      <c r="AJ3466" s="613"/>
    </row>
    <row r="3467" spans="32:36" s="604" customFormat="1">
      <c r="AF3467" s="612"/>
      <c r="AJ3467" s="613"/>
    </row>
    <row r="3468" spans="32:36" s="604" customFormat="1">
      <c r="AF3468" s="612"/>
      <c r="AJ3468" s="613"/>
    </row>
    <row r="3469" spans="32:36" s="604" customFormat="1">
      <c r="AF3469" s="612"/>
      <c r="AJ3469" s="613"/>
    </row>
    <row r="3470" spans="32:36" s="604" customFormat="1">
      <c r="AF3470" s="612"/>
      <c r="AJ3470" s="613"/>
    </row>
    <row r="3471" spans="32:36" s="604" customFormat="1">
      <c r="AF3471" s="612"/>
      <c r="AJ3471" s="613"/>
    </row>
    <row r="3472" spans="32:36" s="604" customFormat="1">
      <c r="AF3472" s="612"/>
      <c r="AJ3472" s="613"/>
    </row>
    <row r="3473" spans="32:36" s="604" customFormat="1">
      <c r="AF3473" s="612"/>
      <c r="AJ3473" s="613"/>
    </row>
    <row r="3474" spans="32:36" s="604" customFormat="1">
      <c r="AF3474" s="612"/>
      <c r="AJ3474" s="613"/>
    </row>
    <row r="3475" spans="32:36" s="604" customFormat="1">
      <c r="AF3475" s="612"/>
      <c r="AJ3475" s="613"/>
    </row>
    <row r="3476" spans="32:36" s="604" customFormat="1">
      <c r="AF3476" s="612"/>
      <c r="AJ3476" s="613"/>
    </row>
    <row r="3477" spans="32:36" s="604" customFormat="1">
      <c r="AF3477" s="612"/>
      <c r="AJ3477" s="613"/>
    </row>
    <row r="3478" spans="32:36" s="604" customFormat="1">
      <c r="AF3478" s="612"/>
      <c r="AJ3478" s="613"/>
    </row>
    <row r="3479" spans="32:36" s="604" customFormat="1">
      <c r="AF3479" s="612"/>
      <c r="AJ3479" s="613"/>
    </row>
    <row r="3480" spans="32:36" s="604" customFormat="1">
      <c r="AF3480" s="612"/>
      <c r="AJ3480" s="613"/>
    </row>
    <row r="3481" spans="32:36" s="604" customFormat="1">
      <c r="AF3481" s="612"/>
      <c r="AJ3481" s="613"/>
    </row>
    <row r="3482" spans="32:36" s="604" customFormat="1">
      <c r="AF3482" s="612"/>
      <c r="AJ3482" s="613"/>
    </row>
    <row r="3483" spans="32:36" s="604" customFormat="1">
      <c r="AF3483" s="612"/>
      <c r="AJ3483" s="613"/>
    </row>
    <row r="3484" spans="32:36" s="604" customFormat="1">
      <c r="AF3484" s="612"/>
      <c r="AJ3484" s="613"/>
    </row>
    <row r="3485" spans="32:36" s="604" customFormat="1">
      <c r="AF3485" s="612"/>
      <c r="AJ3485" s="613"/>
    </row>
    <row r="3486" spans="32:36" s="604" customFormat="1">
      <c r="AF3486" s="612"/>
      <c r="AJ3486" s="613"/>
    </row>
    <row r="3487" spans="32:36" s="604" customFormat="1">
      <c r="AF3487" s="612"/>
      <c r="AJ3487" s="613"/>
    </row>
    <row r="3488" spans="32:36" s="604" customFormat="1">
      <c r="AF3488" s="612"/>
      <c r="AJ3488" s="613"/>
    </row>
    <row r="3489" spans="32:36" s="604" customFormat="1">
      <c r="AF3489" s="612"/>
      <c r="AJ3489" s="613"/>
    </row>
    <row r="3490" spans="32:36" s="604" customFormat="1">
      <c r="AF3490" s="612"/>
      <c r="AJ3490" s="613"/>
    </row>
    <row r="3491" spans="32:36" s="604" customFormat="1">
      <c r="AF3491" s="612"/>
      <c r="AJ3491" s="613"/>
    </row>
    <row r="3492" spans="32:36" s="604" customFormat="1">
      <c r="AF3492" s="612"/>
      <c r="AJ3492" s="613"/>
    </row>
    <row r="3493" spans="32:36" s="604" customFormat="1">
      <c r="AF3493" s="612"/>
      <c r="AJ3493" s="613"/>
    </row>
    <row r="3494" spans="32:36" s="604" customFormat="1">
      <c r="AF3494" s="612"/>
      <c r="AJ3494" s="613"/>
    </row>
    <row r="3495" spans="32:36" s="604" customFormat="1">
      <c r="AF3495" s="612"/>
      <c r="AJ3495" s="613"/>
    </row>
    <row r="3496" spans="32:36" s="604" customFormat="1">
      <c r="AF3496" s="612"/>
      <c r="AJ3496" s="613"/>
    </row>
    <row r="3497" spans="32:36" s="604" customFormat="1">
      <c r="AF3497" s="612"/>
      <c r="AJ3497" s="613"/>
    </row>
    <row r="3498" spans="32:36" s="604" customFormat="1">
      <c r="AF3498" s="612"/>
      <c r="AJ3498" s="613"/>
    </row>
    <row r="3499" spans="32:36" s="604" customFormat="1">
      <c r="AF3499" s="612"/>
      <c r="AJ3499" s="613"/>
    </row>
    <row r="3500" spans="32:36" s="604" customFormat="1">
      <c r="AF3500" s="612"/>
      <c r="AJ3500" s="613"/>
    </row>
    <row r="3501" spans="32:36" s="604" customFormat="1">
      <c r="AF3501" s="612"/>
      <c r="AJ3501" s="613"/>
    </row>
    <row r="3502" spans="32:36" s="604" customFormat="1">
      <c r="AF3502" s="612"/>
      <c r="AJ3502" s="613"/>
    </row>
    <row r="3503" spans="32:36" s="604" customFormat="1">
      <c r="AF3503" s="612"/>
      <c r="AJ3503" s="613"/>
    </row>
    <row r="3504" spans="32:36" s="604" customFormat="1">
      <c r="AF3504" s="612"/>
      <c r="AJ3504" s="613"/>
    </row>
    <row r="3505" spans="32:36" s="604" customFormat="1">
      <c r="AF3505" s="612"/>
      <c r="AJ3505" s="613"/>
    </row>
    <row r="3506" spans="32:36" s="604" customFormat="1">
      <c r="AF3506" s="612"/>
      <c r="AJ3506" s="613"/>
    </row>
    <row r="3507" spans="32:36" s="604" customFormat="1">
      <c r="AF3507" s="612"/>
      <c r="AJ3507" s="613"/>
    </row>
    <row r="3508" spans="32:36" s="604" customFormat="1">
      <c r="AF3508" s="612"/>
      <c r="AJ3508" s="613"/>
    </row>
    <row r="3509" spans="32:36" s="604" customFormat="1">
      <c r="AF3509" s="612"/>
      <c r="AJ3509" s="613"/>
    </row>
    <row r="3510" spans="32:36" s="604" customFormat="1">
      <c r="AF3510" s="612"/>
      <c r="AJ3510" s="613"/>
    </row>
    <row r="3511" spans="32:36" s="604" customFormat="1">
      <c r="AF3511" s="612"/>
      <c r="AJ3511" s="613"/>
    </row>
    <row r="3512" spans="32:36" s="604" customFormat="1">
      <c r="AF3512" s="612"/>
      <c r="AJ3512" s="613"/>
    </row>
    <row r="3513" spans="32:36" s="604" customFormat="1">
      <c r="AF3513" s="612"/>
      <c r="AJ3513" s="613"/>
    </row>
    <row r="3514" spans="32:36" s="604" customFormat="1">
      <c r="AF3514" s="612"/>
      <c r="AJ3514" s="613"/>
    </row>
    <row r="3515" spans="32:36" s="604" customFormat="1">
      <c r="AF3515" s="612"/>
      <c r="AJ3515" s="613"/>
    </row>
    <row r="3516" spans="32:36" s="604" customFormat="1">
      <c r="AF3516" s="612"/>
      <c r="AJ3516" s="613"/>
    </row>
    <row r="3517" spans="32:36" s="604" customFormat="1">
      <c r="AF3517" s="612"/>
      <c r="AJ3517" s="613"/>
    </row>
    <row r="3518" spans="32:36" s="604" customFormat="1">
      <c r="AF3518" s="612"/>
      <c r="AJ3518" s="613"/>
    </row>
    <row r="3519" spans="32:36" s="604" customFormat="1">
      <c r="AF3519" s="612"/>
      <c r="AJ3519" s="613"/>
    </row>
    <row r="3520" spans="32:36" s="604" customFormat="1">
      <c r="AF3520" s="612"/>
      <c r="AJ3520" s="613"/>
    </row>
    <row r="3521" spans="32:36" s="604" customFormat="1">
      <c r="AF3521" s="612"/>
      <c r="AJ3521" s="613"/>
    </row>
    <row r="3522" spans="32:36" s="604" customFormat="1">
      <c r="AF3522" s="612"/>
      <c r="AJ3522" s="613"/>
    </row>
    <row r="3523" spans="32:36" s="604" customFormat="1">
      <c r="AF3523" s="612"/>
      <c r="AJ3523" s="613"/>
    </row>
    <row r="3524" spans="32:36" s="604" customFormat="1">
      <c r="AF3524" s="612"/>
      <c r="AJ3524" s="613"/>
    </row>
    <row r="3525" spans="32:36" s="604" customFormat="1">
      <c r="AF3525" s="612"/>
      <c r="AJ3525" s="613"/>
    </row>
    <row r="3526" spans="32:36" s="604" customFormat="1">
      <c r="AF3526" s="612"/>
      <c r="AJ3526" s="613"/>
    </row>
    <row r="3527" spans="32:36" s="604" customFormat="1">
      <c r="AF3527" s="612"/>
      <c r="AJ3527" s="613"/>
    </row>
    <row r="3528" spans="32:36" s="604" customFormat="1">
      <c r="AF3528" s="612"/>
      <c r="AJ3528" s="613"/>
    </row>
    <row r="3529" spans="32:36" s="604" customFormat="1">
      <c r="AF3529" s="612"/>
      <c r="AJ3529" s="613"/>
    </row>
    <row r="3530" spans="32:36" s="604" customFormat="1">
      <c r="AF3530" s="612"/>
      <c r="AJ3530" s="613"/>
    </row>
    <row r="3531" spans="32:36" s="604" customFormat="1">
      <c r="AF3531" s="612"/>
      <c r="AJ3531" s="613"/>
    </row>
    <row r="3532" spans="32:36" s="604" customFormat="1">
      <c r="AF3532" s="612"/>
      <c r="AJ3532" s="613"/>
    </row>
    <row r="3533" spans="32:36" s="604" customFormat="1">
      <c r="AF3533" s="612"/>
      <c r="AJ3533" s="613"/>
    </row>
    <row r="3534" spans="32:36" s="604" customFormat="1">
      <c r="AF3534" s="612"/>
      <c r="AJ3534" s="613"/>
    </row>
    <row r="3535" spans="32:36" s="604" customFormat="1">
      <c r="AF3535" s="612"/>
      <c r="AJ3535" s="613"/>
    </row>
    <row r="3536" spans="32:36" s="604" customFormat="1">
      <c r="AF3536" s="612"/>
      <c r="AJ3536" s="613"/>
    </row>
    <row r="3537" spans="32:36" s="604" customFormat="1">
      <c r="AF3537" s="612"/>
      <c r="AJ3537" s="613"/>
    </row>
    <row r="3538" spans="32:36" s="604" customFormat="1">
      <c r="AF3538" s="612"/>
      <c r="AJ3538" s="613"/>
    </row>
    <row r="3539" spans="32:36" s="604" customFormat="1">
      <c r="AF3539" s="612"/>
      <c r="AJ3539" s="613"/>
    </row>
    <row r="3540" spans="32:36" s="604" customFormat="1">
      <c r="AF3540" s="612"/>
      <c r="AJ3540" s="613"/>
    </row>
    <row r="3541" spans="32:36" s="604" customFormat="1">
      <c r="AF3541" s="612"/>
      <c r="AJ3541" s="613"/>
    </row>
    <row r="3542" spans="32:36" s="604" customFormat="1">
      <c r="AF3542" s="612"/>
      <c r="AJ3542" s="613"/>
    </row>
    <row r="3543" spans="32:36" s="604" customFormat="1">
      <c r="AF3543" s="612"/>
      <c r="AJ3543" s="613"/>
    </row>
    <row r="3544" spans="32:36" s="604" customFormat="1">
      <c r="AF3544" s="612"/>
      <c r="AJ3544" s="613"/>
    </row>
    <row r="3545" spans="32:36" s="604" customFormat="1">
      <c r="AF3545" s="612"/>
      <c r="AJ3545" s="613"/>
    </row>
    <row r="3546" spans="32:36" s="604" customFormat="1">
      <c r="AF3546" s="612"/>
      <c r="AJ3546" s="613"/>
    </row>
    <row r="3547" spans="32:36" s="604" customFormat="1">
      <c r="AF3547" s="612"/>
      <c r="AJ3547" s="613"/>
    </row>
    <row r="3548" spans="32:36" s="604" customFormat="1">
      <c r="AF3548" s="612"/>
      <c r="AJ3548" s="613"/>
    </row>
    <row r="3549" spans="32:36" s="604" customFormat="1">
      <c r="AF3549" s="612"/>
      <c r="AJ3549" s="613"/>
    </row>
    <row r="3550" spans="32:36" s="604" customFormat="1">
      <c r="AF3550" s="612"/>
      <c r="AJ3550" s="613"/>
    </row>
    <row r="3551" spans="32:36" s="604" customFormat="1">
      <c r="AF3551" s="612"/>
      <c r="AJ3551" s="613"/>
    </row>
    <row r="3552" spans="32:36" s="604" customFormat="1">
      <c r="AF3552" s="612"/>
      <c r="AJ3552" s="613"/>
    </row>
    <row r="3553" spans="32:36" s="604" customFormat="1">
      <c r="AF3553" s="612"/>
      <c r="AJ3553" s="613"/>
    </row>
    <row r="3554" spans="32:36" s="604" customFormat="1">
      <c r="AF3554" s="612"/>
      <c r="AJ3554" s="613"/>
    </row>
    <row r="3555" spans="32:36" s="604" customFormat="1">
      <c r="AF3555" s="612"/>
      <c r="AJ3555" s="613"/>
    </row>
    <row r="3556" spans="32:36" s="604" customFormat="1">
      <c r="AF3556" s="612"/>
      <c r="AJ3556" s="613"/>
    </row>
    <row r="3557" spans="32:36" s="604" customFormat="1">
      <c r="AF3557" s="612"/>
      <c r="AJ3557" s="613"/>
    </row>
    <row r="3558" spans="32:36" s="604" customFormat="1">
      <c r="AF3558" s="612"/>
      <c r="AJ3558" s="613"/>
    </row>
    <row r="3559" spans="32:36" s="604" customFormat="1">
      <c r="AF3559" s="612"/>
      <c r="AJ3559" s="613"/>
    </row>
    <row r="3560" spans="32:36" s="604" customFormat="1">
      <c r="AF3560" s="612"/>
      <c r="AJ3560" s="613"/>
    </row>
    <row r="3561" spans="32:36" s="604" customFormat="1">
      <c r="AF3561" s="612"/>
      <c r="AJ3561" s="613"/>
    </row>
    <row r="3562" spans="32:36" s="604" customFormat="1">
      <c r="AF3562" s="612"/>
      <c r="AJ3562" s="613"/>
    </row>
    <row r="3563" spans="32:36" s="604" customFormat="1">
      <c r="AF3563" s="612"/>
      <c r="AJ3563" s="613"/>
    </row>
    <row r="3564" spans="32:36" s="604" customFormat="1">
      <c r="AF3564" s="612"/>
      <c r="AJ3564" s="613"/>
    </row>
    <row r="3565" spans="32:36" s="604" customFormat="1">
      <c r="AF3565" s="612"/>
      <c r="AJ3565" s="613"/>
    </row>
    <row r="3566" spans="32:36" s="604" customFormat="1">
      <c r="AF3566" s="612"/>
      <c r="AJ3566" s="613"/>
    </row>
    <row r="3567" spans="32:36" s="604" customFormat="1">
      <c r="AF3567" s="612"/>
      <c r="AJ3567" s="613"/>
    </row>
    <row r="3568" spans="32:36" s="604" customFormat="1">
      <c r="AF3568" s="612"/>
      <c r="AJ3568" s="613"/>
    </row>
    <row r="3569" spans="32:36" s="604" customFormat="1">
      <c r="AF3569" s="612"/>
      <c r="AJ3569" s="613"/>
    </row>
    <row r="3570" spans="32:36" s="604" customFormat="1">
      <c r="AF3570" s="612"/>
      <c r="AJ3570" s="613"/>
    </row>
    <row r="3571" spans="32:36" s="604" customFormat="1">
      <c r="AF3571" s="612"/>
      <c r="AJ3571" s="613"/>
    </row>
    <row r="3572" spans="32:36" s="604" customFormat="1">
      <c r="AF3572" s="612"/>
      <c r="AJ3572" s="613"/>
    </row>
    <row r="3573" spans="32:36" s="604" customFormat="1">
      <c r="AF3573" s="612"/>
      <c r="AJ3573" s="613"/>
    </row>
    <row r="3574" spans="32:36" s="604" customFormat="1">
      <c r="AF3574" s="612"/>
      <c r="AJ3574" s="613"/>
    </row>
    <row r="3575" spans="32:36" s="604" customFormat="1">
      <c r="AF3575" s="612"/>
      <c r="AJ3575" s="613"/>
    </row>
    <row r="3576" spans="32:36" s="604" customFormat="1">
      <c r="AF3576" s="612"/>
      <c r="AJ3576" s="613"/>
    </row>
    <row r="3577" spans="32:36" s="604" customFormat="1">
      <c r="AF3577" s="612"/>
      <c r="AJ3577" s="613"/>
    </row>
    <row r="3578" spans="32:36" s="604" customFormat="1">
      <c r="AF3578" s="612"/>
      <c r="AJ3578" s="613"/>
    </row>
    <row r="3579" spans="32:36" s="604" customFormat="1">
      <c r="AF3579" s="612"/>
      <c r="AJ3579" s="613"/>
    </row>
    <row r="3580" spans="32:36" s="604" customFormat="1">
      <c r="AF3580" s="612"/>
      <c r="AJ3580" s="613"/>
    </row>
    <row r="3581" spans="32:36" s="604" customFormat="1">
      <c r="AF3581" s="612"/>
      <c r="AJ3581" s="613"/>
    </row>
    <row r="3582" spans="32:36" s="604" customFormat="1">
      <c r="AF3582" s="612"/>
      <c r="AJ3582" s="613"/>
    </row>
    <row r="3583" spans="32:36" s="604" customFormat="1">
      <c r="AF3583" s="612"/>
      <c r="AJ3583" s="613"/>
    </row>
    <row r="3584" spans="32:36" s="604" customFormat="1">
      <c r="AF3584" s="612"/>
      <c r="AJ3584" s="613"/>
    </row>
    <row r="3585" spans="32:36" s="604" customFormat="1">
      <c r="AF3585" s="612"/>
      <c r="AJ3585" s="613"/>
    </row>
    <row r="3586" spans="32:36" s="604" customFormat="1">
      <c r="AF3586" s="612"/>
      <c r="AJ3586" s="613"/>
    </row>
    <row r="3587" spans="32:36" s="604" customFormat="1">
      <c r="AF3587" s="612"/>
      <c r="AJ3587" s="613"/>
    </row>
    <row r="3588" spans="32:36" s="604" customFormat="1">
      <c r="AF3588" s="612"/>
      <c r="AJ3588" s="613"/>
    </row>
    <row r="3589" spans="32:36" s="604" customFormat="1">
      <c r="AF3589" s="612"/>
      <c r="AJ3589" s="613"/>
    </row>
    <row r="3590" spans="32:36" s="604" customFormat="1">
      <c r="AF3590" s="612"/>
      <c r="AJ3590" s="613"/>
    </row>
    <row r="3591" spans="32:36" s="604" customFormat="1">
      <c r="AF3591" s="612"/>
      <c r="AJ3591" s="613"/>
    </row>
    <row r="3592" spans="32:36" s="604" customFormat="1">
      <c r="AF3592" s="612"/>
      <c r="AJ3592" s="613"/>
    </row>
    <row r="3593" spans="32:36" s="604" customFormat="1">
      <c r="AF3593" s="612"/>
      <c r="AJ3593" s="613"/>
    </row>
    <row r="3594" spans="32:36" s="604" customFormat="1">
      <c r="AF3594" s="612"/>
      <c r="AJ3594" s="613"/>
    </row>
    <row r="3595" spans="32:36" s="604" customFormat="1">
      <c r="AF3595" s="612"/>
      <c r="AJ3595" s="613"/>
    </row>
    <row r="3596" spans="32:36" s="604" customFormat="1">
      <c r="AF3596" s="612"/>
      <c r="AJ3596" s="613"/>
    </row>
    <row r="3597" spans="32:36" s="604" customFormat="1">
      <c r="AF3597" s="612"/>
      <c r="AJ3597" s="613"/>
    </row>
    <row r="3598" spans="32:36" s="604" customFormat="1">
      <c r="AF3598" s="612"/>
      <c r="AJ3598" s="613"/>
    </row>
    <row r="3599" spans="32:36" s="604" customFormat="1">
      <c r="AF3599" s="612"/>
      <c r="AJ3599" s="613"/>
    </row>
    <row r="3600" spans="32:36" s="604" customFormat="1">
      <c r="AF3600" s="612"/>
      <c r="AJ3600" s="613"/>
    </row>
    <row r="3601" spans="32:36" s="604" customFormat="1">
      <c r="AF3601" s="612"/>
      <c r="AJ3601" s="613"/>
    </row>
    <row r="3602" spans="32:36" s="604" customFormat="1">
      <c r="AF3602" s="612"/>
      <c r="AJ3602" s="613"/>
    </row>
    <row r="3603" spans="32:36" s="604" customFormat="1">
      <c r="AF3603" s="612"/>
      <c r="AJ3603" s="613"/>
    </row>
    <row r="3604" spans="32:36" s="604" customFormat="1">
      <c r="AF3604" s="612"/>
      <c r="AJ3604" s="613"/>
    </row>
    <row r="3605" spans="32:36" s="604" customFormat="1">
      <c r="AF3605" s="612"/>
      <c r="AJ3605" s="613"/>
    </row>
    <row r="3606" spans="32:36" s="604" customFormat="1">
      <c r="AF3606" s="612"/>
      <c r="AJ3606" s="613"/>
    </row>
    <row r="3607" spans="32:36" s="604" customFormat="1">
      <c r="AF3607" s="612"/>
      <c r="AJ3607" s="613"/>
    </row>
    <row r="3608" spans="32:36" s="604" customFormat="1">
      <c r="AF3608" s="612"/>
      <c r="AJ3608" s="613"/>
    </row>
    <row r="3609" spans="32:36" s="604" customFormat="1">
      <c r="AF3609" s="612"/>
      <c r="AJ3609" s="613"/>
    </row>
    <row r="3610" spans="32:36" s="604" customFormat="1">
      <c r="AF3610" s="612"/>
      <c r="AJ3610" s="613"/>
    </row>
    <row r="3611" spans="32:36" s="604" customFormat="1">
      <c r="AF3611" s="612"/>
      <c r="AJ3611" s="613"/>
    </row>
    <row r="3612" spans="32:36" s="604" customFormat="1">
      <c r="AF3612" s="612"/>
      <c r="AJ3612" s="613"/>
    </row>
    <row r="3613" spans="32:36" s="604" customFormat="1">
      <c r="AF3613" s="612"/>
      <c r="AJ3613" s="613"/>
    </row>
    <row r="3614" spans="32:36" s="604" customFormat="1">
      <c r="AF3614" s="612"/>
      <c r="AJ3614" s="613"/>
    </row>
    <row r="3615" spans="32:36" s="604" customFormat="1">
      <c r="AF3615" s="612"/>
      <c r="AJ3615" s="613"/>
    </row>
    <row r="3616" spans="32:36" s="604" customFormat="1">
      <c r="AF3616" s="612"/>
      <c r="AJ3616" s="613"/>
    </row>
    <row r="3617" spans="32:36" s="604" customFormat="1">
      <c r="AF3617" s="612"/>
      <c r="AJ3617" s="613"/>
    </row>
    <row r="3618" spans="32:36" s="604" customFormat="1">
      <c r="AF3618" s="612"/>
      <c r="AJ3618" s="613"/>
    </row>
    <row r="3619" spans="32:36" s="604" customFormat="1">
      <c r="AF3619" s="612"/>
      <c r="AJ3619" s="613"/>
    </row>
    <row r="3620" spans="32:36" s="604" customFormat="1">
      <c r="AF3620" s="612"/>
      <c r="AJ3620" s="613"/>
    </row>
    <row r="3621" spans="32:36" s="604" customFormat="1">
      <c r="AF3621" s="612"/>
      <c r="AJ3621" s="613"/>
    </row>
    <row r="3622" spans="32:36" s="604" customFormat="1">
      <c r="AF3622" s="612"/>
      <c r="AJ3622" s="613"/>
    </row>
    <row r="3623" spans="32:36" s="604" customFormat="1">
      <c r="AF3623" s="612"/>
      <c r="AJ3623" s="613"/>
    </row>
    <row r="3624" spans="32:36" s="604" customFormat="1">
      <c r="AF3624" s="612"/>
      <c r="AJ3624" s="613"/>
    </row>
    <row r="3625" spans="32:36" s="604" customFormat="1">
      <c r="AF3625" s="612"/>
      <c r="AJ3625" s="613"/>
    </row>
    <row r="3626" spans="32:36" s="604" customFormat="1">
      <c r="AF3626" s="612"/>
      <c r="AJ3626" s="613"/>
    </row>
    <row r="3627" spans="32:36" s="604" customFormat="1">
      <c r="AF3627" s="612"/>
      <c r="AJ3627" s="613"/>
    </row>
    <row r="3628" spans="32:36" s="604" customFormat="1">
      <c r="AF3628" s="612"/>
      <c r="AJ3628" s="613"/>
    </row>
    <row r="3629" spans="32:36" s="604" customFormat="1">
      <c r="AF3629" s="612"/>
      <c r="AJ3629" s="613"/>
    </row>
    <row r="3630" spans="32:36" s="604" customFormat="1">
      <c r="AF3630" s="612"/>
      <c r="AJ3630" s="613"/>
    </row>
    <row r="3631" spans="32:36" s="604" customFormat="1">
      <c r="AF3631" s="612"/>
      <c r="AJ3631" s="613"/>
    </row>
    <row r="3632" spans="32:36" s="604" customFormat="1">
      <c r="AF3632" s="612"/>
      <c r="AJ3632" s="613"/>
    </row>
    <row r="3633" spans="32:36" s="604" customFormat="1">
      <c r="AF3633" s="612"/>
      <c r="AJ3633" s="613"/>
    </row>
    <row r="3634" spans="32:36" s="604" customFormat="1">
      <c r="AF3634" s="612"/>
      <c r="AJ3634" s="613"/>
    </row>
    <row r="3635" spans="32:36" s="604" customFormat="1">
      <c r="AF3635" s="612"/>
      <c r="AJ3635" s="613"/>
    </row>
    <row r="3636" spans="32:36" s="604" customFormat="1">
      <c r="AF3636" s="612"/>
      <c r="AJ3636" s="613"/>
    </row>
    <row r="3637" spans="32:36" s="604" customFormat="1">
      <c r="AF3637" s="612"/>
      <c r="AJ3637" s="613"/>
    </row>
    <row r="3638" spans="32:36" s="604" customFormat="1">
      <c r="AF3638" s="612"/>
      <c r="AJ3638" s="613"/>
    </row>
    <row r="3639" spans="32:36" s="604" customFormat="1">
      <c r="AF3639" s="612"/>
      <c r="AJ3639" s="613"/>
    </row>
    <row r="3640" spans="32:36" s="604" customFormat="1">
      <c r="AF3640" s="612"/>
      <c r="AJ3640" s="613"/>
    </row>
    <row r="3641" spans="32:36" s="604" customFormat="1">
      <c r="AF3641" s="612"/>
      <c r="AJ3641" s="613"/>
    </row>
    <row r="3642" spans="32:36" s="604" customFormat="1">
      <c r="AF3642" s="612"/>
      <c r="AJ3642" s="613"/>
    </row>
    <row r="3643" spans="32:36" s="604" customFormat="1">
      <c r="AF3643" s="612"/>
      <c r="AJ3643" s="613"/>
    </row>
    <row r="3644" spans="32:36" s="604" customFormat="1">
      <c r="AF3644" s="612"/>
      <c r="AJ3644" s="613"/>
    </row>
    <row r="3645" spans="32:36" s="604" customFormat="1">
      <c r="AF3645" s="612"/>
      <c r="AJ3645" s="613"/>
    </row>
    <row r="3646" spans="32:36" s="604" customFormat="1">
      <c r="AF3646" s="612"/>
      <c r="AJ3646" s="613"/>
    </row>
    <row r="3647" spans="32:36" s="604" customFormat="1">
      <c r="AF3647" s="612"/>
      <c r="AJ3647" s="613"/>
    </row>
    <row r="3648" spans="32:36" s="604" customFormat="1">
      <c r="AF3648" s="612"/>
      <c r="AJ3648" s="613"/>
    </row>
    <row r="3649" spans="32:36" s="604" customFormat="1">
      <c r="AF3649" s="612"/>
      <c r="AJ3649" s="613"/>
    </row>
    <row r="3650" spans="32:36" s="604" customFormat="1">
      <c r="AF3650" s="612"/>
      <c r="AJ3650" s="613"/>
    </row>
    <row r="3651" spans="32:36" s="604" customFormat="1">
      <c r="AF3651" s="612"/>
      <c r="AJ3651" s="613"/>
    </row>
    <row r="3652" spans="32:36" s="604" customFormat="1">
      <c r="AF3652" s="612"/>
      <c r="AJ3652" s="613"/>
    </row>
    <row r="3653" spans="32:36" s="604" customFormat="1">
      <c r="AF3653" s="612"/>
      <c r="AJ3653" s="613"/>
    </row>
    <row r="3654" spans="32:36" s="604" customFormat="1">
      <c r="AF3654" s="612"/>
      <c r="AJ3654" s="613"/>
    </row>
    <row r="3655" spans="32:36" s="604" customFormat="1">
      <c r="AF3655" s="612"/>
      <c r="AJ3655" s="613"/>
    </row>
    <row r="3656" spans="32:36" s="604" customFormat="1">
      <c r="AF3656" s="612"/>
      <c r="AJ3656" s="613"/>
    </row>
    <row r="3657" spans="32:36" s="604" customFormat="1">
      <c r="AF3657" s="612"/>
      <c r="AJ3657" s="613"/>
    </row>
    <row r="3658" spans="32:36" s="604" customFormat="1">
      <c r="AF3658" s="612"/>
      <c r="AJ3658" s="613"/>
    </row>
    <row r="3659" spans="32:36" s="604" customFormat="1">
      <c r="AF3659" s="612"/>
      <c r="AJ3659" s="613"/>
    </row>
    <row r="3660" spans="32:36" s="604" customFormat="1">
      <c r="AF3660" s="612"/>
      <c r="AJ3660" s="613"/>
    </row>
    <row r="3661" spans="32:36" s="604" customFormat="1">
      <c r="AF3661" s="612"/>
      <c r="AJ3661" s="613"/>
    </row>
    <row r="3662" spans="32:36" s="604" customFormat="1">
      <c r="AF3662" s="612"/>
      <c r="AJ3662" s="613"/>
    </row>
    <row r="3663" spans="32:36" s="604" customFormat="1">
      <c r="AF3663" s="612"/>
      <c r="AJ3663" s="613"/>
    </row>
    <row r="3664" spans="32:36" s="604" customFormat="1">
      <c r="AF3664" s="612"/>
      <c r="AJ3664" s="613"/>
    </row>
    <row r="3665" spans="32:36" s="604" customFormat="1">
      <c r="AF3665" s="612"/>
      <c r="AJ3665" s="613"/>
    </row>
    <row r="3666" spans="32:36" s="604" customFormat="1">
      <c r="AF3666" s="612"/>
      <c r="AJ3666" s="613"/>
    </row>
    <row r="3667" spans="32:36" s="604" customFormat="1">
      <c r="AF3667" s="612"/>
      <c r="AJ3667" s="613"/>
    </row>
    <row r="3668" spans="32:36" s="604" customFormat="1">
      <c r="AF3668" s="612"/>
      <c r="AJ3668" s="613"/>
    </row>
    <row r="3669" spans="32:36" s="604" customFormat="1">
      <c r="AF3669" s="612"/>
      <c r="AJ3669" s="613"/>
    </row>
    <row r="3670" spans="32:36" s="604" customFormat="1">
      <c r="AF3670" s="612"/>
      <c r="AJ3670" s="613"/>
    </row>
    <row r="3671" spans="32:36" s="604" customFormat="1">
      <c r="AF3671" s="612"/>
      <c r="AJ3671" s="613"/>
    </row>
    <row r="3672" spans="32:36" s="604" customFormat="1">
      <c r="AF3672" s="612"/>
      <c r="AJ3672" s="613"/>
    </row>
    <row r="3673" spans="32:36" s="604" customFormat="1">
      <c r="AF3673" s="612"/>
      <c r="AJ3673" s="613"/>
    </row>
    <row r="3674" spans="32:36" s="604" customFormat="1">
      <c r="AF3674" s="612"/>
      <c r="AJ3674" s="613"/>
    </row>
    <row r="3675" spans="32:36" s="604" customFormat="1">
      <c r="AF3675" s="612"/>
      <c r="AJ3675" s="613"/>
    </row>
    <row r="3676" spans="32:36" s="604" customFormat="1">
      <c r="AF3676" s="612"/>
      <c r="AJ3676" s="613"/>
    </row>
    <row r="3677" spans="32:36" s="604" customFormat="1">
      <c r="AF3677" s="612"/>
      <c r="AJ3677" s="613"/>
    </row>
    <row r="3678" spans="32:36" s="604" customFormat="1">
      <c r="AF3678" s="612"/>
      <c r="AJ3678" s="613"/>
    </row>
    <row r="3679" spans="32:36" s="604" customFormat="1">
      <c r="AF3679" s="612"/>
      <c r="AJ3679" s="613"/>
    </row>
    <row r="3680" spans="32:36" s="604" customFormat="1">
      <c r="AF3680" s="612"/>
      <c r="AJ3680" s="613"/>
    </row>
    <row r="3681" spans="32:36" s="604" customFormat="1">
      <c r="AF3681" s="612"/>
      <c r="AJ3681" s="613"/>
    </row>
    <row r="3682" spans="32:36" s="604" customFormat="1">
      <c r="AF3682" s="612"/>
      <c r="AJ3682" s="613"/>
    </row>
    <row r="3683" spans="32:36" s="604" customFormat="1">
      <c r="AF3683" s="612"/>
      <c r="AJ3683" s="613"/>
    </row>
    <row r="3684" spans="32:36" s="604" customFormat="1">
      <c r="AF3684" s="612"/>
      <c r="AJ3684" s="613"/>
    </row>
    <row r="3685" spans="32:36" s="604" customFormat="1">
      <c r="AF3685" s="612"/>
      <c r="AJ3685" s="613"/>
    </row>
    <row r="3686" spans="32:36" s="604" customFormat="1">
      <c r="AF3686" s="612"/>
      <c r="AJ3686" s="613"/>
    </row>
    <row r="3687" spans="32:36" s="604" customFormat="1">
      <c r="AF3687" s="612"/>
      <c r="AJ3687" s="613"/>
    </row>
    <row r="3688" spans="32:36" s="604" customFormat="1">
      <c r="AF3688" s="612"/>
      <c r="AJ3688" s="613"/>
    </row>
    <row r="3689" spans="32:36" s="604" customFormat="1">
      <c r="AF3689" s="612"/>
      <c r="AJ3689" s="613"/>
    </row>
    <row r="3690" spans="32:36" s="604" customFormat="1">
      <c r="AF3690" s="612"/>
      <c r="AJ3690" s="613"/>
    </row>
    <row r="3691" spans="32:36" s="604" customFormat="1">
      <c r="AF3691" s="612"/>
      <c r="AJ3691" s="613"/>
    </row>
    <row r="3692" spans="32:36" s="604" customFormat="1">
      <c r="AF3692" s="612"/>
      <c r="AJ3692" s="613"/>
    </row>
    <row r="3693" spans="32:36" s="604" customFormat="1">
      <c r="AF3693" s="612"/>
      <c r="AJ3693" s="613"/>
    </row>
    <row r="3694" spans="32:36" s="604" customFormat="1">
      <c r="AF3694" s="612"/>
      <c r="AJ3694" s="613"/>
    </row>
    <row r="3695" spans="32:36" s="604" customFormat="1">
      <c r="AF3695" s="612"/>
      <c r="AJ3695" s="613"/>
    </row>
    <row r="3696" spans="32:36" s="604" customFormat="1">
      <c r="AF3696" s="612"/>
      <c r="AJ3696" s="613"/>
    </row>
    <row r="3697" spans="32:36" s="604" customFormat="1">
      <c r="AF3697" s="612"/>
      <c r="AJ3697" s="613"/>
    </row>
    <row r="3698" spans="32:36" s="604" customFormat="1">
      <c r="AF3698" s="612"/>
      <c r="AJ3698" s="613"/>
    </row>
    <row r="3699" spans="32:36" s="604" customFormat="1">
      <c r="AF3699" s="612"/>
      <c r="AJ3699" s="613"/>
    </row>
    <row r="3700" spans="32:36" s="604" customFormat="1">
      <c r="AF3700" s="612"/>
      <c r="AJ3700" s="613"/>
    </row>
    <row r="3701" spans="32:36" s="604" customFormat="1">
      <c r="AF3701" s="612"/>
      <c r="AJ3701" s="613"/>
    </row>
    <row r="3702" spans="32:36" s="604" customFormat="1">
      <c r="AF3702" s="612"/>
      <c r="AJ3702" s="613"/>
    </row>
    <row r="3703" spans="32:36" s="604" customFormat="1">
      <c r="AF3703" s="612"/>
      <c r="AJ3703" s="613"/>
    </row>
    <row r="3704" spans="32:36" s="604" customFormat="1">
      <c r="AF3704" s="612"/>
      <c r="AJ3704" s="613"/>
    </row>
    <row r="3705" spans="32:36" s="604" customFormat="1">
      <c r="AF3705" s="612"/>
      <c r="AJ3705" s="613"/>
    </row>
    <row r="3706" spans="32:36" s="604" customFormat="1">
      <c r="AF3706" s="612"/>
      <c r="AJ3706" s="613"/>
    </row>
    <row r="3707" spans="32:36" s="604" customFormat="1">
      <c r="AF3707" s="612"/>
      <c r="AJ3707" s="613"/>
    </row>
    <row r="3708" spans="32:36" s="604" customFormat="1">
      <c r="AF3708" s="612"/>
      <c r="AJ3708" s="613"/>
    </row>
    <row r="3709" spans="32:36" s="604" customFormat="1">
      <c r="AF3709" s="612"/>
      <c r="AJ3709" s="613"/>
    </row>
    <row r="3710" spans="32:36" s="604" customFormat="1">
      <c r="AF3710" s="612"/>
      <c r="AJ3710" s="613"/>
    </row>
    <row r="3711" spans="32:36" s="604" customFormat="1">
      <c r="AF3711" s="612"/>
      <c r="AJ3711" s="613"/>
    </row>
    <row r="3712" spans="32:36" s="604" customFormat="1">
      <c r="AF3712" s="612"/>
      <c r="AJ3712" s="613"/>
    </row>
    <row r="3713" spans="32:36" s="604" customFormat="1">
      <c r="AF3713" s="612"/>
      <c r="AJ3713" s="613"/>
    </row>
    <row r="3714" spans="32:36" s="604" customFormat="1">
      <c r="AF3714" s="612"/>
      <c r="AJ3714" s="613"/>
    </row>
    <row r="3715" spans="32:36" s="604" customFormat="1">
      <c r="AF3715" s="612"/>
      <c r="AJ3715" s="613"/>
    </row>
    <row r="3716" spans="32:36" s="604" customFormat="1">
      <c r="AF3716" s="612"/>
      <c r="AJ3716" s="613"/>
    </row>
    <row r="3717" spans="32:36" s="604" customFormat="1">
      <c r="AF3717" s="612"/>
      <c r="AJ3717" s="613"/>
    </row>
    <row r="3718" spans="32:36" s="604" customFormat="1">
      <c r="AF3718" s="612"/>
      <c r="AJ3718" s="613"/>
    </row>
    <row r="3719" spans="32:36" s="604" customFormat="1">
      <c r="AF3719" s="612"/>
      <c r="AJ3719" s="613"/>
    </row>
    <row r="3720" spans="32:36" s="604" customFormat="1">
      <c r="AF3720" s="612"/>
      <c r="AJ3720" s="613"/>
    </row>
    <row r="3721" spans="32:36" s="604" customFormat="1">
      <c r="AF3721" s="612"/>
      <c r="AJ3721" s="613"/>
    </row>
    <row r="3722" spans="32:36" s="604" customFormat="1">
      <c r="AF3722" s="612"/>
      <c r="AJ3722" s="613"/>
    </row>
    <row r="3723" spans="32:36" s="604" customFormat="1">
      <c r="AF3723" s="612"/>
      <c r="AJ3723" s="613"/>
    </row>
    <row r="3724" spans="32:36" s="604" customFormat="1">
      <c r="AF3724" s="612"/>
      <c r="AJ3724" s="613"/>
    </row>
    <row r="3725" spans="32:36" s="604" customFormat="1">
      <c r="AF3725" s="612"/>
      <c r="AJ3725" s="613"/>
    </row>
    <row r="3726" spans="32:36" s="604" customFormat="1">
      <c r="AF3726" s="612"/>
      <c r="AJ3726" s="613"/>
    </row>
    <row r="3727" spans="32:36" s="604" customFormat="1">
      <c r="AF3727" s="612"/>
      <c r="AJ3727" s="613"/>
    </row>
    <row r="3728" spans="32:36" s="604" customFormat="1">
      <c r="AF3728" s="612"/>
      <c r="AJ3728" s="613"/>
    </row>
    <row r="3729" spans="32:36" s="604" customFormat="1">
      <c r="AF3729" s="612"/>
      <c r="AJ3729" s="613"/>
    </row>
    <row r="3730" spans="32:36" s="604" customFormat="1">
      <c r="AF3730" s="612"/>
      <c r="AJ3730" s="613"/>
    </row>
    <row r="3731" spans="32:36" s="604" customFormat="1">
      <c r="AF3731" s="612"/>
      <c r="AJ3731" s="613"/>
    </row>
    <row r="3732" spans="32:36" s="604" customFormat="1">
      <c r="AF3732" s="612"/>
      <c r="AJ3732" s="613"/>
    </row>
    <row r="3733" spans="32:36" s="604" customFormat="1">
      <c r="AF3733" s="612"/>
      <c r="AJ3733" s="613"/>
    </row>
    <row r="3734" spans="32:36" s="604" customFormat="1">
      <c r="AF3734" s="612"/>
      <c r="AJ3734" s="613"/>
    </row>
    <row r="3735" spans="32:36" s="604" customFormat="1">
      <c r="AF3735" s="612"/>
      <c r="AJ3735" s="613"/>
    </row>
    <row r="3736" spans="32:36" s="604" customFormat="1">
      <c r="AF3736" s="612"/>
      <c r="AJ3736" s="613"/>
    </row>
    <row r="3737" spans="32:36" s="604" customFormat="1">
      <c r="AF3737" s="612"/>
      <c r="AJ3737" s="613"/>
    </row>
    <row r="3738" spans="32:36" s="604" customFormat="1">
      <c r="AF3738" s="612"/>
      <c r="AJ3738" s="613"/>
    </row>
    <row r="3739" spans="32:36" s="604" customFormat="1">
      <c r="AF3739" s="612"/>
      <c r="AJ3739" s="613"/>
    </row>
    <row r="3740" spans="32:36" s="604" customFormat="1">
      <c r="AF3740" s="612"/>
      <c r="AJ3740" s="613"/>
    </row>
    <row r="3741" spans="32:36" s="604" customFormat="1">
      <c r="AF3741" s="612"/>
      <c r="AJ3741" s="613"/>
    </row>
    <row r="3742" spans="32:36" s="604" customFormat="1">
      <c r="AF3742" s="612"/>
      <c r="AJ3742" s="613"/>
    </row>
    <row r="3743" spans="32:36" s="604" customFormat="1">
      <c r="AF3743" s="612"/>
      <c r="AJ3743" s="613"/>
    </row>
    <row r="3744" spans="32:36" s="604" customFormat="1">
      <c r="AF3744" s="612"/>
      <c r="AJ3744" s="613"/>
    </row>
    <row r="3745" spans="32:36" s="604" customFormat="1">
      <c r="AF3745" s="612"/>
      <c r="AJ3745" s="613"/>
    </row>
    <row r="3746" spans="32:36" s="604" customFormat="1">
      <c r="AF3746" s="612"/>
      <c r="AJ3746" s="613"/>
    </row>
    <row r="3747" spans="32:36" s="604" customFormat="1">
      <c r="AF3747" s="612"/>
      <c r="AJ3747" s="613"/>
    </row>
    <row r="3748" spans="32:36" s="604" customFormat="1">
      <c r="AF3748" s="612"/>
      <c r="AJ3748" s="613"/>
    </row>
    <row r="3749" spans="32:36" s="604" customFormat="1">
      <c r="AF3749" s="612"/>
      <c r="AJ3749" s="613"/>
    </row>
    <row r="3750" spans="32:36" s="604" customFormat="1">
      <c r="AF3750" s="612"/>
      <c r="AJ3750" s="613"/>
    </row>
    <row r="3751" spans="32:36" s="604" customFormat="1">
      <c r="AF3751" s="612"/>
      <c r="AJ3751" s="613"/>
    </row>
    <row r="3752" spans="32:36" s="604" customFormat="1">
      <c r="AF3752" s="612"/>
      <c r="AJ3752" s="613"/>
    </row>
    <row r="3753" spans="32:36" s="604" customFormat="1">
      <c r="AF3753" s="612"/>
      <c r="AJ3753" s="613"/>
    </row>
    <row r="3754" spans="32:36" s="604" customFormat="1">
      <c r="AF3754" s="612"/>
      <c r="AJ3754" s="613"/>
    </row>
    <row r="3755" spans="32:36" s="604" customFormat="1">
      <c r="AF3755" s="612"/>
      <c r="AJ3755" s="613"/>
    </row>
    <row r="3756" spans="32:36" s="604" customFormat="1">
      <c r="AF3756" s="612"/>
      <c r="AJ3756" s="613"/>
    </row>
    <row r="3757" spans="32:36" s="604" customFormat="1">
      <c r="AF3757" s="612"/>
      <c r="AJ3757" s="613"/>
    </row>
    <row r="3758" spans="32:36" s="604" customFormat="1">
      <c r="AF3758" s="612"/>
      <c r="AJ3758" s="613"/>
    </row>
    <row r="3759" spans="32:36" s="604" customFormat="1">
      <c r="AF3759" s="612"/>
      <c r="AJ3759" s="613"/>
    </row>
    <row r="3760" spans="32:36" s="604" customFormat="1">
      <c r="AF3760" s="612"/>
      <c r="AJ3760" s="613"/>
    </row>
    <row r="3761" spans="32:36" s="604" customFormat="1">
      <c r="AF3761" s="612"/>
      <c r="AJ3761" s="613"/>
    </row>
    <row r="3762" spans="32:36" s="604" customFormat="1">
      <c r="AF3762" s="612"/>
      <c r="AJ3762" s="613"/>
    </row>
    <row r="3763" spans="32:36" s="604" customFormat="1">
      <c r="AF3763" s="612"/>
      <c r="AJ3763" s="613"/>
    </row>
    <row r="3764" spans="32:36" s="604" customFormat="1">
      <c r="AF3764" s="612"/>
      <c r="AJ3764" s="613"/>
    </row>
    <row r="3765" spans="32:36" s="604" customFormat="1">
      <c r="AF3765" s="612"/>
      <c r="AJ3765" s="613"/>
    </row>
    <row r="3766" spans="32:36" s="604" customFormat="1">
      <c r="AF3766" s="612"/>
      <c r="AJ3766" s="613"/>
    </row>
    <row r="3767" spans="32:36" s="604" customFormat="1">
      <c r="AF3767" s="612"/>
      <c r="AJ3767" s="613"/>
    </row>
    <row r="3768" spans="32:36" s="604" customFormat="1">
      <c r="AF3768" s="612"/>
      <c r="AJ3768" s="613"/>
    </row>
    <row r="3769" spans="32:36" s="604" customFormat="1">
      <c r="AF3769" s="612"/>
      <c r="AJ3769" s="613"/>
    </row>
    <row r="3770" spans="32:36" s="604" customFormat="1">
      <c r="AF3770" s="612"/>
      <c r="AJ3770" s="613"/>
    </row>
    <row r="3771" spans="32:36" s="604" customFormat="1">
      <c r="AF3771" s="612"/>
      <c r="AJ3771" s="613"/>
    </row>
    <row r="3772" spans="32:36" s="604" customFormat="1">
      <c r="AF3772" s="612"/>
      <c r="AJ3772" s="613"/>
    </row>
    <row r="3773" spans="32:36" s="604" customFormat="1">
      <c r="AF3773" s="612"/>
      <c r="AJ3773" s="613"/>
    </row>
    <row r="3774" spans="32:36" s="604" customFormat="1">
      <c r="AF3774" s="612"/>
      <c r="AJ3774" s="613"/>
    </row>
    <row r="3775" spans="32:36" s="604" customFormat="1">
      <c r="AF3775" s="612"/>
      <c r="AJ3775" s="613"/>
    </row>
    <row r="3776" spans="32:36" s="604" customFormat="1">
      <c r="AF3776" s="612"/>
      <c r="AJ3776" s="613"/>
    </row>
    <row r="3777" spans="32:36" s="604" customFormat="1">
      <c r="AF3777" s="612"/>
      <c r="AJ3777" s="613"/>
    </row>
    <row r="3778" spans="32:36" s="604" customFormat="1">
      <c r="AF3778" s="612"/>
      <c r="AJ3778" s="613"/>
    </row>
    <row r="3779" spans="32:36" s="604" customFormat="1">
      <c r="AF3779" s="612"/>
      <c r="AJ3779" s="613"/>
    </row>
    <row r="3780" spans="32:36" s="604" customFormat="1">
      <c r="AF3780" s="612"/>
      <c r="AJ3780" s="613"/>
    </row>
    <row r="3781" spans="32:36" s="604" customFormat="1">
      <c r="AF3781" s="612"/>
      <c r="AJ3781" s="613"/>
    </row>
    <row r="3782" spans="32:36" s="604" customFormat="1">
      <c r="AF3782" s="612"/>
      <c r="AJ3782" s="613"/>
    </row>
    <row r="3783" spans="32:36" s="604" customFormat="1">
      <c r="AF3783" s="612"/>
      <c r="AJ3783" s="613"/>
    </row>
    <row r="3784" spans="32:36" s="604" customFormat="1">
      <c r="AF3784" s="612"/>
      <c r="AJ3784" s="613"/>
    </row>
    <row r="3785" spans="32:36" s="604" customFormat="1">
      <c r="AF3785" s="612"/>
      <c r="AJ3785" s="613"/>
    </row>
    <row r="3786" spans="32:36" s="604" customFormat="1">
      <c r="AF3786" s="612"/>
      <c r="AJ3786" s="613"/>
    </row>
    <row r="3787" spans="32:36" s="604" customFormat="1">
      <c r="AF3787" s="612"/>
      <c r="AJ3787" s="613"/>
    </row>
    <row r="3788" spans="32:36" s="604" customFormat="1">
      <c r="AF3788" s="612"/>
      <c r="AJ3788" s="613"/>
    </row>
    <row r="3789" spans="32:36" s="604" customFormat="1">
      <c r="AF3789" s="612"/>
      <c r="AJ3789" s="613"/>
    </row>
    <row r="3790" spans="32:36" s="604" customFormat="1">
      <c r="AF3790" s="612"/>
      <c r="AJ3790" s="613"/>
    </row>
    <row r="3791" spans="32:36" s="604" customFormat="1">
      <c r="AF3791" s="612"/>
      <c r="AJ3791" s="613"/>
    </row>
    <row r="3792" spans="32:36" s="604" customFormat="1">
      <c r="AF3792" s="612"/>
      <c r="AJ3792" s="613"/>
    </row>
    <row r="3793" spans="32:36" s="604" customFormat="1">
      <c r="AF3793" s="612"/>
      <c r="AJ3793" s="613"/>
    </row>
    <row r="3794" spans="32:36" s="604" customFormat="1">
      <c r="AF3794" s="612"/>
      <c r="AJ3794" s="613"/>
    </row>
    <row r="3795" spans="32:36" s="604" customFormat="1">
      <c r="AF3795" s="612"/>
      <c r="AJ3795" s="613"/>
    </row>
    <row r="3796" spans="32:36" s="604" customFormat="1">
      <c r="AF3796" s="612"/>
      <c r="AJ3796" s="613"/>
    </row>
    <row r="3797" spans="32:36" s="604" customFormat="1">
      <c r="AF3797" s="612"/>
      <c r="AJ3797" s="613"/>
    </row>
    <row r="3798" spans="32:36" s="604" customFormat="1">
      <c r="AF3798" s="612"/>
      <c r="AJ3798" s="613"/>
    </row>
    <row r="3799" spans="32:36" s="604" customFormat="1">
      <c r="AF3799" s="612"/>
      <c r="AJ3799" s="613"/>
    </row>
    <row r="3800" spans="32:36" s="604" customFormat="1">
      <c r="AF3800" s="612"/>
      <c r="AJ3800" s="613"/>
    </row>
    <row r="3801" spans="32:36" s="604" customFormat="1">
      <c r="AF3801" s="612"/>
      <c r="AJ3801" s="613"/>
    </row>
    <row r="3802" spans="32:36" s="604" customFormat="1">
      <c r="AF3802" s="612"/>
      <c r="AJ3802" s="613"/>
    </row>
    <row r="3803" spans="32:36" s="604" customFormat="1">
      <c r="AF3803" s="612"/>
      <c r="AJ3803" s="613"/>
    </row>
    <row r="3804" spans="32:36" s="604" customFormat="1">
      <c r="AF3804" s="612"/>
      <c r="AJ3804" s="613"/>
    </row>
    <row r="3805" spans="32:36" s="604" customFormat="1">
      <c r="AF3805" s="612"/>
      <c r="AJ3805" s="613"/>
    </row>
    <row r="3806" spans="32:36" s="604" customFormat="1">
      <c r="AF3806" s="612"/>
      <c r="AJ3806" s="613"/>
    </row>
    <row r="3807" spans="32:36" s="604" customFormat="1">
      <c r="AF3807" s="612"/>
      <c r="AJ3807" s="613"/>
    </row>
    <row r="3808" spans="32:36" s="604" customFormat="1">
      <c r="AF3808" s="612"/>
      <c r="AJ3808" s="613"/>
    </row>
    <row r="3809" spans="32:36" s="604" customFormat="1">
      <c r="AF3809" s="612"/>
      <c r="AJ3809" s="613"/>
    </row>
    <row r="3810" spans="32:36" s="604" customFormat="1">
      <c r="AF3810" s="612"/>
      <c r="AJ3810" s="613"/>
    </row>
    <row r="3811" spans="32:36" s="604" customFormat="1">
      <c r="AF3811" s="612"/>
      <c r="AJ3811" s="613"/>
    </row>
    <row r="3812" spans="32:36" s="604" customFormat="1">
      <c r="AF3812" s="612"/>
      <c r="AJ3812" s="613"/>
    </row>
    <row r="3813" spans="32:36" s="604" customFormat="1">
      <c r="AF3813" s="612"/>
      <c r="AJ3813" s="613"/>
    </row>
    <row r="3814" spans="32:36" s="604" customFormat="1">
      <c r="AF3814" s="612"/>
      <c r="AJ3814" s="613"/>
    </row>
    <row r="3815" spans="32:36" s="604" customFormat="1">
      <c r="AF3815" s="612"/>
      <c r="AJ3815" s="613"/>
    </row>
    <row r="3816" spans="32:36" s="604" customFormat="1">
      <c r="AF3816" s="612"/>
      <c r="AJ3816" s="613"/>
    </row>
    <row r="3817" spans="32:36" s="604" customFormat="1">
      <c r="AF3817" s="612"/>
      <c r="AJ3817" s="613"/>
    </row>
    <row r="3818" spans="32:36" s="604" customFormat="1">
      <c r="AF3818" s="612"/>
      <c r="AJ3818" s="613"/>
    </row>
    <row r="3819" spans="32:36" s="604" customFormat="1">
      <c r="AF3819" s="612"/>
      <c r="AJ3819" s="613"/>
    </row>
    <row r="3820" spans="32:36" s="604" customFormat="1">
      <c r="AF3820" s="612"/>
      <c r="AJ3820" s="613"/>
    </row>
    <row r="3821" spans="32:36" s="604" customFormat="1">
      <c r="AF3821" s="612"/>
      <c r="AJ3821" s="613"/>
    </row>
    <row r="3822" spans="32:36" s="604" customFormat="1">
      <c r="AF3822" s="612"/>
      <c r="AJ3822" s="613"/>
    </row>
    <row r="3823" spans="32:36" s="604" customFormat="1">
      <c r="AF3823" s="612"/>
      <c r="AJ3823" s="613"/>
    </row>
    <row r="3824" spans="32:36" s="604" customFormat="1">
      <c r="AF3824" s="612"/>
      <c r="AJ3824" s="613"/>
    </row>
    <row r="3825" spans="32:36" s="604" customFormat="1">
      <c r="AF3825" s="612"/>
      <c r="AJ3825" s="613"/>
    </row>
    <row r="3826" spans="32:36" s="604" customFormat="1">
      <c r="AF3826" s="612"/>
      <c r="AJ3826" s="613"/>
    </row>
    <row r="3827" spans="32:36" s="604" customFormat="1">
      <c r="AF3827" s="612"/>
      <c r="AJ3827" s="613"/>
    </row>
    <row r="3828" spans="32:36" s="604" customFormat="1">
      <c r="AF3828" s="612"/>
      <c r="AJ3828" s="613"/>
    </row>
    <row r="3829" spans="32:36" s="604" customFormat="1">
      <c r="AF3829" s="612"/>
      <c r="AJ3829" s="613"/>
    </row>
    <row r="3830" spans="32:36" s="604" customFormat="1">
      <c r="AF3830" s="612"/>
      <c r="AJ3830" s="613"/>
    </row>
    <row r="3831" spans="32:36" s="604" customFormat="1">
      <c r="AF3831" s="612"/>
      <c r="AJ3831" s="613"/>
    </row>
    <row r="3832" spans="32:36" s="604" customFormat="1">
      <c r="AF3832" s="612"/>
      <c r="AJ3832" s="613"/>
    </row>
    <row r="3833" spans="32:36" s="604" customFormat="1">
      <c r="AF3833" s="612"/>
      <c r="AJ3833" s="613"/>
    </row>
    <row r="3834" spans="32:36" s="604" customFormat="1">
      <c r="AF3834" s="612"/>
      <c r="AJ3834" s="613"/>
    </row>
    <row r="3835" spans="32:36" s="604" customFormat="1">
      <c r="AF3835" s="612"/>
      <c r="AJ3835" s="613"/>
    </row>
    <row r="3836" spans="32:36" s="604" customFormat="1">
      <c r="AF3836" s="612"/>
      <c r="AJ3836" s="613"/>
    </row>
    <row r="3837" spans="32:36" s="604" customFormat="1">
      <c r="AF3837" s="612"/>
      <c r="AJ3837" s="613"/>
    </row>
    <row r="3838" spans="32:36" s="604" customFormat="1">
      <c r="AF3838" s="612"/>
      <c r="AJ3838" s="613"/>
    </row>
    <row r="3839" spans="32:36" s="604" customFormat="1">
      <c r="AF3839" s="612"/>
      <c r="AJ3839" s="613"/>
    </row>
    <row r="3840" spans="32:36" s="604" customFormat="1">
      <c r="AF3840" s="612"/>
      <c r="AJ3840" s="613"/>
    </row>
    <row r="3841" spans="32:36" s="604" customFormat="1">
      <c r="AF3841" s="612"/>
      <c r="AJ3841" s="613"/>
    </row>
    <row r="3842" spans="32:36" s="604" customFormat="1">
      <c r="AF3842" s="612"/>
      <c r="AJ3842" s="613"/>
    </row>
    <row r="3843" spans="32:36" s="604" customFormat="1">
      <c r="AF3843" s="612"/>
      <c r="AJ3843" s="613"/>
    </row>
    <row r="3844" spans="32:36" s="604" customFormat="1">
      <c r="AF3844" s="612"/>
      <c r="AJ3844" s="613"/>
    </row>
    <row r="3845" spans="32:36" s="604" customFormat="1">
      <c r="AF3845" s="612"/>
      <c r="AJ3845" s="613"/>
    </row>
    <row r="3846" spans="32:36" s="604" customFormat="1">
      <c r="AF3846" s="612"/>
      <c r="AJ3846" s="613"/>
    </row>
    <row r="3847" spans="32:36" s="604" customFormat="1">
      <c r="AF3847" s="612"/>
      <c r="AJ3847" s="613"/>
    </row>
    <row r="3848" spans="32:36" s="604" customFormat="1">
      <c r="AF3848" s="612"/>
      <c r="AJ3848" s="613"/>
    </row>
    <row r="3849" spans="32:36" s="604" customFormat="1">
      <c r="AF3849" s="612"/>
      <c r="AJ3849" s="613"/>
    </row>
    <row r="3850" spans="32:36" s="604" customFormat="1">
      <c r="AF3850" s="612"/>
      <c r="AJ3850" s="613"/>
    </row>
    <row r="3851" spans="32:36" s="604" customFormat="1">
      <c r="AF3851" s="612"/>
      <c r="AJ3851" s="613"/>
    </row>
    <row r="3852" spans="32:36" s="604" customFormat="1">
      <c r="AF3852" s="612"/>
      <c r="AJ3852" s="613"/>
    </row>
    <row r="3853" spans="32:36" s="604" customFormat="1">
      <c r="AF3853" s="612"/>
      <c r="AJ3853" s="613"/>
    </row>
    <row r="3854" spans="32:36" s="604" customFormat="1">
      <c r="AF3854" s="612"/>
      <c r="AJ3854" s="613"/>
    </row>
    <row r="3855" spans="32:36" s="604" customFormat="1">
      <c r="AF3855" s="612"/>
      <c r="AJ3855" s="613"/>
    </row>
    <row r="3856" spans="32:36" s="604" customFormat="1">
      <c r="AF3856" s="612"/>
      <c r="AJ3856" s="613"/>
    </row>
    <row r="3857" spans="32:36" s="604" customFormat="1">
      <c r="AF3857" s="612"/>
      <c r="AJ3857" s="613"/>
    </row>
    <row r="3858" spans="32:36" s="604" customFormat="1">
      <c r="AF3858" s="612"/>
      <c r="AJ3858" s="613"/>
    </row>
    <row r="3859" spans="32:36" s="604" customFormat="1">
      <c r="AF3859" s="612"/>
      <c r="AJ3859" s="613"/>
    </row>
    <row r="3860" spans="32:36" s="604" customFormat="1">
      <c r="AF3860" s="612"/>
      <c r="AJ3860" s="613"/>
    </row>
    <row r="3861" spans="32:36" s="604" customFormat="1">
      <c r="AF3861" s="612"/>
      <c r="AJ3861" s="613"/>
    </row>
    <row r="3862" spans="32:36" s="604" customFormat="1">
      <c r="AF3862" s="612"/>
      <c r="AJ3862" s="613"/>
    </row>
    <row r="3863" spans="32:36" s="604" customFormat="1">
      <c r="AF3863" s="612"/>
      <c r="AJ3863" s="613"/>
    </row>
    <row r="3864" spans="32:36" s="604" customFormat="1">
      <c r="AF3864" s="612"/>
      <c r="AJ3864" s="613"/>
    </row>
    <row r="3865" spans="32:36" s="604" customFormat="1">
      <c r="AF3865" s="612"/>
      <c r="AJ3865" s="613"/>
    </row>
    <row r="3866" spans="32:36" s="604" customFormat="1">
      <c r="AF3866" s="612"/>
      <c r="AJ3866" s="613"/>
    </row>
    <row r="3867" spans="32:36" s="604" customFormat="1">
      <c r="AF3867" s="612"/>
      <c r="AJ3867" s="613"/>
    </row>
    <row r="3868" spans="32:36" s="604" customFormat="1">
      <c r="AF3868" s="612"/>
      <c r="AJ3868" s="613"/>
    </row>
    <row r="3869" spans="32:36" s="604" customFormat="1">
      <c r="AF3869" s="612"/>
      <c r="AJ3869" s="613"/>
    </row>
    <row r="3870" spans="32:36" s="604" customFormat="1">
      <c r="AF3870" s="612"/>
      <c r="AJ3870" s="613"/>
    </row>
    <row r="3871" spans="32:36" s="604" customFormat="1">
      <c r="AF3871" s="612"/>
      <c r="AJ3871" s="613"/>
    </row>
    <row r="3872" spans="32:36" s="604" customFormat="1">
      <c r="AF3872" s="612"/>
      <c r="AJ3872" s="613"/>
    </row>
    <row r="3873" spans="32:36" s="604" customFormat="1">
      <c r="AF3873" s="612"/>
      <c r="AJ3873" s="613"/>
    </row>
    <row r="3874" spans="32:36" s="604" customFormat="1">
      <c r="AF3874" s="612"/>
      <c r="AJ3874" s="613"/>
    </row>
    <row r="3875" spans="32:36" s="604" customFormat="1">
      <c r="AF3875" s="612"/>
      <c r="AJ3875" s="613"/>
    </row>
    <row r="3876" spans="32:36" s="604" customFormat="1">
      <c r="AF3876" s="612"/>
      <c r="AJ3876" s="613"/>
    </row>
    <row r="3877" spans="32:36" s="604" customFormat="1">
      <c r="AF3877" s="612"/>
      <c r="AJ3877" s="613"/>
    </row>
    <row r="3878" spans="32:36" s="604" customFormat="1">
      <c r="AF3878" s="612"/>
      <c r="AJ3878" s="613"/>
    </row>
    <row r="3879" spans="32:36" s="604" customFormat="1">
      <c r="AF3879" s="612"/>
      <c r="AJ3879" s="613"/>
    </row>
    <row r="3880" spans="32:36" s="604" customFormat="1">
      <c r="AF3880" s="612"/>
      <c r="AJ3880" s="613"/>
    </row>
    <row r="3881" spans="32:36" s="604" customFormat="1">
      <c r="AF3881" s="612"/>
      <c r="AJ3881" s="613"/>
    </row>
    <row r="3882" spans="32:36" s="604" customFormat="1">
      <c r="AF3882" s="612"/>
      <c r="AJ3882" s="613"/>
    </row>
    <row r="3883" spans="32:36" s="604" customFormat="1">
      <c r="AF3883" s="612"/>
      <c r="AJ3883" s="613"/>
    </row>
    <row r="3884" spans="32:36" s="604" customFormat="1">
      <c r="AF3884" s="612"/>
      <c r="AJ3884" s="613"/>
    </row>
    <row r="3885" spans="32:36" s="604" customFormat="1">
      <c r="AF3885" s="612"/>
      <c r="AJ3885" s="613"/>
    </row>
    <row r="3886" spans="32:36" s="604" customFormat="1">
      <c r="AF3886" s="612"/>
      <c r="AJ3886" s="613"/>
    </row>
    <row r="3887" spans="32:36" s="604" customFormat="1">
      <c r="AF3887" s="612"/>
      <c r="AJ3887" s="613"/>
    </row>
    <row r="3888" spans="32:36" s="604" customFormat="1">
      <c r="AF3888" s="612"/>
      <c r="AJ3888" s="613"/>
    </row>
    <row r="3889" spans="32:36" s="604" customFormat="1">
      <c r="AF3889" s="612"/>
      <c r="AJ3889" s="613"/>
    </row>
    <row r="3890" spans="32:36" s="604" customFormat="1">
      <c r="AF3890" s="612"/>
      <c r="AJ3890" s="613"/>
    </row>
    <row r="3891" spans="32:36" s="604" customFormat="1">
      <c r="AF3891" s="612"/>
      <c r="AJ3891" s="613"/>
    </row>
    <row r="3892" spans="32:36" s="604" customFormat="1">
      <c r="AF3892" s="612"/>
      <c r="AJ3892" s="613"/>
    </row>
    <row r="3893" spans="32:36" s="604" customFormat="1">
      <c r="AF3893" s="612"/>
      <c r="AJ3893" s="613"/>
    </row>
    <row r="3894" spans="32:36" s="604" customFormat="1">
      <c r="AF3894" s="612"/>
      <c r="AJ3894" s="613"/>
    </row>
    <row r="3895" spans="32:36" s="604" customFormat="1">
      <c r="AF3895" s="612"/>
      <c r="AJ3895" s="613"/>
    </row>
    <row r="3896" spans="32:36" s="604" customFormat="1">
      <c r="AF3896" s="612"/>
      <c r="AJ3896" s="613"/>
    </row>
    <row r="3897" spans="32:36" s="604" customFormat="1">
      <c r="AF3897" s="612"/>
      <c r="AJ3897" s="613"/>
    </row>
    <row r="3898" spans="32:36" s="604" customFormat="1">
      <c r="AF3898" s="612"/>
      <c r="AJ3898" s="613"/>
    </row>
    <row r="3899" spans="32:36" s="604" customFormat="1">
      <c r="AF3899" s="612"/>
      <c r="AJ3899" s="613"/>
    </row>
    <row r="3900" spans="32:36" s="604" customFormat="1">
      <c r="AF3900" s="612"/>
      <c r="AJ3900" s="613"/>
    </row>
    <row r="3901" spans="32:36" s="604" customFormat="1">
      <c r="AF3901" s="612"/>
      <c r="AJ3901" s="613"/>
    </row>
    <row r="3902" spans="32:36" s="604" customFormat="1">
      <c r="AF3902" s="612"/>
      <c r="AJ3902" s="613"/>
    </row>
    <row r="3903" spans="32:36" s="604" customFormat="1">
      <c r="AF3903" s="612"/>
      <c r="AJ3903" s="613"/>
    </row>
    <row r="3904" spans="32:36" s="604" customFormat="1">
      <c r="AF3904" s="612"/>
      <c r="AJ3904" s="613"/>
    </row>
    <row r="3905" spans="32:36" s="604" customFormat="1">
      <c r="AF3905" s="612"/>
      <c r="AJ3905" s="613"/>
    </row>
    <row r="3906" spans="32:36" s="604" customFormat="1">
      <c r="AF3906" s="612"/>
      <c r="AJ3906" s="613"/>
    </row>
    <row r="3907" spans="32:36" s="604" customFormat="1">
      <c r="AF3907" s="612"/>
      <c r="AJ3907" s="613"/>
    </row>
    <row r="3908" spans="32:36" s="604" customFormat="1">
      <c r="AF3908" s="612"/>
      <c r="AJ3908" s="613"/>
    </row>
    <row r="3909" spans="32:36" s="604" customFormat="1">
      <c r="AF3909" s="612"/>
      <c r="AJ3909" s="613"/>
    </row>
    <row r="3910" spans="32:36" s="604" customFormat="1">
      <c r="AF3910" s="612"/>
      <c r="AJ3910" s="613"/>
    </row>
    <row r="3911" spans="32:36" s="604" customFormat="1">
      <c r="AF3911" s="612"/>
      <c r="AJ3911" s="613"/>
    </row>
    <row r="3912" spans="32:36" s="604" customFormat="1">
      <c r="AF3912" s="612"/>
      <c r="AJ3912" s="613"/>
    </row>
    <row r="3913" spans="32:36" s="604" customFormat="1">
      <c r="AF3913" s="612"/>
      <c r="AJ3913" s="613"/>
    </row>
    <row r="3914" spans="32:36" s="604" customFormat="1">
      <c r="AF3914" s="612"/>
      <c r="AJ3914" s="613"/>
    </row>
    <row r="3915" spans="32:36" s="604" customFormat="1">
      <c r="AF3915" s="612"/>
      <c r="AJ3915" s="613"/>
    </row>
    <row r="3916" spans="32:36" s="604" customFormat="1">
      <c r="AF3916" s="612"/>
      <c r="AJ3916" s="613"/>
    </row>
    <row r="3917" spans="32:36" s="604" customFormat="1">
      <c r="AF3917" s="612"/>
      <c r="AJ3917" s="613"/>
    </row>
    <row r="3918" spans="32:36" s="604" customFormat="1">
      <c r="AF3918" s="612"/>
      <c r="AJ3918" s="613"/>
    </row>
    <row r="3919" spans="32:36" s="604" customFormat="1">
      <c r="AF3919" s="612"/>
      <c r="AJ3919" s="613"/>
    </row>
    <row r="3920" spans="32:36" s="604" customFormat="1">
      <c r="AF3920" s="612"/>
      <c r="AJ3920" s="613"/>
    </row>
    <row r="3921" spans="32:36" s="604" customFormat="1">
      <c r="AF3921" s="612"/>
      <c r="AJ3921" s="613"/>
    </row>
    <row r="3922" spans="32:36" s="604" customFormat="1">
      <c r="AF3922" s="612"/>
      <c r="AJ3922" s="613"/>
    </row>
    <row r="3923" spans="32:36" s="604" customFormat="1">
      <c r="AF3923" s="612"/>
      <c r="AJ3923" s="613"/>
    </row>
    <row r="3924" spans="32:36" s="604" customFormat="1">
      <c r="AF3924" s="612"/>
      <c r="AJ3924" s="613"/>
    </row>
    <row r="3925" spans="32:36" s="604" customFormat="1">
      <c r="AF3925" s="612"/>
      <c r="AJ3925" s="613"/>
    </row>
    <row r="3926" spans="32:36" s="604" customFormat="1">
      <c r="AF3926" s="612"/>
      <c r="AJ3926" s="613"/>
    </row>
    <row r="3927" spans="32:36" s="604" customFormat="1">
      <c r="AF3927" s="612"/>
      <c r="AJ3927" s="613"/>
    </row>
    <row r="3928" spans="32:36" s="604" customFormat="1">
      <c r="AF3928" s="612"/>
      <c r="AJ3928" s="613"/>
    </row>
    <row r="3929" spans="32:36" s="604" customFormat="1">
      <c r="AF3929" s="612"/>
      <c r="AJ3929" s="613"/>
    </row>
    <row r="3930" spans="32:36" s="604" customFormat="1">
      <c r="AF3930" s="612"/>
      <c r="AJ3930" s="613"/>
    </row>
    <row r="3931" spans="32:36" s="604" customFormat="1">
      <c r="AF3931" s="612"/>
      <c r="AJ3931" s="613"/>
    </row>
    <row r="3932" spans="32:36" s="604" customFormat="1">
      <c r="AF3932" s="612"/>
      <c r="AJ3932" s="613"/>
    </row>
    <row r="3933" spans="32:36" s="604" customFormat="1">
      <c r="AF3933" s="612"/>
      <c r="AJ3933" s="613"/>
    </row>
    <row r="3934" spans="32:36" s="604" customFormat="1">
      <c r="AF3934" s="612"/>
      <c r="AJ3934" s="613"/>
    </row>
    <row r="3935" spans="32:36" s="604" customFormat="1">
      <c r="AF3935" s="612"/>
      <c r="AJ3935" s="613"/>
    </row>
    <row r="3936" spans="32:36" s="604" customFormat="1">
      <c r="AF3936" s="612"/>
      <c r="AJ3936" s="613"/>
    </row>
    <row r="3937" spans="32:36" s="604" customFormat="1">
      <c r="AF3937" s="612"/>
      <c r="AJ3937" s="613"/>
    </row>
    <row r="3938" spans="32:36" s="604" customFormat="1">
      <c r="AF3938" s="612"/>
      <c r="AJ3938" s="613"/>
    </row>
    <row r="3939" spans="32:36" s="604" customFormat="1">
      <c r="AF3939" s="612"/>
      <c r="AJ3939" s="613"/>
    </row>
    <row r="3940" spans="32:36" s="604" customFormat="1">
      <c r="AF3940" s="612"/>
      <c r="AJ3940" s="613"/>
    </row>
    <row r="3941" spans="32:36" s="604" customFormat="1">
      <c r="AF3941" s="612"/>
      <c r="AJ3941" s="613"/>
    </row>
    <row r="3942" spans="32:36" s="604" customFormat="1">
      <c r="AF3942" s="612"/>
      <c r="AJ3942" s="613"/>
    </row>
    <row r="3943" spans="32:36" s="604" customFormat="1">
      <c r="AF3943" s="612"/>
      <c r="AJ3943" s="613"/>
    </row>
    <row r="3944" spans="32:36" s="604" customFormat="1">
      <c r="AF3944" s="612"/>
      <c r="AJ3944" s="613"/>
    </row>
    <row r="3945" spans="32:36" s="604" customFormat="1">
      <c r="AF3945" s="612"/>
      <c r="AJ3945" s="613"/>
    </row>
    <row r="3946" spans="32:36" s="604" customFormat="1">
      <c r="AF3946" s="612"/>
      <c r="AJ3946" s="613"/>
    </row>
    <row r="3947" spans="32:36" s="604" customFormat="1">
      <c r="AF3947" s="612"/>
      <c r="AJ3947" s="613"/>
    </row>
    <row r="3948" spans="32:36" s="604" customFormat="1">
      <c r="AF3948" s="612"/>
      <c r="AJ3948" s="613"/>
    </row>
    <row r="3949" spans="32:36" s="604" customFormat="1">
      <c r="AF3949" s="612"/>
      <c r="AJ3949" s="613"/>
    </row>
    <row r="3950" spans="32:36" s="604" customFormat="1">
      <c r="AF3950" s="612"/>
      <c r="AJ3950" s="613"/>
    </row>
    <row r="3951" spans="32:36" s="604" customFormat="1">
      <c r="AF3951" s="612"/>
      <c r="AJ3951" s="613"/>
    </row>
    <row r="3952" spans="32:36" s="604" customFormat="1">
      <c r="AF3952" s="612"/>
      <c r="AJ3952" s="613"/>
    </row>
    <row r="3953" spans="32:36" s="604" customFormat="1">
      <c r="AF3953" s="612"/>
      <c r="AJ3953" s="613"/>
    </row>
    <row r="3954" spans="32:36" s="604" customFormat="1">
      <c r="AF3954" s="612"/>
      <c r="AJ3954" s="613"/>
    </row>
    <row r="3955" spans="32:36" s="604" customFormat="1">
      <c r="AF3955" s="612"/>
      <c r="AJ3955" s="613"/>
    </row>
    <row r="3956" spans="32:36" s="604" customFormat="1">
      <c r="AF3956" s="612"/>
      <c r="AJ3956" s="613"/>
    </row>
    <row r="3957" spans="32:36" s="604" customFormat="1">
      <c r="AF3957" s="612"/>
      <c r="AJ3957" s="613"/>
    </row>
    <row r="3958" spans="32:36" s="604" customFormat="1">
      <c r="AF3958" s="612"/>
      <c r="AJ3958" s="613"/>
    </row>
    <row r="3959" spans="32:36" s="604" customFormat="1">
      <c r="AF3959" s="612"/>
      <c r="AJ3959" s="613"/>
    </row>
    <row r="3960" spans="32:36" s="604" customFormat="1">
      <c r="AF3960" s="612"/>
      <c r="AJ3960" s="613"/>
    </row>
    <row r="3961" spans="32:36" s="604" customFormat="1">
      <c r="AF3961" s="612"/>
      <c r="AJ3961" s="613"/>
    </row>
    <row r="3962" spans="32:36" s="604" customFormat="1">
      <c r="AF3962" s="612"/>
      <c r="AJ3962" s="613"/>
    </row>
    <row r="3963" spans="32:36" s="604" customFormat="1">
      <c r="AF3963" s="612"/>
      <c r="AJ3963" s="613"/>
    </row>
    <row r="3964" spans="32:36" s="604" customFormat="1">
      <c r="AF3964" s="612"/>
      <c r="AJ3964" s="613"/>
    </row>
    <row r="3965" spans="32:36" s="604" customFormat="1">
      <c r="AF3965" s="612"/>
      <c r="AJ3965" s="613"/>
    </row>
    <row r="3966" spans="32:36" s="604" customFormat="1">
      <c r="AF3966" s="612"/>
      <c r="AJ3966" s="613"/>
    </row>
    <row r="3967" spans="32:36" s="604" customFormat="1">
      <c r="AF3967" s="612"/>
      <c r="AJ3967" s="613"/>
    </row>
    <row r="3968" spans="32:36" s="604" customFormat="1">
      <c r="AF3968" s="612"/>
      <c r="AJ3968" s="613"/>
    </row>
    <row r="3969" spans="32:36" s="604" customFormat="1">
      <c r="AF3969" s="612"/>
      <c r="AJ3969" s="613"/>
    </row>
    <row r="3970" spans="32:36" s="604" customFormat="1">
      <c r="AF3970" s="612"/>
      <c r="AJ3970" s="613"/>
    </row>
    <row r="3971" spans="32:36" s="604" customFormat="1">
      <c r="AF3971" s="612"/>
      <c r="AJ3971" s="613"/>
    </row>
    <row r="3972" spans="32:36" s="604" customFormat="1">
      <c r="AF3972" s="612"/>
      <c r="AJ3972" s="613"/>
    </row>
    <row r="3973" spans="32:36" s="604" customFormat="1">
      <c r="AF3973" s="612"/>
      <c r="AJ3973" s="613"/>
    </row>
    <row r="3974" spans="32:36" s="604" customFormat="1">
      <c r="AF3974" s="612"/>
      <c r="AJ3974" s="613"/>
    </row>
    <row r="3975" spans="32:36" s="604" customFormat="1">
      <c r="AF3975" s="612"/>
      <c r="AJ3975" s="613"/>
    </row>
    <row r="3976" spans="32:36" s="604" customFormat="1">
      <c r="AF3976" s="612"/>
      <c r="AJ3976" s="613"/>
    </row>
    <row r="3977" spans="32:36" s="604" customFormat="1">
      <c r="AF3977" s="612"/>
      <c r="AJ3977" s="613"/>
    </row>
    <row r="3978" spans="32:36" s="604" customFormat="1">
      <c r="AF3978" s="612"/>
      <c r="AJ3978" s="613"/>
    </row>
    <row r="3979" spans="32:36" s="604" customFormat="1">
      <c r="AF3979" s="612"/>
      <c r="AJ3979" s="613"/>
    </row>
    <row r="3980" spans="32:36" s="604" customFormat="1">
      <c r="AF3980" s="612"/>
      <c r="AJ3980" s="613"/>
    </row>
    <row r="3981" spans="32:36" s="604" customFormat="1">
      <c r="AF3981" s="612"/>
      <c r="AJ3981" s="613"/>
    </row>
    <row r="3982" spans="32:36" s="604" customFormat="1">
      <c r="AF3982" s="612"/>
      <c r="AJ3982" s="613"/>
    </row>
    <row r="3983" spans="32:36" s="604" customFormat="1">
      <c r="AF3983" s="612"/>
      <c r="AJ3983" s="613"/>
    </row>
    <row r="3984" spans="32:36" s="604" customFormat="1">
      <c r="AF3984" s="612"/>
      <c r="AJ3984" s="613"/>
    </row>
    <row r="3985" spans="32:36" s="604" customFormat="1">
      <c r="AF3985" s="612"/>
      <c r="AJ3985" s="613"/>
    </row>
    <row r="3986" spans="32:36" s="604" customFormat="1">
      <c r="AF3986" s="612"/>
      <c r="AJ3986" s="613"/>
    </row>
    <row r="3987" spans="32:36" s="604" customFormat="1">
      <c r="AF3987" s="612"/>
      <c r="AJ3987" s="613"/>
    </row>
    <row r="3988" spans="32:36" s="604" customFormat="1">
      <c r="AF3988" s="612"/>
      <c r="AJ3988" s="613"/>
    </row>
    <row r="3989" spans="32:36" s="604" customFormat="1">
      <c r="AF3989" s="612"/>
      <c r="AJ3989" s="613"/>
    </row>
    <row r="3990" spans="32:36" s="604" customFormat="1">
      <c r="AF3990" s="612"/>
      <c r="AJ3990" s="613"/>
    </row>
    <row r="3991" spans="32:36" s="604" customFormat="1">
      <c r="AF3991" s="612"/>
      <c r="AJ3991" s="613"/>
    </row>
    <row r="3992" spans="32:36" s="604" customFormat="1">
      <c r="AF3992" s="612"/>
      <c r="AJ3992" s="613"/>
    </row>
    <row r="3993" spans="32:36" s="604" customFormat="1">
      <c r="AF3993" s="612"/>
      <c r="AJ3993" s="613"/>
    </row>
    <row r="3994" spans="32:36" s="604" customFormat="1">
      <c r="AF3994" s="612"/>
      <c r="AJ3994" s="613"/>
    </row>
    <row r="3995" spans="32:36" s="604" customFormat="1">
      <c r="AF3995" s="612"/>
      <c r="AJ3995" s="613"/>
    </row>
    <row r="3996" spans="32:36" s="604" customFormat="1">
      <c r="AF3996" s="612"/>
      <c r="AJ3996" s="613"/>
    </row>
    <row r="3997" spans="32:36" s="604" customFormat="1">
      <c r="AF3997" s="612"/>
      <c r="AJ3997" s="613"/>
    </row>
    <row r="3998" spans="32:36" s="604" customFormat="1">
      <c r="AF3998" s="612"/>
      <c r="AJ3998" s="613"/>
    </row>
    <row r="3999" spans="32:36" s="604" customFormat="1">
      <c r="AF3999" s="612"/>
      <c r="AJ3999" s="613"/>
    </row>
    <row r="4000" spans="32:36" s="604" customFormat="1">
      <c r="AF4000" s="612"/>
      <c r="AJ4000" s="613"/>
    </row>
    <row r="4001" spans="32:36" s="604" customFormat="1">
      <c r="AF4001" s="612"/>
      <c r="AJ4001" s="613"/>
    </row>
    <row r="4002" spans="32:36" s="604" customFormat="1">
      <c r="AF4002" s="612"/>
      <c r="AJ4002" s="613"/>
    </row>
    <row r="4003" spans="32:36" s="604" customFormat="1">
      <c r="AF4003" s="612"/>
      <c r="AJ4003" s="613"/>
    </row>
    <row r="4004" spans="32:36" s="604" customFormat="1">
      <c r="AF4004" s="612"/>
      <c r="AJ4004" s="613"/>
    </row>
    <row r="4005" spans="32:36" s="604" customFormat="1">
      <c r="AF4005" s="612"/>
      <c r="AJ4005" s="613"/>
    </row>
    <row r="4006" spans="32:36" s="604" customFormat="1">
      <c r="AF4006" s="612"/>
      <c r="AJ4006" s="613"/>
    </row>
    <row r="4007" spans="32:36" s="604" customFormat="1">
      <c r="AF4007" s="612"/>
      <c r="AJ4007" s="613"/>
    </row>
    <row r="4008" spans="32:36" s="604" customFormat="1">
      <c r="AF4008" s="612"/>
      <c r="AJ4008" s="613"/>
    </row>
    <row r="4009" spans="32:36" s="604" customFormat="1">
      <c r="AF4009" s="612"/>
      <c r="AJ4009" s="613"/>
    </row>
    <row r="4010" spans="32:36" s="604" customFormat="1">
      <c r="AF4010" s="612"/>
      <c r="AJ4010" s="613"/>
    </row>
    <row r="4011" spans="32:36" s="604" customFormat="1">
      <c r="AF4011" s="612"/>
      <c r="AJ4011" s="613"/>
    </row>
    <row r="4012" spans="32:36" s="604" customFormat="1">
      <c r="AF4012" s="612"/>
      <c r="AJ4012" s="613"/>
    </row>
    <row r="4013" spans="32:36" s="604" customFormat="1">
      <c r="AF4013" s="612"/>
      <c r="AJ4013" s="613"/>
    </row>
    <row r="4014" spans="32:36" s="604" customFormat="1">
      <c r="AF4014" s="612"/>
      <c r="AJ4014" s="613"/>
    </row>
    <row r="4015" spans="32:36" s="604" customFormat="1">
      <c r="AF4015" s="612"/>
      <c r="AJ4015" s="613"/>
    </row>
    <row r="4016" spans="32:36" s="604" customFormat="1">
      <c r="AF4016" s="612"/>
      <c r="AJ4016" s="613"/>
    </row>
    <row r="4017" spans="32:36" s="604" customFormat="1">
      <c r="AF4017" s="612"/>
      <c r="AJ4017" s="613"/>
    </row>
    <row r="4018" spans="32:36" s="604" customFormat="1">
      <c r="AF4018" s="612"/>
      <c r="AJ4018" s="613"/>
    </row>
    <row r="4019" spans="32:36" s="604" customFormat="1">
      <c r="AF4019" s="612"/>
      <c r="AJ4019" s="613"/>
    </row>
    <row r="4020" spans="32:36" s="604" customFormat="1">
      <c r="AF4020" s="612"/>
      <c r="AJ4020" s="613"/>
    </row>
    <row r="4021" spans="32:36" s="604" customFormat="1">
      <c r="AF4021" s="612"/>
      <c r="AJ4021" s="613"/>
    </row>
    <row r="4022" spans="32:36" s="604" customFormat="1">
      <c r="AF4022" s="612"/>
      <c r="AJ4022" s="613"/>
    </row>
    <row r="4023" spans="32:36" s="604" customFormat="1">
      <c r="AF4023" s="612"/>
      <c r="AJ4023" s="613"/>
    </row>
    <row r="4024" spans="32:36" s="604" customFormat="1">
      <c r="AF4024" s="612"/>
      <c r="AJ4024" s="613"/>
    </row>
    <row r="4025" spans="32:36" s="604" customFormat="1">
      <c r="AF4025" s="612"/>
      <c r="AJ4025" s="613"/>
    </row>
    <row r="4026" spans="32:36" s="604" customFormat="1">
      <c r="AF4026" s="612"/>
      <c r="AJ4026" s="613"/>
    </row>
    <row r="4027" spans="32:36" s="604" customFormat="1">
      <c r="AF4027" s="612"/>
      <c r="AJ4027" s="613"/>
    </row>
    <row r="4028" spans="32:36" s="604" customFormat="1">
      <c r="AF4028" s="612"/>
      <c r="AJ4028" s="613"/>
    </row>
    <row r="4029" spans="32:36" s="604" customFormat="1">
      <c r="AF4029" s="612"/>
      <c r="AJ4029" s="613"/>
    </row>
    <row r="4030" spans="32:36" s="604" customFormat="1">
      <c r="AF4030" s="612"/>
      <c r="AJ4030" s="613"/>
    </row>
    <row r="4031" spans="32:36" s="604" customFormat="1">
      <c r="AF4031" s="612"/>
      <c r="AJ4031" s="613"/>
    </row>
    <row r="4032" spans="32:36" s="604" customFormat="1">
      <c r="AF4032" s="612"/>
      <c r="AJ4032" s="613"/>
    </row>
    <row r="4033" spans="32:36" s="604" customFormat="1">
      <c r="AF4033" s="612"/>
      <c r="AJ4033" s="613"/>
    </row>
    <row r="4034" spans="32:36" s="604" customFormat="1">
      <c r="AF4034" s="612"/>
      <c r="AJ4034" s="613"/>
    </row>
    <row r="4035" spans="32:36" s="604" customFormat="1">
      <c r="AF4035" s="612"/>
      <c r="AJ4035" s="613"/>
    </row>
    <row r="4036" spans="32:36" s="604" customFormat="1">
      <c r="AF4036" s="612"/>
      <c r="AJ4036" s="613"/>
    </row>
    <row r="4037" spans="32:36" s="604" customFormat="1">
      <c r="AF4037" s="612"/>
      <c r="AJ4037" s="613"/>
    </row>
    <row r="4038" spans="32:36" s="604" customFormat="1">
      <c r="AF4038" s="612"/>
      <c r="AJ4038" s="613"/>
    </row>
    <row r="4039" spans="32:36" s="604" customFormat="1">
      <c r="AF4039" s="612"/>
      <c r="AJ4039" s="613"/>
    </row>
    <row r="4040" spans="32:36" s="604" customFormat="1">
      <c r="AF4040" s="612"/>
      <c r="AJ4040" s="613"/>
    </row>
    <row r="4041" spans="32:36" s="604" customFormat="1">
      <c r="AF4041" s="612"/>
      <c r="AJ4041" s="613"/>
    </row>
    <row r="4042" spans="32:36" s="604" customFormat="1">
      <c r="AF4042" s="612"/>
      <c r="AJ4042" s="613"/>
    </row>
    <row r="4043" spans="32:36" s="604" customFormat="1">
      <c r="AF4043" s="612"/>
      <c r="AJ4043" s="613"/>
    </row>
    <row r="4044" spans="32:36" s="604" customFormat="1">
      <c r="AF4044" s="612"/>
      <c r="AJ4044" s="613"/>
    </row>
    <row r="4045" spans="32:36" s="604" customFormat="1">
      <c r="AF4045" s="612"/>
      <c r="AJ4045" s="613"/>
    </row>
    <row r="4046" spans="32:36" s="604" customFormat="1">
      <c r="AF4046" s="612"/>
      <c r="AJ4046" s="613"/>
    </row>
    <row r="4047" spans="32:36" s="604" customFormat="1">
      <c r="AF4047" s="612"/>
      <c r="AJ4047" s="613"/>
    </row>
    <row r="4048" spans="32:36" s="604" customFormat="1">
      <c r="AF4048" s="612"/>
      <c r="AJ4048" s="613"/>
    </row>
    <row r="4049" spans="32:36" s="604" customFormat="1">
      <c r="AF4049" s="612"/>
      <c r="AJ4049" s="613"/>
    </row>
    <row r="4050" spans="32:36" s="604" customFormat="1">
      <c r="AF4050" s="612"/>
      <c r="AJ4050" s="613"/>
    </row>
    <row r="4051" spans="32:36" s="604" customFormat="1">
      <c r="AF4051" s="612"/>
      <c r="AJ4051" s="613"/>
    </row>
    <row r="4052" spans="32:36" s="604" customFormat="1">
      <c r="AF4052" s="612"/>
      <c r="AJ4052" s="613"/>
    </row>
    <row r="4053" spans="32:36" s="604" customFormat="1">
      <c r="AF4053" s="612"/>
      <c r="AJ4053" s="613"/>
    </row>
    <row r="4054" spans="32:36" s="604" customFormat="1">
      <c r="AF4054" s="612"/>
      <c r="AJ4054" s="613"/>
    </row>
    <row r="4055" spans="32:36" s="604" customFormat="1">
      <c r="AF4055" s="612"/>
      <c r="AJ4055" s="613"/>
    </row>
    <row r="4056" spans="32:36" s="604" customFormat="1">
      <c r="AF4056" s="612"/>
      <c r="AJ4056" s="613"/>
    </row>
    <row r="4057" spans="32:36" s="604" customFormat="1">
      <c r="AF4057" s="612"/>
      <c r="AJ4057" s="613"/>
    </row>
    <row r="4058" spans="32:36" s="604" customFormat="1">
      <c r="AF4058" s="612"/>
      <c r="AJ4058" s="613"/>
    </row>
    <row r="4059" spans="32:36" s="604" customFormat="1">
      <c r="AF4059" s="612"/>
      <c r="AJ4059" s="613"/>
    </row>
    <row r="4060" spans="32:36" s="604" customFormat="1">
      <c r="AF4060" s="612"/>
      <c r="AJ4060" s="613"/>
    </row>
    <row r="4061" spans="32:36" s="604" customFormat="1">
      <c r="AF4061" s="612"/>
      <c r="AJ4061" s="613"/>
    </row>
    <row r="4062" spans="32:36" s="604" customFormat="1">
      <c r="AF4062" s="612"/>
      <c r="AJ4062" s="613"/>
    </row>
    <row r="4063" spans="32:36" s="604" customFormat="1">
      <c r="AF4063" s="612"/>
      <c r="AJ4063" s="613"/>
    </row>
    <row r="4064" spans="32:36" s="604" customFormat="1">
      <c r="AF4064" s="612"/>
      <c r="AJ4064" s="613"/>
    </row>
    <row r="4065" spans="32:36" s="604" customFormat="1">
      <c r="AF4065" s="612"/>
      <c r="AJ4065" s="613"/>
    </row>
    <row r="4066" spans="32:36" s="604" customFormat="1">
      <c r="AF4066" s="612"/>
      <c r="AJ4066" s="613"/>
    </row>
    <row r="4067" spans="32:36" s="604" customFormat="1">
      <c r="AF4067" s="612"/>
      <c r="AJ4067" s="613"/>
    </row>
    <row r="4068" spans="32:36" s="604" customFormat="1">
      <c r="AF4068" s="612"/>
      <c r="AJ4068" s="613"/>
    </row>
    <row r="4069" spans="32:36" s="604" customFormat="1">
      <c r="AF4069" s="612"/>
      <c r="AJ4069" s="613"/>
    </row>
    <row r="4070" spans="32:36" s="604" customFormat="1">
      <c r="AF4070" s="612"/>
      <c r="AJ4070" s="613"/>
    </row>
    <row r="4071" spans="32:36" s="604" customFormat="1">
      <c r="AF4071" s="612"/>
      <c r="AJ4071" s="613"/>
    </row>
    <row r="4072" spans="32:36" s="604" customFormat="1">
      <c r="AF4072" s="612"/>
      <c r="AJ4072" s="613"/>
    </row>
    <row r="4073" spans="32:36" s="604" customFormat="1">
      <c r="AF4073" s="612"/>
      <c r="AJ4073" s="613"/>
    </row>
    <row r="4074" spans="32:36" s="604" customFormat="1">
      <c r="AF4074" s="612"/>
      <c r="AJ4074" s="613"/>
    </row>
    <row r="4075" spans="32:36" s="604" customFormat="1">
      <c r="AF4075" s="612"/>
      <c r="AJ4075" s="613"/>
    </row>
    <row r="4076" spans="32:36" s="604" customFormat="1">
      <c r="AF4076" s="612"/>
      <c r="AJ4076" s="613"/>
    </row>
    <row r="4077" spans="32:36" s="604" customFormat="1">
      <c r="AF4077" s="612"/>
      <c r="AJ4077" s="613"/>
    </row>
    <row r="4078" spans="32:36" s="604" customFormat="1">
      <c r="AF4078" s="612"/>
      <c r="AJ4078" s="613"/>
    </row>
    <row r="4079" spans="32:36" s="604" customFormat="1">
      <c r="AF4079" s="612"/>
      <c r="AJ4079" s="613"/>
    </row>
    <row r="4080" spans="32:36" s="604" customFormat="1">
      <c r="AF4080" s="612"/>
      <c r="AJ4080" s="613"/>
    </row>
    <row r="4081" spans="32:36" s="604" customFormat="1">
      <c r="AF4081" s="612"/>
      <c r="AJ4081" s="613"/>
    </row>
    <row r="4082" spans="32:36" s="604" customFormat="1">
      <c r="AF4082" s="612"/>
      <c r="AJ4082" s="613"/>
    </row>
    <row r="4083" spans="32:36" s="604" customFormat="1">
      <c r="AF4083" s="612"/>
      <c r="AJ4083" s="613"/>
    </row>
    <row r="4084" spans="32:36" s="604" customFormat="1">
      <c r="AF4084" s="612"/>
      <c r="AJ4084" s="613"/>
    </row>
    <row r="4085" spans="32:36" s="604" customFormat="1">
      <c r="AF4085" s="612"/>
      <c r="AJ4085" s="613"/>
    </row>
    <row r="4086" spans="32:36" s="604" customFormat="1">
      <c r="AF4086" s="612"/>
      <c r="AJ4086" s="613"/>
    </row>
    <row r="4087" spans="32:36" s="604" customFormat="1">
      <c r="AF4087" s="612"/>
      <c r="AJ4087" s="613"/>
    </row>
    <row r="4088" spans="32:36" s="604" customFormat="1">
      <c r="AF4088" s="612"/>
      <c r="AJ4088" s="613"/>
    </row>
    <row r="4089" spans="32:36" s="604" customFormat="1">
      <c r="AF4089" s="612"/>
      <c r="AJ4089" s="613"/>
    </row>
    <row r="4090" spans="32:36" s="604" customFormat="1">
      <c r="AF4090" s="612"/>
      <c r="AJ4090" s="613"/>
    </row>
    <row r="4091" spans="32:36" s="604" customFormat="1">
      <c r="AF4091" s="612"/>
      <c r="AJ4091" s="613"/>
    </row>
    <row r="4092" spans="32:36" s="604" customFormat="1">
      <c r="AF4092" s="612"/>
      <c r="AJ4092" s="613"/>
    </row>
    <row r="4093" spans="32:36" s="604" customFormat="1">
      <c r="AF4093" s="612"/>
      <c r="AJ4093" s="613"/>
    </row>
    <row r="4094" spans="32:36" s="604" customFormat="1">
      <c r="AF4094" s="612"/>
      <c r="AJ4094" s="613"/>
    </row>
    <row r="4095" spans="32:36" s="604" customFormat="1">
      <c r="AF4095" s="612"/>
      <c r="AJ4095" s="613"/>
    </row>
    <row r="4096" spans="32:36" s="604" customFormat="1">
      <c r="AF4096" s="612"/>
      <c r="AJ4096" s="613"/>
    </row>
    <row r="4097" spans="32:36" s="604" customFormat="1">
      <c r="AF4097" s="612"/>
      <c r="AJ4097" s="613"/>
    </row>
    <row r="4098" spans="32:36" s="604" customFormat="1">
      <c r="AF4098" s="612"/>
      <c r="AJ4098" s="613"/>
    </row>
    <row r="4099" spans="32:36" s="604" customFormat="1">
      <c r="AF4099" s="612"/>
      <c r="AJ4099" s="613"/>
    </row>
    <row r="4100" spans="32:36" s="604" customFormat="1">
      <c r="AF4100" s="612"/>
      <c r="AJ4100" s="613"/>
    </row>
    <row r="4101" spans="32:36" s="604" customFormat="1">
      <c r="AF4101" s="612"/>
      <c r="AJ4101" s="613"/>
    </row>
    <row r="4102" spans="32:36" s="604" customFormat="1">
      <c r="AF4102" s="612"/>
      <c r="AJ4102" s="613"/>
    </row>
    <row r="4103" spans="32:36" s="604" customFormat="1">
      <c r="AF4103" s="612"/>
      <c r="AJ4103" s="613"/>
    </row>
    <row r="4104" spans="32:36" s="604" customFormat="1">
      <c r="AF4104" s="612"/>
      <c r="AJ4104" s="613"/>
    </row>
    <row r="4105" spans="32:36" s="604" customFormat="1">
      <c r="AF4105" s="612"/>
      <c r="AJ4105" s="613"/>
    </row>
    <row r="4106" spans="32:36" s="604" customFormat="1">
      <c r="AF4106" s="612"/>
      <c r="AJ4106" s="613"/>
    </row>
    <row r="4107" spans="32:36" s="604" customFormat="1">
      <c r="AF4107" s="612"/>
      <c r="AJ4107" s="613"/>
    </row>
    <row r="4108" spans="32:36" s="604" customFormat="1">
      <c r="AF4108" s="612"/>
      <c r="AJ4108" s="613"/>
    </row>
    <row r="4109" spans="32:36" s="604" customFormat="1">
      <c r="AF4109" s="612"/>
      <c r="AJ4109" s="613"/>
    </row>
    <row r="4110" spans="32:36" s="604" customFormat="1">
      <c r="AF4110" s="612"/>
      <c r="AJ4110" s="613"/>
    </row>
    <row r="4111" spans="32:36" s="604" customFormat="1">
      <c r="AF4111" s="612"/>
      <c r="AJ4111" s="613"/>
    </row>
    <row r="4112" spans="32:36" s="604" customFormat="1">
      <c r="AF4112" s="612"/>
      <c r="AJ4112" s="613"/>
    </row>
    <row r="4113" spans="32:36" s="604" customFormat="1">
      <c r="AF4113" s="612"/>
      <c r="AJ4113" s="613"/>
    </row>
    <row r="4114" spans="32:36" s="604" customFormat="1">
      <c r="AF4114" s="612"/>
      <c r="AJ4114" s="613"/>
    </row>
    <row r="4115" spans="32:36" s="604" customFormat="1">
      <c r="AF4115" s="612"/>
      <c r="AJ4115" s="613"/>
    </row>
    <row r="4116" spans="32:36" s="604" customFormat="1">
      <c r="AF4116" s="612"/>
      <c r="AJ4116" s="613"/>
    </row>
    <row r="4117" spans="32:36" s="604" customFormat="1">
      <c r="AF4117" s="612"/>
      <c r="AJ4117" s="613"/>
    </row>
    <row r="4118" spans="32:36" s="604" customFormat="1">
      <c r="AF4118" s="612"/>
      <c r="AJ4118" s="613"/>
    </row>
    <row r="4119" spans="32:36" s="604" customFormat="1">
      <c r="AF4119" s="612"/>
      <c r="AJ4119" s="613"/>
    </row>
    <row r="4120" spans="32:36" s="604" customFormat="1">
      <c r="AF4120" s="612"/>
      <c r="AJ4120" s="613"/>
    </row>
    <row r="4121" spans="32:36" s="604" customFormat="1">
      <c r="AF4121" s="612"/>
      <c r="AJ4121" s="613"/>
    </row>
    <row r="4122" spans="32:36" s="604" customFormat="1">
      <c r="AF4122" s="612"/>
      <c r="AJ4122" s="613"/>
    </row>
    <row r="4123" spans="32:36" s="604" customFormat="1">
      <c r="AF4123" s="612"/>
      <c r="AJ4123" s="613"/>
    </row>
    <row r="4124" spans="32:36" s="604" customFormat="1">
      <c r="AF4124" s="612"/>
      <c r="AJ4124" s="613"/>
    </row>
    <row r="4125" spans="32:36" s="604" customFormat="1">
      <c r="AF4125" s="612"/>
      <c r="AJ4125" s="613"/>
    </row>
    <row r="4126" spans="32:36" s="604" customFormat="1">
      <c r="AF4126" s="612"/>
      <c r="AJ4126" s="613"/>
    </row>
    <row r="4127" spans="32:36" s="604" customFormat="1">
      <c r="AF4127" s="612"/>
      <c r="AJ4127" s="613"/>
    </row>
    <row r="4128" spans="32:36" s="604" customFormat="1">
      <c r="AF4128" s="612"/>
      <c r="AJ4128" s="613"/>
    </row>
    <row r="4129" spans="32:36" s="604" customFormat="1">
      <c r="AF4129" s="612"/>
      <c r="AJ4129" s="613"/>
    </row>
    <row r="4130" spans="32:36" s="604" customFormat="1">
      <c r="AF4130" s="612"/>
      <c r="AJ4130" s="613"/>
    </row>
    <row r="4131" spans="32:36" s="604" customFormat="1">
      <c r="AF4131" s="612"/>
      <c r="AJ4131" s="613"/>
    </row>
    <row r="4132" spans="32:36" s="604" customFormat="1">
      <c r="AF4132" s="612"/>
      <c r="AJ4132" s="613"/>
    </row>
    <row r="4133" spans="32:36" s="604" customFormat="1">
      <c r="AF4133" s="612"/>
      <c r="AJ4133" s="613"/>
    </row>
    <row r="4134" spans="32:36" s="604" customFormat="1">
      <c r="AF4134" s="612"/>
      <c r="AJ4134" s="613"/>
    </row>
    <row r="4135" spans="32:36" s="604" customFormat="1">
      <c r="AF4135" s="612"/>
      <c r="AJ4135" s="613"/>
    </row>
    <row r="4136" spans="32:36" s="604" customFormat="1">
      <c r="AF4136" s="612"/>
      <c r="AJ4136" s="613"/>
    </row>
    <row r="4137" spans="32:36" s="604" customFormat="1">
      <c r="AF4137" s="612"/>
      <c r="AJ4137" s="613"/>
    </row>
    <row r="4138" spans="32:36" s="604" customFormat="1">
      <c r="AF4138" s="612"/>
      <c r="AJ4138" s="613"/>
    </row>
    <row r="4139" spans="32:36" s="604" customFormat="1">
      <c r="AF4139" s="612"/>
      <c r="AJ4139" s="613"/>
    </row>
    <row r="4140" spans="32:36" s="604" customFormat="1">
      <c r="AF4140" s="612"/>
      <c r="AJ4140" s="613"/>
    </row>
    <row r="4141" spans="32:36" s="604" customFormat="1">
      <c r="AF4141" s="612"/>
      <c r="AJ4141" s="613"/>
    </row>
    <row r="4142" spans="32:36" s="604" customFormat="1">
      <c r="AF4142" s="612"/>
      <c r="AJ4142" s="613"/>
    </row>
    <row r="4143" spans="32:36" s="604" customFormat="1">
      <c r="AF4143" s="612"/>
      <c r="AJ4143" s="613"/>
    </row>
    <row r="4144" spans="32:36" s="604" customFormat="1">
      <c r="AF4144" s="612"/>
      <c r="AJ4144" s="613"/>
    </row>
    <row r="4145" spans="32:36" s="604" customFormat="1">
      <c r="AF4145" s="612"/>
      <c r="AJ4145" s="613"/>
    </row>
    <row r="4146" spans="32:36" s="604" customFormat="1">
      <c r="AF4146" s="612"/>
      <c r="AJ4146" s="613"/>
    </row>
    <row r="4147" spans="32:36" s="604" customFormat="1">
      <c r="AF4147" s="612"/>
      <c r="AJ4147" s="613"/>
    </row>
    <row r="4148" spans="32:36" s="604" customFormat="1">
      <c r="AF4148" s="612"/>
      <c r="AJ4148" s="613"/>
    </row>
    <row r="4149" spans="32:36" s="604" customFormat="1">
      <c r="AF4149" s="612"/>
      <c r="AJ4149" s="613"/>
    </row>
    <row r="4150" spans="32:36" s="604" customFormat="1">
      <c r="AF4150" s="612"/>
      <c r="AJ4150" s="613"/>
    </row>
    <row r="4151" spans="32:36" s="604" customFormat="1">
      <c r="AF4151" s="612"/>
      <c r="AJ4151" s="613"/>
    </row>
    <row r="4152" spans="32:36" s="604" customFormat="1">
      <c r="AF4152" s="612"/>
      <c r="AJ4152" s="613"/>
    </row>
    <row r="4153" spans="32:36" s="604" customFormat="1">
      <c r="AF4153" s="612"/>
      <c r="AJ4153" s="613"/>
    </row>
    <row r="4154" spans="32:36" s="604" customFormat="1">
      <c r="AF4154" s="612"/>
      <c r="AJ4154" s="613"/>
    </row>
    <row r="4155" spans="32:36" s="604" customFormat="1">
      <c r="AF4155" s="612"/>
      <c r="AJ4155" s="613"/>
    </row>
    <row r="4156" spans="32:36" s="604" customFormat="1">
      <c r="AF4156" s="612"/>
      <c r="AJ4156" s="613"/>
    </row>
    <row r="4157" spans="32:36" s="604" customFormat="1">
      <c r="AF4157" s="612"/>
      <c r="AJ4157" s="613"/>
    </row>
    <row r="4158" spans="32:36" s="604" customFormat="1">
      <c r="AF4158" s="612"/>
      <c r="AJ4158" s="613"/>
    </row>
    <row r="4159" spans="32:36" s="604" customFormat="1">
      <c r="AF4159" s="612"/>
      <c r="AJ4159" s="613"/>
    </row>
    <row r="4160" spans="32:36" s="604" customFormat="1">
      <c r="AF4160" s="612"/>
      <c r="AJ4160" s="613"/>
    </row>
    <row r="4161" spans="32:36" s="604" customFormat="1">
      <c r="AF4161" s="612"/>
      <c r="AJ4161" s="613"/>
    </row>
    <row r="4162" spans="32:36" s="604" customFormat="1">
      <c r="AF4162" s="612"/>
      <c r="AJ4162" s="613"/>
    </row>
    <row r="4163" spans="32:36" s="604" customFormat="1">
      <c r="AF4163" s="612"/>
      <c r="AJ4163" s="613"/>
    </row>
    <row r="4164" spans="32:36" s="604" customFormat="1">
      <c r="AF4164" s="612"/>
      <c r="AJ4164" s="613"/>
    </row>
    <row r="4165" spans="32:36" s="604" customFormat="1">
      <c r="AF4165" s="612"/>
      <c r="AJ4165" s="613"/>
    </row>
    <row r="4166" spans="32:36" s="604" customFormat="1">
      <c r="AF4166" s="612"/>
      <c r="AJ4166" s="613"/>
    </row>
    <row r="4167" spans="32:36" s="604" customFormat="1">
      <c r="AF4167" s="612"/>
      <c r="AJ4167" s="613"/>
    </row>
    <row r="4168" spans="32:36" s="604" customFormat="1">
      <c r="AF4168" s="612"/>
      <c r="AJ4168" s="613"/>
    </row>
    <row r="4169" spans="32:36" s="604" customFormat="1">
      <c r="AF4169" s="612"/>
      <c r="AJ4169" s="613"/>
    </row>
    <row r="4170" spans="32:36" s="604" customFormat="1">
      <c r="AF4170" s="612"/>
      <c r="AJ4170" s="613"/>
    </row>
    <row r="4171" spans="32:36" s="604" customFormat="1">
      <c r="AF4171" s="612"/>
      <c r="AJ4171" s="613"/>
    </row>
    <row r="4172" spans="32:36" s="604" customFormat="1">
      <c r="AF4172" s="612"/>
      <c r="AJ4172" s="613"/>
    </row>
    <row r="4173" spans="32:36" s="604" customFormat="1">
      <c r="AF4173" s="612"/>
      <c r="AJ4173" s="613"/>
    </row>
    <row r="4174" spans="32:36" s="604" customFormat="1">
      <c r="AF4174" s="612"/>
      <c r="AJ4174" s="613"/>
    </row>
    <row r="4175" spans="32:36" s="604" customFormat="1">
      <c r="AF4175" s="612"/>
      <c r="AJ4175" s="613"/>
    </row>
    <row r="4176" spans="32:36" s="604" customFormat="1">
      <c r="AF4176" s="612"/>
      <c r="AJ4176" s="613"/>
    </row>
    <row r="4177" spans="32:36" s="604" customFormat="1">
      <c r="AF4177" s="612"/>
      <c r="AJ4177" s="613"/>
    </row>
    <row r="4178" spans="32:36" s="604" customFormat="1">
      <c r="AF4178" s="612"/>
      <c r="AJ4178" s="613"/>
    </row>
    <row r="4179" spans="32:36" s="604" customFormat="1">
      <c r="AF4179" s="612"/>
      <c r="AJ4179" s="613"/>
    </row>
    <row r="4180" spans="32:36" s="604" customFormat="1">
      <c r="AF4180" s="612"/>
      <c r="AJ4180" s="613"/>
    </row>
    <row r="4181" spans="32:36" s="604" customFormat="1">
      <c r="AF4181" s="612"/>
      <c r="AJ4181" s="613"/>
    </row>
    <row r="4182" spans="32:36" s="604" customFormat="1">
      <c r="AF4182" s="612"/>
      <c r="AJ4182" s="613"/>
    </row>
    <row r="4183" spans="32:36" s="604" customFormat="1">
      <c r="AF4183" s="612"/>
      <c r="AJ4183" s="613"/>
    </row>
    <row r="4184" spans="32:36" s="604" customFormat="1">
      <c r="AF4184" s="612"/>
      <c r="AJ4184" s="613"/>
    </row>
    <row r="4185" spans="32:36" s="604" customFormat="1">
      <c r="AF4185" s="612"/>
      <c r="AJ4185" s="613"/>
    </row>
    <row r="4186" spans="32:36" s="604" customFormat="1">
      <c r="AF4186" s="612"/>
      <c r="AJ4186" s="613"/>
    </row>
    <row r="4187" spans="32:36" s="604" customFormat="1">
      <c r="AF4187" s="612"/>
      <c r="AJ4187" s="613"/>
    </row>
    <row r="4188" spans="32:36" s="604" customFormat="1">
      <c r="AF4188" s="612"/>
      <c r="AJ4188" s="613"/>
    </row>
    <row r="4189" spans="32:36" s="604" customFormat="1">
      <c r="AF4189" s="612"/>
      <c r="AJ4189" s="613"/>
    </row>
    <row r="4190" spans="32:36" s="604" customFormat="1">
      <c r="AF4190" s="612"/>
      <c r="AJ4190" s="613"/>
    </row>
    <row r="4191" spans="32:36" s="604" customFormat="1">
      <c r="AF4191" s="612"/>
      <c r="AJ4191" s="613"/>
    </row>
    <row r="4192" spans="32:36" s="604" customFormat="1">
      <c r="AF4192" s="612"/>
      <c r="AJ4192" s="613"/>
    </row>
    <row r="4193" spans="32:36" s="604" customFormat="1">
      <c r="AF4193" s="612"/>
      <c r="AJ4193" s="613"/>
    </row>
    <row r="4194" spans="32:36" s="604" customFormat="1">
      <c r="AF4194" s="612"/>
      <c r="AJ4194" s="613"/>
    </row>
    <row r="4195" spans="32:36" s="604" customFormat="1">
      <c r="AF4195" s="612"/>
      <c r="AJ4195" s="613"/>
    </row>
    <row r="4196" spans="32:36" s="604" customFormat="1">
      <c r="AF4196" s="612"/>
      <c r="AJ4196" s="613"/>
    </row>
    <row r="4197" spans="32:36" s="604" customFormat="1">
      <c r="AF4197" s="612"/>
      <c r="AJ4197" s="613"/>
    </row>
    <row r="4198" spans="32:36" s="604" customFormat="1">
      <c r="AF4198" s="612"/>
      <c r="AJ4198" s="613"/>
    </row>
    <row r="4199" spans="32:36" s="604" customFormat="1">
      <c r="AF4199" s="612"/>
      <c r="AJ4199" s="613"/>
    </row>
    <row r="4200" spans="32:36" s="604" customFormat="1">
      <c r="AF4200" s="612"/>
      <c r="AJ4200" s="613"/>
    </row>
    <row r="4201" spans="32:36" s="604" customFormat="1">
      <c r="AF4201" s="612"/>
      <c r="AJ4201" s="613"/>
    </row>
    <row r="4202" spans="32:36" s="604" customFormat="1">
      <c r="AF4202" s="612"/>
      <c r="AJ4202" s="613"/>
    </row>
    <row r="4203" spans="32:36" s="604" customFormat="1">
      <c r="AF4203" s="612"/>
      <c r="AJ4203" s="613"/>
    </row>
    <row r="4204" spans="32:36" s="604" customFormat="1">
      <c r="AF4204" s="612"/>
      <c r="AJ4204" s="613"/>
    </row>
    <row r="4205" spans="32:36" s="604" customFormat="1">
      <c r="AF4205" s="612"/>
      <c r="AJ4205" s="613"/>
    </row>
    <row r="4206" spans="32:36" s="604" customFormat="1">
      <c r="AF4206" s="612"/>
      <c r="AJ4206" s="613"/>
    </row>
    <row r="4207" spans="32:36" s="604" customFormat="1">
      <c r="AF4207" s="612"/>
      <c r="AJ4207" s="613"/>
    </row>
    <row r="4208" spans="32:36" s="604" customFormat="1">
      <c r="AF4208" s="612"/>
      <c r="AJ4208" s="613"/>
    </row>
    <row r="4209" spans="32:36" s="604" customFormat="1">
      <c r="AF4209" s="612"/>
      <c r="AJ4209" s="613"/>
    </row>
    <row r="4210" spans="32:36" s="604" customFormat="1">
      <c r="AF4210" s="612"/>
      <c r="AJ4210" s="613"/>
    </row>
    <row r="4211" spans="32:36" s="604" customFormat="1">
      <c r="AF4211" s="612"/>
      <c r="AJ4211" s="613"/>
    </row>
    <row r="4212" spans="32:36" s="604" customFormat="1">
      <c r="AF4212" s="612"/>
      <c r="AJ4212" s="613"/>
    </row>
    <row r="4213" spans="32:36" s="604" customFormat="1">
      <c r="AF4213" s="612"/>
      <c r="AJ4213" s="613"/>
    </row>
    <row r="4214" spans="32:36" s="604" customFormat="1">
      <c r="AF4214" s="612"/>
      <c r="AJ4214" s="613"/>
    </row>
    <row r="4215" spans="32:36" s="604" customFormat="1">
      <c r="AF4215" s="612"/>
      <c r="AJ4215" s="613"/>
    </row>
    <row r="4216" spans="32:36" s="604" customFormat="1">
      <c r="AF4216" s="612"/>
      <c r="AJ4216" s="613"/>
    </row>
    <row r="4217" spans="32:36" s="604" customFormat="1">
      <c r="AF4217" s="612"/>
      <c r="AJ4217" s="613"/>
    </row>
    <row r="4218" spans="32:36" s="604" customFormat="1">
      <c r="AF4218" s="612"/>
      <c r="AJ4218" s="613"/>
    </row>
    <row r="4219" spans="32:36" s="604" customFormat="1">
      <c r="AF4219" s="612"/>
      <c r="AJ4219" s="613"/>
    </row>
    <row r="4220" spans="32:36" s="604" customFormat="1">
      <c r="AF4220" s="612"/>
      <c r="AJ4220" s="613"/>
    </row>
    <row r="4221" spans="32:36" s="604" customFormat="1">
      <c r="AF4221" s="612"/>
      <c r="AJ4221" s="613"/>
    </row>
    <row r="4222" spans="32:36" s="604" customFormat="1">
      <c r="AF4222" s="612"/>
      <c r="AJ4222" s="613"/>
    </row>
    <row r="4223" spans="32:36" s="604" customFormat="1">
      <c r="AF4223" s="612"/>
      <c r="AJ4223" s="613"/>
    </row>
    <row r="4224" spans="32:36" s="604" customFormat="1">
      <c r="AF4224" s="612"/>
      <c r="AJ4224" s="613"/>
    </row>
    <row r="4225" spans="32:36" s="604" customFormat="1">
      <c r="AF4225" s="612"/>
      <c r="AJ4225" s="613"/>
    </row>
    <row r="4226" spans="32:36" s="604" customFormat="1">
      <c r="AF4226" s="612"/>
      <c r="AJ4226" s="613"/>
    </row>
    <row r="4227" spans="32:36" s="604" customFormat="1">
      <c r="AF4227" s="612"/>
      <c r="AJ4227" s="613"/>
    </row>
    <row r="4228" spans="32:36" s="604" customFormat="1">
      <c r="AF4228" s="612"/>
      <c r="AJ4228" s="613"/>
    </row>
    <row r="4229" spans="32:36" s="604" customFormat="1">
      <c r="AF4229" s="612"/>
      <c r="AJ4229" s="613"/>
    </row>
    <row r="4230" spans="32:36" s="604" customFormat="1">
      <c r="AF4230" s="612"/>
      <c r="AJ4230" s="613"/>
    </row>
    <row r="4231" spans="32:36" s="604" customFormat="1">
      <c r="AF4231" s="612"/>
      <c r="AJ4231" s="613"/>
    </row>
    <row r="4232" spans="32:36" s="604" customFormat="1">
      <c r="AF4232" s="612"/>
      <c r="AJ4232" s="613"/>
    </row>
    <row r="4233" spans="32:36" s="604" customFormat="1">
      <c r="AF4233" s="612"/>
      <c r="AJ4233" s="613"/>
    </row>
    <row r="4234" spans="32:36" s="604" customFormat="1">
      <c r="AF4234" s="612"/>
      <c r="AJ4234" s="613"/>
    </row>
    <row r="4235" spans="32:36" s="604" customFormat="1">
      <c r="AF4235" s="612"/>
      <c r="AJ4235" s="613"/>
    </row>
    <row r="4236" spans="32:36" s="604" customFormat="1">
      <c r="AF4236" s="612"/>
      <c r="AJ4236" s="613"/>
    </row>
    <row r="4237" spans="32:36" s="604" customFormat="1">
      <c r="AF4237" s="612"/>
      <c r="AJ4237" s="613"/>
    </row>
    <row r="4238" spans="32:36" s="604" customFormat="1">
      <c r="AF4238" s="612"/>
      <c r="AJ4238" s="613"/>
    </row>
    <row r="4239" spans="32:36" s="604" customFormat="1">
      <c r="AF4239" s="612"/>
      <c r="AJ4239" s="613"/>
    </row>
    <row r="4240" spans="32:36" s="604" customFormat="1">
      <c r="AF4240" s="612"/>
      <c r="AJ4240" s="613"/>
    </row>
    <row r="4241" spans="32:36" s="604" customFormat="1">
      <c r="AF4241" s="612"/>
      <c r="AJ4241" s="613"/>
    </row>
    <row r="4242" spans="32:36" s="604" customFormat="1">
      <c r="AF4242" s="612"/>
      <c r="AJ4242" s="613"/>
    </row>
    <row r="4243" spans="32:36" s="604" customFormat="1">
      <c r="AF4243" s="612"/>
      <c r="AJ4243" s="613"/>
    </row>
    <row r="4244" spans="32:36" s="604" customFormat="1">
      <c r="AF4244" s="612"/>
      <c r="AJ4244" s="613"/>
    </row>
    <row r="4245" spans="32:36" s="604" customFormat="1">
      <c r="AF4245" s="612"/>
      <c r="AJ4245" s="613"/>
    </row>
    <row r="4246" spans="32:36" s="604" customFormat="1">
      <c r="AF4246" s="612"/>
      <c r="AJ4246" s="613"/>
    </row>
    <row r="4247" spans="32:36" s="604" customFormat="1">
      <c r="AF4247" s="612"/>
      <c r="AJ4247" s="613"/>
    </row>
    <row r="4248" spans="32:36" s="604" customFormat="1">
      <c r="AF4248" s="612"/>
      <c r="AJ4248" s="613"/>
    </row>
    <row r="4249" spans="32:36" s="604" customFormat="1">
      <c r="AF4249" s="612"/>
      <c r="AJ4249" s="613"/>
    </row>
    <row r="4250" spans="32:36" s="604" customFormat="1">
      <c r="AF4250" s="612"/>
      <c r="AJ4250" s="613"/>
    </row>
    <row r="4251" spans="32:36" s="604" customFormat="1">
      <c r="AF4251" s="612"/>
      <c r="AJ4251" s="613"/>
    </row>
    <row r="4252" spans="32:36" s="604" customFormat="1">
      <c r="AF4252" s="612"/>
      <c r="AJ4252" s="613"/>
    </row>
    <row r="4253" spans="32:36" s="604" customFormat="1">
      <c r="AF4253" s="612"/>
      <c r="AJ4253" s="613"/>
    </row>
    <row r="4254" spans="32:36" s="604" customFormat="1">
      <c r="AF4254" s="612"/>
      <c r="AJ4254" s="613"/>
    </row>
    <row r="4255" spans="32:36" s="604" customFormat="1">
      <c r="AF4255" s="612"/>
      <c r="AJ4255" s="613"/>
    </row>
    <row r="4256" spans="32:36" s="604" customFormat="1">
      <c r="AF4256" s="612"/>
      <c r="AJ4256" s="613"/>
    </row>
    <row r="4257" spans="32:36" s="604" customFormat="1">
      <c r="AF4257" s="612"/>
      <c r="AJ4257" s="613"/>
    </row>
    <row r="4258" spans="32:36" s="604" customFormat="1">
      <c r="AF4258" s="612"/>
      <c r="AJ4258" s="613"/>
    </row>
    <row r="4259" spans="32:36" s="604" customFormat="1">
      <c r="AF4259" s="612"/>
      <c r="AJ4259" s="613"/>
    </row>
    <row r="4260" spans="32:36" s="604" customFormat="1">
      <c r="AF4260" s="612"/>
      <c r="AJ4260" s="613"/>
    </row>
    <row r="4261" spans="32:36" s="604" customFormat="1">
      <c r="AF4261" s="612"/>
      <c r="AJ4261" s="613"/>
    </row>
    <row r="4262" spans="32:36" s="604" customFormat="1">
      <c r="AF4262" s="612"/>
      <c r="AJ4262" s="613"/>
    </row>
    <row r="4263" spans="32:36" s="604" customFormat="1">
      <c r="AF4263" s="612"/>
      <c r="AJ4263" s="613"/>
    </row>
    <row r="4264" spans="32:36" s="604" customFormat="1">
      <c r="AF4264" s="612"/>
      <c r="AJ4264" s="613"/>
    </row>
    <row r="4265" spans="32:36" s="604" customFormat="1">
      <c r="AF4265" s="612"/>
      <c r="AJ4265" s="613"/>
    </row>
    <row r="4266" spans="32:36" s="604" customFormat="1">
      <c r="AF4266" s="612"/>
      <c r="AJ4266" s="613"/>
    </row>
    <row r="4267" spans="32:36" s="604" customFormat="1">
      <c r="AF4267" s="612"/>
      <c r="AJ4267" s="613"/>
    </row>
    <row r="4268" spans="32:36" s="604" customFormat="1">
      <c r="AF4268" s="612"/>
      <c r="AJ4268" s="613"/>
    </row>
    <row r="4269" spans="32:36" s="604" customFormat="1">
      <c r="AF4269" s="612"/>
      <c r="AJ4269" s="613"/>
    </row>
    <row r="4270" spans="32:36" s="604" customFormat="1">
      <c r="AF4270" s="612"/>
      <c r="AJ4270" s="613"/>
    </row>
    <row r="4271" spans="32:36" s="604" customFormat="1">
      <c r="AF4271" s="612"/>
      <c r="AJ4271" s="613"/>
    </row>
    <row r="4272" spans="32:36" s="604" customFormat="1">
      <c r="AF4272" s="612"/>
      <c r="AJ4272" s="613"/>
    </row>
    <row r="4273" spans="32:36" s="604" customFormat="1">
      <c r="AF4273" s="612"/>
      <c r="AJ4273" s="613"/>
    </row>
    <row r="4274" spans="32:36" s="604" customFormat="1">
      <c r="AF4274" s="612"/>
      <c r="AJ4274" s="613"/>
    </row>
    <row r="4275" spans="32:36" s="604" customFormat="1">
      <c r="AF4275" s="612"/>
      <c r="AJ4275" s="613"/>
    </row>
    <row r="4276" spans="32:36" s="604" customFormat="1">
      <c r="AF4276" s="612"/>
      <c r="AJ4276" s="613"/>
    </row>
    <row r="4277" spans="32:36" s="604" customFormat="1">
      <c r="AF4277" s="612"/>
      <c r="AJ4277" s="613"/>
    </row>
    <row r="4278" spans="32:36" s="604" customFormat="1">
      <c r="AF4278" s="612"/>
      <c r="AJ4278" s="613"/>
    </row>
    <row r="4279" spans="32:36" s="604" customFormat="1">
      <c r="AF4279" s="612"/>
      <c r="AJ4279" s="613"/>
    </row>
    <row r="4280" spans="32:36" s="604" customFormat="1">
      <c r="AF4280" s="612"/>
      <c r="AJ4280" s="613"/>
    </row>
    <row r="4281" spans="32:36" s="604" customFormat="1">
      <c r="AF4281" s="612"/>
      <c r="AJ4281" s="613"/>
    </row>
    <row r="4282" spans="32:36" s="604" customFormat="1">
      <c r="AF4282" s="612"/>
      <c r="AJ4282" s="613"/>
    </row>
    <row r="4283" spans="32:36" s="604" customFormat="1">
      <c r="AF4283" s="612"/>
      <c r="AJ4283" s="613"/>
    </row>
    <row r="4284" spans="32:36" s="604" customFormat="1">
      <c r="AF4284" s="612"/>
      <c r="AJ4284" s="613"/>
    </row>
    <row r="4285" spans="32:36" s="604" customFormat="1">
      <c r="AF4285" s="612"/>
      <c r="AJ4285" s="613"/>
    </row>
    <row r="4286" spans="32:36" s="604" customFormat="1">
      <c r="AF4286" s="612"/>
      <c r="AJ4286" s="613"/>
    </row>
    <row r="4287" spans="32:36" s="604" customFormat="1">
      <c r="AF4287" s="612"/>
      <c r="AJ4287" s="613"/>
    </row>
    <row r="4288" spans="32:36" s="604" customFormat="1">
      <c r="AF4288" s="612"/>
      <c r="AJ4288" s="613"/>
    </row>
    <row r="4289" spans="32:36" s="604" customFormat="1">
      <c r="AF4289" s="612"/>
      <c r="AJ4289" s="613"/>
    </row>
    <row r="4290" spans="32:36" s="604" customFormat="1">
      <c r="AF4290" s="612"/>
      <c r="AJ4290" s="613"/>
    </row>
    <row r="4291" spans="32:36" s="604" customFormat="1">
      <c r="AF4291" s="612"/>
      <c r="AJ4291" s="613"/>
    </row>
    <row r="4292" spans="32:36" s="604" customFormat="1">
      <c r="AF4292" s="612"/>
      <c r="AJ4292" s="613"/>
    </row>
    <row r="4293" spans="32:36" s="604" customFormat="1">
      <c r="AF4293" s="612"/>
      <c r="AJ4293" s="613"/>
    </row>
    <row r="4294" spans="32:36" s="604" customFormat="1">
      <c r="AF4294" s="612"/>
      <c r="AJ4294" s="613"/>
    </row>
    <row r="4295" spans="32:36" s="604" customFormat="1">
      <c r="AF4295" s="612"/>
      <c r="AJ4295" s="613"/>
    </row>
    <row r="4296" spans="32:36" s="604" customFormat="1">
      <c r="AF4296" s="612"/>
      <c r="AJ4296" s="613"/>
    </row>
    <row r="4297" spans="32:36" s="604" customFormat="1">
      <c r="AF4297" s="612"/>
      <c r="AJ4297" s="613"/>
    </row>
    <row r="4298" spans="32:36" s="604" customFormat="1">
      <c r="AF4298" s="612"/>
      <c r="AJ4298" s="613"/>
    </row>
    <row r="4299" spans="32:36" s="604" customFormat="1">
      <c r="AF4299" s="612"/>
      <c r="AJ4299" s="613"/>
    </row>
    <row r="4300" spans="32:36" s="604" customFormat="1">
      <c r="AF4300" s="612"/>
      <c r="AJ4300" s="613"/>
    </row>
    <row r="4301" spans="32:36" s="604" customFormat="1">
      <c r="AF4301" s="612"/>
      <c r="AJ4301" s="613"/>
    </row>
    <row r="4302" spans="32:36" s="604" customFormat="1">
      <c r="AF4302" s="612"/>
      <c r="AJ4302" s="613"/>
    </row>
    <row r="4303" spans="32:36" s="604" customFormat="1">
      <c r="AF4303" s="612"/>
      <c r="AJ4303" s="613"/>
    </row>
    <row r="4304" spans="32:36" s="604" customFormat="1">
      <c r="AF4304" s="612"/>
      <c r="AJ4304" s="613"/>
    </row>
    <row r="4305" spans="32:36" s="604" customFormat="1">
      <c r="AF4305" s="612"/>
      <c r="AJ4305" s="613"/>
    </row>
    <row r="4306" spans="32:36" s="604" customFormat="1">
      <c r="AF4306" s="612"/>
      <c r="AJ4306" s="613"/>
    </row>
    <row r="4307" spans="32:36" s="604" customFormat="1">
      <c r="AF4307" s="612"/>
      <c r="AJ4307" s="613"/>
    </row>
    <row r="4308" spans="32:36" s="604" customFormat="1">
      <c r="AF4308" s="612"/>
      <c r="AJ4308" s="613"/>
    </row>
    <row r="4309" spans="32:36" s="604" customFormat="1">
      <c r="AF4309" s="612"/>
      <c r="AJ4309" s="613"/>
    </row>
    <row r="4310" spans="32:36" s="604" customFormat="1">
      <c r="AF4310" s="612"/>
      <c r="AJ4310" s="613"/>
    </row>
    <row r="4311" spans="32:36" s="604" customFormat="1">
      <c r="AF4311" s="612"/>
      <c r="AJ4311" s="613"/>
    </row>
    <row r="4312" spans="32:36" s="604" customFormat="1">
      <c r="AF4312" s="612"/>
      <c r="AJ4312" s="613"/>
    </row>
    <row r="4313" spans="32:36" s="604" customFormat="1">
      <c r="AF4313" s="612"/>
      <c r="AJ4313" s="613"/>
    </row>
    <row r="4314" spans="32:36" s="604" customFormat="1">
      <c r="AF4314" s="612"/>
      <c r="AJ4314" s="613"/>
    </row>
    <row r="4315" spans="32:36" s="604" customFormat="1">
      <c r="AF4315" s="612"/>
      <c r="AJ4315" s="613"/>
    </row>
    <row r="4316" spans="32:36" s="604" customFormat="1">
      <c r="AF4316" s="612"/>
      <c r="AJ4316" s="613"/>
    </row>
    <row r="4317" spans="32:36" s="604" customFormat="1">
      <c r="AF4317" s="612"/>
      <c r="AJ4317" s="613"/>
    </row>
    <row r="4318" spans="32:36" s="604" customFormat="1">
      <c r="AF4318" s="612"/>
      <c r="AJ4318" s="613"/>
    </row>
    <row r="4319" spans="32:36" s="604" customFormat="1">
      <c r="AF4319" s="612"/>
      <c r="AJ4319" s="613"/>
    </row>
    <row r="4320" spans="32:36" s="604" customFormat="1">
      <c r="AF4320" s="612"/>
      <c r="AJ4320" s="613"/>
    </row>
    <row r="4321" spans="32:36" s="604" customFormat="1">
      <c r="AF4321" s="612"/>
      <c r="AJ4321" s="613"/>
    </row>
    <row r="4322" spans="32:36" s="604" customFormat="1">
      <c r="AF4322" s="612"/>
      <c r="AJ4322" s="613"/>
    </row>
    <row r="4323" spans="32:36" s="604" customFormat="1">
      <c r="AF4323" s="612"/>
      <c r="AJ4323" s="613"/>
    </row>
    <row r="4324" spans="32:36" s="604" customFormat="1">
      <c r="AF4324" s="612"/>
      <c r="AJ4324" s="613"/>
    </row>
    <row r="4325" spans="32:36" s="604" customFormat="1">
      <c r="AF4325" s="612"/>
      <c r="AJ4325" s="613"/>
    </row>
    <row r="4326" spans="32:36" s="604" customFormat="1">
      <c r="AF4326" s="612"/>
      <c r="AJ4326" s="613"/>
    </row>
    <row r="4327" spans="32:36" s="604" customFormat="1">
      <c r="AF4327" s="612"/>
      <c r="AJ4327" s="613"/>
    </row>
    <row r="4328" spans="32:36" s="604" customFormat="1">
      <c r="AF4328" s="612"/>
      <c r="AJ4328" s="613"/>
    </row>
    <row r="4329" spans="32:36" s="604" customFormat="1">
      <c r="AF4329" s="612"/>
      <c r="AJ4329" s="613"/>
    </row>
    <row r="4330" spans="32:36" s="604" customFormat="1">
      <c r="AF4330" s="612"/>
      <c r="AJ4330" s="613"/>
    </row>
    <row r="4331" spans="32:36" s="604" customFormat="1">
      <c r="AF4331" s="612"/>
      <c r="AJ4331" s="613"/>
    </row>
    <row r="4332" spans="32:36" s="604" customFormat="1">
      <c r="AF4332" s="612"/>
      <c r="AJ4332" s="613"/>
    </row>
    <row r="4333" spans="32:36" s="604" customFormat="1">
      <c r="AF4333" s="612"/>
      <c r="AJ4333" s="613"/>
    </row>
    <row r="4334" spans="32:36" s="604" customFormat="1">
      <c r="AF4334" s="612"/>
      <c r="AJ4334" s="613"/>
    </row>
    <row r="4335" spans="32:36" s="604" customFormat="1">
      <c r="AF4335" s="612"/>
      <c r="AJ4335" s="613"/>
    </row>
    <row r="4336" spans="32:36" s="604" customFormat="1">
      <c r="AF4336" s="612"/>
      <c r="AJ4336" s="613"/>
    </row>
    <row r="4337" spans="32:36" s="604" customFormat="1">
      <c r="AF4337" s="612"/>
      <c r="AJ4337" s="613"/>
    </row>
    <row r="4338" spans="32:36" s="604" customFormat="1">
      <c r="AF4338" s="612"/>
      <c r="AJ4338" s="613"/>
    </row>
    <row r="4339" spans="32:36" s="604" customFormat="1">
      <c r="AF4339" s="612"/>
      <c r="AJ4339" s="613"/>
    </row>
    <row r="4340" spans="32:36" s="604" customFormat="1">
      <c r="AF4340" s="612"/>
      <c r="AJ4340" s="613"/>
    </row>
    <row r="4341" spans="32:36" s="604" customFormat="1">
      <c r="AF4341" s="612"/>
      <c r="AJ4341" s="613"/>
    </row>
    <row r="4342" spans="32:36" s="604" customFormat="1">
      <c r="AF4342" s="612"/>
      <c r="AJ4342" s="613"/>
    </row>
    <row r="4343" spans="32:36" s="604" customFormat="1">
      <c r="AF4343" s="612"/>
      <c r="AJ4343" s="613"/>
    </row>
    <row r="4344" spans="32:36" s="604" customFormat="1">
      <c r="AF4344" s="612"/>
      <c r="AJ4344" s="613"/>
    </row>
    <row r="4345" spans="32:36" s="604" customFormat="1">
      <c r="AF4345" s="612"/>
      <c r="AJ4345" s="613"/>
    </row>
    <row r="4346" spans="32:36" s="604" customFormat="1">
      <c r="AF4346" s="612"/>
      <c r="AJ4346" s="613"/>
    </row>
    <row r="4347" spans="32:36" s="604" customFormat="1">
      <c r="AF4347" s="612"/>
      <c r="AJ4347" s="613"/>
    </row>
    <row r="4348" spans="32:36" s="604" customFormat="1">
      <c r="AF4348" s="612"/>
      <c r="AJ4348" s="613"/>
    </row>
    <row r="4349" spans="32:36" s="604" customFormat="1">
      <c r="AF4349" s="612"/>
      <c r="AJ4349" s="613"/>
    </row>
    <row r="4350" spans="32:36" s="604" customFormat="1">
      <c r="AF4350" s="612"/>
      <c r="AJ4350" s="613"/>
    </row>
    <row r="4351" spans="32:36" s="604" customFormat="1">
      <c r="AF4351" s="612"/>
      <c r="AJ4351" s="613"/>
    </row>
    <row r="4352" spans="32:36" s="604" customFormat="1">
      <c r="AF4352" s="612"/>
      <c r="AJ4352" s="613"/>
    </row>
    <row r="4353" spans="32:36" s="604" customFormat="1">
      <c r="AF4353" s="612"/>
      <c r="AJ4353" s="613"/>
    </row>
    <row r="4354" spans="32:36" s="604" customFormat="1">
      <c r="AF4354" s="612"/>
      <c r="AJ4354" s="613"/>
    </row>
    <row r="4355" spans="32:36" s="604" customFormat="1">
      <c r="AF4355" s="612"/>
      <c r="AJ4355" s="613"/>
    </row>
    <row r="4356" spans="32:36" s="604" customFormat="1">
      <c r="AF4356" s="612"/>
      <c r="AJ4356" s="613"/>
    </row>
    <row r="4357" spans="32:36" s="604" customFormat="1">
      <c r="AF4357" s="612"/>
      <c r="AJ4357" s="613"/>
    </row>
    <row r="4358" spans="32:36" s="604" customFormat="1">
      <c r="AF4358" s="612"/>
      <c r="AJ4358" s="613"/>
    </row>
    <row r="4359" spans="32:36" s="604" customFormat="1">
      <c r="AF4359" s="612"/>
      <c r="AJ4359" s="613"/>
    </row>
    <row r="4360" spans="32:36" s="604" customFormat="1">
      <c r="AF4360" s="612"/>
      <c r="AJ4360" s="613"/>
    </row>
    <row r="4361" spans="32:36" s="604" customFormat="1">
      <c r="AF4361" s="612"/>
      <c r="AJ4361" s="613"/>
    </row>
    <row r="4362" spans="32:36" s="604" customFormat="1">
      <c r="AF4362" s="612"/>
      <c r="AJ4362" s="613"/>
    </row>
    <row r="4363" spans="32:36" s="604" customFormat="1">
      <c r="AF4363" s="612"/>
      <c r="AJ4363" s="613"/>
    </row>
    <row r="4364" spans="32:36" s="604" customFormat="1">
      <c r="AF4364" s="612"/>
      <c r="AJ4364" s="613"/>
    </row>
    <row r="4365" spans="32:36" s="604" customFormat="1">
      <c r="AF4365" s="612"/>
      <c r="AJ4365" s="613"/>
    </row>
    <row r="4366" spans="32:36" s="604" customFormat="1">
      <c r="AF4366" s="612"/>
      <c r="AJ4366" s="613"/>
    </row>
    <row r="4367" spans="32:36" s="604" customFormat="1">
      <c r="AF4367" s="612"/>
      <c r="AJ4367" s="613"/>
    </row>
    <row r="4368" spans="32:36" s="604" customFormat="1">
      <c r="AF4368" s="612"/>
      <c r="AJ4368" s="613"/>
    </row>
    <row r="4369" spans="32:36" s="604" customFormat="1">
      <c r="AF4369" s="612"/>
      <c r="AJ4369" s="613"/>
    </row>
    <row r="4370" spans="32:36" s="604" customFormat="1">
      <c r="AF4370" s="612"/>
      <c r="AJ4370" s="613"/>
    </row>
    <row r="4371" spans="32:36" s="604" customFormat="1">
      <c r="AF4371" s="612"/>
      <c r="AJ4371" s="613"/>
    </row>
    <row r="4372" spans="32:36" s="604" customFormat="1">
      <c r="AF4372" s="612"/>
      <c r="AJ4372" s="613"/>
    </row>
    <row r="4373" spans="32:36" s="604" customFormat="1">
      <c r="AF4373" s="612"/>
      <c r="AJ4373" s="613"/>
    </row>
    <row r="4374" spans="32:36" s="604" customFormat="1">
      <c r="AF4374" s="612"/>
      <c r="AJ4374" s="613"/>
    </row>
    <row r="4375" spans="32:36" s="604" customFormat="1">
      <c r="AF4375" s="612"/>
      <c r="AJ4375" s="613"/>
    </row>
    <row r="4376" spans="32:36" s="604" customFormat="1">
      <c r="AF4376" s="612"/>
      <c r="AJ4376" s="613"/>
    </row>
    <row r="4377" spans="32:36" s="604" customFormat="1">
      <c r="AF4377" s="612"/>
      <c r="AJ4377" s="613"/>
    </row>
    <row r="4378" spans="32:36" s="604" customFormat="1">
      <c r="AF4378" s="612"/>
      <c r="AJ4378" s="613"/>
    </row>
    <row r="4379" spans="32:36" s="604" customFormat="1">
      <c r="AF4379" s="612"/>
      <c r="AJ4379" s="613"/>
    </row>
    <row r="4380" spans="32:36" s="604" customFormat="1">
      <c r="AF4380" s="612"/>
      <c r="AJ4380" s="613"/>
    </row>
    <row r="4381" spans="32:36" s="604" customFormat="1">
      <c r="AF4381" s="612"/>
      <c r="AJ4381" s="613"/>
    </row>
    <row r="4382" spans="32:36" s="604" customFormat="1">
      <c r="AF4382" s="612"/>
      <c r="AJ4382" s="613"/>
    </row>
    <row r="4383" spans="32:36" s="604" customFormat="1">
      <c r="AF4383" s="612"/>
      <c r="AJ4383" s="613"/>
    </row>
    <row r="4384" spans="32:36" s="604" customFormat="1">
      <c r="AF4384" s="612"/>
      <c r="AJ4384" s="613"/>
    </row>
    <row r="4385" spans="32:36" s="604" customFormat="1">
      <c r="AF4385" s="612"/>
      <c r="AJ4385" s="613"/>
    </row>
    <row r="4386" spans="32:36" s="604" customFormat="1">
      <c r="AF4386" s="612"/>
      <c r="AJ4386" s="613"/>
    </row>
    <row r="4387" spans="32:36" s="604" customFormat="1">
      <c r="AF4387" s="612"/>
      <c r="AJ4387" s="613"/>
    </row>
    <row r="4388" spans="32:36" s="604" customFormat="1">
      <c r="AF4388" s="612"/>
      <c r="AJ4388" s="613"/>
    </row>
    <row r="4389" spans="32:36" s="604" customFormat="1">
      <c r="AF4389" s="612"/>
      <c r="AJ4389" s="613"/>
    </row>
    <row r="4390" spans="32:36" s="604" customFormat="1">
      <c r="AF4390" s="612"/>
      <c r="AJ4390" s="613"/>
    </row>
    <row r="4391" spans="32:36" s="604" customFormat="1">
      <c r="AF4391" s="612"/>
      <c r="AJ4391" s="613"/>
    </row>
    <row r="4392" spans="32:36" s="604" customFormat="1">
      <c r="AF4392" s="612"/>
      <c r="AJ4392" s="613"/>
    </row>
    <row r="4393" spans="32:36" s="604" customFormat="1">
      <c r="AF4393" s="612"/>
      <c r="AJ4393" s="613"/>
    </row>
    <row r="4394" spans="32:36" s="604" customFormat="1">
      <c r="AF4394" s="612"/>
      <c r="AJ4394" s="613"/>
    </row>
    <row r="4395" spans="32:36" s="604" customFormat="1">
      <c r="AF4395" s="612"/>
      <c r="AJ4395" s="613"/>
    </row>
    <row r="4396" spans="32:36" s="604" customFormat="1">
      <c r="AF4396" s="612"/>
      <c r="AJ4396" s="613"/>
    </row>
    <row r="4397" spans="32:36" s="604" customFormat="1">
      <c r="AF4397" s="612"/>
      <c r="AJ4397" s="613"/>
    </row>
    <row r="4398" spans="32:36" s="604" customFormat="1">
      <c r="AF4398" s="612"/>
      <c r="AJ4398" s="613"/>
    </row>
    <row r="4399" spans="32:36" s="604" customFormat="1">
      <c r="AF4399" s="612"/>
      <c r="AJ4399" s="613"/>
    </row>
    <row r="4400" spans="32:36" s="604" customFormat="1">
      <c r="AF4400" s="612"/>
      <c r="AJ4400" s="613"/>
    </row>
    <row r="4401" spans="32:36" s="604" customFormat="1">
      <c r="AF4401" s="612"/>
      <c r="AJ4401" s="613"/>
    </row>
    <row r="4402" spans="32:36" s="604" customFormat="1">
      <c r="AF4402" s="612"/>
      <c r="AJ4402" s="613"/>
    </row>
    <row r="4403" spans="32:36" s="604" customFormat="1">
      <c r="AF4403" s="612"/>
      <c r="AJ4403" s="613"/>
    </row>
    <row r="4404" spans="32:36" s="604" customFormat="1">
      <c r="AF4404" s="612"/>
      <c r="AJ4404" s="613"/>
    </row>
    <row r="4405" spans="32:36" s="604" customFormat="1">
      <c r="AF4405" s="612"/>
      <c r="AJ4405" s="613"/>
    </row>
    <row r="4406" spans="32:36" s="604" customFormat="1">
      <c r="AF4406" s="612"/>
      <c r="AJ4406" s="613"/>
    </row>
    <row r="4407" spans="32:36" s="604" customFormat="1">
      <c r="AF4407" s="612"/>
      <c r="AJ4407" s="613"/>
    </row>
    <row r="4408" spans="32:36" s="604" customFormat="1">
      <c r="AF4408" s="612"/>
      <c r="AJ4408" s="613"/>
    </row>
    <row r="4409" spans="32:36" s="604" customFormat="1">
      <c r="AF4409" s="612"/>
      <c r="AJ4409" s="613"/>
    </row>
    <row r="4410" spans="32:36" s="604" customFormat="1">
      <c r="AF4410" s="612"/>
      <c r="AJ4410" s="613"/>
    </row>
    <row r="4411" spans="32:36" s="604" customFormat="1">
      <c r="AF4411" s="612"/>
      <c r="AJ4411" s="613"/>
    </row>
    <row r="4412" spans="32:36" s="604" customFormat="1">
      <c r="AF4412" s="612"/>
      <c r="AJ4412" s="613"/>
    </row>
    <row r="4413" spans="32:36" s="604" customFormat="1">
      <c r="AF4413" s="612"/>
      <c r="AJ4413" s="613"/>
    </row>
    <row r="4414" spans="32:36" s="604" customFormat="1">
      <c r="AF4414" s="612"/>
      <c r="AJ4414" s="613"/>
    </row>
    <row r="4415" spans="32:36" s="604" customFormat="1">
      <c r="AF4415" s="612"/>
      <c r="AJ4415" s="613"/>
    </row>
    <row r="4416" spans="32:36" s="604" customFormat="1">
      <c r="AF4416" s="612"/>
      <c r="AJ4416" s="613"/>
    </row>
    <row r="4417" spans="32:36" s="604" customFormat="1">
      <c r="AF4417" s="612"/>
      <c r="AJ4417" s="613"/>
    </row>
    <row r="4418" spans="32:36" s="604" customFormat="1">
      <c r="AF4418" s="612"/>
      <c r="AJ4418" s="613"/>
    </row>
    <row r="4419" spans="32:36" s="604" customFormat="1">
      <c r="AF4419" s="612"/>
      <c r="AJ4419" s="613"/>
    </row>
    <row r="4420" spans="32:36" s="604" customFormat="1">
      <c r="AF4420" s="612"/>
      <c r="AJ4420" s="613"/>
    </row>
    <row r="4421" spans="32:36" s="604" customFormat="1">
      <c r="AF4421" s="612"/>
      <c r="AJ4421" s="613"/>
    </row>
    <row r="4422" spans="32:36" s="604" customFormat="1">
      <c r="AF4422" s="612"/>
      <c r="AJ4422" s="613"/>
    </row>
    <row r="4423" spans="32:36" s="604" customFormat="1">
      <c r="AF4423" s="612"/>
      <c r="AJ4423" s="613"/>
    </row>
    <row r="4424" spans="32:36" s="604" customFormat="1">
      <c r="AF4424" s="612"/>
      <c r="AJ4424" s="613"/>
    </row>
    <row r="4425" spans="32:36" s="604" customFormat="1">
      <c r="AF4425" s="612"/>
      <c r="AJ4425" s="613"/>
    </row>
    <row r="4426" spans="32:36" s="604" customFormat="1">
      <c r="AF4426" s="612"/>
      <c r="AJ4426" s="613"/>
    </row>
    <row r="4427" spans="32:36" s="604" customFormat="1">
      <c r="AF4427" s="612"/>
      <c r="AJ4427" s="613"/>
    </row>
    <row r="4428" spans="32:36" s="604" customFormat="1">
      <c r="AF4428" s="612"/>
      <c r="AJ4428" s="613"/>
    </row>
    <row r="4429" spans="32:36" s="604" customFormat="1">
      <c r="AF4429" s="612"/>
      <c r="AJ4429" s="613"/>
    </row>
    <row r="4430" spans="32:36" s="604" customFormat="1">
      <c r="AF4430" s="612"/>
      <c r="AJ4430" s="613"/>
    </row>
    <row r="4431" spans="32:36" s="604" customFormat="1">
      <c r="AF4431" s="612"/>
      <c r="AJ4431" s="613"/>
    </row>
    <row r="4432" spans="32:36" s="604" customFormat="1">
      <c r="AF4432" s="612"/>
      <c r="AJ4432" s="613"/>
    </row>
    <row r="4433" spans="32:36" s="604" customFormat="1">
      <c r="AF4433" s="612"/>
      <c r="AJ4433" s="613"/>
    </row>
    <row r="4434" spans="32:36" s="604" customFormat="1">
      <c r="AF4434" s="612"/>
      <c r="AJ4434" s="613"/>
    </row>
    <row r="4435" spans="32:36" s="604" customFormat="1">
      <c r="AF4435" s="612"/>
      <c r="AJ4435" s="613"/>
    </row>
    <row r="4436" spans="32:36" s="604" customFormat="1">
      <c r="AF4436" s="612"/>
      <c r="AJ4436" s="613"/>
    </row>
    <row r="4437" spans="32:36" s="604" customFormat="1">
      <c r="AF4437" s="612"/>
      <c r="AJ4437" s="613"/>
    </row>
    <row r="4438" spans="32:36" s="604" customFormat="1">
      <c r="AF4438" s="612"/>
      <c r="AJ4438" s="613"/>
    </row>
    <row r="4439" spans="32:36" s="604" customFormat="1">
      <c r="AF4439" s="612"/>
      <c r="AJ4439" s="613"/>
    </row>
    <row r="4440" spans="32:36" s="604" customFormat="1">
      <c r="AF4440" s="612"/>
      <c r="AJ4440" s="613"/>
    </row>
    <row r="4441" spans="32:36" s="604" customFormat="1">
      <c r="AF4441" s="612"/>
      <c r="AJ4441" s="613"/>
    </row>
    <row r="4442" spans="32:36" s="604" customFormat="1">
      <c r="AF4442" s="612"/>
      <c r="AJ4442" s="613"/>
    </row>
    <row r="4443" spans="32:36" s="604" customFormat="1">
      <c r="AF4443" s="612"/>
      <c r="AJ4443" s="613"/>
    </row>
    <row r="4444" spans="32:36" s="604" customFormat="1">
      <c r="AF4444" s="612"/>
      <c r="AJ4444" s="613"/>
    </row>
    <row r="4445" spans="32:36" s="604" customFormat="1">
      <c r="AF4445" s="612"/>
      <c r="AJ4445" s="613"/>
    </row>
    <row r="4446" spans="32:36" s="604" customFormat="1">
      <c r="AF4446" s="612"/>
      <c r="AJ4446" s="613"/>
    </row>
    <row r="4447" spans="32:36" s="604" customFormat="1">
      <c r="AF4447" s="612"/>
      <c r="AJ4447" s="613"/>
    </row>
    <row r="4448" spans="32:36" s="604" customFormat="1">
      <c r="AF4448" s="612"/>
      <c r="AJ4448" s="613"/>
    </row>
    <row r="4449" spans="32:36" s="604" customFormat="1">
      <c r="AF4449" s="612"/>
      <c r="AJ4449" s="613"/>
    </row>
    <row r="4450" spans="32:36" s="604" customFormat="1">
      <c r="AF4450" s="612"/>
      <c r="AJ4450" s="613"/>
    </row>
    <row r="4451" spans="32:36" s="604" customFormat="1">
      <c r="AF4451" s="612"/>
      <c r="AJ4451" s="613"/>
    </row>
    <row r="4452" spans="32:36" s="604" customFormat="1">
      <c r="AF4452" s="612"/>
      <c r="AJ4452" s="613"/>
    </row>
    <row r="4453" spans="32:36" s="604" customFormat="1">
      <c r="AF4453" s="612"/>
      <c r="AJ4453" s="613"/>
    </row>
    <row r="4454" spans="32:36" s="604" customFormat="1">
      <c r="AF4454" s="612"/>
      <c r="AJ4454" s="613"/>
    </row>
    <row r="4455" spans="32:36" s="604" customFormat="1">
      <c r="AF4455" s="612"/>
      <c r="AJ4455" s="613"/>
    </row>
    <row r="4456" spans="32:36" s="604" customFormat="1">
      <c r="AF4456" s="612"/>
      <c r="AJ4456" s="613"/>
    </row>
    <row r="4457" spans="32:36" s="604" customFormat="1">
      <c r="AF4457" s="612"/>
      <c r="AJ4457" s="613"/>
    </row>
    <row r="4458" spans="32:36" s="604" customFormat="1">
      <c r="AF4458" s="612"/>
      <c r="AJ4458" s="613"/>
    </row>
    <row r="4459" spans="32:36" s="604" customFormat="1">
      <c r="AF4459" s="612"/>
      <c r="AJ4459" s="613"/>
    </row>
    <row r="4460" spans="32:36" s="604" customFormat="1">
      <c r="AF4460" s="612"/>
      <c r="AJ4460" s="613"/>
    </row>
    <row r="4461" spans="32:36" s="604" customFormat="1">
      <c r="AF4461" s="612"/>
      <c r="AJ4461" s="613"/>
    </row>
    <row r="4462" spans="32:36" s="604" customFormat="1">
      <c r="AF4462" s="612"/>
      <c r="AJ4462" s="613"/>
    </row>
    <row r="4463" spans="32:36" s="604" customFormat="1">
      <c r="AF4463" s="612"/>
      <c r="AJ4463" s="613"/>
    </row>
    <row r="4464" spans="32:36" s="604" customFormat="1">
      <c r="AF4464" s="612"/>
      <c r="AJ4464" s="613"/>
    </row>
    <row r="4465" spans="32:36" s="604" customFormat="1">
      <c r="AF4465" s="612"/>
      <c r="AJ4465" s="613"/>
    </row>
    <row r="4466" spans="32:36" s="604" customFormat="1">
      <c r="AF4466" s="612"/>
      <c r="AJ4466" s="613"/>
    </row>
    <row r="4467" spans="32:36" s="604" customFormat="1">
      <c r="AF4467" s="612"/>
      <c r="AJ4467" s="613"/>
    </row>
    <row r="4468" spans="32:36" s="604" customFormat="1">
      <c r="AF4468" s="612"/>
      <c r="AJ4468" s="613"/>
    </row>
    <row r="4469" spans="32:36" s="604" customFormat="1">
      <c r="AF4469" s="612"/>
      <c r="AJ4469" s="613"/>
    </row>
    <row r="4470" spans="32:36" s="604" customFormat="1">
      <c r="AF4470" s="612"/>
      <c r="AJ4470" s="613"/>
    </row>
    <row r="4471" spans="32:36" s="604" customFormat="1">
      <c r="AF4471" s="612"/>
      <c r="AJ4471" s="613"/>
    </row>
    <row r="4472" spans="32:36" s="604" customFormat="1">
      <c r="AF4472" s="612"/>
      <c r="AJ4472" s="613"/>
    </row>
    <row r="4473" spans="32:36" s="604" customFormat="1">
      <c r="AF4473" s="612"/>
      <c r="AJ4473" s="613"/>
    </row>
    <row r="4474" spans="32:36" s="604" customFormat="1">
      <c r="AF4474" s="612"/>
      <c r="AJ4474" s="613"/>
    </row>
    <row r="4475" spans="32:36" s="604" customFormat="1">
      <c r="AF4475" s="612"/>
      <c r="AJ4475" s="613"/>
    </row>
    <row r="4476" spans="32:36" s="604" customFormat="1">
      <c r="AF4476" s="612"/>
      <c r="AJ4476" s="613"/>
    </row>
    <row r="4477" spans="32:36" s="604" customFormat="1">
      <c r="AF4477" s="612"/>
      <c r="AJ4477" s="613"/>
    </row>
    <row r="4478" spans="32:36" s="604" customFormat="1">
      <c r="AF4478" s="612"/>
      <c r="AJ4478" s="613"/>
    </row>
    <row r="4479" spans="32:36" s="604" customFormat="1">
      <c r="AF4479" s="612"/>
      <c r="AJ4479" s="613"/>
    </row>
    <row r="4480" spans="32:36" s="604" customFormat="1">
      <c r="AF4480" s="612"/>
      <c r="AJ4480" s="613"/>
    </row>
    <row r="4481" spans="32:36" s="604" customFormat="1">
      <c r="AF4481" s="612"/>
      <c r="AJ4481" s="613"/>
    </row>
    <row r="4482" spans="32:36" s="604" customFormat="1">
      <c r="AF4482" s="612"/>
      <c r="AJ4482" s="613"/>
    </row>
    <row r="4483" spans="32:36" s="604" customFormat="1">
      <c r="AF4483" s="612"/>
      <c r="AJ4483" s="613"/>
    </row>
    <row r="4484" spans="32:36" s="604" customFormat="1">
      <c r="AF4484" s="612"/>
      <c r="AJ4484" s="613"/>
    </row>
    <row r="4485" spans="32:36" s="604" customFormat="1">
      <c r="AF4485" s="612"/>
      <c r="AJ4485" s="613"/>
    </row>
    <row r="4486" spans="32:36" s="604" customFormat="1">
      <c r="AF4486" s="612"/>
      <c r="AJ4486" s="613"/>
    </row>
    <row r="4487" spans="32:36" s="604" customFormat="1">
      <c r="AF4487" s="612"/>
      <c r="AJ4487" s="613"/>
    </row>
    <row r="4488" spans="32:36" s="604" customFormat="1">
      <c r="AF4488" s="612"/>
      <c r="AJ4488" s="613"/>
    </row>
    <row r="4489" spans="32:36" s="604" customFormat="1">
      <c r="AF4489" s="612"/>
      <c r="AJ4489" s="613"/>
    </row>
    <row r="4490" spans="32:36" s="604" customFormat="1">
      <c r="AF4490" s="612"/>
      <c r="AJ4490" s="613"/>
    </row>
    <row r="4491" spans="32:36" s="604" customFormat="1">
      <c r="AF4491" s="612"/>
      <c r="AJ4491" s="613"/>
    </row>
    <row r="4492" spans="32:36" s="604" customFormat="1">
      <c r="AF4492" s="612"/>
      <c r="AJ4492" s="613"/>
    </row>
    <row r="4493" spans="32:36" s="604" customFormat="1">
      <c r="AF4493" s="612"/>
      <c r="AJ4493" s="613"/>
    </row>
    <row r="4494" spans="32:36" s="604" customFormat="1">
      <c r="AF4494" s="612"/>
      <c r="AJ4494" s="613"/>
    </row>
    <row r="4495" spans="32:36" s="604" customFormat="1">
      <c r="AF4495" s="612"/>
      <c r="AJ4495" s="613"/>
    </row>
    <row r="4496" spans="32:36" s="604" customFormat="1">
      <c r="AF4496" s="612"/>
      <c r="AJ4496" s="613"/>
    </row>
    <row r="4497" spans="32:36" s="604" customFormat="1">
      <c r="AF4497" s="612"/>
      <c r="AJ4497" s="613"/>
    </row>
    <row r="4498" spans="32:36" s="604" customFormat="1">
      <c r="AF4498" s="612"/>
      <c r="AJ4498" s="613"/>
    </row>
    <row r="4499" spans="32:36" s="604" customFormat="1">
      <c r="AF4499" s="612"/>
      <c r="AJ4499" s="613"/>
    </row>
    <row r="4500" spans="32:36" s="604" customFormat="1">
      <c r="AF4500" s="612"/>
      <c r="AJ4500" s="613"/>
    </row>
    <row r="4501" spans="32:36" s="604" customFormat="1">
      <c r="AF4501" s="612"/>
      <c r="AJ4501" s="613"/>
    </row>
    <row r="4502" spans="32:36" s="604" customFormat="1">
      <c r="AF4502" s="612"/>
      <c r="AJ4502" s="613"/>
    </row>
    <row r="4503" spans="32:36" s="604" customFormat="1">
      <c r="AF4503" s="612"/>
      <c r="AJ4503" s="613"/>
    </row>
    <row r="4504" spans="32:36" s="604" customFormat="1">
      <c r="AF4504" s="612"/>
      <c r="AJ4504" s="613"/>
    </row>
    <row r="4505" spans="32:36" s="604" customFormat="1">
      <c r="AF4505" s="612"/>
      <c r="AJ4505" s="613"/>
    </row>
    <row r="4506" spans="32:36" s="604" customFormat="1">
      <c r="AF4506" s="612"/>
      <c r="AJ4506" s="613"/>
    </row>
    <row r="4507" spans="32:36" s="604" customFormat="1">
      <c r="AF4507" s="612"/>
      <c r="AJ4507" s="613"/>
    </row>
    <row r="4508" spans="32:36" s="604" customFormat="1">
      <c r="AF4508" s="612"/>
      <c r="AJ4508" s="613"/>
    </row>
    <row r="4509" spans="32:36" s="604" customFormat="1">
      <c r="AF4509" s="612"/>
      <c r="AJ4509" s="613"/>
    </row>
    <row r="4510" spans="32:36" s="604" customFormat="1">
      <c r="AF4510" s="612"/>
      <c r="AJ4510" s="613"/>
    </row>
    <row r="4511" spans="32:36" s="604" customFormat="1">
      <c r="AF4511" s="612"/>
      <c r="AJ4511" s="613"/>
    </row>
    <row r="4512" spans="32:36" s="604" customFormat="1">
      <c r="AF4512" s="612"/>
      <c r="AJ4512" s="613"/>
    </row>
    <row r="4513" spans="32:36" s="604" customFormat="1">
      <c r="AF4513" s="612"/>
      <c r="AJ4513" s="613"/>
    </row>
    <row r="4514" spans="32:36" s="604" customFormat="1">
      <c r="AF4514" s="612"/>
      <c r="AJ4514" s="613"/>
    </row>
    <row r="4515" spans="32:36" s="604" customFormat="1">
      <c r="AF4515" s="612"/>
      <c r="AJ4515" s="613"/>
    </row>
    <row r="4516" spans="32:36" s="604" customFormat="1">
      <c r="AF4516" s="612"/>
      <c r="AJ4516" s="613"/>
    </row>
    <row r="4517" spans="32:36" s="604" customFormat="1">
      <c r="AF4517" s="612"/>
      <c r="AJ4517" s="613"/>
    </row>
    <row r="4518" spans="32:36" s="604" customFormat="1">
      <c r="AF4518" s="612"/>
      <c r="AJ4518" s="613"/>
    </row>
    <row r="4519" spans="32:36" s="604" customFormat="1">
      <c r="AF4519" s="612"/>
      <c r="AJ4519" s="613"/>
    </row>
    <row r="4520" spans="32:36" s="604" customFormat="1">
      <c r="AF4520" s="612"/>
      <c r="AJ4520" s="613"/>
    </row>
    <row r="4521" spans="32:36" s="604" customFormat="1">
      <c r="AF4521" s="612"/>
      <c r="AJ4521" s="613"/>
    </row>
    <row r="4522" spans="32:36" s="604" customFormat="1">
      <c r="AF4522" s="612"/>
      <c r="AJ4522" s="613"/>
    </row>
    <row r="4523" spans="32:36" s="604" customFormat="1">
      <c r="AF4523" s="612"/>
      <c r="AJ4523" s="613"/>
    </row>
    <row r="4524" spans="32:36" s="604" customFormat="1">
      <c r="AF4524" s="612"/>
      <c r="AJ4524" s="613"/>
    </row>
    <row r="4525" spans="32:36" s="604" customFormat="1">
      <c r="AF4525" s="612"/>
      <c r="AJ4525" s="613"/>
    </row>
    <row r="4526" spans="32:36" s="604" customFormat="1">
      <c r="AF4526" s="612"/>
      <c r="AJ4526" s="613"/>
    </row>
    <row r="4527" spans="32:36" s="604" customFormat="1">
      <c r="AF4527" s="612"/>
      <c r="AJ4527" s="613"/>
    </row>
    <row r="4528" spans="32:36" s="604" customFormat="1">
      <c r="AF4528" s="612"/>
      <c r="AJ4528" s="613"/>
    </row>
    <row r="4529" spans="32:36" s="604" customFormat="1">
      <c r="AF4529" s="612"/>
      <c r="AJ4529" s="613"/>
    </row>
    <row r="4530" spans="32:36" s="604" customFormat="1">
      <c r="AF4530" s="612"/>
      <c r="AJ4530" s="613"/>
    </row>
    <row r="4531" spans="32:36" s="604" customFormat="1">
      <c r="AF4531" s="612"/>
      <c r="AJ4531" s="613"/>
    </row>
    <row r="4532" spans="32:36" s="604" customFormat="1">
      <c r="AF4532" s="612"/>
      <c r="AJ4532" s="613"/>
    </row>
    <row r="4533" spans="32:36" s="604" customFormat="1">
      <c r="AF4533" s="612"/>
      <c r="AJ4533" s="613"/>
    </row>
    <row r="4534" spans="32:36" s="604" customFormat="1">
      <c r="AF4534" s="612"/>
      <c r="AJ4534" s="613"/>
    </row>
    <row r="4535" spans="32:36" s="604" customFormat="1">
      <c r="AF4535" s="612"/>
      <c r="AJ4535" s="613"/>
    </row>
    <row r="4536" spans="32:36" s="604" customFormat="1">
      <c r="AF4536" s="612"/>
      <c r="AJ4536" s="613"/>
    </row>
    <row r="4537" spans="32:36" s="604" customFormat="1">
      <c r="AF4537" s="612"/>
      <c r="AJ4537" s="613"/>
    </row>
    <row r="4538" spans="32:36" s="604" customFormat="1">
      <c r="AF4538" s="612"/>
      <c r="AJ4538" s="613"/>
    </row>
    <row r="4539" spans="32:36" s="604" customFormat="1">
      <c r="AF4539" s="612"/>
      <c r="AJ4539" s="613"/>
    </row>
    <row r="4540" spans="32:36" s="604" customFormat="1">
      <c r="AF4540" s="612"/>
      <c r="AJ4540" s="613"/>
    </row>
    <row r="4541" spans="32:36" s="604" customFormat="1">
      <c r="AF4541" s="612"/>
      <c r="AJ4541" s="613"/>
    </row>
    <row r="4542" spans="32:36" s="604" customFormat="1">
      <c r="AF4542" s="612"/>
      <c r="AJ4542" s="613"/>
    </row>
    <row r="4543" spans="32:36" s="604" customFormat="1">
      <c r="AF4543" s="612"/>
      <c r="AJ4543" s="613"/>
    </row>
    <row r="4544" spans="32:36" s="604" customFormat="1">
      <c r="AF4544" s="612"/>
      <c r="AJ4544" s="613"/>
    </row>
    <row r="4545" spans="32:36" s="604" customFormat="1">
      <c r="AF4545" s="612"/>
      <c r="AJ4545" s="613"/>
    </row>
    <row r="4546" spans="32:36" s="604" customFormat="1">
      <c r="AF4546" s="612"/>
      <c r="AJ4546" s="613"/>
    </row>
    <row r="4547" spans="32:36" s="604" customFormat="1">
      <c r="AF4547" s="612"/>
      <c r="AJ4547" s="613"/>
    </row>
    <row r="4548" spans="32:36" s="604" customFormat="1">
      <c r="AF4548" s="612"/>
      <c r="AJ4548" s="613"/>
    </row>
    <row r="4549" spans="32:36" s="604" customFormat="1">
      <c r="AF4549" s="612"/>
      <c r="AJ4549" s="613"/>
    </row>
    <row r="4550" spans="32:36" s="604" customFormat="1">
      <c r="AF4550" s="612"/>
      <c r="AJ4550" s="613"/>
    </row>
    <row r="4551" spans="32:36" s="604" customFormat="1">
      <c r="AF4551" s="612"/>
      <c r="AJ4551" s="613"/>
    </row>
    <row r="4552" spans="32:36" s="604" customFormat="1">
      <c r="AF4552" s="612"/>
      <c r="AJ4552" s="613"/>
    </row>
    <row r="4553" spans="32:36" s="604" customFormat="1">
      <c r="AF4553" s="612"/>
      <c r="AJ4553" s="613"/>
    </row>
    <row r="4554" spans="32:36" s="604" customFormat="1">
      <c r="AF4554" s="612"/>
      <c r="AJ4554" s="613"/>
    </row>
    <row r="4555" spans="32:36" s="604" customFormat="1">
      <c r="AF4555" s="612"/>
      <c r="AJ4555" s="613"/>
    </row>
    <row r="4556" spans="32:36" s="604" customFormat="1">
      <c r="AF4556" s="612"/>
      <c r="AJ4556" s="613"/>
    </row>
    <row r="4557" spans="32:36" s="604" customFormat="1">
      <c r="AF4557" s="612"/>
      <c r="AJ4557" s="613"/>
    </row>
    <row r="4558" spans="32:36" s="604" customFormat="1">
      <c r="AF4558" s="612"/>
      <c r="AJ4558" s="613"/>
    </row>
    <row r="4559" spans="32:36" s="604" customFormat="1">
      <c r="AF4559" s="612"/>
      <c r="AJ4559" s="613"/>
    </row>
    <row r="4560" spans="32:36" s="604" customFormat="1">
      <c r="AF4560" s="612"/>
      <c r="AJ4560" s="613"/>
    </row>
    <row r="4561" spans="32:36" s="604" customFormat="1">
      <c r="AF4561" s="612"/>
      <c r="AJ4561" s="613"/>
    </row>
    <row r="4562" spans="32:36" s="604" customFormat="1">
      <c r="AF4562" s="612"/>
      <c r="AJ4562" s="613"/>
    </row>
    <row r="4563" spans="32:36" s="604" customFormat="1">
      <c r="AF4563" s="612"/>
      <c r="AJ4563" s="613"/>
    </row>
    <row r="4564" spans="32:36" s="604" customFormat="1">
      <c r="AF4564" s="612"/>
      <c r="AJ4564" s="613"/>
    </row>
    <row r="4565" spans="32:36" s="604" customFormat="1">
      <c r="AF4565" s="612"/>
      <c r="AJ4565" s="613"/>
    </row>
    <row r="4566" spans="32:36" s="604" customFormat="1">
      <c r="AF4566" s="612"/>
      <c r="AJ4566" s="613"/>
    </row>
    <row r="4567" spans="32:36" s="604" customFormat="1">
      <c r="AF4567" s="612"/>
      <c r="AJ4567" s="613"/>
    </row>
    <row r="4568" spans="32:36" s="604" customFormat="1">
      <c r="AF4568" s="612"/>
      <c r="AJ4568" s="613"/>
    </row>
    <row r="4569" spans="32:36" s="604" customFormat="1">
      <c r="AF4569" s="612"/>
      <c r="AJ4569" s="613"/>
    </row>
    <row r="4570" spans="32:36" s="604" customFormat="1">
      <c r="AF4570" s="612"/>
      <c r="AJ4570" s="613"/>
    </row>
    <row r="4571" spans="32:36" s="604" customFormat="1">
      <c r="AF4571" s="612"/>
      <c r="AJ4571" s="613"/>
    </row>
    <row r="4572" spans="32:36" s="604" customFormat="1">
      <c r="AF4572" s="612"/>
      <c r="AJ4572" s="613"/>
    </row>
    <row r="4573" spans="32:36" s="604" customFormat="1">
      <c r="AF4573" s="612"/>
      <c r="AJ4573" s="613"/>
    </row>
    <row r="4574" spans="32:36" s="604" customFormat="1">
      <c r="AF4574" s="612"/>
      <c r="AJ4574" s="613"/>
    </row>
    <row r="4575" spans="32:36" s="604" customFormat="1">
      <c r="AF4575" s="612"/>
      <c r="AJ4575" s="613"/>
    </row>
    <row r="4576" spans="32:36" s="604" customFormat="1">
      <c r="AF4576" s="612"/>
      <c r="AJ4576" s="613"/>
    </row>
    <row r="4577" spans="32:36" s="604" customFormat="1">
      <c r="AF4577" s="612"/>
      <c r="AJ4577" s="613"/>
    </row>
    <row r="4578" spans="32:36" s="604" customFormat="1">
      <c r="AF4578" s="612"/>
      <c r="AJ4578" s="613"/>
    </row>
    <row r="4579" spans="32:36" s="604" customFormat="1">
      <c r="AF4579" s="612"/>
      <c r="AJ4579" s="613"/>
    </row>
    <row r="4580" spans="32:36" s="604" customFormat="1">
      <c r="AF4580" s="612"/>
      <c r="AJ4580" s="613"/>
    </row>
    <row r="4581" spans="32:36" s="604" customFormat="1">
      <c r="AF4581" s="612"/>
      <c r="AJ4581" s="613"/>
    </row>
    <row r="4582" spans="32:36" s="604" customFormat="1">
      <c r="AF4582" s="612"/>
      <c r="AJ4582" s="613"/>
    </row>
    <row r="4583" spans="32:36" s="604" customFormat="1">
      <c r="AF4583" s="612"/>
      <c r="AJ4583" s="613"/>
    </row>
    <row r="4584" spans="32:36" s="604" customFormat="1">
      <c r="AF4584" s="612"/>
      <c r="AJ4584" s="613"/>
    </row>
    <row r="4585" spans="32:36" s="604" customFormat="1">
      <c r="AF4585" s="612"/>
      <c r="AJ4585" s="613"/>
    </row>
    <row r="4586" spans="32:36" s="604" customFormat="1">
      <c r="AF4586" s="612"/>
      <c r="AJ4586" s="613"/>
    </row>
    <row r="4587" spans="32:36" s="604" customFormat="1">
      <c r="AF4587" s="612"/>
      <c r="AJ4587" s="613"/>
    </row>
    <row r="4588" spans="32:36" s="604" customFormat="1">
      <c r="AF4588" s="612"/>
      <c r="AJ4588" s="613"/>
    </row>
    <row r="4589" spans="32:36" s="604" customFormat="1">
      <c r="AF4589" s="612"/>
      <c r="AJ4589" s="613"/>
    </row>
    <row r="4590" spans="32:36" s="604" customFormat="1">
      <c r="AF4590" s="612"/>
      <c r="AJ4590" s="613"/>
    </row>
    <row r="4591" spans="32:36" s="604" customFormat="1">
      <c r="AF4591" s="612"/>
      <c r="AJ4591" s="613"/>
    </row>
    <row r="4592" spans="32:36" s="604" customFormat="1">
      <c r="AF4592" s="612"/>
      <c r="AJ4592" s="613"/>
    </row>
    <row r="4593" spans="32:36" s="604" customFormat="1">
      <c r="AF4593" s="612"/>
      <c r="AJ4593" s="613"/>
    </row>
    <row r="4594" spans="32:36" s="604" customFormat="1">
      <c r="AF4594" s="612"/>
      <c r="AJ4594" s="613"/>
    </row>
    <row r="4595" spans="32:36" s="604" customFormat="1">
      <c r="AF4595" s="612"/>
      <c r="AJ4595" s="613"/>
    </row>
    <row r="4596" spans="32:36" s="604" customFormat="1">
      <c r="AF4596" s="612"/>
      <c r="AJ4596" s="613"/>
    </row>
    <row r="4597" spans="32:36" s="604" customFormat="1">
      <c r="AF4597" s="612"/>
      <c r="AJ4597" s="613"/>
    </row>
    <row r="4598" spans="32:36" s="604" customFormat="1">
      <c r="AF4598" s="612"/>
      <c r="AJ4598" s="613"/>
    </row>
    <row r="4599" spans="32:36" s="604" customFormat="1">
      <c r="AF4599" s="612"/>
      <c r="AJ4599" s="613"/>
    </row>
    <row r="4600" spans="32:36" s="604" customFormat="1">
      <c r="AF4600" s="612"/>
      <c r="AJ4600" s="613"/>
    </row>
    <row r="4601" spans="32:36" s="604" customFormat="1">
      <c r="AF4601" s="612"/>
      <c r="AJ4601" s="613"/>
    </row>
    <row r="4602" spans="32:36" s="604" customFormat="1">
      <c r="AF4602" s="612"/>
      <c r="AJ4602" s="613"/>
    </row>
    <row r="4603" spans="32:36" s="604" customFormat="1">
      <c r="AF4603" s="612"/>
      <c r="AJ4603" s="613"/>
    </row>
    <row r="4604" spans="32:36" s="604" customFormat="1">
      <c r="AF4604" s="612"/>
      <c r="AJ4604" s="613"/>
    </row>
    <row r="4605" spans="32:36" s="604" customFormat="1">
      <c r="AF4605" s="612"/>
      <c r="AJ4605" s="613"/>
    </row>
    <row r="4606" spans="32:36" s="604" customFormat="1">
      <c r="AF4606" s="612"/>
      <c r="AJ4606" s="613"/>
    </row>
    <row r="4607" spans="32:36" s="604" customFormat="1">
      <c r="AF4607" s="612"/>
      <c r="AJ4607" s="613"/>
    </row>
    <row r="4608" spans="32:36" s="604" customFormat="1">
      <c r="AF4608" s="612"/>
      <c r="AJ4608" s="613"/>
    </row>
    <row r="4609" spans="32:36" s="604" customFormat="1">
      <c r="AF4609" s="612"/>
      <c r="AJ4609" s="613"/>
    </row>
    <row r="4610" spans="32:36" s="604" customFormat="1">
      <c r="AF4610" s="612"/>
      <c r="AJ4610" s="613"/>
    </row>
    <row r="4611" spans="32:36" s="604" customFormat="1">
      <c r="AF4611" s="612"/>
      <c r="AJ4611" s="613"/>
    </row>
    <row r="4612" spans="32:36" s="604" customFormat="1">
      <c r="AF4612" s="612"/>
      <c r="AJ4612" s="613"/>
    </row>
    <row r="4613" spans="32:36" s="604" customFormat="1">
      <c r="AF4613" s="612"/>
      <c r="AJ4613" s="613"/>
    </row>
    <row r="4614" spans="32:36" s="604" customFormat="1">
      <c r="AF4614" s="612"/>
      <c r="AJ4614" s="613"/>
    </row>
    <row r="4615" spans="32:36" s="604" customFormat="1">
      <c r="AF4615" s="612"/>
      <c r="AJ4615" s="613"/>
    </row>
    <row r="4616" spans="32:36" s="604" customFormat="1">
      <c r="AF4616" s="612"/>
      <c r="AJ4616" s="613"/>
    </row>
    <row r="4617" spans="32:36" s="604" customFormat="1">
      <c r="AF4617" s="612"/>
      <c r="AJ4617" s="613"/>
    </row>
    <row r="4618" spans="32:36" s="604" customFormat="1">
      <c r="AF4618" s="612"/>
      <c r="AJ4618" s="613"/>
    </row>
    <row r="4619" spans="32:36" s="604" customFormat="1">
      <c r="AF4619" s="612"/>
      <c r="AJ4619" s="613"/>
    </row>
    <row r="4620" spans="32:36" s="604" customFormat="1">
      <c r="AF4620" s="612"/>
      <c r="AJ4620" s="613"/>
    </row>
    <row r="4621" spans="32:36" s="604" customFormat="1">
      <c r="AF4621" s="612"/>
      <c r="AJ4621" s="613"/>
    </row>
    <row r="4622" spans="32:36" s="604" customFormat="1">
      <c r="AF4622" s="612"/>
      <c r="AJ4622" s="613"/>
    </row>
    <row r="4623" spans="32:36" s="604" customFormat="1">
      <c r="AF4623" s="612"/>
      <c r="AJ4623" s="613"/>
    </row>
    <row r="4624" spans="32:36" s="604" customFormat="1">
      <c r="AF4624" s="612"/>
      <c r="AJ4624" s="613"/>
    </row>
    <row r="4625" spans="32:36" s="604" customFormat="1">
      <c r="AF4625" s="612"/>
      <c r="AJ4625" s="613"/>
    </row>
    <row r="4626" spans="32:36" s="604" customFormat="1">
      <c r="AF4626" s="612"/>
      <c r="AJ4626" s="613"/>
    </row>
    <row r="4627" spans="32:36" s="604" customFormat="1">
      <c r="AF4627" s="612"/>
      <c r="AJ4627" s="613"/>
    </row>
    <row r="4628" spans="32:36" s="604" customFormat="1">
      <c r="AF4628" s="612"/>
      <c r="AJ4628" s="613"/>
    </row>
    <row r="4629" spans="32:36" s="604" customFormat="1">
      <c r="AF4629" s="612"/>
      <c r="AJ4629" s="613"/>
    </row>
    <row r="4630" spans="32:36" s="604" customFormat="1">
      <c r="AF4630" s="612"/>
      <c r="AJ4630" s="613"/>
    </row>
    <row r="4631" spans="32:36" s="604" customFormat="1">
      <c r="AF4631" s="612"/>
      <c r="AJ4631" s="613"/>
    </row>
    <row r="4632" spans="32:36" s="604" customFormat="1">
      <c r="AF4632" s="612"/>
      <c r="AJ4632" s="613"/>
    </row>
    <row r="4633" spans="32:36" s="604" customFormat="1">
      <c r="AF4633" s="612"/>
      <c r="AJ4633" s="613"/>
    </row>
    <row r="4634" spans="32:36" s="604" customFormat="1">
      <c r="AF4634" s="612"/>
      <c r="AJ4634" s="613"/>
    </row>
    <row r="4635" spans="32:36" s="604" customFormat="1">
      <c r="AF4635" s="612"/>
      <c r="AJ4635" s="613"/>
    </row>
    <row r="4636" spans="32:36" s="604" customFormat="1">
      <c r="AF4636" s="612"/>
      <c r="AJ4636" s="613"/>
    </row>
    <row r="4637" spans="32:36" s="604" customFormat="1">
      <c r="AF4637" s="612"/>
      <c r="AJ4637" s="613"/>
    </row>
    <row r="4638" spans="32:36" s="604" customFormat="1">
      <c r="AF4638" s="612"/>
      <c r="AJ4638" s="613"/>
    </row>
    <row r="4639" spans="32:36" s="604" customFormat="1">
      <c r="AF4639" s="612"/>
      <c r="AJ4639" s="613"/>
    </row>
    <row r="4640" spans="32:36" s="604" customFormat="1">
      <c r="AF4640" s="612"/>
      <c r="AJ4640" s="613"/>
    </row>
    <row r="4641" spans="32:36" s="604" customFormat="1">
      <c r="AF4641" s="612"/>
      <c r="AJ4641" s="613"/>
    </row>
    <row r="4642" spans="32:36" s="604" customFormat="1">
      <c r="AF4642" s="612"/>
      <c r="AJ4642" s="613"/>
    </row>
    <row r="4643" spans="32:36" s="604" customFormat="1">
      <c r="AF4643" s="612"/>
      <c r="AJ4643" s="613"/>
    </row>
    <row r="4644" spans="32:36" s="604" customFormat="1">
      <c r="AF4644" s="612"/>
      <c r="AJ4644" s="613"/>
    </row>
    <row r="4645" spans="32:36" s="604" customFormat="1">
      <c r="AF4645" s="612"/>
      <c r="AJ4645" s="613"/>
    </row>
    <row r="4646" spans="32:36" s="604" customFormat="1">
      <c r="AF4646" s="612"/>
      <c r="AJ4646" s="613"/>
    </row>
    <row r="4647" spans="32:36" s="604" customFormat="1">
      <c r="AF4647" s="612"/>
      <c r="AJ4647" s="613"/>
    </row>
    <row r="4648" spans="32:36" s="604" customFormat="1">
      <c r="AF4648" s="612"/>
      <c r="AJ4648" s="613"/>
    </row>
    <row r="4649" spans="32:36" s="604" customFormat="1">
      <c r="AF4649" s="612"/>
      <c r="AJ4649" s="613"/>
    </row>
    <row r="4650" spans="32:36" s="604" customFormat="1">
      <c r="AF4650" s="612"/>
      <c r="AJ4650" s="613"/>
    </row>
    <row r="4651" spans="32:36" s="604" customFormat="1">
      <c r="AF4651" s="612"/>
      <c r="AJ4651" s="613"/>
    </row>
    <row r="4652" spans="32:36" s="604" customFormat="1">
      <c r="AF4652" s="612"/>
      <c r="AJ4652" s="613"/>
    </row>
    <row r="4653" spans="32:36" s="604" customFormat="1">
      <c r="AF4653" s="612"/>
      <c r="AJ4653" s="613"/>
    </row>
    <row r="4654" spans="32:36" s="604" customFormat="1">
      <c r="AF4654" s="612"/>
      <c r="AJ4654" s="613"/>
    </row>
    <row r="4655" spans="32:36" s="604" customFormat="1">
      <c r="AF4655" s="612"/>
      <c r="AJ4655" s="613"/>
    </row>
    <row r="4656" spans="32:36" s="604" customFormat="1">
      <c r="AF4656" s="612"/>
      <c r="AJ4656" s="613"/>
    </row>
    <row r="4657" spans="32:36" s="604" customFormat="1">
      <c r="AF4657" s="612"/>
      <c r="AJ4657" s="613"/>
    </row>
    <row r="4658" spans="32:36" s="604" customFormat="1">
      <c r="AF4658" s="612"/>
      <c r="AJ4658" s="613"/>
    </row>
    <row r="4659" spans="32:36" s="604" customFormat="1">
      <c r="AF4659" s="612"/>
      <c r="AJ4659" s="613"/>
    </row>
    <row r="4660" spans="32:36" s="604" customFormat="1">
      <c r="AF4660" s="612"/>
      <c r="AJ4660" s="613"/>
    </row>
    <row r="4661" spans="32:36" s="604" customFormat="1">
      <c r="AF4661" s="612"/>
      <c r="AJ4661" s="613"/>
    </row>
    <row r="4662" spans="32:36" s="604" customFormat="1">
      <c r="AF4662" s="612"/>
      <c r="AJ4662" s="613"/>
    </row>
    <row r="4663" spans="32:36" s="604" customFormat="1">
      <c r="AF4663" s="612"/>
      <c r="AJ4663" s="613"/>
    </row>
    <row r="4664" spans="32:36" s="604" customFormat="1">
      <c r="AF4664" s="612"/>
      <c r="AJ4664" s="613"/>
    </row>
    <row r="4665" spans="32:36" s="604" customFormat="1">
      <c r="AF4665" s="612"/>
      <c r="AJ4665" s="613"/>
    </row>
    <row r="4666" spans="32:36" s="604" customFormat="1">
      <c r="AF4666" s="612"/>
      <c r="AJ4666" s="613"/>
    </row>
    <row r="4667" spans="32:36" s="604" customFormat="1">
      <c r="AF4667" s="612"/>
      <c r="AJ4667" s="613"/>
    </row>
    <row r="4668" spans="32:36" s="604" customFormat="1">
      <c r="AF4668" s="612"/>
      <c r="AJ4668" s="613"/>
    </row>
    <row r="4669" spans="32:36" s="604" customFormat="1">
      <c r="AF4669" s="612"/>
      <c r="AJ4669" s="613"/>
    </row>
    <row r="4670" spans="32:36" s="604" customFormat="1">
      <c r="AF4670" s="612"/>
      <c r="AJ4670" s="613"/>
    </row>
    <row r="4671" spans="32:36" s="604" customFormat="1">
      <c r="AF4671" s="612"/>
      <c r="AJ4671" s="613"/>
    </row>
    <row r="4672" spans="32:36" s="604" customFormat="1">
      <c r="AF4672" s="612"/>
      <c r="AJ4672" s="613"/>
    </row>
    <row r="4673" spans="32:36" s="604" customFormat="1">
      <c r="AF4673" s="612"/>
      <c r="AJ4673" s="613"/>
    </row>
    <row r="4674" spans="32:36" s="604" customFormat="1">
      <c r="AF4674" s="612"/>
      <c r="AJ4674" s="613"/>
    </row>
    <row r="4675" spans="32:36" s="604" customFormat="1">
      <c r="AF4675" s="612"/>
      <c r="AJ4675" s="613"/>
    </row>
    <row r="4676" spans="32:36" s="604" customFormat="1">
      <c r="AF4676" s="612"/>
      <c r="AJ4676" s="613"/>
    </row>
    <row r="4677" spans="32:36" s="604" customFormat="1">
      <c r="AF4677" s="612"/>
      <c r="AJ4677" s="613"/>
    </row>
    <row r="4678" spans="32:36" s="604" customFormat="1">
      <c r="AF4678" s="612"/>
      <c r="AJ4678" s="613"/>
    </row>
    <row r="4679" spans="32:36" s="604" customFormat="1">
      <c r="AF4679" s="612"/>
      <c r="AJ4679" s="613"/>
    </row>
    <row r="4680" spans="32:36" s="604" customFormat="1">
      <c r="AF4680" s="612"/>
      <c r="AJ4680" s="613"/>
    </row>
    <row r="4681" spans="32:36" s="604" customFormat="1">
      <c r="AF4681" s="612"/>
      <c r="AJ4681" s="613"/>
    </row>
    <row r="4682" spans="32:36" s="604" customFormat="1">
      <c r="AF4682" s="612"/>
      <c r="AJ4682" s="613"/>
    </row>
    <row r="4683" spans="32:36" s="604" customFormat="1">
      <c r="AF4683" s="612"/>
      <c r="AJ4683" s="613"/>
    </row>
    <row r="4684" spans="32:36" s="604" customFormat="1">
      <c r="AF4684" s="612"/>
      <c r="AJ4684" s="613"/>
    </row>
    <row r="4685" spans="32:36" s="604" customFormat="1">
      <c r="AF4685" s="612"/>
      <c r="AJ4685" s="613"/>
    </row>
    <row r="4686" spans="32:36" s="604" customFormat="1">
      <c r="AF4686" s="612"/>
      <c r="AJ4686" s="613"/>
    </row>
    <row r="4687" spans="32:36" s="604" customFormat="1">
      <c r="AF4687" s="612"/>
      <c r="AJ4687" s="613"/>
    </row>
    <row r="4688" spans="32:36" s="604" customFormat="1">
      <c r="AF4688" s="612"/>
      <c r="AJ4688" s="613"/>
    </row>
    <row r="4689" spans="32:36" s="604" customFormat="1">
      <c r="AF4689" s="612"/>
      <c r="AJ4689" s="613"/>
    </row>
    <row r="4690" spans="32:36" s="604" customFormat="1">
      <c r="AF4690" s="612"/>
      <c r="AJ4690" s="613"/>
    </row>
    <row r="4691" spans="32:36" s="604" customFormat="1">
      <c r="AF4691" s="612"/>
      <c r="AJ4691" s="613"/>
    </row>
    <row r="4692" spans="32:36" s="604" customFormat="1">
      <c r="AF4692" s="612"/>
      <c r="AJ4692" s="613"/>
    </row>
    <row r="4693" spans="32:36" s="604" customFormat="1">
      <c r="AF4693" s="612"/>
      <c r="AJ4693" s="613"/>
    </row>
    <row r="4694" spans="32:36" s="604" customFormat="1">
      <c r="AF4694" s="612"/>
      <c r="AJ4694" s="613"/>
    </row>
    <row r="4695" spans="32:36" s="604" customFormat="1">
      <c r="AF4695" s="612"/>
      <c r="AJ4695" s="613"/>
    </row>
    <row r="4696" spans="32:36" s="604" customFormat="1">
      <c r="AF4696" s="612"/>
      <c r="AJ4696" s="613"/>
    </row>
    <row r="4697" spans="32:36" s="604" customFormat="1">
      <c r="AF4697" s="612"/>
      <c r="AJ4697" s="613"/>
    </row>
    <row r="4698" spans="32:36" s="604" customFormat="1">
      <c r="AF4698" s="612"/>
      <c r="AJ4698" s="613"/>
    </row>
    <row r="4699" spans="32:36" s="604" customFormat="1">
      <c r="AF4699" s="612"/>
      <c r="AJ4699" s="613"/>
    </row>
    <row r="4700" spans="32:36" s="604" customFormat="1">
      <c r="AF4700" s="612"/>
      <c r="AJ4700" s="613"/>
    </row>
    <row r="4701" spans="32:36" s="604" customFormat="1">
      <c r="AF4701" s="612"/>
      <c r="AJ4701" s="613"/>
    </row>
    <row r="4702" spans="32:36" s="604" customFormat="1">
      <c r="AF4702" s="612"/>
      <c r="AJ4702" s="613"/>
    </row>
    <row r="4703" spans="32:36" s="604" customFormat="1">
      <c r="AF4703" s="612"/>
      <c r="AJ4703" s="613"/>
    </row>
    <row r="4704" spans="32:36" s="604" customFormat="1">
      <c r="AF4704" s="612"/>
      <c r="AJ4704" s="613"/>
    </row>
    <row r="4705" spans="32:36" s="604" customFormat="1">
      <c r="AF4705" s="612"/>
      <c r="AJ4705" s="613"/>
    </row>
    <row r="4706" spans="32:36" s="604" customFormat="1">
      <c r="AF4706" s="612"/>
      <c r="AJ4706" s="613"/>
    </row>
    <row r="4707" spans="32:36" s="604" customFormat="1">
      <c r="AF4707" s="612"/>
      <c r="AJ4707" s="613"/>
    </row>
    <row r="4708" spans="32:36" s="604" customFormat="1">
      <c r="AF4708" s="612"/>
      <c r="AJ4708" s="613"/>
    </row>
    <row r="4709" spans="32:36" s="604" customFormat="1">
      <c r="AF4709" s="612"/>
      <c r="AJ4709" s="613"/>
    </row>
    <row r="4710" spans="32:36" s="604" customFormat="1">
      <c r="AF4710" s="612"/>
      <c r="AJ4710" s="613"/>
    </row>
    <row r="4711" spans="32:36" s="604" customFormat="1">
      <c r="AF4711" s="612"/>
      <c r="AJ4711" s="613"/>
    </row>
    <row r="4712" spans="32:36" s="604" customFormat="1">
      <c r="AF4712" s="612"/>
      <c r="AJ4712" s="613"/>
    </row>
    <row r="4713" spans="32:36" s="604" customFormat="1">
      <c r="AF4713" s="612"/>
      <c r="AJ4713" s="613"/>
    </row>
    <row r="4714" spans="32:36" s="604" customFormat="1">
      <c r="AF4714" s="612"/>
      <c r="AJ4714" s="613"/>
    </row>
    <row r="4715" spans="32:36" s="604" customFormat="1">
      <c r="AF4715" s="612"/>
      <c r="AJ4715" s="613"/>
    </row>
    <row r="4716" spans="32:36" s="604" customFormat="1">
      <c r="AF4716" s="612"/>
      <c r="AJ4716" s="613"/>
    </row>
    <row r="4717" spans="32:36" s="604" customFormat="1">
      <c r="AF4717" s="612"/>
      <c r="AJ4717" s="613"/>
    </row>
    <row r="4718" spans="32:36" s="604" customFormat="1">
      <c r="AF4718" s="612"/>
      <c r="AJ4718" s="613"/>
    </row>
    <row r="4719" spans="32:36" s="604" customFormat="1">
      <c r="AF4719" s="612"/>
      <c r="AJ4719" s="613"/>
    </row>
    <row r="4720" spans="32:36" s="604" customFormat="1">
      <c r="AF4720" s="612"/>
      <c r="AJ4720" s="613"/>
    </row>
    <row r="4721" spans="32:36" s="604" customFormat="1">
      <c r="AF4721" s="612"/>
      <c r="AJ4721" s="613"/>
    </row>
    <row r="4722" spans="32:36" s="604" customFormat="1">
      <c r="AF4722" s="612"/>
      <c r="AJ4722" s="613"/>
    </row>
    <row r="4723" spans="32:36" s="604" customFormat="1">
      <c r="AF4723" s="612"/>
      <c r="AJ4723" s="613"/>
    </row>
    <row r="4724" spans="32:36" s="604" customFormat="1">
      <c r="AF4724" s="612"/>
      <c r="AJ4724" s="613"/>
    </row>
    <row r="4725" spans="32:36" s="604" customFormat="1">
      <c r="AF4725" s="612"/>
      <c r="AJ4725" s="613"/>
    </row>
    <row r="4726" spans="32:36" s="604" customFormat="1">
      <c r="AF4726" s="612"/>
      <c r="AJ4726" s="613"/>
    </row>
    <row r="4727" spans="32:36" s="604" customFormat="1">
      <c r="AF4727" s="612"/>
      <c r="AJ4727" s="613"/>
    </row>
    <row r="4728" spans="32:36" s="604" customFormat="1">
      <c r="AF4728" s="612"/>
      <c r="AJ4728" s="613"/>
    </row>
    <row r="4729" spans="32:36" s="604" customFormat="1">
      <c r="AF4729" s="612"/>
      <c r="AJ4729" s="613"/>
    </row>
    <row r="4730" spans="32:36" s="604" customFormat="1">
      <c r="AF4730" s="612"/>
      <c r="AJ4730" s="613"/>
    </row>
    <row r="4731" spans="32:36" s="604" customFormat="1">
      <c r="AF4731" s="612"/>
      <c r="AJ4731" s="613"/>
    </row>
    <row r="4732" spans="32:36" s="604" customFormat="1">
      <c r="AF4732" s="612"/>
      <c r="AJ4732" s="613"/>
    </row>
    <row r="4733" spans="32:36" s="604" customFormat="1">
      <c r="AF4733" s="612"/>
      <c r="AJ4733" s="613"/>
    </row>
    <row r="4734" spans="32:36" s="604" customFormat="1">
      <c r="AF4734" s="612"/>
      <c r="AJ4734" s="613"/>
    </row>
    <row r="4735" spans="32:36" s="604" customFormat="1">
      <c r="AF4735" s="612"/>
      <c r="AJ4735" s="613"/>
    </row>
    <row r="4736" spans="32:36" s="604" customFormat="1">
      <c r="AF4736" s="612"/>
      <c r="AJ4736" s="613"/>
    </row>
    <row r="4737" spans="32:36" s="604" customFormat="1">
      <c r="AF4737" s="612"/>
      <c r="AJ4737" s="613"/>
    </row>
    <row r="4738" spans="32:36" s="604" customFormat="1">
      <c r="AF4738" s="612"/>
      <c r="AJ4738" s="613"/>
    </row>
    <row r="4739" spans="32:36" s="604" customFormat="1">
      <c r="AF4739" s="612"/>
      <c r="AJ4739" s="613"/>
    </row>
    <row r="4740" spans="32:36" s="604" customFormat="1">
      <c r="AF4740" s="612"/>
      <c r="AJ4740" s="613"/>
    </row>
    <row r="4741" spans="32:36" s="604" customFormat="1">
      <c r="AF4741" s="612"/>
      <c r="AJ4741" s="613"/>
    </row>
    <row r="4742" spans="32:36" s="604" customFormat="1">
      <c r="AF4742" s="612"/>
      <c r="AJ4742" s="613"/>
    </row>
    <row r="4743" spans="32:36" s="604" customFormat="1">
      <c r="AF4743" s="612"/>
      <c r="AJ4743" s="613"/>
    </row>
    <row r="4744" spans="32:36" s="604" customFormat="1">
      <c r="AF4744" s="612"/>
      <c r="AJ4744" s="613"/>
    </row>
    <row r="4745" spans="32:36" s="604" customFormat="1">
      <c r="AF4745" s="612"/>
      <c r="AJ4745" s="613"/>
    </row>
    <row r="4746" spans="32:36" s="604" customFormat="1">
      <c r="AF4746" s="612"/>
      <c r="AJ4746" s="613"/>
    </row>
    <row r="4747" spans="32:36" s="604" customFormat="1">
      <c r="AF4747" s="612"/>
      <c r="AJ4747" s="613"/>
    </row>
    <row r="4748" spans="32:36" s="604" customFormat="1">
      <c r="AF4748" s="612"/>
      <c r="AJ4748" s="613"/>
    </row>
    <row r="4749" spans="32:36" s="604" customFormat="1">
      <c r="AF4749" s="612"/>
      <c r="AJ4749" s="613"/>
    </row>
    <row r="4750" spans="32:36" s="604" customFormat="1">
      <c r="AF4750" s="612"/>
      <c r="AJ4750" s="613"/>
    </row>
    <row r="4751" spans="32:36" s="604" customFormat="1">
      <c r="AF4751" s="612"/>
      <c r="AJ4751" s="613"/>
    </row>
    <row r="4752" spans="32:36" s="604" customFormat="1">
      <c r="AF4752" s="612"/>
      <c r="AJ4752" s="613"/>
    </row>
    <row r="4753" spans="32:36" s="604" customFormat="1">
      <c r="AF4753" s="612"/>
      <c r="AJ4753" s="613"/>
    </row>
    <row r="4754" spans="32:36" s="604" customFormat="1">
      <c r="AF4754" s="612"/>
      <c r="AJ4754" s="613"/>
    </row>
    <row r="4755" spans="32:36" s="604" customFormat="1">
      <c r="AF4755" s="612"/>
      <c r="AJ4755" s="613"/>
    </row>
    <row r="4756" spans="32:36" s="604" customFormat="1">
      <c r="AF4756" s="612"/>
      <c r="AJ4756" s="613"/>
    </row>
    <row r="4757" spans="32:36" s="604" customFormat="1">
      <c r="AF4757" s="612"/>
      <c r="AJ4757" s="613"/>
    </row>
    <row r="4758" spans="32:36" s="604" customFormat="1">
      <c r="AF4758" s="612"/>
      <c r="AJ4758" s="613"/>
    </row>
    <row r="4759" spans="32:36" s="604" customFormat="1">
      <c r="AF4759" s="612"/>
      <c r="AJ4759" s="613"/>
    </row>
    <row r="4760" spans="32:36" s="604" customFormat="1">
      <c r="AF4760" s="612"/>
      <c r="AJ4760" s="613"/>
    </row>
    <row r="4761" spans="32:36" s="604" customFormat="1">
      <c r="AF4761" s="612"/>
      <c r="AJ4761" s="613"/>
    </row>
    <row r="4762" spans="32:36" s="604" customFormat="1">
      <c r="AF4762" s="612"/>
      <c r="AJ4762" s="613"/>
    </row>
    <row r="4763" spans="32:36" s="604" customFormat="1">
      <c r="AF4763" s="612"/>
      <c r="AJ4763" s="613"/>
    </row>
    <row r="4764" spans="32:36" s="604" customFormat="1">
      <c r="AF4764" s="612"/>
      <c r="AJ4764" s="613"/>
    </row>
    <row r="4765" spans="32:36" s="604" customFormat="1">
      <c r="AF4765" s="612"/>
      <c r="AJ4765" s="613"/>
    </row>
    <row r="4766" spans="32:36" s="604" customFormat="1">
      <c r="AF4766" s="612"/>
      <c r="AJ4766" s="613"/>
    </row>
    <row r="4767" spans="32:36" s="604" customFormat="1">
      <c r="AF4767" s="612"/>
      <c r="AJ4767" s="613"/>
    </row>
    <row r="4768" spans="32:36" s="604" customFormat="1">
      <c r="AF4768" s="612"/>
      <c r="AJ4768" s="613"/>
    </row>
    <row r="4769" spans="32:36" s="604" customFormat="1">
      <c r="AF4769" s="612"/>
      <c r="AJ4769" s="613"/>
    </row>
    <row r="4770" spans="32:36" s="604" customFormat="1">
      <c r="AF4770" s="612"/>
      <c r="AJ4770" s="613"/>
    </row>
    <row r="4771" spans="32:36" s="604" customFormat="1">
      <c r="AF4771" s="612"/>
      <c r="AJ4771" s="613"/>
    </row>
    <row r="4772" spans="32:36" s="604" customFormat="1">
      <c r="AF4772" s="612"/>
      <c r="AJ4772" s="613"/>
    </row>
    <row r="4773" spans="32:36" s="604" customFormat="1">
      <c r="AF4773" s="612"/>
      <c r="AJ4773" s="613"/>
    </row>
    <row r="4774" spans="32:36" s="604" customFormat="1">
      <c r="AF4774" s="612"/>
      <c r="AJ4774" s="613"/>
    </row>
    <row r="4775" spans="32:36" s="604" customFormat="1">
      <c r="AF4775" s="612"/>
      <c r="AJ4775" s="613"/>
    </row>
    <row r="4776" spans="32:36" s="604" customFormat="1">
      <c r="AF4776" s="612"/>
      <c r="AJ4776" s="613"/>
    </row>
    <row r="4777" spans="32:36" s="604" customFormat="1">
      <c r="AF4777" s="612"/>
      <c r="AJ4777" s="613"/>
    </row>
    <row r="4778" spans="32:36" s="604" customFormat="1">
      <c r="AF4778" s="612"/>
      <c r="AJ4778" s="613"/>
    </row>
    <row r="4779" spans="32:36" s="604" customFormat="1">
      <c r="AF4779" s="612"/>
      <c r="AJ4779" s="613"/>
    </row>
    <row r="4780" spans="32:36" s="604" customFormat="1">
      <c r="AF4780" s="612"/>
      <c r="AJ4780" s="613"/>
    </row>
    <row r="4781" spans="32:36" s="604" customFormat="1">
      <c r="AF4781" s="612"/>
      <c r="AJ4781" s="613"/>
    </row>
    <row r="4782" spans="32:36" s="604" customFormat="1">
      <c r="AF4782" s="612"/>
      <c r="AJ4782" s="613"/>
    </row>
    <row r="4783" spans="32:36" s="604" customFormat="1">
      <c r="AF4783" s="612"/>
      <c r="AJ4783" s="613"/>
    </row>
    <row r="4784" spans="32:36" s="604" customFormat="1">
      <c r="AF4784" s="612"/>
      <c r="AJ4784" s="613"/>
    </row>
    <row r="4785" spans="32:36" s="604" customFormat="1">
      <c r="AF4785" s="612"/>
      <c r="AJ4785" s="613"/>
    </row>
    <row r="4786" spans="32:36" s="604" customFormat="1">
      <c r="AF4786" s="612"/>
      <c r="AJ4786" s="613"/>
    </row>
    <row r="4787" spans="32:36" s="604" customFormat="1">
      <c r="AF4787" s="612"/>
      <c r="AJ4787" s="613"/>
    </row>
    <row r="4788" spans="32:36" s="604" customFormat="1">
      <c r="AF4788" s="612"/>
      <c r="AJ4788" s="613"/>
    </row>
    <row r="4789" spans="32:36" s="604" customFormat="1">
      <c r="AF4789" s="612"/>
      <c r="AJ4789" s="613"/>
    </row>
    <row r="4790" spans="32:36" s="604" customFormat="1">
      <c r="AF4790" s="612"/>
      <c r="AJ4790" s="613"/>
    </row>
    <row r="4791" spans="32:36" s="604" customFormat="1">
      <c r="AF4791" s="612"/>
      <c r="AJ4791" s="613"/>
    </row>
    <row r="4792" spans="32:36" s="604" customFormat="1">
      <c r="AF4792" s="612"/>
      <c r="AJ4792" s="613"/>
    </row>
    <row r="4793" spans="32:36" s="604" customFormat="1">
      <c r="AF4793" s="612"/>
      <c r="AJ4793" s="613"/>
    </row>
    <row r="4794" spans="32:36" s="604" customFormat="1">
      <c r="AF4794" s="612"/>
      <c r="AJ4794" s="613"/>
    </row>
    <row r="4795" spans="32:36" s="604" customFormat="1">
      <c r="AF4795" s="612"/>
      <c r="AJ4795" s="613"/>
    </row>
    <row r="4796" spans="32:36" s="604" customFormat="1">
      <c r="AF4796" s="612"/>
      <c r="AJ4796" s="613"/>
    </row>
    <row r="4797" spans="32:36" s="604" customFormat="1">
      <c r="AF4797" s="612"/>
      <c r="AJ4797" s="613"/>
    </row>
    <row r="4798" spans="32:36" s="604" customFormat="1">
      <c r="AF4798" s="612"/>
      <c r="AJ4798" s="613"/>
    </row>
    <row r="4799" spans="32:36" s="604" customFormat="1">
      <c r="AF4799" s="612"/>
      <c r="AJ4799" s="613"/>
    </row>
    <row r="4800" spans="32:36" s="604" customFormat="1">
      <c r="AF4800" s="612"/>
      <c r="AJ4800" s="613"/>
    </row>
    <row r="4801" spans="32:36" s="604" customFormat="1">
      <c r="AF4801" s="612"/>
      <c r="AJ4801" s="613"/>
    </row>
    <row r="4802" spans="32:36" s="604" customFormat="1">
      <c r="AF4802" s="612"/>
      <c r="AJ4802" s="613"/>
    </row>
    <row r="4803" spans="32:36" s="604" customFormat="1">
      <c r="AF4803" s="612"/>
      <c r="AJ4803" s="613"/>
    </row>
    <row r="4804" spans="32:36" s="604" customFormat="1">
      <c r="AF4804" s="612"/>
      <c r="AJ4804" s="613"/>
    </row>
    <row r="4805" spans="32:36" s="604" customFormat="1">
      <c r="AF4805" s="612"/>
      <c r="AJ4805" s="613"/>
    </row>
    <row r="4806" spans="32:36" s="604" customFormat="1">
      <c r="AF4806" s="612"/>
      <c r="AJ4806" s="613"/>
    </row>
    <row r="4807" spans="32:36" s="604" customFormat="1">
      <c r="AF4807" s="612"/>
      <c r="AJ4807" s="613"/>
    </row>
    <row r="4808" spans="32:36" s="604" customFormat="1">
      <c r="AF4808" s="612"/>
      <c r="AJ4808" s="613"/>
    </row>
    <row r="4809" spans="32:36" s="604" customFormat="1">
      <c r="AF4809" s="612"/>
      <c r="AJ4809" s="613"/>
    </row>
    <row r="4810" spans="32:36" s="604" customFormat="1">
      <c r="AF4810" s="612"/>
      <c r="AJ4810" s="613"/>
    </row>
    <row r="4811" spans="32:36" s="604" customFormat="1">
      <c r="AF4811" s="612"/>
      <c r="AJ4811" s="613"/>
    </row>
    <row r="4812" spans="32:36" s="604" customFormat="1">
      <c r="AF4812" s="612"/>
      <c r="AJ4812" s="613"/>
    </row>
    <row r="4813" spans="32:36" s="604" customFormat="1">
      <c r="AF4813" s="612"/>
      <c r="AJ4813" s="613"/>
    </row>
    <row r="4814" spans="32:36" s="604" customFormat="1">
      <c r="AF4814" s="612"/>
      <c r="AJ4814" s="613"/>
    </row>
    <row r="4815" spans="32:36" s="604" customFormat="1">
      <c r="AF4815" s="612"/>
      <c r="AJ4815" s="613"/>
    </row>
    <row r="4816" spans="32:36" s="604" customFormat="1">
      <c r="AF4816" s="612"/>
      <c r="AJ4816" s="613"/>
    </row>
    <row r="4817" spans="32:36" s="604" customFormat="1">
      <c r="AF4817" s="612"/>
      <c r="AJ4817" s="613"/>
    </row>
    <row r="4818" spans="32:36" s="604" customFormat="1">
      <c r="AF4818" s="612"/>
      <c r="AJ4818" s="613"/>
    </row>
    <row r="4819" spans="32:36" s="604" customFormat="1">
      <c r="AF4819" s="612"/>
      <c r="AJ4819" s="613"/>
    </row>
    <row r="4820" spans="32:36" s="604" customFormat="1">
      <c r="AF4820" s="612"/>
      <c r="AJ4820" s="613"/>
    </row>
    <row r="4821" spans="32:36" s="604" customFormat="1">
      <c r="AF4821" s="612"/>
      <c r="AJ4821" s="613"/>
    </row>
    <row r="4822" spans="32:36" s="604" customFormat="1">
      <c r="AF4822" s="612"/>
      <c r="AJ4822" s="613"/>
    </row>
    <row r="4823" spans="32:36" s="604" customFormat="1">
      <c r="AF4823" s="612"/>
      <c r="AJ4823" s="613"/>
    </row>
    <row r="4824" spans="32:36" s="604" customFormat="1">
      <c r="AF4824" s="612"/>
      <c r="AJ4824" s="613"/>
    </row>
    <row r="4825" spans="32:36" s="604" customFormat="1">
      <c r="AF4825" s="612"/>
      <c r="AJ4825" s="613"/>
    </row>
    <row r="4826" spans="32:36" s="604" customFormat="1">
      <c r="AF4826" s="612"/>
      <c r="AJ4826" s="613"/>
    </row>
    <row r="4827" spans="32:36" s="604" customFormat="1">
      <c r="AF4827" s="612"/>
      <c r="AJ4827" s="613"/>
    </row>
    <row r="4828" spans="32:36" s="604" customFormat="1">
      <c r="AF4828" s="612"/>
      <c r="AJ4828" s="613"/>
    </row>
    <row r="4829" spans="32:36" s="604" customFormat="1">
      <c r="AF4829" s="612"/>
      <c r="AJ4829" s="613"/>
    </row>
    <row r="4830" spans="32:36" s="604" customFormat="1">
      <c r="AF4830" s="612"/>
      <c r="AJ4830" s="613"/>
    </row>
    <row r="4831" spans="32:36" s="604" customFormat="1">
      <c r="AF4831" s="612"/>
      <c r="AJ4831" s="613"/>
    </row>
    <row r="4832" spans="32:36" s="604" customFormat="1">
      <c r="AF4832" s="612"/>
      <c r="AJ4832" s="613"/>
    </row>
    <row r="4833" spans="32:36" s="604" customFormat="1">
      <c r="AF4833" s="612"/>
      <c r="AJ4833" s="613"/>
    </row>
    <row r="4834" spans="32:36" s="604" customFormat="1">
      <c r="AF4834" s="612"/>
      <c r="AJ4834" s="613"/>
    </row>
    <row r="4835" spans="32:36" s="604" customFormat="1">
      <c r="AF4835" s="612"/>
      <c r="AJ4835" s="613"/>
    </row>
    <row r="4836" spans="32:36" s="604" customFormat="1">
      <c r="AF4836" s="612"/>
      <c r="AJ4836" s="613"/>
    </row>
    <row r="4837" spans="32:36" s="604" customFormat="1">
      <c r="AF4837" s="612"/>
      <c r="AJ4837" s="613"/>
    </row>
    <row r="4838" spans="32:36" s="604" customFormat="1">
      <c r="AF4838" s="612"/>
      <c r="AJ4838" s="613"/>
    </row>
    <row r="4839" spans="32:36" s="604" customFormat="1">
      <c r="AF4839" s="612"/>
      <c r="AJ4839" s="613"/>
    </row>
    <row r="4840" spans="32:36" s="604" customFormat="1">
      <c r="AF4840" s="612"/>
      <c r="AJ4840" s="613"/>
    </row>
    <row r="4841" spans="32:36" s="604" customFormat="1">
      <c r="AF4841" s="612"/>
      <c r="AJ4841" s="613"/>
    </row>
    <row r="4842" spans="32:36" s="604" customFormat="1">
      <c r="AF4842" s="612"/>
      <c r="AJ4842" s="613"/>
    </row>
    <row r="4843" spans="32:36" s="604" customFormat="1">
      <c r="AF4843" s="612"/>
      <c r="AJ4843" s="613"/>
    </row>
    <row r="4844" spans="32:36" s="604" customFormat="1">
      <c r="AF4844" s="612"/>
      <c r="AJ4844" s="613"/>
    </row>
    <row r="4845" spans="32:36" s="604" customFormat="1">
      <c r="AF4845" s="612"/>
      <c r="AJ4845" s="613"/>
    </row>
    <row r="4846" spans="32:36" s="604" customFormat="1">
      <c r="AF4846" s="612"/>
      <c r="AJ4846" s="613"/>
    </row>
    <row r="4847" spans="32:36" s="604" customFormat="1">
      <c r="AF4847" s="612"/>
      <c r="AJ4847" s="613"/>
    </row>
    <row r="4848" spans="32:36" s="604" customFormat="1">
      <c r="AF4848" s="612"/>
      <c r="AJ4848" s="613"/>
    </row>
    <row r="4849" spans="32:36" s="604" customFormat="1">
      <c r="AF4849" s="612"/>
      <c r="AJ4849" s="613"/>
    </row>
    <row r="4850" spans="32:36" s="604" customFormat="1">
      <c r="AF4850" s="612"/>
      <c r="AJ4850" s="613"/>
    </row>
    <row r="4851" spans="32:36" s="604" customFormat="1">
      <c r="AF4851" s="612"/>
      <c r="AJ4851" s="613"/>
    </row>
    <row r="4852" spans="32:36" s="604" customFormat="1">
      <c r="AF4852" s="612"/>
      <c r="AJ4852" s="613"/>
    </row>
    <row r="4853" spans="32:36" s="604" customFormat="1">
      <c r="AF4853" s="612"/>
      <c r="AJ4853" s="613"/>
    </row>
    <row r="4854" spans="32:36" s="604" customFormat="1">
      <c r="AF4854" s="612"/>
      <c r="AJ4854" s="613"/>
    </row>
    <row r="4855" spans="32:36" s="604" customFormat="1">
      <c r="AF4855" s="612"/>
      <c r="AJ4855" s="613"/>
    </row>
    <row r="4856" spans="32:36" s="604" customFormat="1">
      <c r="AF4856" s="612"/>
      <c r="AJ4856" s="613"/>
    </row>
    <row r="4857" spans="32:36" s="604" customFormat="1">
      <c r="AF4857" s="612"/>
      <c r="AJ4857" s="613"/>
    </row>
    <row r="4858" spans="32:36" s="604" customFormat="1">
      <c r="AF4858" s="612"/>
      <c r="AJ4858" s="613"/>
    </row>
    <row r="4859" spans="32:36" s="604" customFormat="1">
      <c r="AF4859" s="612"/>
      <c r="AJ4859" s="613"/>
    </row>
    <row r="4860" spans="32:36" s="604" customFormat="1">
      <c r="AF4860" s="612"/>
      <c r="AJ4860" s="613"/>
    </row>
    <row r="4861" spans="32:36" s="604" customFormat="1">
      <c r="AF4861" s="612"/>
      <c r="AJ4861" s="613"/>
    </row>
    <row r="4862" spans="32:36" s="604" customFormat="1">
      <c r="AF4862" s="612"/>
      <c r="AJ4862" s="613"/>
    </row>
    <row r="4863" spans="32:36" s="604" customFormat="1">
      <c r="AF4863" s="612"/>
      <c r="AJ4863" s="613"/>
    </row>
    <row r="4864" spans="32:36" s="604" customFormat="1">
      <c r="AF4864" s="612"/>
      <c r="AJ4864" s="613"/>
    </row>
    <row r="4865" spans="32:36" s="604" customFormat="1">
      <c r="AF4865" s="612"/>
      <c r="AJ4865" s="613"/>
    </row>
    <row r="4866" spans="32:36" s="604" customFormat="1">
      <c r="AF4866" s="612"/>
      <c r="AJ4866" s="613"/>
    </row>
    <row r="4867" spans="32:36" s="604" customFormat="1">
      <c r="AF4867" s="612"/>
      <c r="AJ4867" s="613"/>
    </row>
    <row r="4868" spans="32:36" s="604" customFormat="1">
      <c r="AF4868" s="612"/>
      <c r="AJ4868" s="613"/>
    </row>
    <row r="4869" spans="32:36" s="604" customFormat="1">
      <c r="AF4869" s="612"/>
      <c r="AJ4869" s="613"/>
    </row>
    <row r="4870" spans="32:36" s="604" customFormat="1">
      <c r="AF4870" s="612"/>
      <c r="AJ4870" s="613"/>
    </row>
    <row r="4871" spans="32:36" s="604" customFormat="1">
      <c r="AF4871" s="612"/>
      <c r="AJ4871" s="613"/>
    </row>
    <row r="4872" spans="32:36" s="604" customFormat="1">
      <c r="AF4872" s="612"/>
      <c r="AJ4872" s="613"/>
    </row>
    <row r="4873" spans="32:36" s="604" customFormat="1">
      <c r="AF4873" s="612"/>
      <c r="AJ4873" s="613"/>
    </row>
    <row r="4874" spans="32:36" s="604" customFormat="1">
      <c r="AF4874" s="612"/>
      <c r="AJ4874" s="613"/>
    </row>
    <row r="4875" spans="32:36" s="604" customFormat="1">
      <c r="AF4875" s="612"/>
      <c r="AJ4875" s="613"/>
    </row>
    <row r="4876" spans="32:36" s="604" customFormat="1">
      <c r="AF4876" s="612"/>
      <c r="AJ4876" s="613"/>
    </row>
    <row r="4877" spans="32:36" s="604" customFormat="1">
      <c r="AF4877" s="612"/>
      <c r="AJ4877" s="613"/>
    </row>
    <row r="4878" spans="32:36" s="604" customFormat="1">
      <c r="AF4878" s="612"/>
      <c r="AJ4878" s="613"/>
    </row>
    <row r="4879" spans="32:36" s="604" customFormat="1">
      <c r="AF4879" s="612"/>
      <c r="AJ4879" s="613"/>
    </row>
    <row r="4880" spans="32:36" s="604" customFormat="1">
      <c r="AF4880" s="612"/>
      <c r="AJ4880" s="613"/>
    </row>
    <row r="4881" spans="32:36" s="604" customFormat="1">
      <c r="AF4881" s="612"/>
      <c r="AJ4881" s="613"/>
    </row>
    <row r="4882" spans="32:36" s="604" customFormat="1">
      <c r="AF4882" s="612"/>
      <c r="AJ4882" s="613"/>
    </row>
    <row r="4883" spans="32:36" s="604" customFormat="1">
      <c r="AF4883" s="612"/>
      <c r="AJ4883" s="613"/>
    </row>
    <row r="4884" spans="32:36" s="604" customFormat="1">
      <c r="AF4884" s="612"/>
      <c r="AJ4884" s="613"/>
    </row>
    <row r="4885" spans="32:36" s="604" customFormat="1">
      <c r="AF4885" s="612"/>
      <c r="AJ4885" s="613"/>
    </row>
    <row r="4886" spans="32:36" s="604" customFormat="1">
      <c r="AF4886" s="612"/>
      <c r="AJ4886" s="613"/>
    </row>
    <row r="4887" spans="32:36" s="604" customFormat="1">
      <c r="AF4887" s="612"/>
      <c r="AJ4887" s="613"/>
    </row>
    <row r="4888" spans="32:36" s="604" customFormat="1">
      <c r="AF4888" s="612"/>
      <c r="AJ4888" s="613"/>
    </row>
    <row r="4889" spans="32:36" s="604" customFormat="1">
      <c r="AF4889" s="612"/>
      <c r="AJ4889" s="613"/>
    </row>
    <row r="4890" spans="32:36" s="604" customFormat="1">
      <c r="AF4890" s="612"/>
      <c r="AJ4890" s="613"/>
    </row>
    <row r="4891" spans="32:36" s="604" customFormat="1">
      <c r="AF4891" s="612"/>
      <c r="AJ4891" s="613"/>
    </row>
    <row r="4892" spans="32:36" s="604" customFormat="1">
      <c r="AF4892" s="612"/>
      <c r="AJ4892" s="613"/>
    </row>
    <row r="4893" spans="32:36" s="604" customFormat="1">
      <c r="AF4893" s="612"/>
      <c r="AJ4893" s="613"/>
    </row>
    <row r="4894" spans="32:36" s="604" customFormat="1">
      <c r="AF4894" s="612"/>
      <c r="AJ4894" s="613"/>
    </row>
    <row r="4895" spans="32:36" s="604" customFormat="1">
      <c r="AF4895" s="612"/>
      <c r="AJ4895" s="613"/>
    </row>
    <row r="4896" spans="32:36" s="604" customFormat="1">
      <c r="AF4896" s="612"/>
      <c r="AJ4896" s="613"/>
    </row>
    <row r="4897" spans="32:36" s="604" customFormat="1">
      <c r="AF4897" s="612"/>
      <c r="AJ4897" s="613"/>
    </row>
    <row r="4898" spans="32:36" s="604" customFormat="1">
      <c r="AF4898" s="612"/>
      <c r="AJ4898" s="613"/>
    </row>
    <row r="4899" spans="32:36" s="604" customFormat="1">
      <c r="AF4899" s="612"/>
      <c r="AJ4899" s="613"/>
    </row>
    <row r="4900" spans="32:36" s="604" customFormat="1">
      <c r="AF4900" s="612"/>
      <c r="AJ4900" s="613"/>
    </row>
    <row r="4901" spans="32:36" s="604" customFormat="1">
      <c r="AF4901" s="612"/>
      <c r="AJ4901" s="613"/>
    </row>
    <row r="4902" spans="32:36" s="604" customFormat="1">
      <c r="AF4902" s="612"/>
      <c r="AJ4902" s="613"/>
    </row>
    <row r="4903" spans="32:36" s="604" customFormat="1">
      <c r="AF4903" s="612"/>
      <c r="AJ4903" s="613"/>
    </row>
    <row r="4904" spans="32:36" s="604" customFormat="1">
      <c r="AF4904" s="612"/>
      <c r="AJ4904" s="613"/>
    </row>
    <row r="4905" spans="32:36" s="604" customFormat="1">
      <c r="AF4905" s="612"/>
      <c r="AJ4905" s="613"/>
    </row>
    <row r="4906" spans="32:36" s="604" customFormat="1">
      <c r="AF4906" s="612"/>
      <c r="AJ4906" s="613"/>
    </row>
    <row r="4907" spans="32:36" s="604" customFormat="1">
      <c r="AF4907" s="612"/>
      <c r="AJ4907" s="613"/>
    </row>
    <row r="4908" spans="32:36" s="604" customFormat="1">
      <c r="AF4908" s="612"/>
      <c r="AJ4908" s="613"/>
    </row>
    <row r="4909" spans="32:36" s="604" customFormat="1">
      <c r="AF4909" s="612"/>
      <c r="AJ4909" s="613"/>
    </row>
    <row r="4910" spans="32:36" s="604" customFormat="1">
      <c r="AF4910" s="612"/>
      <c r="AJ4910" s="613"/>
    </row>
    <row r="4911" spans="32:36" s="604" customFormat="1">
      <c r="AF4911" s="612"/>
      <c r="AJ4911" s="613"/>
    </row>
    <row r="4912" spans="32:36" s="604" customFormat="1">
      <c r="AF4912" s="612"/>
      <c r="AJ4912" s="613"/>
    </row>
    <row r="4913" spans="32:36" s="604" customFormat="1">
      <c r="AF4913" s="612"/>
      <c r="AJ4913" s="613"/>
    </row>
    <row r="4914" spans="32:36" s="604" customFormat="1">
      <c r="AF4914" s="612"/>
      <c r="AJ4914" s="613"/>
    </row>
    <row r="4915" spans="32:36" s="604" customFormat="1">
      <c r="AF4915" s="612"/>
      <c r="AJ4915" s="613"/>
    </row>
    <row r="4916" spans="32:36" s="604" customFormat="1">
      <c r="AF4916" s="612"/>
      <c r="AJ4916" s="613"/>
    </row>
    <row r="4917" spans="32:36" s="604" customFormat="1">
      <c r="AF4917" s="612"/>
      <c r="AJ4917" s="613"/>
    </row>
    <row r="4918" spans="32:36" s="604" customFormat="1">
      <c r="AF4918" s="612"/>
      <c r="AJ4918" s="613"/>
    </row>
    <row r="4919" spans="32:36" s="604" customFormat="1">
      <c r="AF4919" s="612"/>
      <c r="AJ4919" s="613"/>
    </row>
    <row r="4920" spans="32:36" s="604" customFormat="1">
      <c r="AF4920" s="612"/>
      <c r="AJ4920" s="613"/>
    </row>
    <row r="4921" spans="32:36" s="604" customFormat="1">
      <c r="AF4921" s="612"/>
      <c r="AJ4921" s="613"/>
    </row>
    <row r="4922" spans="32:36" s="604" customFormat="1">
      <c r="AF4922" s="612"/>
      <c r="AJ4922" s="613"/>
    </row>
    <row r="4923" spans="32:36" s="604" customFormat="1">
      <c r="AF4923" s="612"/>
      <c r="AJ4923" s="613"/>
    </row>
    <row r="4924" spans="32:36" s="604" customFormat="1">
      <c r="AF4924" s="612"/>
      <c r="AJ4924" s="613"/>
    </row>
    <row r="4925" spans="32:36" s="604" customFormat="1">
      <c r="AF4925" s="612"/>
      <c r="AJ4925" s="613"/>
    </row>
    <row r="4926" spans="32:36" s="604" customFormat="1">
      <c r="AF4926" s="612"/>
      <c r="AJ4926" s="613"/>
    </row>
    <row r="4927" spans="32:36" s="604" customFormat="1">
      <c r="AF4927" s="612"/>
      <c r="AJ4927" s="613"/>
    </row>
    <row r="4928" spans="32:36" s="604" customFormat="1">
      <c r="AF4928" s="612"/>
      <c r="AJ4928" s="613"/>
    </row>
    <row r="4929" spans="32:36" s="604" customFormat="1">
      <c r="AF4929" s="612"/>
      <c r="AJ4929" s="613"/>
    </row>
    <row r="4930" spans="32:36" s="604" customFormat="1">
      <c r="AF4930" s="612"/>
      <c r="AJ4930" s="613"/>
    </row>
    <row r="4931" spans="32:36" s="604" customFormat="1">
      <c r="AF4931" s="612"/>
      <c r="AJ4931" s="613"/>
    </row>
    <row r="4932" spans="32:36" s="604" customFormat="1">
      <c r="AF4932" s="612"/>
      <c r="AJ4932" s="613"/>
    </row>
    <row r="4933" spans="32:36" s="604" customFormat="1">
      <c r="AF4933" s="612"/>
      <c r="AJ4933" s="613"/>
    </row>
    <row r="4934" spans="32:36" s="604" customFormat="1">
      <c r="AF4934" s="612"/>
      <c r="AJ4934" s="613"/>
    </row>
    <row r="4935" spans="32:36" s="604" customFormat="1">
      <c r="AF4935" s="612"/>
      <c r="AJ4935" s="613"/>
    </row>
    <row r="4936" spans="32:36" s="604" customFormat="1">
      <c r="AF4936" s="612"/>
      <c r="AJ4936" s="613"/>
    </row>
    <row r="4937" spans="32:36" s="604" customFormat="1">
      <c r="AF4937" s="612"/>
      <c r="AJ4937" s="613"/>
    </row>
    <row r="4938" spans="32:36" s="604" customFormat="1">
      <c r="AF4938" s="612"/>
      <c r="AJ4938" s="613"/>
    </row>
    <row r="4939" spans="32:36" s="604" customFormat="1">
      <c r="AF4939" s="612"/>
      <c r="AJ4939" s="613"/>
    </row>
    <row r="4940" spans="32:36" s="604" customFormat="1">
      <c r="AF4940" s="612"/>
      <c r="AJ4940" s="613"/>
    </row>
    <row r="4941" spans="32:36" s="604" customFormat="1">
      <c r="AF4941" s="612"/>
      <c r="AJ4941" s="613"/>
    </row>
    <row r="4942" spans="32:36" s="604" customFormat="1">
      <c r="AF4942" s="612"/>
      <c r="AJ4942" s="613"/>
    </row>
    <row r="4943" spans="32:36" s="604" customFormat="1">
      <c r="AF4943" s="612"/>
      <c r="AJ4943" s="613"/>
    </row>
    <row r="4944" spans="32:36" s="604" customFormat="1">
      <c r="AF4944" s="612"/>
      <c r="AJ4944" s="613"/>
    </row>
    <row r="4945" spans="32:36" s="604" customFormat="1">
      <c r="AF4945" s="612"/>
      <c r="AJ4945" s="613"/>
    </row>
    <row r="4946" spans="32:36" s="604" customFormat="1">
      <c r="AF4946" s="612"/>
      <c r="AJ4946" s="613"/>
    </row>
    <row r="4947" spans="32:36" s="604" customFormat="1">
      <c r="AF4947" s="612"/>
      <c r="AJ4947" s="613"/>
    </row>
    <row r="4948" spans="32:36" s="604" customFormat="1">
      <c r="AF4948" s="612"/>
      <c r="AJ4948" s="613"/>
    </row>
    <row r="4949" spans="32:36" s="604" customFormat="1">
      <c r="AF4949" s="612"/>
      <c r="AJ4949" s="613"/>
    </row>
    <row r="4950" spans="32:36" s="604" customFormat="1">
      <c r="AF4950" s="612"/>
      <c r="AJ4950" s="613"/>
    </row>
    <row r="4951" spans="32:36" s="604" customFormat="1">
      <c r="AF4951" s="612"/>
      <c r="AJ4951" s="613"/>
    </row>
    <row r="4952" spans="32:36" s="604" customFormat="1">
      <c r="AF4952" s="612"/>
      <c r="AJ4952" s="613"/>
    </row>
    <row r="4953" spans="32:36" s="604" customFormat="1">
      <c r="AF4953" s="612"/>
      <c r="AJ4953" s="613"/>
    </row>
    <row r="4954" spans="32:36" s="604" customFormat="1">
      <c r="AF4954" s="612"/>
      <c r="AJ4954" s="613"/>
    </row>
    <row r="4955" spans="32:36" s="604" customFormat="1">
      <c r="AF4955" s="612"/>
      <c r="AJ4955" s="613"/>
    </row>
    <row r="4956" spans="32:36" s="604" customFormat="1">
      <c r="AF4956" s="612"/>
      <c r="AJ4956" s="613"/>
    </row>
    <row r="4957" spans="32:36" s="604" customFormat="1">
      <c r="AF4957" s="612"/>
      <c r="AJ4957" s="613"/>
    </row>
    <row r="4958" spans="32:36" s="604" customFormat="1">
      <c r="AF4958" s="612"/>
      <c r="AJ4958" s="613"/>
    </row>
    <row r="4959" spans="32:36" s="604" customFormat="1">
      <c r="AF4959" s="612"/>
      <c r="AJ4959" s="613"/>
    </row>
    <row r="4960" spans="32:36" s="604" customFormat="1">
      <c r="AF4960" s="612"/>
      <c r="AJ4960" s="613"/>
    </row>
    <row r="4961" spans="32:36" s="604" customFormat="1">
      <c r="AF4961" s="612"/>
      <c r="AJ4961" s="613"/>
    </row>
    <row r="4962" spans="32:36" s="604" customFormat="1">
      <c r="AF4962" s="612"/>
      <c r="AJ4962" s="613"/>
    </row>
    <row r="4963" spans="32:36" s="604" customFormat="1">
      <c r="AF4963" s="612"/>
      <c r="AJ4963" s="613"/>
    </row>
    <row r="4964" spans="32:36" s="604" customFormat="1">
      <c r="AF4964" s="612"/>
      <c r="AJ4964" s="613"/>
    </row>
    <row r="4965" spans="32:36" s="604" customFormat="1">
      <c r="AF4965" s="612"/>
      <c r="AJ4965" s="613"/>
    </row>
    <row r="4966" spans="32:36" s="604" customFormat="1">
      <c r="AF4966" s="612"/>
      <c r="AJ4966" s="613"/>
    </row>
    <row r="4967" spans="32:36" s="604" customFormat="1">
      <c r="AF4967" s="612"/>
      <c r="AJ4967" s="613"/>
    </row>
    <row r="4968" spans="32:36" s="604" customFormat="1">
      <c r="AF4968" s="612"/>
      <c r="AJ4968" s="613"/>
    </row>
    <row r="4969" spans="32:36" s="604" customFormat="1">
      <c r="AF4969" s="612"/>
      <c r="AJ4969" s="613"/>
    </row>
    <row r="4970" spans="32:36" s="604" customFormat="1">
      <c r="AF4970" s="612"/>
      <c r="AJ4970" s="613"/>
    </row>
    <row r="4971" spans="32:36" s="604" customFormat="1">
      <c r="AF4971" s="612"/>
      <c r="AJ4971" s="613"/>
    </row>
    <row r="4972" spans="32:36" s="604" customFormat="1">
      <c r="AF4972" s="612"/>
      <c r="AJ4972" s="613"/>
    </row>
    <row r="4973" spans="32:36" s="604" customFormat="1">
      <c r="AF4973" s="612"/>
      <c r="AJ4973" s="613"/>
    </row>
    <row r="4974" spans="32:36" s="604" customFormat="1">
      <c r="AF4974" s="612"/>
      <c r="AJ4974" s="613"/>
    </row>
    <row r="4975" spans="32:36" s="604" customFormat="1">
      <c r="AF4975" s="612"/>
      <c r="AJ4975" s="613"/>
    </row>
    <row r="4976" spans="32:36" s="604" customFormat="1">
      <c r="AF4976" s="612"/>
      <c r="AJ4976" s="613"/>
    </row>
    <row r="4977" spans="32:36" s="604" customFormat="1">
      <c r="AF4977" s="612"/>
      <c r="AJ4977" s="613"/>
    </row>
    <row r="4978" spans="32:36" s="604" customFormat="1">
      <c r="AF4978" s="612"/>
      <c r="AJ4978" s="613"/>
    </row>
    <row r="4979" spans="32:36" s="604" customFormat="1">
      <c r="AF4979" s="612"/>
      <c r="AJ4979" s="613"/>
    </row>
    <row r="4980" spans="32:36" s="604" customFormat="1">
      <c r="AF4980" s="612"/>
      <c r="AJ4980" s="613"/>
    </row>
    <row r="4981" spans="32:36" s="604" customFormat="1">
      <c r="AF4981" s="612"/>
      <c r="AJ4981" s="613"/>
    </row>
    <row r="4982" spans="32:36" s="604" customFormat="1">
      <c r="AF4982" s="612"/>
      <c r="AJ4982" s="613"/>
    </row>
    <row r="4983" spans="32:36" s="604" customFormat="1">
      <c r="AF4983" s="612"/>
      <c r="AJ4983" s="613"/>
    </row>
    <row r="4984" spans="32:36" s="604" customFormat="1">
      <c r="AF4984" s="612"/>
      <c r="AJ4984" s="613"/>
    </row>
    <row r="4985" spans="32:36" s="604" customFormat="1">
      <c r="AF4985" s="612"/>
      <c r="AJ4985" s="613"/>
    </row>
    <row r="4986" spans="32:36" s="604" customFormat="1">
      <c r="AF4986" s="612"/>
      <c r="AJ4986" s="613"/>
    </row>
    <row r="4987" spans="32:36" s="604" customFormat="1">
      <c r="AF4987" s="612"/>
      <c r="AJ4987" s="613"/>
    </row>
    <row r="4988" spans="32:36" s="604" customFormat="1">
      <c r="AF4988" s="612"/>
      <c r="AJ4988" s="613"/>
    </row>
    <row r="4989" spans="32:36" s="604" customFormat="1">
      <c r="AF4989" s="612"/>
      <c r="AJ4989" s="613"/>
    </row>
    <row r="4990" spans="32:36" s="604" customFormat="1">
      <c r="AF4990" s="612"/>
      <c r="AJ4990" s="613"/>
    </row>
    <row r="4991" spans="32:36" s="604" customFormat="1">
      <c r="AF4991" s="612"/>
      <c r="AJ4991" s="613"/>
    </row>
    <row r="4992" spans="32:36" s="604" customFormat="1">
      <c r="AF4992" s="612"/>
      <c r="AJ4992" s="613"/>
    </row>
    <row r="4993" spans="32:36" s="604" customFormat="1">
      <c r="AF4993" s="612"/>
      <c r="AJ4993" s="613"/>
    </row>
    <row r="4994" spans="32:36" s="604" customFormat="1">
      <c r="AF4994" s="612"/>
      <c r="AJ4994" s="613"/>
    </row>
    <row r="4995" spans="32:36" s="604" customFormat="1">
      <c r="AF4995" s="612"/>
      <c r="AJ4995" s="613"/>
    </row>
    <row r="4996" spans="32:36" s="604" customFormat="1">
      <c r="AF4996" s="612"/>
      <c r="AJ4996" s="613"/>
    </row>
    <row r="4997" spans="32:36" s="604" customFormat="1">
      <c r="AF4997" s="612"/>
      <c r="AJ4997" s="613"/>
    </row>
    <row r="4998" spans="32:36" s="604" customFormat="1">
      <c r="AF4998" s="612"/>
      <c r="AJ4998" s="613"/>
    </row>
    <row r="4999" spans="32:36" s="604" customFormat="1">
      <c r="AF4999" s="612"/>
      <c r="AJ4999" s="613"/>
    </row>
    <row r="5000" spans="32:36" s="604" customFormat="1">
      <c r="AF5000" s="612"/>
      <c r="AJ5000" s="613"/>
    </row>
    <row r="5001" spans="32:36" s="604" customFormat="1">
      <c r="AF5001" s="612"/>
      <c r="AJ5001" s="613"/>
    </row>
    <row r="5002" spans="32:36" s="604" customFormat="1">
      <c r="AF5002" s="612"/>
      <c r="AJ5002" s="613"/>
    </row>
    <row r="5003" spans="32:36" s="604" customFormat="1">
      <c r="AF5003" s="612"/>
      <c r="AJ5003" s="613"/>
    </row>
    <row r="5004" spans="32:36" s="604" customFormat="1">
      <c r="AF5004" s="612"/>
      <c r="AJ5004" s="613"/>
    </row>
    <row r="5005" spans="32:36" s="604" customFormat="1">
      <c r="AF5005" s="612"/>
      <c r="AJ5005" s="613"/>
    </row>
    <row r="5006" spans="32:36" s="604" customFormat="1">
      <c r="AF5006" s="612"/>
      <c r="AJ5006" s="613"/>
    </row>
    <row r="5007" spans="32:36" s="604" customFormat="1">
      <c r="AF5007" s="612"/>
      <c r="AJ5007" s="613"/>
    </row>
    <row r="5008" spans="32:36" s="604" customFormat="1">
      <c r="AF5008" s="612"/>
      <c r="AJ5008" s="613"/>
    </row>
    <row r="5009" spans="32:36" s="604" customFormat="1">
      <c r="AF5009" s="612"/>
      <c r="AJ5009" s="613"/>
    </row>
    <row r="5010" spans="32:36" s="604" customFormat="1">
      <c r="AF5010" s="612"/>
      <c r="AJ5010" s="613"/>
    </row>
    <row r="5011" spans="32:36" s="604" customFormat="1">
      <c r="AF5011" s="612"/>
      <c r="AJ5011" s="613"/>
    </row>
    <row r="5012" spans="32:36" s="604" customFormat="1">
      <c r="AF5012" s="612"/>
      <c r="AJ5012" s="613"/>
    </row>
    <row r="5013" spans="32:36" s="604" customFormat="1">
      <c r="AF5013" s="612"/>
      <c r="AJ5013" s="613"/>
    </row>
    <row r="5014" spans="32:36" s="604" customFormat="1">
      <c r="AF5014" s="612"/>
      <c r="AJ5014" s="613"/>
    </row>
    <row r="5015" spans="32:36" s="604" customFormat="1">
      <c r="AF5015" s="612"/>
      <c r="AJ5015" s="613"/>
    </row>
    <row r="5016" spans="32:36" s="604" customFormat="1">
      <c r="AF5016" s="612"/>
      <c r="AJ5016" s="613"/>
    </row>
    <row r="5017" spans="32:36" s="604" customFormat="1">
      <c r="AF5017" s="612"/>
      <c r="AJ5017" s="613"/>
    </row>
    <row r="5018" spans="32:36" s="604" customFormat="1">
      <c r="AF5018" s="612"/>
      <c r="AJ5018" s="613"/>
    </row>
    <row r="5019" spans="32:36" s="604" customFormat="1">
      <c r="AF5019" s="612"/>
      <c r="AJ5019" s="613"/>
    </row>
    <row r="5020" spans="32:36" s="604" customFormat="1">
      <c r="AF5020" s="612"/>
      <c r="AJ5020" s="613"/>
    </row>
    <row r="5021" spans="32:36" s="604" customFormat="1">
      <c r="AF5021" s="612"/>
      <c r="AJ5021" s="613"/>
    </row>
    <row r="5022" spans="32:36" s="604" customFormat="1">
      <c r="AF5022" s="612"/>
      <c r="AJ5022" s="613"/>
    </row>
    <row r="5023" spans="32:36" s="604" customFormat="1">
      <c r="AF5023" s="612"/>
      <c r="AJ5023" s="613"/>
    </row>
    <row r="5024" spans="32:36" s="604" customFormat="1">
      <c r="AF5024" s="612"/>
      <c r="AJ5024" s="613"/>
    </row>
    <row r="5025" spans="32:36" s="604" customFormat="1">
      <c r="AF5025" s="612"/>
      <c r="AJ5025" s="613"/>
    </row>
    <row r="5026" spans="32:36" s="604" customFormat="1">
      <c r="AF5026" s="612"/>
      <c r="AJ5026" s="613"/>
    </row>
    <row r="5027" spans="32:36" s="604" customFormat="1">
      <c r="AF5027" s="612"/>
      <c r="AJ5027" s="613"/>
    </row>
    <row r="5028" spans="32:36" s="604" customFormat="1">
      <c r="AF5028" s="612"/>
      <c r="AJ5028" s="613"/>
    </row>
    <row r="5029" spans="32:36" s="604" customFormat="1">
      <c r="AF5029" s="612"/>
      <c r="AJ5029" s="613"/>
    </row>
    <row r="5030" spans="32:36" s="604" customFormat="1">
      <c r="AF5030" s="612"/>
      <c r="AJ5030" s="613"/>
    </row>
    <row r="5031" spans="32:36" s="604" customFormat="1">
      <c r="AF5031" s="612"/>
      <c r="AJ5031" s="613"/>
    </row>
    <row r="5032" spans="32:36" s="604" customFormat="1">
      <c r="AF5032" s="612"/>
      <c r="AJ5032" s="613"/>
    </row>
    <row r="5033" spans="32:36" s="604" customFormat="1">
      <c r="AF5033" s="612"/>
      <c r="AJ5033" s="613"/>
    </row>
    <row r="5034" spans="32:36" s="604" customFormat="1">
      <c r="AF5034" s="612"/>
      <c r="AJ5034" s="613"/>
    </row>
    <row r="5035" spans="32:36" s="604" customFormat="1">
      <c r="AF5035" s="612"/>
      <c r="AJ5035" s="613"/>
    </row>
    <row r="5036" spans="32:36" s="604" customFormat="1">
      <c r="AF5036" s="612"/>
      <c r="AJ5036" s="613"/>
    </row>
    <row r="5037" spans="32:36" s="604" customFormat="1">
      <c r="AF5037" s="612"/>
      <c r="AJ5037" s="613"/>
    </row>
    <row r="5038" spans="32:36" s="604" customFormat="1">
      <c r="AF5038" s="612"/>
      <c r="AJ5038" s="613"/>
    </row>
    <row r="5039" spans="32:36" s="604" customFormat="1">
      <c r="AF5039" s="612"/>
      <c r="AJ5039" s="613"/>
    </row>
    <row r="5040" spans="32:36" s="604" customFormat="1">
      <c r="AF5040" s="612"/>
      <c r="AJ5040" s="613"/>
    </row>
    <row r="5041" spans="32:36" s="604" customFormat="1">
      <c r="AF5041" s="612"/>
      <c r="AJ5041" s="613"/>
    </row>
    <row r="5042" spans="32:36" s="604" customFormat="1">
      <c r="AF5042" s="612"/>
      <c r="AJ5042" s="613"/>
    </row>
    <row r="5043" spans="32:36" s="604" customFormat="1">
      <c r="AF5043" s="612"/>
      <c r="AJ5043" s="613"/>
    </row>
    <row r="5044" spans="32:36" s="604" customFormat="1">
      <c r="AF5044" s="612"/>
      <c r="AJ5044" s="613"/>
    </row>
    <row r="5045" spans="32:36" s="604" customFormat="1">
      <c r="AF5045" s="612"/>
      <c r="AJ5045" s="613"/>
    </row>
    <row r="5046" spans="32:36" s="604" customFormat="1">
      <c r="AF5046" s="612"/>
      <c r="AJ5046" s="613"/>
    </row>
    <row r="5047" spans="32:36" s="604" customFormat="1">
      <c r="AF5047" s="612"/>
      <c r="AJ5047" s="613"/>
    </row>
    <row r="5048" spans="32:36" s="604" customFormat="1">
      <c r="AF5048" s="612"/>
      <c r="AJ5048" s="613"/>
    </row>
    <row r="5049" spans="32:36" s="604" customFormat="1">
      <c r="AF5049" s="612"/>
      <c r="AJ5049" s="613"/>
    </row>
    <row r="5050" spans="32:36" s="604" customFormat="1">
      <c r="AF5050" s="612"/>
      <c r="AJ5050" s="613"/>
    </row>
    <row r="5051" spans="32:36" s="604" customFormat="1">
      <c r="AF5051" s="612"/>
      <c r="AJ5051" s="613"/>
    </row>
    <row r="5052" spans="32:36" s="604" customFormat="1">
      <c r="AF5052" s="612"/>
      <c r="AJ5052" s="613"/>
    </row>
    <row r="5053" spans="32:36" s="604" customFormat="1">
      <c r="AF5053" s="612"/>
      <c r="AJ5053" s="613"/>
    </row>
    <row r="5054" spans="32:36" s="604" customFormat="1">
      <c r="AF5054" s="612"/>
      <c r="AJ5054" s="613"/>
    </row>
    <row r="5055" spans="32:36" s="604" customFormat="1">
      <c r="AF5055" s="612"/>
      <c r="AJ5055" s="613"/>
    </row>
    <row r="5056" spans="32:36" s="604" customFormat="1">
      <c r="AF5056" s="612"/>
      <c r="AJ5056" s="613"/>
    </row>
    <row r="5057" spans="32:36" s="604" customFormat="1">
      <c r="AF5057" s="612"/>
      <c r="AJ5057" s="613"/>
    </row>
    <row r="5058" spans="32:36" s="604" customFormat="1">
      <c r="AF5058" s="612"/>
      <c r="AJ5058" s="613"/>
    </row>
    <row r="5059" spans="32:36" s="604" customFormat="1">
      <c r="AF5059" s="612"/>
      <c r="AJ5059" s="613"/>
    </row>
    <row r="5060" spans="32:36" s="604" customFormat="1">
      <c r="AF5060" s="612"/>
      <c r="AJ5060" s="613"/>
    </row>
    <row r="5061" spans="32:36" s="604" customFormat="1">
      <c r="AF5061" s="612"/>
      <c r="AJ5061" s="613"/>
    </row>
    <row r="5062" spans="32:36" s="604" customFormat="1">
      <c r="AF5062" s="612"/>
      <c r="AJ5062" s="613"/>
    </row>
    <row r="5063" spans="32:36" s="604" customFormat="1">
      <c r="AF5063" s="612"/>
      <c r="AJ5063" s="613"/>
    </row>
    <row r="5064" spans="32:36" s="604" customFormat="1">
      <c r="AF5064" s="612"/>
      <c r="AJ5064" s="613"/>
    </row>
    <row r="5065" spans="32:36" s="604" customFormat="1">
      <c r="AF5065" s="612"/>
      <c r="AJ5065" s="613"/>
    </row>
    <row r="5066" spans="32:36" s="604" customFormat="1">
      <c r="AF5066" s="612"/>
      <c r="AJ5066" s="613"/>
    </row>
    <row r="5067" spans="32:36" s="604" customFormat="1">
      <c r="AF5067" s="612"/>
      <c r="AJ5067" s="613"/>
    </row>
    <row r="5068" spans="32:36" s="604" customFormat="1">
      <c r="AF5068" s="612"/>
      <c r="AJ5068" s="613"/>
    </row>
    <row r="5069" spans="32:36" s="604" customFormat="1">
      <c r="AF5069" s="612"/>
      <c r="AJ5069" s="613"/>
    </row>
    <row r="5070" spans="32:36" s="604" customFormat="1">
      <c r="AF5070" s="612"/>
      <c r="AJ5070" s="613"/>
    </row>
    <row r="5071" spans="32:36" s="604" customFormat="1">
      <c r="AF5071" s="612"/>
      <c r="AJ5071" s="613"/>
    </row>
    <row r="5072" spans="32:36" s="604" customFormat="1">
      <c r="AF5072" s="612"/>
      <c r="AJ5072" s="613"/>
    </row>
    <row r="5073" spans="32:36" s="604" customFormat="1">
      <c r="AF5073" s="612"/>
      <c r="AJ5073" s="613"/>
    </row>
    <row r="5074" spans="32:36" s="604" customFormat="1">
      <c r="AF5074" s="612"/>
      <c r="AJ5074" s="613"/>
    </row>
    <row r="5075" spans="32:36" s="604" customFormat="1">
      <c r="AF5075" s="612"/>
      <c r="AJ5075" s="613"/>
    </row>
    <row r="5076" spans="32:36" s="604" customFormat="1">
      <c r="AF5076" s="612"/>
      <c r="AJ5076" s="613"/>
    </row>
    <row r="5077" spans="32:36" s="604" customFormat="1">
      <c r="AF5077" s="612"/>
      <c r="AJ5077" s="613"/>
    </row>
    <row r="5078" spans="32:36" s="604" customFormat="1">
      <c r="AF5078" s="612"/>
      <c r="AJ5078" s="613"/>
    </row>
    <row r="5079" spans="32:36" s="604" customFormat="1">
      <c r="AF5079" s="612"/>
      <c r="AJ5079" s="613"/>
    </row>
    <row r="5080" spans="32:36" s="604" customFormat="1">
      <c r="AF5080" s="612"/>
      <c r="AJ5080" s="613"/>
    </row>
    <row r="5081" spans="32:36" s="604" customFormat="1">
      <c r="AF5081" s="612"/>
      <c r="AJ5081" s="613"/>
    </row>
    <row r="5082" spans="32:36" s="604" customFormat="1">
      <c r="AF5082" s="612"/>
      <c r="AJ5082" s="613"/>
    </row>
    <row r="5083" spans="32:36" s="604" customFormat="1">
      <c r="AF5083" s="612"/>
      <c r="AJ5083" s="613"/>
    </row>
    <row r="5084" spans="32:36" s="604" customFormat="1">
      <c r="AF5084" s="612"/>
      <c r="AJ5084" s="613"/>
    </row>
    <row r="5085" spans="32:36" s="604" customFormat="1">
      <c r="AF5085" s="612"/>
      <c r="AJ5085" s="613"/>
    </row>
    <row r="5086" spans="32:36" s="604" customFormat="1">
      <c r="AF5086" s="612"/>
      <c r="AJ5086" s="613"/>
    </row>
    <row r="5087" spans="32:36" s="604" customFormat="1">
      <c r="AF5087" s="612"/>
      <c r="AJ5087" s="613"/>
    </row>
    <row r="5088" spans="32:36" s="604" customFormat="1">
      <c r="AF5088" s="612"/>
      <c r="AJ5088" s="613"/>
    </row>
    <row r="5089" spans="32:36" s="604" customFormat="1">
      <c r="AF5089" s="612"/>
      <c r="AJ5089" s="613"/>
    </row>
    <row r="5090" spans="32:36" s="604" customFormat="1">
      <c r="AF5090" s="612"/>
      <c r="AJ5090" s="613"/>
    </row>
    <row r="5091" spans="32:36" s="604" customFormat="1">
      <c r="AF5091" s="612"/>
      <c r="AJ5091" s="613"/>
    </row>
    <row r="5092" spans="32:36" s="604" customFormat="1">
      <c r="AF5092" s="612"/>
      <c r="AJ5092" s="613"/>
    </row>
    <row r="5093" spans="32:36" s="604" customFormat="1">
      <c r="AF5093" s="612"/>
      <c r="AJ5093" s="613"/>
    </row>
    <row r="5094" spans="32:36" s="604" customFormat="1">
      <c r="AF5094" s="612"/>
      <c r="AJ5094" s="613"/>
    </row>
    <row r="5095" spans="32:36" s="604" customFormat="1">
      <c r="AF5095" s="612"/>
      <c r="AJ5095" s="613"/>
    </row>
    <row r="5096" spans="32:36" s="604" customFormat="1">
      <c r="AF5096" s="612"/>
      <c r="AJ5096" s="613"/>
    </row>
    <row r="5097" spans="32:36" s="604" customFormat="1">
      <c r="AF5097" s="612"/>
      <c r="AJ5097" s="613"/>
    </row>
    <row r="5098" spans="32:36" s="604" customFormat="1">
      <c r="AF5098" s="612"/>
      <c r="AJ5098" s="613"/>
    </row>
    <row r="5099" spans="32:36" s="604" customFormat="1">
      <c r="AF5099" s="612"/>
      <c r="AJ5099" s="613"/>
    </row>
    <row r="5100" spans="32:36" s="604" customFormat="1">
      <c r="AF5100" s="612"/>
      <c r="AJ5100" s="613"/>
    </row>
    <row r="5101" spans="32:36" s="604" customFormat="1">
      <c r="AF5101" s="612"/>
      <c r="AJ5101" s="613"/>
    </row>
    <row r="5102" spans="32:36" s="604" customFormat="1">
      <c r="AF5102" s="612"/>
      <c r="AJ5102" s="613"/>
    </row>
    <row r="5103" spans="32:36" s="604" customFormat="1">
      <c r="AF5103" s="612"/>
      <c r="AJ5103" s="613"/>
    </row>
    <row r="5104" spans="32:36" s="604" customFormat="1">
      <c r="AF5104" s="612"/>
      <c r="AJ5104" s="613"/>
    </row>
    <row r="5105" spans="32:36" s="604" customFormat="1">
      <c r="AF5105" s="612"/>
      <c r="AJ5105" s="613"/>
    </row>
    <row r="5106" spans="32:36" s="604" customFormat="1">
      <c r="AF5106" s="612"/>
      <c r="AJ5106" s="613"/>
    </row>
    <row r="5107" spans="32:36" s="604" customFormat="1">
      <c r="AF5107" s="612"/>
      <c r="AJ5107" s="613"/>
    </row>
    <row r="5108" spans="32:36" s="604" customFormat="1">
      <c r="AF5108" s="612"/>
      <c r="AJ5108" s="613"/>
    </row>
    <row r="5109" spans="32:36" s="604" customFormat="1">
      <c r="AF5109" s="612"/>
      <c r="AJ5109" s="613"/>
    </row>
    <row r="5110" spans="32:36" s="604" customFormat="1">
      <c r="AF5110" s="612"/>
      <c r="AJ5110" s="613"/>
    </row>
    <row r="5111" spans="32:36" s="604" customFormat="1">
      <c r="AF5111" s="612"/>
      <c r="AJ5111" s="613"/>
    </row>
    <row r="5112" spans="32:36" s="604" customFormat="1">
      <c r="AF5112" s="612"/>
      <c r="AJ5112" s="613"/>
    </row>
    <row r="5113" spans="32:36" s="604" customFormat="1">
      <c r="AF5113" s="612"/>
      <c r="AJ5113" s="613"/>
    </row>
    <row r="5114" spans="32:36" s="604" customFormat="1">
      <c r="AF5114" s="612"/>
      <c r="AJ5114" s="613"/>
    </row>
    <row r="5115" spans="32:36" s="604" customFormat="1">
      <c r="AF5115" s="612"/>
      <c r="AJ5115" s="613"/>
    </row>
    <row r="5116" spans="32:36" s="604" customFormat="1">
      <c r="AF5116" s="612"/>
      <c r="AJ5116" s="613"/>
    </row>
    <row r="5117" spans="32:36" s="604" customFormat="1">
      <c r="AF5117" s="612"/>
      <c r="AJ5117" s="613"/>
    </row>
    <row r="5118" spans="32:36" s="604" customFormat="1">
      <c r="AF5118" s="612"/>
      <c r="AJ5118" s="613"/>
    </row>
    <row r="5119" spans="32:36" s="604" customFormat="1">
      <c r="AF5119" s="612"/>
      <c r="AJ5119" s="613"/>
    </row>
    <row r="5120" spans="32:36" s="604" customFormat="1">
      <c r="AF5120" s="612"/>
      <c r="AJ5120" s="613"/>
    </row>
    <row r="5121" spans="32:36" s="604" customFormat="1">
      <c r="AF5121" s="612"/>
      <c r="AJ5121" s="613"/>
    </row>
    <row r="5122" spans="32:36" s="604" customFormat="1">
      <c r="AF5122" s="612"/>
      <c r="AJ5122" s="613"/>
    </row>
    <row r="5123" spans="32:36" s="604" customFormat="1">
      <c r="AF5123" s="612"/>
      <c r="AJ5123" s="613"/>
    </row>
    <row r="5124" spans="32:36" s="604" customFormat="1">
      <c r="AF5124" s="612"/>
      <c r="AJ5124" s="613"/>
    </row>
    <row r="5125" spans="32:36" s="604" customFormat="1">
      <c r="AF5125" s="612"/>
      <c r="AJ5125" s="613"/>
    </row>
    <row r="5126" spans="32:36" s="604" customFormat="1">
      <c r="AF5126" s="612"/>
      <c r="AJ5126" s="613"/>
    </row>
    <row r="5127" spans="32:36" s="604" customFormat="1">
      <c r="AF5127" s="612"/>
      <c r="AJ5127" s="613"/>
    </row>
    <row r="5128" spans="32:36" s="604" customFormat="1">
      <c r="AF5128" s="612"/>
      <c r="AJ5128" s="613"/>
    </row>
    <row r="5129" spans="32:36" s="604" customFormat="1">
      <c r="AF5129" s="612"/>
      <c r="AJ5129" s="613"/>
    </row>
    <row r="5130" spans="32:36" s="604" customFormat="1">
      <c r="AF5130" s="612"/>
      <c r="AJ5130" s="613"/>
    </row>
    <row r="5131" spans="32:36" s="604" customFormat="1">
      <c r="AF5131" s="612"/>
      <c r="AJ5131" s="613"/>
    </row>
    <row r="5132" spans="32:36" s="604" customFormat="1">
      <c r="AF5132" s="612"/>
      <c r="AJ5132" s="613"/>
    </row>
    <row r="5133" spans="32:36" s="604" customFormat="1">
      <c r="AF5133" s="612"/>
      <c r="AJ5133" s="613"/>
    </row>
    <row r="5134" spans="32:36" s="604" customFormat="1">
      <c r="AF5134" s="612"/>
      <c r="AJ5134" s="613"/>
    </row>
    <row r="5135" spans="32:36" s="604" customFormat="1">
      <c r="AF5135" s="612"/>
      <c r="AJ5135" s="613"/>
    </row>
    <row r="5136" spans="32:36" s="604" customFormat="1">
      <c r="AF5136" s="612"/>
      <c r="AJ5136" s="613"/>
    </row>
    <row r="5137" spans="32:36" s="604" customFormat="1">
      <c r="AF5137" s="612"/>
      <c r="AJ5137" s="613"/>
    </row>
    <row r="5138" spans="32:36" s="604" customFormat="1">
      <c r="AF5138" s="612"/>
      <c r="AJ5138" s="613"/>
    </row>
    <row r="5139" spans="32:36" s="604" customFormat="1">
      <c r="AF5139" s="612"/>
      <c r="AJ5139" s="613"/>
    </row>
    <row r="5140" spans="32:36" s="604" customFormat="1">
      <c r="AF5140" s="612"/>
      <c r="AJ5140" s="613"/>
    </row>
    <row r="5141" spans="32:36" s="604" customFormat="1">
      <c r="AF5141" s="612"/>
      <c r="AJ5141" s="613"/>
    </row>
    <row r="5142" spans="32:36" s="604" customFormat="1">
      <c r="AF5142" s="612"/>
      <c r="AJ5142" s="613"/>
    </row>
    <row r="5143" spans="32:36" s="604" customFormat="1">
      <c r="AF5143" s="612"/>
      <c r="AJ5143" s="613"/>
    </row>
    <row r="5144" spans="32:36" s="604" customFormat="1">
      <c r="AF5144" s="612"/>
      <c r="AJ5144" s="613"/>
    </row>
    <row r="5145" spans="32:36" s="604" customFormat="1">
      <c r="AF5145" s="612"/>
      <c r="AJ5145" s="613"/>
    </row>
    <row r="5146" spans="32:36" s="604" customFormat="1">
      <c r="AF5146" s="612"/>
      <c r="AJ5146" s="613"/>
    </row>
    <row r="5147" spans="32:36" s="604" customFormat="1">
      <c r="AF5147" s="612"/>
      <c r="AJ5147" s="613"/>
    </row>
    <row r="5148" spans="32:36" s="604" customFormat="1">
      <c r="AF5148" s="612"/>
      <c r="AJ5148" s="613"/>
    </row>
    <row r="5149" spans="32:36" s="604" customFormat="1">
      <c r="AF5149" s="612"/>
      <c r="AJ5149" s="613"/>
    </row>
    <row r="5150" spans="32:36" s="604" customFormat="1">
      <c r="AF5150" s="612"/>
      <c r="AJ5150" s="613"/>
    </row>
    <row r="5151" spans="32:36" s="604" customFormat="1">
      <c r="AF5151" s="612"/>
      <c r="AJ5151" s="613"/>
    </row>
    <row r="5152" spans="32:36" s="604" customFormat="1">
      <c r="AF5152" s="612"/>
      <c r="AJ5152" s="613"/>
    </row>
    <row r="5153" spans="32:36" s="604" customFormat="1">
      <c r="AF5153" s="612"/>
      <c r="AJ5153" s="613"/>
    </row>
    <row r="5154" spans="32:36" s="604" customFormat="1">
      <c r="AF5154" s="612"/>
      <c r="AJ5154" s="613"/>
    </row>
    <row r="5155" spans="32:36" s="604" customFormat="1">
      <c r="AF5155" s="612"/>
      <c r="AJ5155" s="613"/>
    </row>
    <row r="5156" spans="32:36" s="604" customFormat="1">
      <c r="AF5156" s="612"/>
      <c r="AJ5156" s="613"/>
    </row>
    <row r="5157" spans="32:36" s="604" customFormat="1">
      <c r="AF5157" s="612"/>
      <c r="AJ5157" s="613"/>
    </row>
    <row r="5158" spans="32:36" s="604" customFormat="1">
      <c r="AF5158" s="612"/>
      <c r="AJ5158" s="613"/>
    </row>
    <row r="5159" spans="32:36" s="604" customFormat="1">
      <c r="AF5159" s="612"/>
      <c r="AJ5159" s="613"/>
    </row>
    <row r="5160" spans="32:36" s="604" customFormat="1">
      <c r="AF5160" s="612"/>
      <c r="AJ5160" s="613"/>
    </row>
    <row r="5161" spans="32:36" s="604" customFormat="1">
      <c r="AF5161" s="612"/>
      <c r="AJ5161" s="613"/>
    </row>
    <row r="5162" spans="32:36" s="604" customFormat="1">
      <c r="AF5162" s="612"/>
      <c r="AJ5162" s="613"/>
    </row>
    <row r="5163" spans="32:36" s="604" customFormat="1">
      <c r="AF5163" s="612"/>
      <c r="AJ5163" s="613"/>
    </row>
    <row r="5164" spans="32:36" s="604" customFormat="1">
      <c r="AF5164" s="612"/>
      <c r="AJ5164" s="613"/>
    </row>
    <row r="5165" spans="32:36" s="604" customFormat="1">
      <c r="AF5165" s="612"/>
      <c r="AJ5165" s="613"/>
    </row>
    <row r="5166" spans="32:36" s="604" customFormat="1">
      <c r="AF5166" s="612"/>
      <c r="AJ5166" s="613"/>
    </row>
    <row r="5167" spans="32:36" s="604" customFormat="1">
      <c r="AF5167" s="612"/>
      <c r="AJ5167" s="613"/>
    </row>
    <row r="5168" spans="32:36" s="604" customFormat="1">
      <c r="AF5168" s="612"/>
      <c r="AJ5168" s="613"/>
    </row>
    <row r="5169" spans="32:36" s="604" customFormat="1">
      <c r="AF5169" s="612"/>
      <c r="AJ5169" s="613"/>
    </row>
    <row r="5170" spans="32:36" s="604" customFormat="1">
      <c r="AF5170" s="612"/>
      <c r="AJ5170" s="613"/>
    </row>
    <row r="5171" spans="32:36" s="604" customFormat="1">
      <c r="AF5171" s="612"/>
      <c r="AJ5171" s="613"/>
    </row>
    <row r="5172" spans="32:36" s="604" customFormat="1">
      <c r="AF5172" s="612"/>
      <c r="AJ5172" s="613"/>
    </row>
    <row r="5173" spans="32:36" s="604" customFormat="1">
      <c r="AF5173" s="612"/>
      <c r="AJ5173" s="613"/>
    </row>
    <row r="5174" spans="32:36" s="604" customFormat="1">
      <c r="AF5174" s="612"/>
      <c r="AJ5174" s="613"/>
    </row>
    <row r="5175" spans="32:36" s="604" customFormat="1">
      <c r="AF5175" s="612"/>
      <c r="AJ5175" s="613"/>
    </row>
    <row r="5176" spans="32:36" s="604" customFormat="1">
      <c r="AF5176" s="612"/>
      <c r="AJ5176" s="613"/>
    </row>
    <row r="5177" spans="32:36" s="604" customFormat="1">
      <c r="AF5177" s="612"/>
      <c r="AJ5177" s="613"/>
    </row>
    <row r="5178" spans="32:36" s="604" customFormat="1">
      <c r="AF5178" s="612"/>
      <c r="AJ5178" s="613"/>
    </row>
    <row r="5179" spans="32:36" s="604" customFormat="1">
      <c r="AF5179" s="612"/>
      <c r="AJ5179" s="613"/>
    </row>
    <row r="5180" spans="32:36" s="604" customFormat="1">
      <c r="AF5180" s="612"/>
      <c r="AJ5180" s="613"/>
    </row>
    <row r="5181" spans="32:36" s="604" customFormat="1">
      <c r="AF5181" s="612"/>
      <c r="AJ5181" s="613"/>
    </row>
    <row r="5182" spans="32:36" s="604" customFormat="1">
      <c r="AF5182" s="612"/>
      <c r="AJ5182" s="613"/>
    </row>
    <row r="5183" spans="32:36" s="604" customFormat="1">
      <c r="AF5183" s="612"/>
      <c r="AJ5183" s="613"/>
    </row>
    <row r="5184" spans="32:36" s="604" customFormat="1">
      <c r="AF5184" s="612"/>
      <c r="AJ5184" s="613"/>
    </row>
    <row r="5185" spans="32:36" s="604" customFormat="1">
      <c r="AF5185" s="612"/>
      <c r="AJ5185" s="613"/>
    </row>
    <row r="5186" spans="32:36" s="604" customFormat="1">
      <c r="AF5186" s="612"/>
      <c r="AJ5186" s="613"/>
    </row>
    <row r="5187" spans="32:36" s="604" customFormat="1">
      <c r="AF5187" s="612"/>
      <c r="AJ5187" s="613"/>
    </row>
    <row r="5188" spans="32:36" s="604" customFormat="1">
      <c r="AF5188" s="612"/>
      <c r="AJ5188" s="613"/>
    </row>
    <row r="5189" spans="32:36" s="604" customFormat="1">
      <c r="AF5189" s="612"/>
      <c r="AJ5189" s="613"/>
    </row>
    <row r="5190" spans="32:36" s="604" customFormat="1">
      <c r="AF5190" s="612"/>
      <c r="AJ5190" s="613"/>
    </row>
    <row r="5191" spans="32:36" s="604" customFormat="1">
      <c r="AF5191" s="612"/>
      <c r="AJ5191" s="613"/>
    </row>
    <row r="5192" spans="32:36" s="604" customFormat="1">
      <c r="AF5192" s="612"/>
      <c r="AJ5192" s="613"/>
    </row>
    <row r="5193" spans="32:36" s="604" customFormat="1">
      <c r="AF5193" s="612"/>
      <c r="AJ5193" s="613"/>
    </row>
    <row r="5194" spans="32:36" s="604" customFormat="1">
      <c r="AF5194" s="612"/>
      <c r="AJ5194" s="613"/>
    </row>
    <row r="5195" spans="32:36" s="604" customFormat="1">
      <c r="AF5195" s="612"/>
      <c r="AJ5195" s="613"/>
    </row>
    <row r="5196" spans="32:36" s="604" customFormat="1">
      <c r="AF5196" s="612"/>
      <c r="AJ5196" s="613"/>
    </row>
    <row r="5197" spans="32:36" s="604" customFormat="1">
      <c r="AF5197" s="612"/>
      <c r="AJ5197" s="613"/>
    </row>
    <row r="5198" spans="32:36" s="604" customFormat="1">
      <c r="AF5198" s="612"/>
      <c r="AJ5198" s="613"/>
    </row>
    <row r="5199" spans="32:36" s="604" customFormat="1">
      <c r="AF5199" s="612"/>
      <c r="AJ5199" s="613"/>
    </row>
    <row r="5200" spans="32:36" s="604" customFormat="1">
      <c r="AF5200" s="612"/>
      <c r="AJ5200" s="613"/>
    </row>
    <row r="5201" spans="32:36" s="604" customFormat="1">
      <c r="AF5201" s="612"/>
      <c r="AJ5201" s="613"/>
    </row>
    <row r="5202" spans="32:36" s="604" customFormat="1">
      <c r="AF5202" s="612"/>
      <c r="AJ5202" s="613"/>
    </row>
    <row r="5203" spans="32:36" s="604" customFormat="1">
      <c r="AF5203" s="612"/>
      <c r="AJ5203" s="613"/>
    </row>
    <row r="5204" spans="32:36" s="604" customFormat="1">
      <c r="AF5204" s="612"/>
      <c r="AJ5204" s="613"/>
    </row>
    <row r="5205" spans="32:36" s="604" customFormat="1">
      <c r="AF5205" s="612"/>
      <c r="AJ5205" s="613"/>
    </row>
    <row r="5206" spans="32:36" s="604" customFormat="1">
      <c r="AF5206" s="612"/>
      <c r="AJ5206" s="613"/>
    </row>
    <row r="5207" spans="32:36" s="604" customFormat="1">
      <c r="AF5207" s="612"/>
      <c r="AJ5207" s="613"/>
    </row>
    <row r="5208" spans="32:36" s="604" customFormat="1">
      <c r="AF5208" s="612"/>
      <c r="AJ5208" s="613"/>
    </row>
    <row r="5209" spans="32:36" s="604" customFormat="1">
      <c r="AF5209" s="612"/>
      <c r="AJ5209" s="613"/>
    </row>
    <row r="5210" spans="32:36" s="604" customFormat="1">
      <c r="AF5210" s="612"/>
      <c r="AJ5210" s="613"/>
    </row>
    <row r="5211" spans="32:36" s="604" customFormat="1">
      <c r="AF5211" s="612"/>
      <c r="AJ5211" s="613"/>
    </row>
    <row r="5212" spans="32:36" s="604" customFormat="1">
      <c r="AF5212" s="612"/>
      <c r="AJ5212" s="613"/>
    </row>
    <row r="5213" spans="32:36" s="604" customFormat="1">
      <c r="AF5213" s="612"/>
      <c r="AJ5213" s="613"/>
    </row>
    <row r="5214" spans="32:36" s="604" customFormat="1">
      <c r="AF5214" s="612"/>
      <c r="AJ5214" s="613"/>
    </row>
    <row r="5215" spans="32:36" s="604" customFormat="1">
      <c r="AF5215" s="612"/>
      <c r="AJ5215" s="613"/>
    </row>
    <row r="5216" spans="32:36" s="604" customFormat="1">
      <c r="AF5216" s="612"/>
      <c r="AJ5216" s="613"/>
    </row>
    <row r="5217" spans="32:36" s="604" customFormat="1">
      <c r="AF5217" s="612"/>
      <c r="AJ5217" s="613"/>
    </row>
    <row r="5218" spans="32:36" s="604" customFormat="1">
      <c r="AF5218" s="612"/>
      <c r="AJ5218" s="613"/>
    </row>
    <row r="5219" spans="32:36" s="604" customFormat="1">
      <c r="AF5219" s="612"/>
      <c r="AJ5219" s="613"/>
    </row>
    <row r="5220" spans="32:36" s="604" customFormat="1">
      <c r="AF5220" s="612"/>
      <c r="AJ5220" s="613"/>
    </row>
    <row r="5221" spans="32:36" s="604" customFormat="1">
      <c r="AF5221" s="612"/>
      <c r="AJ5221" s="613"/>
    </row>
    <row r="5222" spans="32:36" s="604" customFormat="1">
      <c r="AF5222" s="612"/>
      <c r="AJ5222" s="613"/>
    </row>
    <row r="5223" spans="32:36" s="604" customFormat="1">
      <c r="AF5223" s="612"/>
      <c r="AJ5223" s="613"/>
    </row>
    <row r="5224" spans="32:36" s="604" customFormat="1">
      <c r="AF5224" s="612"/>
      <c r="AJ5224" s="613"/>
    </row>
    <row r="5225" spans="32:36" s="604" customFormat="1">
      <c r="AF5225" s="612"/>
      <c r="AJ5225" s="613"/>
    </row>
    <row r="5226" spans="32:36" s="604" customFormat="1">
      <c r="AF5226" s="612"/>
      <c r="AJ5226" s="613"/>
    </row>
    <row r="5227" spans="32:36" s="604" customFormat="1">
      <c r="AF5227" s="612"/>
      <c r="AJ5227" s="613"/>
    </row>
    <row r="5228" spans="32:36" s="604" customFormat="1">
      <c r="AF5228" s="612"/>
      <c r="AJ5228" s="613"/>
    </row>
    <row r="5229" spans="32:36" s="604" customFormat="1">
      <c r="AF5229" s="612"/>
      <c r="AJ5229" s="613"/>
    </row>
    <row r="5230" spans="32:36" s="604" customFormat="1">
      <c r="AF5230" s="612"/>
      <c r="AJ5230" s="613"/>
    </row>
    <row r="5231" spans="32:36" s="604" customFormat="1">
      <c r="AF5231" s="612"/>
      <c r="AJ5231" s="613"/>
    </row>
    <row r="5232" spans="32:36" s="604" customFormat="1">
      <c r="AF5232" s="612"/>
      <c r="AJ5232" s="613"/>
    </row>
    <row r="5233" spans="32:36" s="604" customFormat="1">
      <c r="AF5233" s="612"/>
      <c r="AJ5233" s="613"/>
    </row>
    <row r="5234" spans="32:36" s="604" customFormat="1">
      <c r="AF5234" s="612"/>
      <c r="AJ5234" s="613"/>
    </row>
    <row r="5235" spans="32:36" s="604" customFormat="1">
      <c r="AF5235" s="612"/>
      <c r="AJ5235" s="613"/>
    </row>
    <row r="5236" spans="32:36" s="604" customFormat="1">
      <c r="AF5236" s="612"/>
      <c r="AJ5236" s="613"/>
    </row>
    <row r="5237" spans="32:36" s="604" customFormat="1">
      <c r="AF5237" s="612"/>
      <c r="AJ5237" s="613"/>
    </row>
    <row r="5238" spans="32:36" s="604" customFormat="1">
      <c r="AF5238" s="612"/>
      <c r="AJ5238" s="613"/>
    </row>
    <row r="5239" spans="32:36" s="604" customFormat="1">
      <c r="AF5239" s="612"/>
      <c r="AJ5239" s="613"/>
    </row>
    <row r="5240" spans="32:36" s="604" customFormat="1">
      <c r="AF5240" s="612"/>
      <c r="AJ5240" s="613"/>
    </row>
    <row r="5241" spans="32:36" s="604" customFormat="1">
      <c r="AF5241" s="612"/>
      <c r="AJ5241" s="613"/>
    </row>
    <row r="5242" spans="32:36" s="604" customFormat="1">
      <c r="AF5242" s="612"/>
      <c r="AJ5242" s="613"/>
    </row>
    <row r="5243" spans="32:36" s="604" customFormat="1">
      <c r="AF5243" s="612"/>
      <c r="AJ5243" s="613"/>
    </row>
    <row r="5244" spans="32:36" s="604" customFormat="1">
      <c r="AF5244" s="612"/>
      <c r="AJ5244" s="613"/>
    </row>
    <row r="5245" spans="32:36" s="604" customFormat="1">
      <c r="AF5245" s="612"/>
      <c r="AJ5245" s="613"/>
    </row>
    <row r="5246" spans="32:36" s="604" customFormat="1">
      <c r="AF5246" s="612"/>
      <c r="AJ5246" s="613"/>
    </row>
    <row r="5247" spans="32:36" s="604" customFormat="1">
      <c r="AF5247" s="612"/>
      <c r="AJ5247" s="613"/>
    </row>
    <row r="5248" spans="32:36" s="604" customFormat="1">
      <c r="AF5248" s="612"/>
      <c r="AJ5248" s="613"/>
    </row>
    <row r="5249" spans="32:36" s="604" customFormat="1">
      <c r="AF5249" s="612"/>
      <c r="AJ5249" s="613"/>
    </row>
    <row r="5250" spans="32:36" s="604" customFormat="1">
      <c r="AF5250" s="612"/>
      <c r="AJ5250" s="613"/>
    </row>
    <row r="5251" spans="32:36" s="604" customFormat="1">
      <c r="AF5251" s="612"/>
      <c r="AJ5251" s="613"/>
    </row>
    <row r="5252" spans="32:36" s="604" customFormat="1">
      <c r="AF5252" s="612"/>
      <c r="AJ5252" s="613"/>
    </row>
    <row r="5253" spans="32:36" s="604" customFormat="1">
      <c r="AF5253" s="612"/>
      <c r="AJ5253" s="613"/>
    </row>
    <row r="5254" spans="32:36" s="604" customFormat="1">
      <c r="AF5254" s="612"/>
      <c r="AJ5254" s="613"/>
    </row>
    <row r="5255" spans="32:36" s="604" customFormat="1">
      <c r="AF5255" s="612"/>
      <c r="AJ5255" s="613"/>
    </row>
    <row r="5256" spans="32:36" s="604" customFormat="1">
      <c r="AF5256" s="612"/>
      <c r="AJ5256" s="613"/>
    </row>
    <row r="5257" spans="32:36" s="604" customFormat="1">
      <c r="AF5257" s="612"/>
      <c r="AJ5257" s="613"/>
    </row>
    <row r="5258" spans="32:36" s="604" customFormat="1">
      <c r="AF5258" s="612"/>
      <c r="AJ5258" s="613"/>
    </row>
    <row r="5259" spans="32:36" s="604" customFormat="1">
      <c r="AF5259" s="612"/>
      <c r="AJ5259" s="613"/>
    </row>
    <row r="5260" spans="32:36" s="604" customFormat="1">
      <c r="AF5260" s="612"/>
      <c r="AJ5260" s="613"/>
    </row>
    <row r="5261" spans="32:36" s="604" customFormat="1">
      <c r="AF5261" s="612"/>
      <c r="AJ5261" s="613"/>
    </row>
    <row r="5262" spans="32:36" s="604" customFormat="1">
      <c r="AF5262" s="612"/>
      <c r="AJ5262" s="613"/>
    </row>
    <row r="5263" spans="32:36" s="604" customFormat="1">
      <c r="AF5263" s="612"/>
      <c r="AJ5263" s="613"/>
    </row>
    <row r="5264" spans="32:36" s="604" customFormat="1">
      <c r="AF5264" s="612"/>
      <c r="AJ5264" s="613"/>
    </row>
    <row r="5265" spans="32:36" s="604" customFormat="1">
      <c r="AF5265" s="612"/>
      <c r="AJ5265" s="613"/>
    </row>
    <row r="5266" spans="32:36" s="604" customFormat="1">
      <c r="AF5266" s="612"/>
      <c r="AJ5266" s="613"/>
    </row>
    <row r="5267" spans="32:36" s="604" customFormat="1">
      <c r="AF5267" s="612"/>
      <c r="AJ5267" s="613"/>
    </row>
    <row r="5268" spans="32:36" s="604" customFormat="1">
      <c r="AF5268" s="612"/>
      <c r="AJ5268" s="613"/>
    </row>
    <row r="5269" spans="32:36" s="604" customFormat="1">
      <c r="AF5269" s="612"/>
      <c r="AJ5269" s="613"/>
    </row>
    <row r="5270" spans="32:36" s="604" customFormat="1">
      <c r="AF5270" s="612"/>
      <c r="AJ5270" s="613"/>
    </row>
    <row r="5271" spans="32:36" s="604" customFormat="1">
      <c r="AF5271" s="612"/>
      <c r="AJ5271" s="613"/>
    </row>
    <row r="5272" spans="32:36" s="604" customFormat="1">
      <c r="AF5272" s="612"/>
      <c r="AJ5272" s="613"/>
    </row>
    <row r="5273" spans="32:36" s="604" customFormat="1">
      <c r="AF5273" s="612"/>
      <c r="AJ5273" s="613"/>
    </row>
    <row r="5274" spans="32:36" s="604" customFormat="1">
      <c r="AF5274" s="612"/>
      <c r="AJ5274" s="613"/>
    </row>
    <row r="5275" spans="32:36" s="604" customFormat="1">
      <c r="AF5275" s="612"/>
      <c r="AJ5275" s="613"/>
    </row>
    <row r="5276" spans="32:36" s="604" customFormat="1">
      <c r="AF5276" s="612"/>
      <c r="AJ5276" s="613"/>
    </row>
    <row r="5277" spans="32:36" s="604" customFormat="1">
      <c r="AF5277" s="612"/>
      <c r="AJ5277" s="613"/>
    </row>
    <row r="5278" spans="32:36" s="604" customFormat="1">
      <c r="AF5278" s="612"/>
      <c r="AJ5278" s="613"/>
    </row>
    <row r="5279" spans="32:36" s="604" customFormat="1">
      <c r="AF5279" s="612"/>
      <c r="AJ5279" s="613"/>
    </row>
    <row r="5280" spans="32:36" s="604" customFormat="1">
      <c r="AF5280" s="612"/>
      <c r="AJ5280" s="613"/>
    </row>
    <row r="5281" spans="32:36" s="604" customFormat="1">
      <c r="AF5281" s="612"/>
      <c r="AJ5281" s="613"/>
    </row>
    <row r="5282" spans="32:36" s="604" customFormat="1">
      <c r="AF5282" s="612"/>
      <c r="AJ5282" s="613"/>
    </row>
    <row r="5283" spans="32:36" s="604" customFormat="1">
      <c r="AF5283" s="612"/>
      <c r="AJ5283" s="613"/>
    </row>
    <row r="5284" spans="32:36" s="604" customFormat="1">
      <c r="AF5284" s="612"/>
      <c r="AJ5284" s="613"/>
    </row>
    <row r="5285" spans="32:36" s="604" customFormat="1">
      <c r="AF5285" s="612"/>
      <c r="AJ5285" s="613"/>
    </row>
    <row r="5286" spans="32:36" s="604" customFormat="1">
      <c r="AF5286" s="612"/>
      <c r="AJ5286" s="613"/>
    </row>
    <row r="5287" spans="32:36" s="604" customFormat="1">
      <c r="AF5287" s="612"/>
      <c r="AJ5287" s="613"/>
    </row>
    <row r="5288" spans="32:36" s="604" customFormat="1">
      <c r="AF5288" s="612"/>
      <c r="AJ5288" s="613"/>
    </row>
    <row r="5289" spans="32:36" s="604" customFormat="1">
      <c r="AF5289" s="612"/>
      <c r="AJ5289" s="613"/>
    </row>
    <row r="5290" spans="32:36" s="604" customFormat="1">
      <c r="AF5290" s="612"/>
      <c r="AJ5290" s="613"/>
    </row>
    <row r="5291" spans="32:36" s="604" customFormat="1">
      <c r="AF5291" s="612"/>
      <c r="AJ5291" s="613"/>
    </row>
    <row r="5292" spans="32:36" s="604" customFormat="1">
      <c r="AF5292" s="612"/>
      <c r="AJ5292" s="613"/>
    </row>
    <row r="5293" spans="32:36" s="604" customFormat="1">
      <c r="AF5293" s="612"/>
      <c r="AJ5293" s="613"/>
    </row>
    <row r="5294" spans="32:36" s="604" customFormat="1">
      <c r="AF5294" s="612"/>
      <c r="AJ5294" s="613"/>
    </row>
    <row r="5295" spans="32:36" s="604" customFormat="1">
      <c r="AF5295" s="612"/>
      <c r="AJ5295" s="613"/>
    </row>
    <row r="5296" spans="32:36" s="604" customFormat="1">
      <c r="AF5296" s="612"/>
      <c r="AJ5296" s="613"/>
    </row>
    <row r="5297" spans="32:36" s="604" customFormat="1">
      <c r="AF5297" s="612"/>
      <c r="AJ5297" s="613"/>
    </row>
    <row r="5298" spans="32:36" s="604" customFormat="1">
      <c r="AF5298" s="612"/>
      <c r="AJ5298" s="613"/>
    </row>
    <row r="5299" spans="32:36" s="604" customFormat="1">
      <c r="AF5299" s="612"/>
      <c r="AJ5299" s="613"/>
    </row>
    <row r="5300" spans="32:36" s="604" customFormat="1">
      <c r="AF5300" s="612"/>
      <c r="AJ5300" s="613"/>
    </row>
    <row r="5301" spans="32:36" s="604" customFormat="1">
      <c r="AF5301" s="612"/>
      <c r="AJ5301" s="613"/>
    </row>
    <row r="5302" spans="32:36" s="604" customFormat="1">
      <c r="AF5302" s="612"/>
      <c r="AJ5302" s="613"/>
    </row>
    <row r="5303" spans="32:36" s="604" customFormat="1">
      <c r="AF5303" s="612"/>
      <c r="AJ5303" s="613"/>
    </row>
    <row r="5304" spans="32:36" s="604" customFormat="1">
      <c r="AF5304" s="612"/>
      <c r="AJ5304" s="613"/>
    </row>
    <row r="5305" spans="32:36" s="604" customFormat="1">
      <c r="AF5305" s="612"/>
      <c r="AJ5305" s="613"/>
    </row>
    <row r="5306" spans="32:36" s="604" customFormat="1">
      <c r="AF5306" s="612"/>
      <c r="AJ5306" s="613"/>
    </row>
    <row r="5307" spans="32:36" s="604" customFormat="1">
      <c r="AF5307" s="612"/>
      <c r="AJ5307" s="613"/>
    </row>
    <row r="5308" spans="32:36" s="604" customFormat="1">
      <c r="AF5308" s="612"/>
      <c r="AJ5308" s="613"/>
    </row>
    <row r="5309" spans="32:36" s="604" customFormat="1">
      <c r="AF5309" s="612"/>
      <c r="AJ5309" s="613"/>
    </row>
    <row r="5310" spans="32:36" s="604" customFormat="1">
      <c r="AF5310" s="612"/>
      <c r="AJ5310" s="613"/>
    </row>
    <row r="5311" spans="32:36" s="604" customFormat="1">
      <c r="AF5311" s="612"/>
      <c r="AJ5311" s="613"/>
    </row>
    <row r="5312" spans="32:36" s="604" customFormat="1">
      <c r="AF5312" s="612"/>
      <c r="AJ5312" s="613"/>
    </row>
    <row r="5313" spans="32:36" s="604" customFormat="1">
      <c r="AF5313" s="612"/>
      <c r="AJ5313" s="613"/>
    </row>
    <row r="5314" spans="32:36" s="604" customFormat="1">
      <c r="AF5314" s="612"/>
      <c r="AJ5314" s="613"/>
    </row>
    <row r="5315" spans="32:36" s="604" customFormat="1">
      <c r="AF5315" s="612"/>
      <c r="AJ5315" s="613"/>
    </row>
    <row r="5316" spans="32:36" s="604" customFormat="1">
      <c r="AF5316" s="612"/>
      <c r="AJ5316" s="613"/>
    </row>
    <row r="5317" spans="32:36" s="604" customFormat="1">
      <c r="AF5317" s="612"/>
      <c r="AJ5317" s="613"/>
    </row>
    <row r="5318" spans="32:36" s="604" customFormat="1">
      <c r="AF5318" s="612"/>
      <c r="AJ5318" s="613"/>
    </row>
    <row r="5319" spans="32:36" s="604" customFormat="1">
      <c r="AF5319" s="612"/>
      <c r="AJ5319" s="613"/>
    </row>
    <row r="5320" spans="32:36" s="604" customFormat="1">
      <c r="AF5320" s="612"/>
      <c r="AJ5320" s="613"/>
    </row>
    <row r="5321" spans="32:36" s="604" customFormat="1">
      <c r="AF5321" s="612"/>
      <c r="AJ5321" s="613"/>
    </row>
    <row r="5322" spans="32:36" s="604" customFormat="1">
      <c r="AF5322" s="612"/>
      <c r="AJ5322" s="613"/>
    </row>
    <row r="5323" spans="32:36" s="604" customFormat="1">
      <c r="AF5323" s="612"/>
      <c r="AJ5323" s="613"/>
    </row>
    <row r="5324" spans="32:36" s="604" customFormat="1">
      <c r="AF5324" s="612"/>
      <c r="AJ5324" s="613"/>
    </row>
    <row r="5325" spans="32:36" s="604" customFormat="1">
      <c r="AF5325" s="612"/>
      <c r="AJ5325" s="613"/>
    </row>
    <row r="5326" spans="32:36" s="604" customFormat="1">
      <c r="AF5326" s="612"/>
      <c r="AJ5326" s="613"/>
    </row>
    <row r="5327" spans="32:36" s="604" customFormat="1">
      <c r="AF5327" s="612"/>
      <c r="AJ5327" s="613"/>
    </row>
    <row r="5328" spans="32:36" s="604" customFormat="1">
      <c r="AF5328" s="612"/>
      <c r="AJ5328" s="613"/>
    </row>
    <row r="5329" spans="32:36" s="604" customFormat="1">
      <c r="AF5329" s="612"/>
      <c r="AJ5329" s="613"/>
    </row>
    <row r="5330" spans="32:36" s="604" customFormat="1">
      <c r="AF5330" s="612"/>
      <c r="AJ5330" s="613"/>
    </row>
    <row r="5331" spans="32:36" s="604" customFormat="1">
      <c r="AF5331" s="612"/>
      <c r="AJ5331" s="613"/>
    </row>
    <row r="5332" spans="32:36" s="604" customFormat="1">
      <c r="AF5332" s="612"/>
      <c r="AJ5332" s="613"/>
    </row>
    <row r="5333" spans="32:36" s="604" customFormat="1">
      <c r="AF5333" s="612"/>
      <c r="AJ5333" s="613"/>
    </row>
    <row r="5334" spans="32:36" s="604" customFormat="1">
      <c r="AF5334" s="612"/>
      <c r="AJ5334" s="613"/>
    </row>
    <row r="5335" spans="32:36" s="604" customFormat="1">
      <c r="AF5335" s="612"/>
      <c r="AJ5335" s="613"/>
    </row>
    <row r="5336" spans="32:36" s="604" customFormat="1">
      <c r="AF5336" s="612"/>
      <c r="AJ5336" s="613"/>
    </row>
    <row r="5337" spans="32:36" s="604" customFormat="1">
      <c r="AF5337" s="612"/>
      <c r="AJ5337" s="613"/>
    </row>
    <row r="5338" spans="32:36" s="604" customFormat="1">
      <c r="AF5338" s="612"/>
      <c r="AJ5338" s="613"/>
    </row>
    <row r="5339" spans="32:36" s="604" customFormat="1">
      <c r="AF5339" s="612"/>
      <c r="AJ5339" s="613"/>
    </row>
    <row r="5340" spans="32:36" s="604" customFormat="1">
      <c r="AF5340" s="612"/>
      <c r="AJ5340" s="613"/>
    </row>
    <row r="5341" spans="32:36" s="604" customFormat="1">
      <c r="AF5341" s="612"/>
      <c r="AJ5341" s="613"/>
    </row>
    <row r="5342" spans="32:36" s="604" customFormat="1">
      <c r="AF5342" s="612"/>
      <c r="AJ5342" s="613"/>
    </row>
    <row r="5343" spans="32:36" s="604" customFormat="1">
      <c r="AF5343" s="612"/>
      <c r="AJ5343" s="613"/>
    </row>
    <row r="5344" spans="32:36" s="604" customFormat="1">
      <c r="AF5344" s="612"/>
      <c r="AJ5344" s="613"/>
    </row>
    <row r="5345" spans="32:36" s="604" customFormat="1">
      <c r="AF5345" s="612"/>
      <c r="AJ5345" s="613"/>
    </row>
    <row r="5346" spans="32:36" s="604" customFormat="1">
      <c r="AF5346" s="612"/>
      <c r="AJ5346" s="613"/>
    </row>
    <row r="5347" spans="32:36" s="604" customFormat="1">
      <c r="AF5347" s="612"/>
      <c r="AJ5347" s="613"/>
    </row>
    <row r="5348" spans="32:36" s="604" customFormat="1">
      <c r="AF5348" s="612"/>
      <c r="AJ5348" s="613"/>
    </row>
    <row r="5349" spans="32:36" s="604" customFormat="1">
      <c r="AF5349" s="612"/>
      <c r="AJ5349" s="613"/>
    </row>
    <row r="5350" spans="32:36" s="604" customFormat="1">
      <c r="AF5350" s="612"/>
      <c r="AJ5350" s="613"/>
    </row>
    <row r="5351" spans="32:36" s="604" customFormat="1">
      <c r="AF5351" s="612"/>
      <c r="AJ5351" s="613"/>
    </row>
    <row r="5352" spans="32:36" s="604" customFormat="1">
      <c r="AF5352" s="612"/>
      <c r="AJ5352" s="613"/>
    </row>
    <row r="5353" spans="32:36" s="604" customFormat="1">
      <c r="AF5353" s="612"/>
      <c r="AJ5353" s="613"/>
    </row>
    <row r="5354" spans="32:36" s="604" customFormat="1">
      <c r="AF5354" s="612"/>
      <c r="AJ5354" s="613"/>
    </row>
    <row r="5355" spans="32:36" s="604" customFormat="1">
      <c r="AF5355" s="612"/>
      <c r="AJ5355" s="613"/>
    </row>
    <row r="5356" spans="32:36" s="604" customFormat="1">
      <c r="AF5356" s="612"/>
      <c r="AJ5356" s="613"/>
    </row>
    <row r="5357" spans="32:36" s="604" customFormat="1">
      <c r="AF5357" s="612"/>
      <c r="AJ5357" s="613"/>
    </row>
    <row r="5358" spans="32:36" s="604" customFormat="1">
      <c r="AF5358" s="612"/>
      <c r="AJ5358" s="613"/>
    </row>
    <row r="5359" spans="32:36" s="604" customFormat="1">
      <c r="AF5359" s="612"/>
      <c r="AJ5359" s="613"/>
    </row>
    <row r="5360" spans="32:36" s="604" customFormat="1">
      <c r="AF5360" s="612"/>
      <c r="AJ5360" s="613"/>
    </row>
    <row r="5361" spans="32:36" s="604" customFormat="1">
      <c r="AF5361" s="612"/>
      <c r="AJ5361" s="613"/>
    </row>
    <row r="5362" spans="32:36" s="604" customFormat="1">
      <c r="AF5362" s="612"/>
      <c r="AJ5362" s="613"/>
    </row>
    <row r="5363" spans="32:36" s="604" customFormat="1">
      <c r="AF5363" s="612"/>
      <c r="AJ5363" s="613"/>
    </row>
    <row r="5364" spans="32:36" s="604" customFormat="1">
      <c r="AF5364" s="612"/>
      <c r="AJ5364" s="613"/>
    </row>
    <row r="5365" spans="32:36" s="604" customFormat="1">
      <c r="AF5365" s="612"/>
      <c r="AJ5365" s="613"/>
    </row>
    <row r="5366" spans="32:36" s="604" customFormat="1">
      <c r="AF5366" s="612"/>
      <c r="AJ5366" s="613"/>
    </row>
    <row r="5367" spans="32:36" s="604" customFormat="1">
      <c r="AF5367" s="612"/>
      <c r="AJ5367" s="613"/>
    </row>
    <row r="5368" spans="32:36" s="604" customFormat="1">
      <c r="AF5368" s="612"/>
      <c r="AJ5368" s="613"/>
    </row>
    <row r="5369" spans="32:36" s="604" customFormat="1">
      <c r="AF5369" s="612"/>
      <c r="AJ5369" s="613"/>
    </row>
    <row r="5370" spans="32:36" s="604" customFormat="1">
      <c r="AF5370" s="612"/>
      <c r="AJ5370" s="613"/>
    </row>
    <row r="5371" spans="32:36" s="604" customFormat="1">
      <c r="AF5371" s="612"/>
      <c r="AJ5371" s="613"/>
    </row>
    <row r="5372" spans="32:36" s="604" customFormat="1">
      <c r="AF5372" s="612"/>
      <c r="AJ5372" s="613"/>
    </row>
    <row r="5373" spans="32:36" s="604" customFormat="1">
      <c r="AF5373" s="612"/>
      <c r="AJ5373" s="613"/>
    </row>
    <row r="5374" spans="32:36" s="604" customFormat="1">
      <c r="AF5374" s="612"/>
      <c r="AJ5374" s="613"/>
    </row>
    <row r="5375" spans="32:36" s="604" customFormat="1">
      <c r="AF5375" s="612"/>
      <c r="AJ5375" s="613"/>
    </row>
    <row r="5376" spans="32:36" s="604" customFormat="1">
      <c r="AF5376" s="612"/>
      <c r="AJ5376" s="613"/>
    </row>
    <row r="5377" spans="32:36" s="604" customFormat="1">
      <c r="AF5377" s="612"/>
      <c r="AJ5377" s="613"/>
    </row>
    <row r="5378" spans="32:36" s="604" customFormat="1">
      <c r="AF5378" s="612"/>
      <c r="AJ5378" s="613"/>
    </row>
    <row r="5379" spans="32:36" s="604" customFormat="1">
      <c r="AF5379" s="612"/>
      <c r="AJ5379" s="613"/>
    </row>
    <row r="5380" spans="32:36" s="604" customFormat="1">
      <c r="AF5380" s="612"/>
      <c r="AJ5380" s="613"/>
    </row>
    <row r="5381" spans="32:36" s="604" customFormat="1">
      <c r="AF5381" s="612"/>
      <c r="AJ5381" s="613"/>
    </row>
    <row r="5382" spans="32:36" s="604" customFormat="1">
      <c r="AF5382" s="612"/>
      <c r="AJ5382" s="613"/>
    </row>
    <row r="5383" spans="32:36" s="604" customFormat="1">
      <c r="AF5383" s="612"/>
      <c r="AJ5383" s="613"/>
    </row>
    <row r="5384" spans="32:36" s="604" customFormat="1">
      <c r="AF5384" s="612"/>
      <c r="AJ5384" s="613"/>
    </row>
    <row r="5385" spans="32:36" s="604" customFormat="1">
      <c r="AF5385" s="612"/>
      <c r="AJ5385" s="613"/>
    </row>
    <row r="5386" spans="32:36" s="604" customFormat="1">
      <c r="AF5386" s="612"/>
      <c r="AJ5386" s="613"/>
    </row>
    <row r="5387" spans="32:36" s="604" customFormat="1">
      <c r="AF5387" s="612"/>
      <c r="AJ5387" s="613"/>
    </row>
    <row r="5388" spans="32:36" s="604" customFormat="1">
      <c r="AF5388" s="612"/>
      <c r="AJ5388" s="613"/>
    </row>
    <row r="5389" spans="32:36" s="604" customFormat="1">
      <c r="AF5389" s="612"/>
      <c r="AJ5389" s="613"/>
    </row>
    <row r="5390" spans="32:36" s="604" customFormat="1">
      <c r="AF5390" s="612"/>
      <c r="AJ5390" s="613"/>
    </row>
    <row r="5391" spans="32:36" s="604" customFormat="1">
      <c r="AF5391" s="612"/>
      <c r="AJ5391" s="613"/>
    </row>
    <row r="5392" spans="32:36" s="604" customFormat="1">
      <c r="AF5392" s="612"/>
      <c r="AJ5392" s="613"/>
    </row>
    <row r="5393" spans="32:36" s="604" customFormat="1">
      <c r="AF5393" s="612"/>
      <c r="AJ5393" s="613"/>
    </row>
    <row r="5394" spans="32:36" s="604" customFormat="1">
      <c r="AF5394" s="612"/>
      <c r="AJ5394" s="613"/>
    </row>
    <row r="5395" spans="32:36" s="604" customFormat="1">
      <c r="AF5395" s="612"/>
      <c r="AJ5395" s="613"/>
    </row>
    <row r="5396" spans="32:36" s="604" customFormat="1">
      <c r="AF5396" s="612"/>
      <c r="AJ5396" s="613"/>
    </row>
    <row r="5397" spans="32:36" s="604" customFormat="1">
      <c r="AF5397" s="612"/>
      <c r="AJ5397" s="613"/>
    </row>
    <row r="5398" spans="32:36" s="604" customFormat="1">
      <c r="AF5398" s="612"/>
      <c r="AJ5398" s="613"/>
    </row>
    <row r="5399" spans="32:36" s="604" customFormat="1">
      <c r="AF5399" s="612"/>
      <c r="AJ5399" s="613"/>
    </row>
    <row r="5400" spans="32:36" s="604" customFormat="1">
      <c r="AF5400" s="612"/>
      <c r="AJ5400" s="613"/>
    </row>
    <row r="5401" spans="32:36" s="604" customFormat="1">
      <c r="AF5401" s="612"/>
      <c r="AJ5401" s="613"/>
    </row>
    <row r="5402" spans="32:36" s="604" customFormat="1">
      <c r="AF5402" s="612"/>
      <c r="AJ5402" s="613"/>
    </row>
    <row r="5403" spans="32:36" s="604" customFormat="1">
      <c r="AF5403" s="612"/>
      <c r="AJ5403" s="613"/>
    </row>
    <row r="5404" spans="32:36" s="604" customFormat="1">
      <c r="AF5404" s="612"/>
      <c r="AJ5404" s="613"/>
    </row>
    <row r="5405" spans="32:36" s="604" customFormat="1">
      <c r="AF5405" s="612"/>
      <c r="AJ5405" s="613"/>
    </row>
    <row r="5406" spans="32:36" s="604" customFormat="1">
      <c r="AF5406" s="612"/>
      <c r="AJ5406" s="613"/>
    </row>
    <row r="5407" spans="32:36" s="604" customFormat="1">
      <c r="AF5407" s="612"/>
      <c r="AJ5407" s="613"/>
    </row>
    <row r="5408" spans="32:36" s="604" customFormat="1">
      <c r="AF5408" s="612"/>
      <c r="AJ5408" s="613"/>
    </row>
    <row r="5409" spans="32:36" s="604" customFormat="1">
      <c r="AF5409" s="612"/>
      <c r="AJ5409" s="613"/>
    </row>
    <row r="5410" spans="32:36" s="604" customFormat="1">
      <c r="AF5410" s="612"/>
      <c r="AJ5410" s="613"/>
    </row>
    <row r="5411" spans="32:36" s="604" customFormat="1">
      <c r="AF5411" s="612"/>
      <c r="AJ5411" s="613"/>
    </row>
    <row r="5412" spans="32:36" s="604" customFormat="1">
      <c r="AF5412" s="612"/>
      <c r="AJ5412" s="613"/>
    </row>
    <row r="5413" spans="32:36" s="604" customFormat="1">
      <c r="AF5413" s="612"/>
      <c r="AJ5413" s="613"/>
    </row>
    <row r="5414" spans="32:36" s="604" customFormat="1">
      <c r="AF5414" s="612"/>
      <c r="AJ5414" s="613"/>
    </row>
    <row r="5415" spans="32:36" s="604" customFormat="1">
      <c r="AF5415" s="612"/>
      <c r="AJ5415" s="613"/>
    </row>
    <row r="5416" spans="32:36" s="604" customFormat="1">
      <c r="AF5416" s="612"/>
      <c r="AJ5416" s="613"/>
    </row>
    <row r="5417" spans="32:36" s="604" customFormat="1">
      <c r="AF5417" s="612"/>
      <c r="AJ5417" s="613"/>
    </row>
    <row r="5418" spans="32:36" s="604" customFormat="1">
      <c r="AF5418" s="612"/>
      <c r="AJ5418" s="613"/>
    </row>
    <row r="5419" spans="32:36" s="604" customFormat="1">
      <c r="AF5419" s="612"/>
      <c r="AJ5419" s="613"/>
    </row>
    <row r="5420" spans="32:36" s="604" customFormat="1">
      <c r="AF5420" s="612"/>
      <c r="AJ5420" s="613"/>
    </row>
    <row r="5421" spans="32:36" s="604" customFormat="1">
      <c r="AF5421" s="612"/>
      <c r="AJ5421" s="613"/>
    </row>
    <row r="5422" spans="32:36" s="604" customFormat="1">
      <c r="AF5422" s="612"/>
      <c r="AJ5422" s="613"/>
    </row>
    <row r="5423" spans="32:36" s="604" customFormat="1">
      <c r="AF5423" s="612"/>
      <c r="AJ5423" s="613"/>
    </row>
    <row r="5424" spans="32:36" s="604" customFormat="1">
      <c r="AF5424" s="612"/>
      <c r="AJ5424" s="613"/>
    </row>
    <row r="5425" spans="32:36" s="604" customFormat="1">
      <c r="AF5425" s="612"/>
      <c r="AJ5425" s="613"/>
    </row>
    <row r="5426" spans="32:36" s="604" customFormat="1">
      <c r="AF5426" s="612"/>
      <c r="AJ5426" s="613"/>
    </row>
    <row r="5427" spans="32:36" s="604" customFormat="1">
      <c r="AF5427" s="612"/>
      <c r="AJ5427" s="613"/>
    </row>
    <row r="5428" spans="32:36" s="604" customFormat="1">
      <c r="AF5428" s="612"/>
      <c r="AJ5428" s="613"/>
    </row>
    <row r="5429" spans="32:36" s="604" customFormat="1">
      <c r="AF5429" s="612"/>
      <c r="AJ5429" s="613"/>
    </row>
    <row r="5430" spans="32:36" s="604" customFormat="1">
      <c r="AF5430" s="612"/>
      <c r="AJ5430" s="613"/>
    </row>
    <row r="5431" spans="32:36" s="604" customFormat="1">
      <c r="AF5431" s="612"/>
      <c r="AJ5431" s="613"/>
    </row>
    <row r="5432" spans="32:36" s="604" customFormat="1">
      <c r="AF5432" s="612"/>
      <c r="AJ5432" s="613"/>
    </row>
    <row r="5433" spans="32:36" s="604" customFormat="1">
      <c r="AF5433" s="612"/>
      <c r="AJ5433" s="613"/>
    </row>
    <row r="5434" spans="32:36" s="604" customFormat="1">
      <c r="AF5434" s="612"/>
      <c r="AJ5434" s="613"/>
    </row>
    <row r="5435" spans="32:36" s="604" customFormat="1">
      <c r="AF5435" s="612"/>
      <c r="AJ5435" s="613"/>
    </row>
    <row r="5436" spans="32:36" s="604" customFormat="1">
      <c r="AF5436" s="612"/>
      <c r="AJ5436" s="613"/>
    </row>
    <row r="5437" spans="32:36" s="604" customFormat="1">
      <c r="AF5437" s="612"/>
      <c r="AJ5437" s="613"/>
    </row>
    <row r="5438" spans="32:36" s="604" customFormat="1">
      <c r="AF5438" s="612"/>
      <c r="AJ5438" s="613"/>
    </row>
    <row r="5439" spans="32:36" s="604" customFormat="1">
      <c r="AF5439" s="612"/>
      <c r="AJ5439" s="613"/>
    </row>
    <row r="5440" spans="32:36" s="604" customFormat="1">
      <c r="AF5440" s="612"/>
      <c r="AJ5440" s="613"/>
    </row>
    <row r="5441" spans="32:36" s="604" customFormat="1">
      <c r="AF5441" s="612"/>
      <c r="AJ5441" s="613"/>
    </row>
    <row r="5442" spans="32:36" s="604" customFormat="1">
      <c r="AF5442" s="612"/>
      <c r="AJ5442" s="613"/>
    </row>
    <row r="5443" spans="32:36" s="604" customFormat="1">
      <c r="AF5443" s="612"/>
      <c r="AJ5443" s="613"/>
    </row>
    <row r="5444" spans="32:36" s="604" customFormat="1">
      <c r="AF5444" s="612"/>
      <c r="AJ5444" s="613"/>
    </row>
    <row r="5445" spans="32:36" s="604" customFormat="1">
      <c r="AF5445" s="612"/>
      <c r="AJ5445" s="613"/>
    </row>
    <row r="5446" spans="32:36" s="604" customFormat="1">
      <c r="AF5446" s="612"/>
      <c r="AJ5446" s="613"/>
    </row>
    <row r="5447" spans="32:36" s="604" customFormat="1">
      <c r="AF5447" s="612"/>
      <c r="AJ5447" s="613"/>
    </row>
    <row r="5448" spans="32:36" s="604" customFormat="1">
      <c r="AF5448" s="612"/>
      <c r="AJ5448" s="613"/>
    </row>
    <row r="5449" spans="32:36" s="604" customFormat="1">
      <c r="AF5449" s="612"/>
      <c r="AJ5449" s="613"/>
    </row>
    <row r="5450" spans="32:36" s="604" customFormat="1">
      <c r="AF5450" s="612"/>
      <c r="AJ5450" s="613"/>
    </row>
    <row r="5451" spans="32:36" s="604" customFormat="1">
      <c r="AF5451" s="612"/>
      <c r="AJ5451" s="613"/>
    </row>
    <row r="5452" spans="32:36" s="604" customFormat="1">
      <c r="AF5452" s="612"/>
      <c r="AJ5452" s="613"/>
    </row>
    <row r="5453" spans="32:36" s="604" customFormat="1">
      <c r="AF5453" s="612"/>
      <c r="AJ5453" s="613"/>
    </row>
    <row r="5454" spans="32:36" s="604" customFormat="1">
      <c r="AF5454" s="612"/>
      <c r="AJ5454" s="613"/>
    </row>
    <row r="5455" spans="32:36" s="604" customFormat="1">
      <c r="AF5455" s="612"/>
      <c r="AJ5455" s="613"/>
    </row>
    <row r="5456" spans="32:36" s="604" customFormat="1">
      <c r="AF5456" s="612"/>
      <c r="AJ5456" s="613"/>
    </row>
    <row r="5457" spans="32:36" s="604" customFormat="1">
      <c r="AF5457" s="612"/>
      <c r="AJ5457" s="613"/>
    </row>
    <row r="5458" spans="32:36" s="604" customFormat="1">
      <c r="AF5458" s="612"/>
      <c r="AJ5458" s="613"/>
    </row>
    <row r="5459" spans="32:36" s="604" customFormat="1">
      <c r="AF5459" s="612"/>
      <c r="AJ5459" s="613"/>
    </row>
    <row r="5460" spans="32:36" s="604" customFormat="1">
      <c r="AF5460" s="612"/>
      <c r="AJ5460" s="613"/>
    </row>
    <row r="5461" spans="32:36" s="604" customFormat="1">
      <c r="AF5461" s="612"/>
      <c r="AJ5461" s="613"/>
    </row>
    <row r="5462" spans="32:36" s="604" customFormat="1">
      <c r="AF5462" s="612"/>
      <c r="AJ5462" s="613"/>
    </row>
    <row r="5463" spans="32:36" s="604" customFormat="1">
      <c r="AF5463" s="612"/>
      <c r="AJ5463" s="613"/>
    </row>
    <row r="5464" spans="32:36" s="604" customFormat="1">
      <c r="AF5464" s="612"/>
      <c r="AJ5464" s="613"/>
    </row>
    <row r="5465" spans="32:36" s="604" customFormat="1">
      <c r="AF5465" s="612"/>
      <c r="AJ5465" s="613"/>
    </row>
    <row r="5466" spans="32:36" s="604" customFormat="1">
      <c r="AF5466" s="612"/>
      <c r="AJ5466" s="613"/>
    </row>
    <row r="5467" spans="32:36" s="604" customFormat="1">
      <c r="AF5467" s="612"/>
      <c r="AJ5467" s="613"/>
    </row>
    <row r="5468" spans="32:36" s="604" customFormat="1">
      <c r="AF5468" s="612"/>
      <c r="AJ5468" s="613"/>
    </row>
    <row r="5469" spans="32:36" s="604" customFormat="1">
      <c r="AF5469" s="612"/>
      <c r="AJ5469" s="613"/>
    </row>
    <row r="5470" spans="32:36" s="604" customFormat="1">
      <c r="AF5470" s="612"/>
      <c r="AJ5470" s="613"/>
    </row>
    <row r="5471" spans="32:36" s="604" customFormat="1">
      <c r="AF5471" s="612"/>
      <c r="AJ5471" s="613"/>
    </row>
    <row r="5472" spans="32:36" s="604" customFormat="1">
      <c r="AF5472" s="612"/>
      <c r="AJ5472" s="613"/>
    </row>
    <row r="5473" spans="32:36" s="604" customFormat="1">
      <c r="AF5473" s="612"/>
      <c r="AJ5473" s="613"/>
    </row>
    <row r="5474" spans="32:36" s="604" customFormat="1">
      <c r="AF5474" s="612"/>
      <c r="AJ5474" s="613"/>
    </row>
    <row r="5475" spans="32:36" s="604" customFormat="1">
      <c r="AF5475" s="612"/>
      <c r="AJ5475" s="613"/>
    </row>
    <row r="5476" spans="32:36" s="604" customFormat="1">
      <c r="AF5476" s="612"/>
      <c r="AJ5476" s="613"/>
    </row>
    <row r="5477" spans="32:36" s="604" customFormat="1">
      <c r="AF5477" s="612"/>
      <c r="AJ5477" s="613"/>
    </row>
    <row r="5478" spans="32:36" s="604" customFormat="1">
      <c r="AF5478" s="612"/>
      <c r="AJ5478" s="613"/>
    </row>
    <row r="5479" spans="32:36" s="604" customFormat="1">
      <c r="AF5479" s="612"/>
      <c r="AJ5479" s="613"/>
    </row>
    <row r="5480" spans="32:36" s="604" customFormat="1">
      <c r="AF5480" s="612"/>
      <c r="AJ5480" s="613"/>
    </row>
    <row r="5481" spans="32:36" s="604" customFormat="1">
      <c r="AF5481" s="612"/>
      <c r="AJ5481" s="613"/>
    </row>
    <row r="5482" spans="32:36" s="604" customFormat="1">
      <c r="AF5482" s="612"/>
      <c r="AJ5482" s="613"/>
    </row>
    <row r="5483" spans="32:36" s="604" customFormat="1">
      <c r="AF5483" s="612"/>
      <c r="AJ5483" s="613"/>
    </row>
    <row r="5484" spans="32:36" s="604" customFormat="1">
      <c r="AF5484" s="612"/>
      <c r="AJ5484" s="613"/>
    </row>
    <row r="5485" spans="32:36" s="604" customFormat="1">
      <c r="AF5485" s="612"/>
      <c r="AJ5485" s="613"/>
    </row>
    <row r="5486" spans="32:36" s="604" customFormat="1">
      <c r="AF5486" s="612"/>
      <c r="AJ5486" s="613"/>
    </row>
    <row r="5487" spans="32:36" s="604" customFormat="1">
      <c r="AF5487" s="612"/>
      <c r="AJ5487" s="613"/>
    </row>
    <row r="5488" spans="32:36" s="604" customFormat="1">
      <c r="AF5488" s="612"/>
      <c r="AJ5488" s="613"/>
    </row>
    <row r="5489" spans="32:36" s="604" customFormat="1">
      <c r="AF5489" s="612"/>
      <c r="AJ5489" s="613"/>
    </row>
    <row r="5490" spans="32:36" s="604" customFormat="1">
      <c r="AF5490" s="612"/>
      <c r="AJ5490" s="613"/>
    </row>
    <row r="5491" spans="32:36" s="604" customFormat="1">
      <c r="AF5491" s="612"/>
      <c r="AJ5491" s="613"/>
    </row>
    <row r="5492" spans="32:36" s="604" customFormat="1">
      <c r="AF5492" s="612"/>
      <c r="AJ5492" s="613"/>
    </row>
    <row r="5493" spans="32:36" s="604" customFormat="1">
      <c r="AF5493" s="612"/>
      <c r="AJ5493" s="613"/>
    </row>
    <row r="5494" spans="32:36" s="604" customFormat="1">
      <c r="AF5494" s="612"/>
      <c r="AJ5494" s="613"/>
    </row>
    <row r="5495" spans="32:36" s="604" customFormat="1">
      <c r="AF5495" s="612"/>
      <c r="AJ5495" s="613"/>
    </row>
    <row r="5496" spans="32:36" s="604" customFormat="1">
      <c r="AF5496" s="612"/>
      <c r="AJ5496" s="613"/>
    </row>
    <row r="5497" spans="32:36" s="604" customFormat="1">
      <c r="AF5497" s="612"/>
      <c r="AJ5497" s="613"/>
    </row>
    <row r="5498" spans="32:36" s="604" customFormat="1">
      <c r="AF5498" s="612"/>
      <c r="AJ5498" s="613"/>
    </row>
    <row r="5499" spans="32:36" s="604" customFormat="1">
      <c r="AF5499" s="612"/>
      <c r="AJ5499" s="613"/>
    </row>
    <row r="5500" spans="32:36" s="604" customFormat="1">
      <c r="AF5500" s="612"/>
      <c r="AJ5500" s="613"/>
    </row>
    <row r="5501" spans="32:36" s="604" customFormat="1">
      <c r="AF5501" s="612"/>
      <c r="AJ5501" s="613"/>
    </row>
    <row r="5502" spans="32:36" s="604" customFormat="1">
      <c r="AF5502" s="612"/>
      <c r="AJ5502" s="613"/>
    </row>
    <row r="5503" spans="32:36" s="604" customFormat="1">
      <c r="AF5503" s="612"/>
      <c r="AJ5503" s="613"/>
    </row>
    <row r="5504" spans="32:36" s="604" customFormat="1">
      <c r="AF5504" s="612"/>
      <c r="AJ5504" s="613"/>
    </row>
    <row r="5505" spans="32:36" s="604" customFormat="1">
      <c r="AF5505" s="612"/>
      <c r="AJ5505" s="613"/>
    </row>
    <row r="5506" spans="32:36" s="604" customFormat="1">
      <c r="AF5506" s="612"/>
      <c r="AJ5506" s="613"/>
    </row>
    <row r="5507" spans="32:36" s="604" customFormat="1">
      <c r="AF5507" s="612"/>
      <c r="AJ5507" s="613"/>
    </row>
    <row r="5508" spans="32:36" s="604" customFormat="1">
      <c r="AF5508" s="612"/>
      <c r="AJ5508" s="613"/>
    </row>
    <row r="5509" spans="32:36" s="604" customFormat="1">
      <c r="AF5509" s="612"/>
      <c r="AJ5509" s="613"/>
    </row>
    <row r="5510" spans="32:36" s="604" customFormat="1">
      <c r="AF5510" s="612"/>
      <c r="AJ5510" s="613"/>
    </row>
    <row r="5511" spans="32:36" s="604" customFormat="1">
      <c r="AF5511" s="612"/>
      <c r="AJ5511" s="613"/>
    </row>
    <row r="5512" spans="32:36" s="604" customFormat="1">
      <c r="AF5512" s="612"/>
      <c r="AJ5512" s="613"/>
    </row>
    <row r="5513" spans="32:36" s="604" customFormat="1">
      <c r="AF5513" s="612"/>
      <c r="AJ5513" s="613"/>
    </row>
    <row r="5514" spans="32:36" s="604" customFormat="1">
      <c r="AF5514" s="612"/>
      <c r="AJ5514" s="613"/>
    </row>
    <row r="5515" spans="32:36" s="604" customFormat="1">
      <c r="AF5515" s="612"/>
      <c r="AJ5515" s="613"/>
    </row>
    <row r="5516" spans="32:36" s="604" customFormat="1">
      <c r="AF5516" s="612"/>
      <c r="AJ5516" s="613"/>
    </row>
    <row r="5517" spans="32:36" s="604" customFormat="1">
      <c r="AF5517" s="612"/>
      <c r="AJ5517" s="613"/>
    </row>
    <row r="5518" spans="32:36" s="604" customFormat="1">
      <c r="AF5518" s="612"/>
      <c r="AJ5518" s="613"/>
    </row>
    <row r="5519" spans="32:36" s="604" customFormat="1">
      <c r="AF5519" s="612"/>
      <c r="AJ5519" s="613"/>
    </row>
    <row r="5520" spans="32:36" s="604" customFormat="1">
      <c r="AF5520" s="612"/>
      <c r="AJ5520" s="613"/>
    </row>
    <row r="5521" spans="32:36" s="604" customFormat="1">
      <c r="AF5521" s="612"/>
      <c r="AJ5521" s="613"/>
    </row>
    <row r="5522" spans="32:36" s="604" customFormat="1">
      <c r="AF5522" s="612"/>
      <c r="AJ5522" s="613"/>
    </row>
    <row r="5523" spans="32:36" s="604" customFormat="1">
      <c r="AF5523" s="612"/>
      <c r="AJ5523" s="613"/>
    </row>
    <row r="5524" spans="32:36" s="604" customFormat="1">
      <c r="AF5524" s="612"/>
      <c r="AJ5524" s="613"/>
    </row>
    <row r="5525" spans="32:36" s="604" customFormat="1">
      <c r="AF5525" s="612"/>
      <c r="AJ5525" s="613"/>
    </row>
    <row r="5526" spans="32:36" s="604" customFormat="1">
      <c r="AF5526" s="612"/>
      <c r="AJ5526" s="613"/>
    </row>
    <row r="5527" spans="32:36" s="604" customFormat="1">
      <c r="AF5527" s="612"/>
      <c r="AJ5527" s="613"/>
    </row>
    <row r="5528" spans="32:36" s="604" customFormat="1">
      <c r="AF5528" s="612"/>
      <c r="AJ5528" s="613"/>
    </row>
    <row r="5529" spans="32:36" s="604" customFormat="1">
      <c r="AF5529" s="612"/>
      <c r="AJ5529" s="613"/>
    </row>
    <row r="5530" spans="32:36" s="604" customFormat="1">
      <c r="AF5530" s="612"/>
      <c r="AJ5530" s="613"/>
    </row>
    <row r="5531" spans="32:36" s="604" customFormat="1">
      <c r="AF5531" s="612"/>
      <c r="AJ5531" s="613"/>
    </row>
    <row r="5532" spans="32:36" s="604" customFormat="1">
      <c r="AF5532" s="612"/>
      <c r="AJ5532" s="613"/>
    </row>
    <row r="5533" spans="32:36" s="604" customFormat="1">
      <c r="AF5533" s="612"/>
      <c r="AJ5533" s="613"/>
    </row>
    <row r="5534" spans="32:36" s="604" customFormat="1">
      <c r="AF5534" s="612"/>
      <c r="AJ5534" s="613"/>
    </row>
    <row r="5535" spans="32:36" s="604" customFormat="1">
      <c r="AF5535" s="612"/>
      <c r="AJ5535" s="613"/>
    </row>
    <row r="5536" spans="32:36" s="604" customFormat="1">
      <c r="AF5536" s="612"/>
      <c r="AJ5536" s="613"/>
    </row>
    <row r="5537" spans="32:36" s="604" customFormat="1">
      <c r="AF5537" s="612"/>
      <c r="AJ5537" s="613"/>
    </row>
    <row r="5538" spans="32:36" s="604" customFormat="1">
      <c r="AF5538" s="612"/>
      <c r="AJ5538" s="613"/>
    </row>
    <row r="5539" spans="32:36" s="604" customFormat="1">
      <c r="AF5539" s="612"/>
      <c r="AJ5539" s="613"/>
    </row>
    <row r="5540" spans="32:36" s="604" customFormat="1">
      <c r="AF5540" s="612"/>
      <c r="AJ5540" s="613"/>
    </row>
    <row r="5541" spans="32:36" s="604" customFormat="1">
      <c r="AF5541" s="612"/>
      <c r="AJ5541" s="613"/>
    </row>
    <row r="5542" spans="32:36" s="604" customFormat="1">
      <c r="AF5542" s="612"/>
      <c r="AJ5542" s="613"/>
    </row>
    <row r="5543" spans="32:36" s="604" customFormat="1">
      <c r="AF5543" s="612"/>
      <c r="AJ5543" s="613"/>
    </row>
    <row r="5544" spans="32:36" s="604" customFormat="1">
      <c r="AF5544" s="612"/>
      <c r="AJ5544" s="613"/>
    </row>
    <row r="5545" spans="32:36" s="604" customFormat="1">
      <c r="AF5545" s="612"/>
      <c r="AJ5545" s="613"/>
    </row>
    <row r="5546" spans="32:36" s="604" customFormat="1">
      <c r="AF5546" s="612"/>
      <c r="AJ5546" s="613"/>
    </row>
    <row r="5547" spans="32:36" s="604" customFormat="1">
      <c r="AF5547" s="612"/>
      <c r="AJ5547" s="613"/>
    </row>
    <row r="5548" spans="32:36" s="604" customFormat="1">
      <c r="AF5548" s="612"/>
      <c r="AJ5548" s="613"/>
    </row>
    <row r="5549" spans="32:36" s="604" customFormat="1">
      <c r="AF5549" s="612"/>
      <c r="AJ5549" s="613"/>
    </row>
    <row r="5550" spans="32:36" s="604" customFormat="1">
      <c r="AF5550" s="612"/>
      <c r="AJ5550" s="613"/>
    </row>
    <row r="5551" spans="32:36" s="604" customFormat="1">
      <c r="AF5551" s="612"/>
      <c r="AJ5551" s="613"/>
    </row>
    <row r="5552" spans="32:36" s="604" customFormat="1">
      <c r="AF5552" s="612"/>
      <c r="AJ5552" s="613"/>
    </row>
    <row r="5553" spans="32:36" s="604" customFormat="1">
      <c r="AF5553" s="612"/>
      <c r="AJ5553" s="613"/>
    </row>
    <row r="5554" spans="32:36" s="604" customFormat="1">
      <c r="AF5554" s="612"/>
      <c r="AJ5554" s="613"/>
    </row>
    <row r="5555" spans="32:36" s="604" customFormat="1">
      <c r="AF5555" s="612"/>
      <c r="AJ5555" s="613"/>
    </row>
    <row r="5556" spans="32:36" s="604" customFormat="1">
      <c r="AF5556" s="612"/>
      <c r="AJ5556" s="613"/>
    </row>
    <row r="5557" spans="32:36" s="604" customFormat="1">
      <c r="AF5557" s="612"/>
      <c r="AJ5557" s="613"/>
    </row>
    <row r="5558" spans="32:36" s="604" customFormat="1">
      <c r="AF5558" s="612"/>
      <c r="AJ5558" s="613"/>
    </row>
    <row r="5559" spans="32:36" s="604" customFormat="1">
      <c r="AF5559" s="612"/>
      <c r="AJ5559" s="613"/>
    </row>
    <row r="5560" spans="32:36" s="604" customFormat="1">
      <c r="AF5560" s="612"/>
      <c r="AJ5560" s="613"/>
    </row>
    <row r="5561" spans="32:36" s="604" customFormat="1">
      <c r="AF5561" s="612"/>
      <c r="AJ5561" s="613"/>
    </row>
    <row r="5562" spans="32:36" s="604" customFormat="1">
      <c r="AF5562" s="612"/>
      <c r="AJ5562" s="613"/>
    </row>
    <row r="5563" spans="32:36" s="604" customFormat="1">
      <c r="AF5563" s="612"/>
      <c r="AJ5563" s="613"/>
    </row>
    <row r="5564" spans="32:36" s="604" customFormat="1">
      <c r="AF5564" s="612"/>
      <c r="AJ5564" s="613"/>
    </row>
    <row r="5565" spans="32:36" s="604" customFormat="1">
      <c r="AF5565" s="612"/>
      <c r="AJ5565" s="613"/>
    </row>
    <row r="5566" spans="32:36" s="604" customFormat="1">
      <c r="AF5566" s="612"/>
      <c r="AJ5566" s="613"/>
    </row>
    <row r="5567" spans="32:36" s="604" customFormat="1">
      <c r="AF5567" s="612"/>
      <c r="AJ5567" s="613"/>
    </row>
    <row r="5568" spans="32:36" s="604" customFormat="1">
      <c r="AF5568" s="612"/>
      <c r="AJ5568" s="613"/>
    </row>
    <row r="5569" spans="32:36" s="604" customFormat="1">
      <c r="AF5569" s="612"/>
      <c r="AJ5569" s="613"/>
    </row>
    <row r="5570" spans="32:36" s="604" customFormat="1">
      <c r="AF5570" s="612"/>
      <c r="AJ5570" s="613"/>
    </row>
    <row r="5571" spans="32:36" s="604" customFormat="1">
      <c r="AF5571" s="612"/>
      <c r="AJ5571" s="613"/>
    </row>
    <row r="5572" spans="32:36" s="604" customFormat="1">
      <c r="AF5572" s="612"/>
      <c r="AJ5572" s="613"/>
    </row>
    <row r="5573" spans="32:36" s="604" customFormat="1">
      <c r="AF5573" s="612"/>
      <c r="AJ5573" s="613"/>
    </row>
    <row r="5574" spans="32:36" s="604" customFormat="1">
      <c r="AF5574" s="612"/>
      <c r="AJ5574" s="613"/>
    </row>
    <row r="5575" spans="32:36" s="604" customFormat="1">
      <c r="AF5575" s="612"/>
      <c r="AJ5575" s="613"/>
    </row>
    <row r="5576" spans="32:36" s="604" customFormat="1">
      <c r="AF5576" s="612"/>
      <c r="AJ5576" s="613"/>
    </row>
    <row r="5577" spans="32:36" s="604" customFormat="1">
      <c r="AF5577" s="612"/>
      <c r="AJ5577" s="613"/>
    </row>
    <row r="5578" spans="32:36" s="604" customFormat="1">
      <c r="AF5578" s="612"/>
      <c r="AJ5578" s="613"/>
    </row>
    <row r="5579" spans="32:36" s="604" customFormat="1">
      <c r="AF5579" s="612"/>
      <c r="AJ5579" s="613"/>
    </row>
    <row r="5580" spans="32:36" s="604" customFormat="1">
      <c r="AF5580" s="612"/>
      <c r="AJ5580" s="613"/>
    </row>
    <row r="5581" spans="32:36" s="604" customFormat="1">
      <c r="AF5581" s="612"/>
      <c r="AJ5581" s="613"/>
    </row>
    <row r="5582" spans="32:36" s="604" customFormat="1">
      <c r="AF5582" s="612"/>
      <c r="AJ5582" s="613"/>
    </row>
    <row r="5583" spans="32:36" s="604" customFormat="1">
      <c r="AF5583" s="612"/>
      <c r="AJ5583" s="613"/>
    </row>
    <row r="5584" spans="32:36" s="604" customFormat="1">
      <c r="AF5584" s="612"/>
      <c r="AJ5584" s="613"/>
    </row>
    <row r="5585" spans="32:36" s="604" customFormat="1">
      <c r="AF5585" s="612"/>
      <c r="AJ5585" s="613"/>
    </row>
    <row r="5586" spans="32:36" s="604" customFormat="1">
      <c r="AF5586" s="612"/>
      <c r="AJ5586" s="613"/>
    </row>
    <row r="5587" spans="32:36" s="604" customFormat="1">
      <c r="AF5587" s="612"/>
      <c r="AJ5587" s="613"/>
    </row>
    <row r="5588" spans="32:36" s="604" customFormat="1">
      <c r="AF5588" s="612"/>
      <c r="AJ5588" s="613"/>
    </row>
    <row r="5589" spans="32:36" s="604" customFormat="1">
      <c r="AF5589" s="612"/>
      <c r="AJ5589" s="613"/>
    </row>
    <row r="5590" spans="32:36" s="604" customFormat="1">
      <c r="AF5590" s="612"/>
      <c r="AJ5590" s="613"/>
    </row>
    <row r="5591" spans="32:36" s="604" customFormat="1">
      <c r="AF5591" s="612"/>
      <c r="AJ5591" s="613"/>
    </row>
    <row r="5592" spans="32:36" s="604" customFormat="1">
      <c r="AF5592" s="612"/>
      <c r="AJ5592" s="613"/>
    </row>
    <row r="5593" spans="32:36" s="604" customFormat="1">
      <c r="AF5593" s="612"/>
      <c r="AJ5593" s="613"/>
    </row>
    <row r="5594" spans="32:36" s="604" customFormat="1">
      <c r="AF5594" s="612"/>
      <c r="AJ5594" s="613"/>
    </row>
    <row r="5595" spans="32:36" s="604" customFormat="1">
      <c r="AF5595" s="612"/>
      <c r="AJ5595" s="613"/>
    </row>
    <row r="5596" spans="32:36" s="604" customFormat="1">
      <c r="AF5596" s="612"/>
      <c r="AJ5596" s="613"/>
    </row>
    <row r="5597" spans="32:36" s="604" customFormat="1">
      <c r="AF5597" s="612"/>
      <c r="AJ5597" s="613"/>
    </row>
    <row r="5598" spans="32:36" s="604" customFormat="1">
      <c r="AF5598" s="612"/>
      <c r="AJ5598" s="613"/>
    </row>
    <row r="5599" spans="32:36" s="604" customFormat="1">
      <c r="AF5599" s="612"/>
      <c r="AJ5599" s="613"/>
    </row>
    <row r="5600" spans="32:36" s="604" customFormat="1">
      <c r="AF5600" s="612"/>
      <c r="AJ5600" s="613"/>
    </row>
    <row r="5601" spans="32:36" s="604" customFormat="1">
      <c r="AF5601" s="612"/>
      <c r="AJ5601" s="613"/>
    </row>
    <row r="5602" spans="32:36" s="604" customFormat="1">
      <c r="AF5602" s="612"/>
      <c r="AJ5602" s="613"/>
    </row>
    <row r="5603" spans="32:36" s="604" customFormat="1">
      <c r="AF5603" s="612"/>
      <c r="AJ5603" s="613"/>
    </row>
    <row r="5604" spans="32:36" s="604" customFormat="1">
      <c r="AF5604" s="612"/>
      <c r="AJ5604" s="613"/>
    </row>
    <row r="5605" spans="32:36" s="604" customFormat="1">
      <c r="AF5605" s="612"/>
      <c r="AJ5605" s="613"/>
    </row>
    <row r="5606" spans="32:36" s="604" customFormat="1">
      <c r="AF5606" s="612"/>
      <c r="AJ5606" s="613"/>
    </row>
    <row r="5607" spans="32:36" s="604" customFormat="1">
      <c r="AF5607" s="612"/>
      <c r="AJ5607" s="613"/>
    </row>
    <row r="5608" spans="32:36" s="604" customFormat="1">
      <c r="AF5608" s="612"/>
      <c r="AJ5608" s="613"/>
    </row>
    <row r="5609" spans="32:36" s="604" customFormat="1">
      <c r="AF5609" s="612"/>
      <c r="AJ5609" s="613"/>
    </row>
    <row r="5610" spans="32:36" s="604" customFormat="1">
      <c r="AF5610" s="612"/>
      <c r="AJ5610" s="613"/>
    </row>
    <row r="5611" spans="32:36" s="604" customFormat="1">
      <c r="AF5611" s="612"/>
      <c r="AJ5611" s="613"/>
    </row>
    <row r="5612" spans="32:36" s="604" customFormat="1">
      <c r="AF5612" s="612"/>
      <c r="AJ5612" s="613"/>
    </row>
    <row r="5613" spans="32:36" s="604" customFormat="1">
      <c r="AF5613" s="612"/>
      <c r="AJ5613" s="613"/>
    </row>
    <row r="5614" spans="32:36" s="604" customFormat="1">
      <c r="AF5614" s="612"/>
      <c r="AJ5614" s="613"/>
    </row>
    <row r="5615" spans="32:36" s="604" customFormat="1">
      <c r="AF5615" s="612"/>
      <c r="AJ5615" s="613"/>
    </row>
    <row r="5616" spans="32:36" s="604" customFormat="1">
      <c r="AF5616" s="612"/>
      <c r="AJ5616" s="613"/>
    </row>
    <row r="5617" spans="32:36" s="604" customFormat="1">
      <c r="AF5617" s="612"/>
      <c r="AJ5617" s="613"/>
    </row>
    <row r="5618" spans="32:36" s="604" customFormat="1">
      <c r="AF5618" s="612"/>
      <c r="AJ5618" s="613"/>
    </row>
    <row r="5619" spans="32:36" s="604" customFormat="1">
      <c r="AF5619" s="612"/>
      <c r="AJ5619" s="613"/>
    </row>
    <row r="5620" spans="32:36" s="604" customFormat="1">
      <c r="AF5620" s="612"/>
      <c r="AJ5620" s="613"/>
    </row>
    <row r="5621" spans="32:36" s="604" customFormat="1">
      <c r="AF5621" s="612"/>
      <c r="AJ5621" s="613"/>
    </row>
    <row r="5622" spans="32:36" s="604" customFormat="1">
      <c r="AF5622" s="612"/>
      <c r="AJ5622" s="613"/>
    </row>
    <row r="5623" spans="32:36" s="604" customFormat="1">
      <c r="AF5623" s="612"/>
      <c r="AJ5623" s="613"/>
    </row>
    <row r="5624" spans="32:36" s="604" customFormat="1">
      <c r="AF5624" s="612"/>
      <c r="AJ5624" s="613"/>
    </row>
    <row r="5625" spans="32:36" s="604" customFormat="1">
      <c r="AF5625" s="612"/>
      <c r="AJ5625" s="613"/>
    </row>
    <row r="5626" spans="32:36" s="604" customFormat="1">
      <c r="AF5626" s="612"/>
      <c r="AJ5626" s="613"/>
    </row>
    <row r="5627" spans="32:36" s="604" customFormat="1">
      <c r="AF5627" s="612"/>
      <c r="AJ5627" s="613"/>
    </row>
    <row r="5628" spans="32:36" s="604" customFormat="1">
      <c r="AF5628" s="612"/>
      <c r="AJ5628" s="613"/>
    </row>
    <row r="5629" spans="32:36" s="604" customFormat="1">
      <c r="AF5629" s="612"/>
      <c r="AJ5629" s="613"/>
    </row>
    <row r="5630" spans="32:36" s="604" customFormat="1">
      <c r="AF5630" s="612"/>
      <c r="AJ5630" s="613"/>
    </row>
    <row r="5631" spans="32:36" s="604" customFormat="1">
      <c r="AF5631" s="612"/>
      <c r="AJ5631" s="613"/>
    </row>
    <row r="5632" spans="32:36" s="604" customFormat="1">
      <c r="AF5632" s="612"/>
      <c r="AJ5632" s="613"/>
    </row>
    <row r="5633" spans="32:36" s="604" customFormat="1">
      <c r="AF5633" s="612"/>
      <c r="AJ5633" s="613"/>
    </row>
    <row r="5634" spans="32:36" s="604" customFormat="1">
      <c r="AF5634" s="612"/>
      <c r="AJ5634" s="613"/>
    </row>
    <row r="5635" spans="32:36" s="604" customFormat="1">
      <c r="AF5635" s="612"/>
      <c r="AJ5635" s="613"/>
    </row>
    <row r="5636" spans="32:36" s="604" customFormat="1">
      <c r="AF5636" s="612"/>
      <c r="AJ5636" s="613"/>
    </row>
    <row r="5637" spans="32:36" s="604" customFormat="1">
      <c r="AF5637" s="612"/>
      <c r="AJ5637" s="613"/>
    </row>
    <row r="5638" spans="32:36" s="604" customFormat="1">
      <c r="AF5638" s="612"/>
      <c r="AJ5638" s="613"/>
    </row>
    <row r="5639" spans="32:36" s="604" customFormat="1">
      <c r="AF5639" s="612"/>
      <c r="AJ5639" s="613"/>
    </row>
    <row r="5640" spans="32:36" s="604" customFormat="1">
      <c r="AF5640" s="612"/>
      <c r="AJ5640" s="613"/>
    </row>
    <row r="5641" spans="32:36" s="604" customFormat="1">
      <c r="AF5641" s="612"/>
      <c r="AJ5641" s="613"/>
    </row>
    <row r="5642" spans="32:36" s="604" customFormat="1">
      <c r="AF5642" s="612"/>
      <c r="AJ5642" s="613"/>
    </row>
    <row r="5643" spans="32:36" s="604" customFormat="1">
      <c r="AF5643" s="612"/>
      <c r="AJ5643" s="613"/>
    </row>
    <row r="5644" spans="32:36" s="604" customFormat="1">
      <c r="AF5644" s="612"/>
      <c r="AJ5644" s="613"/>
    </row>
    <row r="5645" spans="32:36" s="604" customFormat="1">
      <c r="AF5645" s="612"/>
      <c r="AJ5645" s="613"/>
    </row>
    <row r="5646" spans="32:36" s="604" customFormat="1">
      <c r="AF5646" s="612"/>
      <c r="AJ5646" s="613"/>
    </row>
    <row r="5647" spans="32:36" s="604" customFormat="1">
      <c r="AF5647" s="612"/>
      <c r="AJ5647" s="613"/>
    </row>
    <row r="5648" spans="32:36" s="604" customFormat="1">
      <c r="AF5648" s="612"/>
      <c r="AJ5648" s="613"/>
    </row>
    <row r="5649" spans="32:36" s="604" customFormat="1">
      <c r="AF5649" s="612"/>
      <c r="AJ5649" s="613"/>
    </row>
    <row r="5650" spans="32:36" s="604" customFormat="1">
      <c r="AF5650" s="612"/>
      <c r="AJ5650" s="613"/>
    </row>
    <row r="5651" spans="32:36" s="604" customFormat="1">
      <c r="AF5651" s="612"/>
      <c r="AJ5651" s="613"/>
    </row>
    <row r="5652" spans="32:36" s="604" customFormat="1">
      <c r="AF5652" s="612"/>
      <c r="AJ5652" s="613"/>
    </row>
    <row r="5653" spans="32:36" s="604" customFormat="1">
      <c r="AF5653" s="612"/>
      <c r="AJ5653" s="613"/>
    </row>
    <row r="5654" spans="32:36" s="604" customFormat="1">
      <c r="AF5654" s="612"/>
      <c r="AJ5654" s="613"/>
    </row>
    <row r="5655" spans="32:36" s="604" customFormat="1">
      <c r="AF5655" s="612"/>
      <c r="AJ5655" s="613"/>
    </row>
    <row r="5656" spans="32:36" s="604" customFormat="1">
      <c r="AF5656" s="612"/>
      <c r="AJ5656" s="613"/>
    </row>
    <row r="5657" spans="32:36" s="604" customFormat="1">
      <c r="AF5657" s="612"/>
      <c r="AJ5657" s="613"/>
    </row>
    <row r="5658" spans="32:36" s="604" customFormat="1">
      <c r="AF5658" s="612"/>
      <c r="AJ5658" s="613"/>
    </row>
    <row r="5659" spans="32:36" s="604" customFormat="1">
      <c r="AF5659" s="612"/>
      <c r="AJ5659" s="613"/>
    </row>
    <row r="5660" spans="32:36" s="604" customFormat="1">
      <c r="AF5660" s="612"/>
      <c r="AJ5660" s="613"/>
    </row>
    <row r="5661" spans="32:36" s="604" customFormat="1">
      <c r="AF5661" s="612"/>
      <c r="AJ5661" s="613"/>
    </row>
    <row r="5662" spans="32:36" s="604" customFormat="1">
      <c r="AF5662" s="612"/>
      <c r="AJ5662" s="613"/>
    </row>
    <row r="5663" spans="32:36" s="604" customFormat="1">
      <c r="AF5663" s="612"/>
      <c r="AJ5663" s="613"/>
    </row>
    <row r="5664" spans="32:36" s="604" customFormat="1">
      <c r="AF5664" s="612"/>
      <c r="AJ5664" s="613"/>
    </row>
    <row r="5665" spans="32:36" s="604" customFormat="1">
      <c r="AF5665" s="612"/>
      <c r="AJ5665" s="613"/>
    </row>
    <row r="5666" spans="32:36" s="604" customFormat="1">
      <c r="AF5666" s="612"/>
      <c r="AJ5666" s="613"/>
    </row>
    <row r="5667" spans="32:36" s="604" customFormat="1">
      <c r="AF5667" s="612"/>
      <c r="AJ5667" s="613"/>
    </row>
    <row r="5668" spans="32:36" s="604" customFormat="1">
      <c r="AF5668" s="612"/>
      <c r="AJ5668" s="613"/>
    </row>
    <row r="5669" spans="32:36" s="604" customFormat="1">
      <c r="AF5669" s="612"/>
      <c r="AJ5669" s="613"/>
    </row>
    <row r="5670" spans="32:36" s="604" customFormat="1">
      <c r="AF5670" s="612"/>
      <c r="AJ5670" s="613"/>
    </row>
    <row r="5671" spans="32:36" s="604" customFormat="1">
      <c r="AF5671" s="612"/>
      <c r="AJ5671" s="613"/>
    </row>
    <row r="5672" spans="32:36" s="604" customFormat="1">
      <c r="AF5672" s="612"/>
      <c r="AJ5672" s="613"/>
    </row>
    <row r="5673" spans="32:36" s="604" customFormat="1">
      <c r="AF5673" s="612"/>
      <c r="AJ5673" s="613"/>
    </row>
    <row r="5674" spans="32:36" s="604" customFormat="1">
      <c r="AF5674" s="612"/>
      <c r="AJ5674" s="613"/>
    </row>
    <row r="5675" spans="32:36" s="604" customFormat="1">
      <c r="AF5675" s="612"/>
      <c r="AJ5675" s="613"/>
    </row>
    <row r="5676" spans="32:36" s="604" customFormat="1">
      <c r="AF5676" s="612"/>
      <c r="AJ5676" s="613"/>
    </row>
    <row r="5677" spans="32:36" s="604" customFormat="1">
      <c r="AF5677" s="612"/>
      <c r="AJ5677" s="613"/>
    </row>
    <row r="5678" spans="32:36" s="604" customFormat="1">
      <c r="AF5678" s="612"/>
      <c r="AJ5678" s="613"/>
    </row>
    <row r="5679" spans="32:36" s="604" customFormat="1">
      <c r="AF5679" s="612"/>
      <c r="AJ5679" s="613"/>
    </row>
    <row r="5680" spans="32:36" s="604" customFormat="1">
      <c r="AF5680" s="612"/>
      <c r="AJ5680" s="613"/>
    </row>
    <row r="5681" spans="32:36" s="604" customFormat="1">
      <c r="AF5681" s="612"/>
      <c r="AJ5681" s="613"/>
    </row>
    <row r="5682" spans="32:36" s="604" customFormat="1">
      <c r="AF5682" s="612"/>
      <c r="AJ5682" s="613"/>
    </row>
    <row r="5683" spans="32:36" s="604" customFormat="1">
      <c r="AF5683" s="612"/>
      <c r="AJ5683" s="613"/>
    </row>
    <row r="5684" spans="32:36" s="604" customFormat="1">
      <c r="AF5684" s="612"/>
      <c r="AJ5684" s="613"/>
    </row>
    <row r="5685" spans="32:36" s="604" customFormat="1">
      <c r="AF5685" s="612"/>
      <c r="AJ5685" s="613"/>
    </row>
    <row r="5686" spans="32:36" s="604" customFormat="1">
      <c r="AF5686" s="612"/>
      <c r="AJ5686" s="613"/>
    </row>
    <row r="5687" spans="32:36" s="604" customFormat="1">
      <c r="AF5687" s="612"/>
      <c r="AJ5687" s="613"/>
    </row>
    <row r="5688" spans="32:36" s="604" customFormat="1">
      <c r="AF5688" s="612"/>
      <c r="AJ5688" s="613"/>
    </row>
    <row r="5689" spans="32:36" s="604" customFormat="1">
      <c r="AF5689" s="612"/>
      <c r="AJ5689" s="613"/>
    </row>
    <row r="5690" spans="32:36" s="604" customFormat="1">
      <c r="AF5690" s="612"/>
      <c r="AJ5690" s="613"/>
    </row>
    <row r="5691" spans="32:36" s="604" customFormat="1">
      <c r="AF5691" s="612"/>
      <c r="AJ5691" s="613"/>
    </row>
    <row r="5692" spans="32:36" s="604" customFormat="1">
      <c r="AF5692" s="612"/>
      <c r="AJ5692" s="613"/>
    </row>
    <row r="5693" spans="32:36" s="604" customFormat="1">
      <c r="AF5693" s="612"/>
      <c r="AJ5693" s="613"/>
    </row>
    <row r="5694" spans="32:36" s="604" customFormat="1">
      <c r="AF5694" s="612"/>
      <c r="AJ5694" s="613"/>
    </row>
    <row r="5695" spans="32:36" s="604" customFormat="1">
      <c r="AF5695" s="612"/>
      <c r="AJ5695" s="613"/>
    </row>
    <row r="5696" spans="32:36" s="604" customFormat="1">
      <c r="AF5696" s="612"/>
      <c r="AJ5696" s="613"/>
    </row>
    <row r="5697" spans="32:36" s="604" customFormat="1">
      <c r="AF5697" s="612"/>
      <c r="AJ5697" s="613"/>
    </row>
    <row r="5698" spans="32:36" s="604" customFormat="1">
      <c r="AF5698" s="612"/>
      <c r="AJ5698" s="613"/>
    </row>
    <row r="5699" spans="32:36" s="604" customFormat="1">
      <c r="AF5699" s="612"/>
      <c r="AJ5699" s="613"/>
    </row>
    <row r="5700" spans="32:36" s="604" customFormat="1">
      <c r="AF5700" s="612"/>
      <c r="AJ5700" s="613"/>
    </row>
    <row r="5701" spans="32:36" s="604" customFormat="1">
      <c r="AF5701" s="612"/>
      <c r="AJ5701" s="613"/>
    </row>
    <row r="5702" spans="32:36" s="604" customFormat="1">
      <c r="AF5702" s="612"/>
      <c r="AJ5702" s="613"/>
    </row>
    <row r="5703" spans="32:36" s="604" customFormat="1">
      <c r="AF5703" s="612"/>
      <c r="AJ5703" s="613"/>
    </row>
    <row r="5704" spans="32:36" s="604" customFormat="1">
      <c r="AF5704" s="612"/>
      <c r="AJ5704" s="613"/>
    </row>
    <row r="5705" spans="32:36" s="604" customFormat="1">
      <c r="AF5705" s="612"/>
      <c r="AJ5705" s="613"/>
    </row>
    <row r="5706" spans="32:36" s="604" customFormat="1">
      <c r="AF5706" s="612"/>
      <c r="AJ5706" s="613"/>
    </row>
    <row r="5707" spans="32:36" s="604" customFormat="1">
      <c r="AF5707" s="612"/>
      <c r="AJ5707" s="613"/>
    </row>
    <row r="5708" spans="32:36" s="604" customFormat="1">
      <c r="AF5708" s="612"/>
      <c r="AJ5708" s="613"/>
    </row>
    <row r="5709" spans="32:36" s="604" customFormat="1">
      <c r="AF5709" s="612"/>
      <c r="AJ5709" s="613"/>
    </row>
    <row r="5710" spans="32:36" s="604" customFormat="1">
      <c r="AF5710" s="612"/>
      <c r="AJ5710" s="613"/>
    </row>
    <row r="5711" spans="32:36" s="604" customFormat="1">
      <c r="AF5711" s="612"/>
      <c r="AJ5711" s="613"/>
    </row>
    <row r="5712" spans="32:36" s="604" customFormat="1">
      <c r="AF5712" s="612"/>
      <c r="AJ5712" s="613"/>
    </row>
    <row r="5713" spans="32:36" s="604" customFormat="1">
      <c r="AF5713" s="612"/>
      <c r="AJ5713" s="613"/>
    </row>
    <row r="5714" spans="32:36" s="604" customFormat="1">
      <c r="AF5714" s="612"/>
      <c r="AJ5714" s="613"/>
    </row>
    <row r="5715" spans="32:36" s="604" customFormat="1">
      <c r="AF5715" s="612"/>
      <c r="AJ5715" s="613"/>
    </row>
    <row r="5716" spans="32:36" s="604" customFormat="1">
      <c r="AF5716" s="612"/>
      <c r="AJ5716" s="613"/>
    </row>
    <row r="5717" spans="32:36" s="604" customFormat="1">
      <c r="AF5717" s="612"/>
      <c r="AJ5717" s="613"/>
    </row>
    <row r="5718" spans="32:36" s="604" customFormat="1">
      <c r="AF5718" s="612"/>
      <c r="AJ5718" s="613"/>
    </row>
    <row r="5719" spans="32:36" s="604" customFormat="1">
      <c r="AF5719" s="612"/>
      <c r="AJ5719" s="613"/>
    </row>
    <row r="5720" spans="32:36" s="604" customFormat="1">
      <c r="AF5720" s="612"/>
      <c r="AJ5720" s="613"/>
    </row>
    <row r="5721" spans="32:36" s="604" customFormat="1">
      <c r="AF5721" s="612"/>
      <c r="AJ5721" s="613"/>
    </row>
    <row r="5722" spans="32:36" s="604" customFormat="1">
      <c r="AF5722" s="612"/>
      <c r="AJ5722" s="613"/>
    </row>
    <row r="5723" spans="32:36" s="604" customFormat="1">
      <c r="AF5723" s="612"/>
      <c r="AJ5723" s="613"/>
    </row>
    <row r="5724" spans="32:36" s="604" customFormat="1">
      <c r="AF5724" s="612"/>
      <c r="AJ5724" s="613"/>
    </row>
    <row r="5725" spans="32:36" s="604" customFormat="1">
      <c r="AF5725" s="612"/>
      <c r="AJ5725" s="613"/>
    </row>
    <row r="5726" spans="32:36" s="604" customFormat="1">
      <c r="AF5726" s="612"/>
      <c r="AJ5726" s="613"/>
    </row>
    <row r="5727" spans="32:36" s="604" customFormat="1">
      <c r="AF5727" s="612"/>
      <c r="AJ5727" s="613"/>
    </row>
    <row r="5728" spans="32:36" s="604" customFormat="1">
      <c r="AF5728" s="612"/>
      <c r="AJ5728" s="613"/>
    </row>
    <row r="5729" spans="32:36" s="604" customFormat="1">
      <c r="AF5729" s="612"/>
      <c r="AJ5729" s="613"/>
    </row>
    <row r="5730" spans="32:36" s="604" customFormat="1">
      <c r="AF5730" s="612"/>
      <c r="AJ5730" s="613"/>
    </row>
    <row r="5731" spans="32:36" s="604" customFormat="1">
      <c r="AF5731" s="612"/>
      <c r="AJ5731" s="613"/>
    </row>
    <row r="5732" spans="32:36" s="604" customFormat="1">
      <c r="AF5732" s="612"/>
      <c r="AJ5732" s="613"/>
    </row>
    <row r="5733" spans="32:36" s="604" customFormat="1">
      <c r="AF5733" s="612"/>
      <c r="AJ5733" s="613"/>
    </row>
    <row r="5734" spans="32:36" s="604" customFormat="1">
      <c r="AF5734" s="612"/>
      <c r="AJ5734" s="613"/>
    </row>
    <row r="5735" spans="32:36" s="604" customFormat="1">
      <c r="AF5735" s="612"/>
      <c r="AJ5735" s="613"/>
    </row>
    <row r="5736" spans="32:36" s="604" customFormat="1">
      <c r="AF5736" s="612"/>
      <c r="AJ5736" s="613"/>
    </row>
    <row r="5737" spans="32:36" s="604" customFormat="1">
      <c r="AF5737" s="612"/>
      <c r="AJ5737" s="613"/>
    </row>
    <row r="5738" spans="32:36" s="604" customFormat="1">
      <c r="AF5738" s="612"/>
      <c r="AJ5738" s="613"/>
    </row>
    <row r="5739" spans="32:36" s="604" customFormat="1">
      <c r="AF5739" s="612"/>
      <c r="AJ5739" s="613"/>
    </row>
    <row r="5740" spans="32:36" s="604" customFormat="1">
      <c r="AF5740" s="612"/>
      <c r="AJ5740" s="613"/>
    </row>
    <row r="5741" spans="32:36" s="604" customFormat="1">
      <c r="AF5741" s="612"/>
      <c r="AJ5741" s="613"/>
    </row>
    <row r="5742" spans="32:36" s="604" customFormat="1">
      <c r="AF5742" s="612"/>
      <c r="AJ5742" s="613"/>
    </row>
    <row r="5743" spans="32:36" s="604" customFormat="1">
      <c r="AF5743" s="612"/>
      <c r="AJ5743" s="613"/>
    </row>
    <row r="5744" spans="32:36" s="604" customFormat="1">
      <c r="AF5744" s="612"/>
      <c r="AJ5744" s="613"/>
    </row>
    <row r="5745" spans="32:36" s="604" customFormat="1">
      <c r="AF5745" s="612"/>
      <c r="AJ5745" s="613"/>
    </row>
    <row r="5746" spans="32:36" s="604" customFormat="1">
      <c r="AF5746" s="612"/>
      <c r="AJ5746" s="613"/>
    </row>
    <row r="5747" spans="32:36" s="604" customFormat="1">
      <c r="AF5747" s="612"/>
      <c r="AJ5747" s="613"/>
    </row>
    <row r="5748" spans="32:36" s="604" customFormat="1">
      <c r="AF5748" s="612"/>
      <c r="AJ5748" s="613"/>
    </row>
    <row r="5749" spans="32:36" s="604" customFormat="1">
      <c r="AF5749" s="612"/>
      <c r="AJ5749" s="613"/>
    </row>
    <row r="5750" spans="32:36" s="604" customFormat="1">
      <c r="AF5750" s="612"/>
      <c r="AJ5750" s="613"/>
    </row>
    <row r="5751" spans="32:36" s="604" customFormat="1">
      <c r="AF5751" s="612"/>
      <c r="AJ5751" s="613"/>
    </row>
    <row r="5752" spans="32:36" s="604" customFormat="1">
      <c r="AF5752" s="612"/>
      <c r="AJ5752" s="613"/>
    </row>
    <row r="5753" spans="32:36" s="604" customFormat="1">
      <c r="AF5753" s="612"/>
      <c r="AJ5753" s="613"/>
    </row>
    <row r="5754" spans="32:36" s="604" customFormat="1">
      <c r="AF5754" s="612"/>
      <c r="AJ5754" s="613"/>
    </row>
    <row r="5755" spans="32:36" s="604" customFormat="1">
      <c r="AF5755" s="612"/>
      <c r="AJ5755" s="613"/>
    </row>
    <row r="5756" spans="32:36" s="604" customFormat="1">
      <c r="AF5756" s="612"/>
      <c r="AJ5756" s="613"/>
    </row>
    <row r="5757" spans="32:36" s="604" customFormat="1">
      <c r="AF5757" s="612"/>
      <c r="AJ5757" s="613"/>
    </row>
    <row r="5758" spans="32:36" s="604" customFormat="1">
      <c r="AF5758" s="612"/>
      <c r="AJ5758" s="613"/>
    </row>
    <row r="5759" spans="32:36" s="604" customFormat="1">
      <c r="AF5759" s="612"/>
      <c r="AJ5759" s="613"/>
    </row>
    <row r="5760" spans="32:36" s="604" customFormat="1">
      <c r="AF5760" s="612"/>
      <c r="AJ5760" s="613"/>
    </row>
    <row r="5761" spans="32:36" s="604" customFormat="1">
      <c r="AF5761" s="612"/>
      <c r="AJ5761" s="613"/>
    </row>
    <row r="5762" spans="32:36" s="604" customFormat="1">
      <c r="AF5762" s="612"/>
      <c r="AJ5762" s="613"/>
    </row>
    <row r="5763" spans="32:36" s="604" customFormat="1">
      <c r="AF5763" s="612"/>
      <c r="AJ5763" s="613"/>
    </row>
    <row r="5764" spans="32:36" s="604" customFormat="1">
      <c r="AF5764" s="612"/>
      <c r="AJ5764" s="613"/>
    </row>
    <row r="5765" spans="32:36" s="604" customFormat="1">
      <c r="AF5765" s="612"/>
      <c r="AJ5765" s="613"/>
    </row>
    <row r="5766" spans="32:36" s="604" customFormat="1">
      <c r="AF5766" s="612"/>
      <c r="AJ5766" s="613"/>
    </row>
    <row r="5767" spans="32:36" s="604" customFormat="1">
      <c r="AF5767" s="612"/>
      <c r="AJ5767" s="613"/>
    </row>
    <row r="5768" spans="32:36" s="604" customFormat="1">
      <c r="AF5768" s="612"/>
      <c r="AJ5768" s="613"/>
    </row>
    <row r="5769" spans="32:36" s="604" customFormat="1">
      <c r="AF5769" s="612"/>
      <c r="AJ5769" s="613"/>
    </row>
    <row r="5770" spans="32:36" s="604" customFormat="1">
      <c r="AF5770" s="612"/>
      <c r="AJ5770" s="613"/>
    </row>
    <row r="5771" spans="32:36" s="604" customFormat="1">
      <c r="AF5771" s="612"/>
      <c r="AJ5771" s="613"/>
    </row>
    <row r="5772" spans="32:36" s="604" customFormat="1">
      <c r="AF5772" s="612"/>
      <c r="AJ5772" s="613"/>
    </row>
    <row r="5773" spans="32:36" s="604" customFormat="1">
      <c r="AF5773" s="612"/>
      <c r="AJ5773" s="613"/>
    </row>
    <row r="5774" spans="32:36" s="604" customFormat="1">
      <c r="AF5774" s="612"/>
      <c r="AJ5774" s="613"/>
    </row>
    <row r="5775" spans="32:36" s="604" customFormat="1">
      <c r="AF5775" s="612"/>
      <c r="AJ5775" s="613"/>
    </row>
    <row r="5776" spans="32:36" s="604" customFormat="1">
      <c r="AF5776" s="612"/>
      <c r="AJ5776" s="613"/>
    </row>
    <row r="5777" spans="32:36" s="604" customFormat="1">
      <c r="AF5777" s="612"/>
      <c r="AJ5777" s="613"/>
    </row>
    <row r="5778" spans="32:36" s="604" customFormat="1">
      <c r="AF5778" s="612"/>
      <c r="AJ5778" s="613"/>
    </row>
    <row r="5779" spans="32:36" s="604" customFormat="1">
      <c r="AF5779" s="612"/>
      <c r="AJ5779" s="613"/>
    </row>
    <row r="5780" spans="32:36" s="604" customFormat="1">
      <c r="AF5780" s="612"/>
      <c r="AJ5780" s="613"/>
    </row>
    <row r="5781" spans="32:36" s="604" customFormat="1">
      <c r="AF5781" s="612"/>
      <c r="AJ5781" s="613"/>
    </row>
    <row r="5782" spans="32:36" s="604" customFormat="1">
      <c r="AF5782" s="612"/>
      <c r="AJ5782" s="613"/>
    </row>
    <row r="5783" spans="32:36" s="604" customFormat="1">
      <c r="AF5783" s="612"/>
      <c r="AJ5783" s="613"/>
    </row>
    <row r="5784" spans="32:36" s="604" customFormat="1">
      <c r="AF5784" s="612"/>
      <c r="AJ5784" s="613"/>
    </row>
    <row r="5785" spans="32:36" s="604" customFormat="1">
      <c r="AF5785" s="612"/>
      <c r="AJ5785" s="613"/>
    </row>
    <row r="5786" spans="32:36" s="604" customFormat="1">
      <c r="AF5786" s="612"/>
      <c r="AJ5786" s="613"/>
    </row>
    <row r="5787" spans="32:36" s="604" customFormat="1">
      <c r="AF5787" s="612"/>
      <c r="AJ5787" s="613"/>
    </row>
    <row r="5788" spans="32:36" s="604" customFormat="1">
      <c r="AF5788" s="612"/>
      <c r="AJ5788" s="613"/>
    </row>
    <row r="5789" spans="32:36" s="604" customFormat="1">
      <c r="AF5789" s="612"/>
      <c r="AJ5789" s="613"/>
    </row>
    <row r="5790" spans="32:36" s="604" customFormat="1">
      <c r="AF5790" s="612"/>
      <c r="AJ5790" s="613"/>
    </row>
    <row r="5791" spans="32:36" s="604" customFormat="1">
      <c r="AF5791" s="612"/>
      <c r="AJ5791" s="613"/>
    </row>
    <row r="5792" spans="32:36" s="604" customFormat="1">
      <c r="AF5792" s="612"/>
      <c r="AJ5792" s="613"/>
    </row>
    <row r="5793" spans="32:36" s="604" customFormat="1">
      <c r="AF5793" s="612"/>
      <c r="AJ5793" s="613"/>
    </row>
    <row r="5794" spans="32:36" s="604" customFormat="1">
      <c r="AF5794" s="612"/>
      <c r="AJ5794" s="613"/>
    </row>
    <row r="5795" spans="32:36" s="604" customFormat="1">
      <c r="AF5795" s="612"/>
      <c r="AJ5795" s="613"/>
    </row>
    <row r="5796" spans="32:36" s="604" customFormat="1">
      <c r="AF5796" s="612"/>
      <c r="AJ5796" s="613"/>
    </row>
    <row r="5797" spans="32:36" s="604" customFormat="1">
      <c r="AF5797" s="612"/>
      <c r="AJ5797" s="613"/>
    </row>
    <row r="5798" spans="32:36" s="604" customFormat="1">
      <c r="AF5798" s="612"/>
      <c r="AJ5798" s="613"/>
    </row>
    <row r="5799" spans="32:36" s="604" customFormat="1">
      <c r="AF5799" s="612"/>
      <c r="AJ5799" s="613"/>
    </row>
    <row r="5800" spans="32:36" s="604" customFormat="1">
      <c r="AF5800" s="612"/>
      <c r="AJ5800" s="613"/>
    </row>
    <row r="5801" spans="32:36" s="604" customFormat="1">
      <c r="AF5801" s="612"/>
      <c r="AJ5801" s="613"/>
    </row>
    <row r="5802" spans="32:36" s="604" customFormat="1">
      <c r="AF5802" s="612"/>
      <c r="AJ5802" s="613"/>
    </row>
    <row r="5803" spans="32:36" s="604" customFormat="1">
      <c r="AF5803" s="612"/>
      <c r="AJ5803" s="613"/>
    </row>
    <row r="5804" spans="32:36" s="604" customFormat="1">
      <c r="AF5804" s="612"/>
      <c r="AJ5804" s="613"/>
    </row>
    <row r="5805" spans="32:36" s="604" customFormat="1">
      <c r="AF5805" s="612"/>
      <c r="AJ5805" s="613"/>
    </row>
    <row r="5806" spans="32:36" s="604" customFormat="1">
      <c r="AF5806" s="612"/>
      <c r="AJ5806" s="613"/>
    </row>
    <row r="5807" spans="32:36" s="604" customFormat="1">
      <c r="AF5807" s="612"/>
      <c r="AJ5807" s="613"/>
    </row>
    <row r="5808" spans="32:36" s="604" customFormat="1">
      <c r="AF5808" s="612"/>
      <c r="AJ5808" s="613"/>
    </row>
    <row r="5809" spans="32:36" s="604" customFormat="1">
      <c r="AF5809" s="612"/>
      <c r="AJ5809" s="613"/>
    </row>
    <row r="5810" spans="32:36" s="604" customFormat="1">
      <c r="AF5810" s="612"/>
      <c r="AJ5810" s="613"/>
    </row>
    <row r="5811" spans="32:36" s="604" customFormat="1">
      <c r="AF5811" s="612"/>
      <c r="AJ5811" s="613"/>
    </row>
    <row r="5812" spans="32:36" s="604" customFormat="1">
      <c r="AF5812" s="612"/>
      <c r="AJ5812" s="613"/>
    </row>
    <row r="5813" spans="32:36" s="604" customFormat="1">
      <c r="AF5813" s="612"/>
      <c r="AJ5813" s="613"/>
    </row>
    <row r="5814" spans="32:36" s="604" customFormat="1">
      <c r="AF5814" s="612"/>
      <c r="AJ5814" s="613"/>
    </row>
    <row r="5815" spans="32:36" s="604" customFormat="1">
      <c r="AF5815" s="612"/>
      <c r="AJ5815" s="613"/>
    </row>
    <row r="5816" spans="32:36" s="604" customFormat="1">
      <c r="AF5816" s="612"/>
      <c r="AJ5816" s="613"/>
    </row>
    <row r="5817" spans="32:36" s="604" customFormat="1">
      <c r="AF5817" s="612"/>
      <c r="AJ5817" s="613"/>
    </row>
    <row r="5818" spans="32:36" s="604" customFormat="1">
      <c r="AF5818" s="612"/>
      <c r="AJ5818" s="613"/>
    </row>
    <row r="5819" spans="32:36" s="604" customFormat="1">
      <c r="AF5819" s="612"/>
      <c r="AJ5819" s="613"/>
    </row>
    <row r="5820" spans="32:36" s="604" customFormat="1">
      <c r="AF5820" s="612"/>
      <c r="AJ5820" s="613"/>
    </row>
    <row r="5821" spans="32:36" s="604" customFormat="1">
      <c r="AF5821" s="612"/>
      <c r="AJ5821" s="613"/>
    </row>
    <row r="5822" spans="32:36" s="604" customFormat="1">
      <c r="AF5822" s="612"/>
      <c r="AJ5822" s="613"/>
    </row>
    <row r="5823" spans="32:36" s="604" customFormat="1">
      <c r="AF5823" s="612"/>
      <c r="AJ5823" s="613"/>
    </row>
    <row r="5824" spans="32:36" s="604" customFormat="1">
      <c r="AF5824" s="612"/>
      <c r="AJ5824" s="613"/>
    </row>
    <row r="5825" spans="32:36" s="604" customFormat="1">
      <c r="AF5825" s="612"/>
      <c r="AJ5825" s="613"/>
    </row>
    <row r="5826" spans="32:36" s="604" customFormat="1">
      <c r="AF5826" s="612"/>
      <c r="AJ5826" s="613"/>
    </row>
    <row r="5827" spans="32:36" s="604" customFormat="1">
      <c r="AF5827" s="612"/>
      <c r="AJ5827" s="613"/>
    </row>
    <row r="5828" spans="32:36" s="604" customFormat="1">
      <c r="AF5828" s="612"/>
      <c r="AJ5828" s="613"/>
    </row>
    <row r="5829" spans="32:36" s="604" customFormat="1">
      <c r="AF5829" s="612"/>
      <c r="AJ5829" s="613"/>
    </row>
    <row r="5830" spans="32:36" s="604" customFormat="1">
      <c r="AF5830" s="612"/>
      <c r="AJ5830" s="613"/>
    </row>
    <row r="5831" spans="32:36" s="604" customFormat="1">
      <c r="AF5831" s="612"/>
      <c r="AJ5831" s="613"/>
    </row>
    <row r="5832" spans="32:36" s="604" customFormat="1">
      <c r="AF5832" s="612"/>
      <c r="AJ5832" s="613"/>
    </row>
    <row r="5833" spans="32:36" s="604" customFormat="1">
      <c r="AF5833" s="612"/>
      <c r="AJ5833" s="613"/>
    </row>
    <row r="5834" spans="32:36" s="604" customFormat="1">
      <c r="AF5834" s="612"/>
      <c r="AJ5834" s="613"/>
    </row>
    <row r="5835" spans="32:36" s="604" customFormat="1">
      <c r="AF5835" s="612"/>
      <c r="AJ5835" s="613"/>
    </row>
    <row r="5836" spans="32:36" s="604" customFormat="1">
      <c r="AF5836" s="612"/>
      <c r="AJ5836" s="613"/>
    </row>
    <row r="5837" spans="32:36" s="604" customFormat="1">
      <c r="AF5837" s="612"/>
      <c r="AJ5837" s="613"/>
    </row>
    <row r="5838" spans="32:36" s="604" customFormat="1">
      <c r="AF5838" s="612"/>
      <c r="AJ5838" s="613"/>
    </row>
    <row r="5839" spans="32:36" s="604" customFormat="1">
      <c r="AF5839" s="612"/>
      <c r="AJ5839" s="613"/>
    </row>
    <row r="5840" spans="32:36" s="604" customFormat="1">
      <c r="AF5840" s="612"/>
      <c r="AJ5840" s="613"/>
    </row>
    <row r="5841" spans="32:36" s="604" customFormat="1">
      <c r="AF5841" s="612"/>
      <c r="AJ5841" s="613"/>
    </row>
    <row r="5842" spans="32:36" s="604" customFormat="1">
      <c r="AF5842" s="612"/>
      <c r="AJ5842" s="613"/>
    </row>
    <row r="5843" spans="32:36" s="604" customFormat="1">
      <c r="AF5843" s="612"/>
      <c r="AJ5843" s="613"/>
    </row>
    <row r="5844" spans="32:36" s="604" customFormat="1">
      <c r="AF5844" s="612"/>
      <c r="AJ5844" s="613"/>
    </row>
    <row r="5845" spans="32:36" s="604" customFormat="1">
      <c r="AF5845" s="612"/>
      <c r="AJ5845" s="613"/>
    </row>
    <row r="5846" spans="32:36" s="604" customFormat="1">
      <c r="AF5846" s="612"/>
      <c r="AJ5846" s="613"/>
    </row>
    <row r="5847" spans="32:36" s="604" customFormat="1">
      <c r="AF5847" s="612"/>
      <c r="AJ5847" s="613"/>
    </row>
    <row r="5848" spans="32:36" s="604" customFormat="1">
      <c r="AF5848" s="612"/>
      <c r="AJ5848" s="613"/>
    </row>
    <row r="5849" spans="32:36" s="604" customFormat="1">
      <c r="AF5849" s="612"/>
      <c r="AJ5849" s="613"/>
    </row>
    <row r="5850" spans="32:36" s="604" customFormat="1">
      <c r="AF5850" s="612"/>
      <c r="AJ5850" s="613"/>
    </row>
    <row r="5851" spans="32:36" s="604" customFormat="1">
      <c r="AF5851" s="612"/>
      <c r="AJ5851" s="613"/>
    </row>
    <row r="5852" spans="32:36" s="604" customFormat="1">
      <c r="AF5852" s="612"/>
      <c r="AJ5852" s="613"/>
    </row>
    <row r="5853" spans="32:36" s="604" customFormat="1">
      <c r="AF5853" s="612"/>
      <c r="AJ5853" s="613"/>
    </row>
    <row r="5854" spans="32:36" s="604" customFormat="1">
      <c r="AF5854" s="612"/>
      <c r="AJ5854" s="613"/>
    </row>
    <row r="5855" spans="32:36" s="604" customFormat="1">
      <c r="AF5855" s="612"/>
      <c r="AJ5855" s="613"/>
    </row>
    <row r="5856" spans="32:36" s="604" customFormat="1">
      <c r="AF5856" s="612"/>
      <c r="AJ5856" s="613"/>
    </row>
    <row r="5857" spans="32:36" s="604" customFormat="1">
      <c r="AF5857" s="612"/>
      <c r="AJ5857" s="613"/>
    </row>
    <row r="5858" spans="32:36" s="604" customFormat="1">
      <c r="AF5858" s="612"/>
      <c r="AJ5858" s="613"/>
    </row>
    <row r="5859" spans="32:36" s="604" customFormat="1">
      <c r="AF5859" s="612"/>
      <c r="AJ5859" s="613"/>
    </row>
    <row r="5860" spans="32:36" s="604" customFormat="1">
      <c r="AF5860" s="612"/>
      <c r="AJ5860" s="613"/>
    </row>
    <row r="5861" spans="32:36" s="604" customFormat="1">
      <c r="AF5861" s="612"/>
      <c r="AJ5861" s="613"/>
    </row>
    <row r="5862" spans="32:36" s="604" customFormat="1">
      <c r="AF5862" s="612"/>
      <c r="AJ5862" s="613"/>
    </row>
    <row r="5863" spans="32:36" s="604" customFormat="1">
      <c r="AF5863" s="612"/>
      <c r="AJ5863" s="613"/>
    </row>
    <row r="5864" spans="32:36" s="604" customFormat="1">
      <c r="AF5864" s="612"/>
      <c r="AJ5864" s="613"/>
    </row>
    <row r="5865" spans="32:36" s="604" customFormat="1">
      <c r="AF5865" s="612"/>
      <c r="AJ5865" s="613"/>
    </row>
    <row r="5866" spans="32:36" s="604" customFormat="1">
      <c r="AF5866" s="612"/>
      <c r="AJ5866" s="613"/>
    </row>
    <row r="5867" spans="32:36" s="604" customFormat="1">
      <c r="AF5867" s="612"/>
      <c r="AJ5867" s="613"/>
    </row>
    <row r="5868" spans="32:36" s="604" customFormat="1">
      <c r="AF5868" s="612"/>
      <c r="AJ5868" s="613"/>
    </row>
    <row r="5869" spans="32:36" s="604" customFormat="1">
      <c r="AF5869" s="612"/>
      <c r="AJ5869" s="613"/>
    </row>
    <row r="5870" spans="32:36" s="604" customFormat="1">
      <c r="AF5870" s="612"/>
      <c r="AJ5870" s="613"/>
    </row>
    <row r="5871" spans="32:36" s="604" customFormat="1">
      <c r="AF5871" s="612"/>
      <c r="AJ5871" s="613"/>
    </row>
    <row r="5872" spans="32:36" s="604" customFormat="1">
      <c r="AF5872" s="612"/>
      <c r="AJ5872" s="613"/>
    </row>
    <row r="5873" spans="32:36" s="604" customFormat="1">
      <c r="AF5873" s="612"/>
      <c r="AJ5873" s="613"/>
    </row>
    <row r="5874" spans="32:36" s="604" customFormat="1">
      <c r="AF5874" s="612"/>
      <c r="AJ5874" s="613"/>
    </row>
    <row r="5875" spans="32:36" s="604" customFormat="1">
      <c r="AF5875" s="612"/>
      <c r="AJ5875" s="613"/>
    </row>
    <row r="5876" spans="32:36" s="604" customFormat="1">
      <c r="AF5876" s="612"/>
      <c r="AJ5876" s="613"/>
    </row>
    <row r="5877" spans="32:36" s="604" customFormat="1">
      <c r="AF5877" s="612"/>
      <c r="AJ5877" s="613"/>
    </row>
    <row r="5878" spans="32:36" s="604" customFormat="1">
      <c r="AF5878" s="612"/>
      <c r="AJ5878" s="613"/>
    </row>
    <row r="5879" spans="32:36" s="604" customFormat="1">
      <c r="AF5879" s="612"/>
      <c r="AJ5879" s="613"/>
    </row>
    <row r="5880" spans="32:36" s="604" customFormat="1">
      <c r="AF5880" s="612"/>
      <c r="AJ5880" s="613"/>
    </row>
    <row r="5881" spans="32:36" s="604" customFormat="1">
      <c r="AF5881" s="612"/>
      <c r="AJ5881" s="613"/>
    </row>
    <row r="5882" spans="32:36" s="604" customFormat="1">
      <c r="AF5882" s="612"/>
      <c r="AJ5882" s="613"/>
    </row>
    <row r="5883" spans="32:36" s="604" customFormat="1">
      <c r="AF5883" s="612"/>
      <c r="AJ5883" s="613"/>
    </row>
    <row r="5884" spans="32:36" s="604" customFormat="1">
      <c r="AF5884" s="612"/>
      <c r="AJ5884" s="613"/>
    </row>
    <row r="5885" spans="32:36" s="604" customFormat="1">
      <c r="AF5885" s="612"/>
      <c r="AJ5885" s="613"/>
    </row>
    <row r="5886" spans="32:36" s="604" customFormat="1">
      <c r="AF5886" s="612"/>
      <c r="AJ5886" s="613"/>
    </row>
    <row r="5887" spans="32:36" s="604" customFormat="1">
      <c r="AF5887" s="612"/>
      <c r="AJ5887" s="613"/>
    </row>
    <row r="5888" spans="32:36" s="604" customFormat="1">
      <c r="AF5888" s="612"/>
      <c r="AJ5888" s="613"/>
    </row>
    <row r="5889" spans="32:36" s="604" customFormat="1">
      <c r="AF5889" s="612"/>
      <c r="AJ5889" s="613"/>
    </row>
    <row r="5890" spans="32:36" s="604" customFormat="1">
      <c r="AF5890" s="612"/>
      <c r="AJ5890" s="613"/>
    </row>
    <row r="5891" spans="32:36" s="604" customFormat="1">
      <c r="AF5891" s="612"/>
      <c r="AJ5891" s="613"/>
    </row>
    <row r="5892" spans="32:36" s="604" customFormat="1">
      <c r="AF5892" s="612"/>
      <c r="AJ5892" s="613"/>
    </row>
    <row r="5893" spans="32:36" s="604" customFormat="1">
      <c r="AF5893" s="612"/>
      <c r="AJ5893" s="613"/>
    </row>
    <row r="5894" spans="32:36" s="604" customFormat="1">
      <c r="AF5894" s="612"/>
      <c r="AJ5894" s="613"/>
    </row>
    <row r="5895" spans="32:36" s="604" customFormat="1">
      <c r="AF5895" s="612"/>
      <c r="AJ5895" s="613"/>
    </row>
    <row r="5896" spans="32:36" s="604" customFormat="1">
      <c r="AF5896" s="612"/>
      <c r="AJ5896" s="613"/>
    </row>
    <row r="5897" spans="32:36" s="604" customFormat="1">
      <c r="AF5897" s="612"/>
      <c r="AJ5897" s="613"/>
    </row>
    <row r="5898" spans="32:36" s="604" customFormat="1">
      <c r="AF5898" s="612"/>
      <c r="AJ5898" s="613"/>
    </row>
    <row r="5899" spans="32:36" s="604" customFormat="1">
      <c r="AF5899" s="612"/>
      <c r="AJ5899" s="613"/>
    </row>
    <row r="5900" spans="32:36" s="604" customFormat="1">
      <c r="AF5900" s="612"/>
      <c r="AJ5900" s="613"/>
    </row>
    <row r="5901" spans="32:36" s="604" customFormat="1">
      <c r="AF5901" s="612"/>
      <c r="AJ5901" s="613"/>
    </row>
    <row r="5902" spans="32:36" s="604" customFormat="1">
      <c r="AF5902" s="612"/>
      <c r="AJ5902" s="613"/>
    </row>
    <row r="5903" spans="32:36" s="604" customFormat="1">
      <c r="AF5903" s="612"/>
      <c r="AJ5903" s="613"/>
    </row>
    <row r="5904" spans="32:36" s="604" customFormat="1">
      <c r="AF5904" s="612"/>
      <c r="AJ5904" s="613"/>
    </row>
    <row r="5905" spans="32:36" s="604" customFormat="1">
      <c r="AF5905" s="612"/>
      <c r="AJ5905" s="613"/>
    </row>
    <row r="5906" spans="32:36" s="604" customFormat="1">
      <c r="AF5906" s="612"/>
      <c r="AJ5906" s="613"/>
    </row>
    <row r="5907" spans="32:36" s="604" customFormat="1">
      <c r="AF5907" s="612"/>
      <c r="AJ5907" s="613"/>
    </row>
    <row r="5908" spans="32:36" s="604" customFormat="1">
      <c r="AF5908" s="612"/>
      <c r="AJ5908" s="613"/>
    </row>
    <row r="5909" spans="32:36" s="604" customFormat="1">
      <c r="AF5909" s="612"/>
      <c r="AJ5909" s="613"/>
    </row>
    <row r="5910" spans="32:36" s="604" customFormat="1">
      <c r="AF5910" s="612"/>
      <c r="AJ5910" s="613"/>
    </row>
    <row r="5911" spans="32:36" s="604" customFormat="1">
      <c r="AF5911" s="612"/>
      <c r="AJ5911" s="613"/>
    </row>
    <row r="5912" spans="32:36" s="604" customFormat="1">
      <c r="AF5912" s="612"/>
      <c r="AJ5912" s="613"/>
    </row>
    <row r="5913" spans="32:36" s="604" customFormat="1">
      <c r="AF5913" s="612"/>
      <c r="AJ5913" s="613"/>
    </row>
    <row r="5914" spans="32:36" s="604" customFormat="1">
      <c r="AF5914" s="612"/>
      <c r="AJ5914" s="613"/>
    </row>
    <row r="5915" spans="32:36" s="604" customFormat="1">
      <c r="AF5915" s="612"/>
      <c r="AJ5915" s="613"/>
    </row>
    <row r="5916" spans="32:36" s="604" customFormat="1">
      <c r="AF5916" s="612"/>
      <c r="AJ5916" s="613"/>
    </row>
    <row r="5917" spans="32:36" s="604" customFormat="1">
      <c r="AF5917" s="612"/>
      <c r="AJ5917" s="613"/>
    </row>
    <row r="5918" spans="32:36" s="604" customFormat="1">
      <c r="AF5918" s="612"/>
      <c r="AJ5918" s="613"/>
    </row>
    <row r="5919" spans="32:36" s="604" customFormat="1">
      <c r="AF5919" s="612"/>
      <c r="AJ5919" s="613"/>
    </row>
    <row r="5920" spans="32:36" s="604" customFormat="1">
      <c r="AF5920" s="612"/>
      <c r="AJ5920" s="613"/>
    </row>
    <row r="5921" spans="32:36" s="604" customFormat="1">
      <c r="AF5921" s="612"/>
      <c r="AJ5921" s="613"/>
    </row>
    <row r="5922" spans="32:36" s="604" customFormat="1">
      <c r="AF5922" s="612"/>
      <c r="AJ5922" s="613"/>
    </row>
    <row r="5923" spans="32:36" s="604" customFormat="1">
      <c r="AF5923" s="612"/>
      <c r="AJ5923" s="613"/>
    </row>
    <row r="5924" spans="32:36" s="604" customFormat="1">
      <c r="AF5924" s="612"/>
      <c r="AJ5924" s="613"/>
    </row>
    <row r="5925" spans="32:36" s="604" customFormat="1">
      <c r="AF5925" s="612"/>
      <c r="AJ5925" s="613"/>
    </row>
    <row r="5926" spans="32:36" s="604" customFormat="1">
      <c r="AF5926" s="612"/>
      <c r="AJ5926" s="613"/>
    </row>
    <row r="5927" spans="32:36" s="604" customFormat="1">
      <c r="AF5927" s="612"/>
      <c r="AJ5927" s="613"/>
    </row>
    <row r="5928" spans="32:36" s="604" customFormat="1">
      <c r="AF5928" s="612"/>
      <c r="AJ5928" s="613"/>
    </row>
    <row r="5929" spans="32:36" s="604" customFormat="1">
      <c r="AF5929" s="612"/>
      <c r="AJ5929" s="613"/>
    </row>
    <row r="5930" spans="32:36" s="604" customFormat="1">
      <c r="AF5930" s="612"/>
      <c r="AJ5930" s="613"/>
    </row>
    <row r="5931" spans="32:36" s="604" customFormat="1">
      <c r="AF5931" s="612"/>
      <c r="AJ5931" s="613"/>
    </row>
    <row r="5932" spans="32:36" s="604" customFormat="1">
      <c r="AF5932" s="612"/>
      <c r="AJ5932" s="613"/>
    </row>
    <row r="5933" spans="32:36" s="604" customFormat="1">
      <c r="AF5933" s="612"/>
      <c r="AJ5933" s="613"/>
    </row>
    <row r="5934" spans="32:36" s="604" customFormat="1">
      <c r="AF5934" s="612"/>
      <c r="AJ5934" s="613"/>
    </row>
    <row r="5935" spans="32:36" s="604" customFormat="1">
      <c r="AF5935" s="612"/>
      <c r="AJ5935" s="613"/>
    </row>
    <row r="5936" spans="32:36" s="604" customFormat="1">
      <c r="AF5936" s="612"/>
      <c r="AJ5936" s="613"/>
    </row>
    <row r="5937" spans="32:36" s="604" customFormat="1">
      <c r="AF5937" s="612"/>
      <c r="AJ5937" s="613"/>
    </row>
    <row r="5938" spans="32:36" s="604" customFormat="1">
      <c r="AF5938" s="612"/>
      <c r="AJ5938" s="613"/>
    </row>
    <row r="5939" spans="32:36" s="604" customFormat="1">
      <c r="AF5939" s="612"/>
      <c r="AJ5939" s="613"/>
    </row>
    <row r="5940" spans="32:36" s="604" customFormat="1">
      <c r="AF5940" s="612"/>
      <c r="AJ5940" s="613"/>
    </row>
    <row r="5941" spans="32:36" s="604" customFormat="1">
      <c r="AF5941" s="612"/>
      <c r="AJ5941" s="613"/>
    </row>
    <row r="5942" spans="32:36" s="604" customFormat="1">
      <c r="AF5942" s="612"/>
      <c r="AJ5942" s="613"/>
    </row>
    <row r="5943" spans="32:36" s="604" customFormat="1">
      <c r="AF5943" s="612"/>
      <c r="AJ5943" s="613"/>
    </row>
    <row r="5944" spans="32:36" s="604" customFormat="1">
      <c r="AF5944" s="612"/>
      <c r="AJ5944" s="613"/>
    </row>
    <row r="5945" spans="32:36" s="604" customFormat="1">
      <c r="AF5945" s="612"/>
      <c r="AJ5945" s="613"/>
    </row>
    <row r="5946" spans="32:36" s="604" customFormat="1">
      <c r="AF5946" s="612"/>
      <c r="AJ5946" s="613"/>
    </row>
    <row r="5947" spans="32:36" s="604" customFormat="1">
      <c r="AF5947" s="612"/>
      <c r="AJ5947" s="613"/>
    </row>
    <row r="5948" spans="32:36" s="604" customFormat="1">
      <c r="AF5948" s="612"/>
      <c r="AJ5948" s="613"/>
    </row>
    <row r="5949" spans="32:36" s="604" customFormat="1">
      <c r="AF5949" s="612"/>
      <c r="AJ5949" s="613"/>
    </row>
    <row r="5950" spans="32:36" s="604" customFormat="1">
      <c r="AF5950" s="612"/>
      <c r="AJ5950" s="613"/>
    </row>
    <row r="5951" spans="32:36" s="604" customFormat="1">
      <c r="AF5951" s="612"/>
      <c r="AJ5951" s="613"/>
    </row>
    <row r="5952" spans="32:36" s="604" customFormat="1">
      <c r="AF5952" s="612"/>
      <c r="AJ5952" s="613"/>
    </row>
    <row r="5953" spans="32:36" s="604" customFormat="1">
      <c r="AF5953" s="612"/>
      <c r="AJ5953" s="613"/>
    </row>
    <row r="5954" spans="32:36" s="604" customFormat="1">
      <c r="AF5954" s="612"/>
      <c r="AJ5954" s="613"/>
    </row>
    <row r="5955" spans="32:36" s="604" customFormat="1">
      <c r="AF5955" s="612"/>
      <c r="AJ5955" s="613"/>
    </row>
    <row r="5956" spans="32:36" s="604" customFormat="1">
      <c r="AF5956" s="612"/>
      <c r="AJ5956" s="613"/>
    </row>
    <row r="5957" spans="32:36" s="604" customFormat="1">
      <c r="AF5957" s="612"/>
      <c r="AJ5957" s="613"/>
    </row>
    <row r="5958" spans="32:36" s="604" customFormat="1">
      <c r="AF5958" s="612"/>
      <c r="AJ5958" s="613"/>
    </row>
    <row r="5959" spans="32:36" s="604" customFormat="1">
      <c r="AF5959" s="612"/>
      <c r="AJ5959" s="613"/>
    </row>
    <row r="5960" spans="32:36" s="604" customFormat="1">
      <c r="AF5960" s="612"/>
      <c r="AJ5960" s="613"/>
    </row>
    <row r="5961" spans="32:36" s="604" customFormat="1">
      <c r="AF5961" s="612"/>
      <c r="AJ5961" s="613"/>
    </row>
    <row r="5962" spans="32:36" s="604" customFormat="1">
      <c r="AF5962" s="612"/>
      <c r="AJ5962" s="613"/>
    </row>
    <row r="5963" spans="32:36" s="604" customFormat="1">
      <c r="AF5963" s="612"/>
      <c r="AJ5963" s="613"/>
    </row>
    <row r="5964" spans="32:36" s="604" customFormat="1">
      <c r="AF5964" s="612"/>
      <c r="AJ5964" s="613"/>
    </row>
    <row r="5965" spans="32:36" s="604" customFormat="1">
      <c r="AF5965" s="612"/>
      <c r="AJ5965" s="613"/>
    </row>
    <row r="5966" spans="32:36" s="604" customFormat="1">
      <c r="AF5966" s="612"/>
      <c r="AJ5966" s="613"/>
    </row>
    <row r="5967" spans="32:36" s="604" customFormat="1">
      <c r="AF5967" s="612"/>
      <c r="AJ5967" s="613"/>
    </row>
    <row r="5968" spans="32:36" s="604" customFormat="1">
      <c r="AF5968" s="612"/>
      <c r="AJ5968" s="613"/>
    </row>
    <row r="5969" spans="32:36" s="604" customFormat="1">
      <c r="AF5969" s="612"/>
      <c r="AJ5969" s="613"/>
    </row>
    <row r="5970" spans="32:36" s="604" customFormat="1">
      <c r="AF5970" s="612"/>
      <c r="AJ5970" s="613"/>
    </row>
    <row r="5971" spans="32:36" s="604" customFormat="1">
      <c r="AF5971" s="612"/>
      <c r="AJ5971" s="613"/>
    </row>
    <row r="5972" spans="32:36" s="604" customFormat="1">
      <c r="AF5972" s="612"/>
      <c r="AJ5972" s="613"/>
    </row>
    <row r="5973" spans="32:36" s="604" customFormat="1">
      <c r="AF5973" s="612"/>
      <c r="AJ5973" s="613"/>
    </row>
    <row r="5974" spans="32:36" s="604" customFormat="1">
      <c r="AF5974" s="612"/>
      <c r="AJ5974" s="613"/>
    </row>
    <row r="5975" spans="32:36" s="604" customFormat="1">
      <c r="AF5975" s="612"/>
      <c r="AJ5975" s="613"/>
    </row>
    <row r="5976" spans="32:36" s="604" customFormat="1">
      <c r="AF5976" s="612"/>
      <c r="AJ5976" s="613"/>
    </row>
    <row r="5977" spans="32:36" s="604" customFormat="1">
      <c r="AF5977" s="612"/>
      <c r="AJ5977" s="613"/>
    </row>
    <row r="5978" spans="32:36" s="604" customFormat="1">
      <c r="AF5978" s="612"/>
      <c r="AJ5978" s="613"/>
    </row>
    <row r="5979" spans="32:36" s="604" customFormat="1">
      <c r="AF5979" s="612"/>
      <c r="AJ5979" s="613"/>
    </row>
    <row r="5980" spans="32:36" s="604" customFormat="1">
      <c r="AF5980" s="612"/>
      <c r="AJ5980" s="613"/>
    </row>
    <row r="5981" spans="32:36" s="604" customFormat="1">
      <c r="AF5981" s="612"/>
      <c r="AJ5981" s="613"/>
    </row>
    <row r="5982" spans="32:36" s="604" customFormat="1">
      <c r="AF5982" s="612"/>
      <c r="AJ5982" s="613"/>
    </row>
    <row r="5983" spans="32:36" s="604" customFormat="1">
      <c r="AF5983" s="612"/>
      <c r="AJ5983" s="613"/>
    </row>
    <row r="5984" spans="32:36" s="604" customFormat="1">
      <c r="AF5984" s="612"/>
      <c r="AJ5984" s="613"/>
    </row>
    <row r="5985" spans="32:36" s="604" customFormat="1">
      <c r="AF5985" s="612"/>
      <c r="AJ5985" s="613"/>
    </row>
    <row r="5986" spans="32:36" s="604" customFormat="1">
      <c r="AF5986" s="612"/>
      <c r="AJ5986" s="613"/>
    </row>
    <row r="5987" spans="32:36" s="604" customFormat="1">
      <c r="AF5987" s="612"/>
      <c r="AJ5987" s="613"/>
    </row>
    <row r="5988" spans="32:36" s="604" customFormat="1">
      <c r="AF5988" s="612"/>
      <c r="AJ5988" s="613"/>
    </row>
    <row r="5989" spans="32:36" s="604" customFormat="1">
      <c r="AF5989" s="612"/>
      <c r="AJ5989" s="613"/>
    </row>
    <row r="5990" spans="32:36" s="604" customFormat="1">
      <c r="AF5990" s="612"/>
      <c r="AJ5990" s="613"/>
    </row>
    <row r="5991" spans="32:36" s="604" customFormat="1">
      <c r="AF5991" s="612"/>
      <c r="AJ5991" s="613"/>
    </row>
    <row r="5992" spans="32:36" s="604" customFormat="1">
      <c r="AF5992" s="612"/>
      <c r="AJ5992" s="613"/>
    </row>
    <row r="5993" spans="32:36" s="604" customFormat="1">
      <c r="AF5993" s="612"/>
      <c r="AJ5993" s="613"/>
    </row>
    <row r="5994" spans="32:36" s="604" customFormat="1">
      <c r="AF5994" s="612"/>
      <c r="AJ5994" s="613"/>
    </row>
    <row r="5995" spans="32:36" s="604" customFormat="1">
      <c r="AF5995" s="612"/>
      <c r="AJ5995" s="613"/>
    </row>
    <row r="5996" spans="32:36" s="604" customFormat="1">
      <c r="AF5996" s="612"/>
      <c r="AJ5996" s="613"/>
    </row>
    <row r="5997" spans="32:36" s="604" customFormat="1">
      <c r="AF5997" s="612"/>
      <c r="AJ5997" s="613"/>
    </row>
    <row r="5998" spans="32:36" s="604" customFormat="1">
      <c r="AF5998" s="612"/>
      <c r="AJ5998" s="613"/>
    </row>
    <row r="5999" spans="32:36" s="604" customFormat="1">
      <c r="AF5999" s="612"/>
      <c r="AJ5999" s="613"/>
    </row>
    <row r="6000" spans="32:36" s="604" customFormat="1">
      <c r="AF6000" s="612"/>
      <c r="AJ6000" s="613"/>
    </row>
    <row r="6001" spans="32:36" s="604" customFormat="1">
      <c r="AF6001" s="612"/>
      <c r="AJ6001" s="613"/>
    </row>
    <row r="6002" spans="32:36" s="604" customFormat="1">
      <c r="AF6002" s="612"/>
      <c r="AJ6002" s="613"/>
    </row>
    <row r="6003" spans="32:36" s="604" customFormat="1">
      <c r="AF6003" s="612"/>
      <c r="AJ6003" s="613"/>
    </row>
    <row r="6004" spans="32:36" s="604" customFormat="1">
      <c r="AF6004" s="612"/>
      <c r="AJ6004" s="613"/>
    </row>
    <row r="6005" spans="32:36" s="604" customFormat="1">
      <c r="AF6005" s="612"/>
      <c r="AJ6005" s="613"/>
    </row>
    <row r="6006" spans="32:36" s="604" customFormat="1">
      <c r="AF6006" s="612"/>
      <c r="AJ6006" s="613"/>
    </row>
    <row r="6007" spans="32:36" s="604" customFormat="1">
      <c r="AF6007" s="612"/>
      <c r="AJ6007" s="613"/>
    </row>
    <row r="6008" spans="32:36" s="604" customFormat="1">
      <c r="AF6008" s="612"/>
      <c r="AJ6008" s="613"/>
    </row>
    <row r="6009" spans="32:36" s="604" customFormat="1">
      <c r="AF6009" s="612"/>
      <c r="AJ6009" s="613"/>
    </row>
    <row r="6010" spans="32:36" s="604" customFormat="1">
      <c r="AF6010" s="612"/>
      <c r="AJ6010" s="613"/>
    </row>
    <row r="6011" spans="32:36" s="604" customFormat="1">
      <c r="AF6011" s="612"/>
      <c r="AJ6011" s="613"/>
    </row>
    <row r="6012" spans="32:36" s="604" customFormat="1">
      <c r="AF6012" s="612"/>
      <c r="AJ6012" s="613"/>
    </row>
    <row r="6013" spans="32:36" s="604" customFormat="1">
      <c r="AF6013" s="612"/>
      <c r="AJ6013" s="613"/>
    </row>
    <row r="6014" spans="32:36" s="604" customFormat="1">
      <c r="AF6014" s="612"/>
      <c r="AJ6014" s="613"/>
    </row>
    <row r="6015" spans="32:36" s="604" customFormat="1">
      <c r="AF6015" s="612"/>
      <c r="AJ6015" s="613"/>
    </row>
    <row r="6016" spans="32:36" s="604" customFormat="1">
      <c r="AF6016" s="612"/>
      <c r="AJ6016" s="613"/>
    </row>
    <row r="6017" spans="32:36" s="604" customFormat="1">
      <c r="AF6017" s="612"/>
      <c r="AJ6017" s="613"/>
    </row>
    <row r="6018" spans="32:36" s="604" customFormat="1">
      <c r="AF6018" s="612"/>
      <c r="AJ6018" s="613"/>
    </row>
    <row r="6019" spans="32:36" s="604" customFormat="1">
      <c r="AF6019" s="612"/>
      <c r="AJ6019" s="613"/>
    </row>
    <row r="6020" spans="32:36" s="604" customFormat="1">
      <c r="AF6020" s="612"/>
      <c r="AJ6020" s="613"/>
    </row>
    <row r="6021" spans="32:36" s="604" customFormat="1">
      <c r="AF6021" s="612"/>
      <c r="AJ6021" s="613"/>
    </row>
    <row r="6022" spans="32:36" s="604" customFormat="1">
      <c r="AF6022" s="612"/>
      <c r="AJ6022" s="613"/>
    </row>
    <row r="6023" spans="32:36" s="604" customFormat="1">
      <c r="AF6023" s="612"/>
      <c r="AJ6023" s="613"/>
    </row>
    <row r="6024" spans="32:36" s="604" customFormat="1">
      <c r="AF6024" s="612"/>
      <c r="AJ6024" s="613"/>
    </row>
    <row r="6025" spans="32:36" s="604" customFormat="1">
      <c r="AF6025" s="612"/>
      <c r="AJ6025" s="613"/>
    </row>
    <row r="6026" spans="32:36" s="604" customFormat="1">
      <c r="AF6026" s="612"/>
      <c r="AJ6026" s="613"/>
    </row>
    <row r="6027" spans="32:36" s="604" customFormat="1">
      <c r="AF6027" s="612"/>
      <c r="AJ6027" s="613"/>
    </row>
    <row r="6028" spans="32:36" s="604" customFormat="1">
      <c r="AF6028" s="612"/>
      <c r="AJ6028" s="613"/>
    </row>
    <row r="6029" spans="32:36" s="604" customFormat="1">
      <c r="AF6029" s="612"/>
      <c r="AJ6029" s="613"/>
    </row>
    <row r="6030" spans="32:36" s="604" customFormat="1">
      <c r="AF6030" s="612"/>
      <c r="AJ6030" s="613"/>
    </row>
    <row r="6031" spans="32:36" s="604" customFormat="1">
      <c r="AF6031" s="612"/>
      <c r="AJ6031" s="613"/>
    </row>
    <row r="6032" spans="32:36" s="604" customFormat="1">
      <c r="AF6032" s="612"/>
      <c r="AJ6032" s="613"/>
    </row>
    <row r="6033" spans="32:36" s="604" customFormat="1">
      <c r="AF6033" s="612"/>
      <c r="AJ6033" s="613"/>
    </row>
    <row r="6034" spans="32:36" s="604" customFormat="1">
      <c r="AF6034" s="612"/>
      <c r="AJ6034" s="613"/>
    </row>
    <row r="6035" spans="32:36" s="604" customFormat="1">
      <c r="AF6035" s="612"/>
      <c r="AJ6035" s="613"/>
    </row>
    <row r="6036" spans="32:36" s="604" customFormat="1">
      <c r="AF6036" s="612"/>
      <c r="AJ6036" s="613"/>
    </row>
    <row r="6037" spans="32:36" s="604" customFormat="1">
      <c r="AF6037" s="612"/>
      <c r="AJ6037" s="613"/>
    </row>
    <row r="6038" spans="32:36" s="604" customFormat="1">
      <c r="AF6038" s="612"/>
      <c r="AJ6038" s="613"/>
    </row>
    <row r="6039" spans="32:36" s="604" customFormat="1">
      <c r="AF6039" s="612"/>
      <c r="AJ6039" s="613"/>
    </row>
    <row r="6040" spans="32:36" s="604" customFormat="1">
      <c r="AF6040" s="612"/>
      <c r="AJ6040" s="613"/>
    </row>
    <row r="6041" spans="32:36" s="604" customFormat="1">
      <c r="AF6041" s="612"/>
      <c r="AJ6041" s="613"/>
    </row>
    <row r="6042" spans="32:36" s="604" customFormat="1">
      <c r="AF6042" s="612"/>
      <c r="AJ6042" s="613"/>
    </row>
    <row r="6043" spans="32:36" s="604" customFormat="1">
      <c r="AF6043" s="612"/>
      <c r="AJ6043" s="613"/>
    </row>
    <row r="6044" spans="32:36" s="604" customFormat="1">
      <c r="AF6044" s="612"/>
      <c r="AJ6044" s="613"/>
    </row>
    <row r="6045" spans="32:36" s="604" customFormat="1">
      <c r="AF6045" s="612"/>
      <c r="AJ6045" s="613"/>
    </row>
    <row r="6046" spans="32:36" s="604" customFormat="1">
      <c r="AF6046" s="612"/>
      <c r="AJ6046" s="613"/>
    </row>
    <row r="6047" spans="32:36" s="604" customFormat="1">
      <c r="AF6047" s="612"/>
      <c r="AJ6047" s="613"/>
    </row>
    <row r="6048" spans="32:36" s="604" customFormat="1">
      <c r="AF6048" s="612"/>
      <c r="AJ6048" s="613"/>
    </row>
    <row r="6049" spans="32:36" s="604" customFormat="1">
      <c r="AF6049" s="612"/>
      <c r="AJ6049" s="613"/>
    </row>
    <row r="6050" spans="32:36" s="604" customFormat="1">
      <c r="AF6050" s="612"/>
      <c r="AJ6050" s="613"/>
    </row>
    <row r="6051" spans="32:36" s="604" customFormat="1">
      <c r="AF6051" s="612"/>
      <c r="AJ6051" s="613"/>
    </row>
    <row r="6052" spans="32:36" s="604" customFormat="1">
      <c r="AF6052" s="612"/>
      <c r="AJ6052" s="613"/>
    </row>
    <row r="6053" spans="32:36" s="604" customFormat="1">
      <c r="AF6053" s="612"/>
      <c r="AJ6053" s="613"/>
    </row>
    <row r="6054" spans="32:36" s="604" customFormat="1">
      <c r="AF6054" s="612"/>
      <c r="AJ6054" s="613"/>
    </row>
    <row r="6055" spans="32:36" s="604" customFormat="1">
      <c r="AF6055" s="612"/>
      <c r="AJ6055" s="613"/>
    </row>
    <row r="6056" spans="32:36" s="604" customFormat="1">
      <c r="AF6056" s="612"/>
      <c r="AJ6056" s="613"/>
    </row>
    <row r="6057" spans="32:36" s="604" customFormat="1">
      <c r="AF6057" s="612"/>
      <c r="AJ6057" s="613"/>
    </row>
    <row r="6058" spans="32:36" s="604" customFormat="1">
      <c r="AF6058" s="612"/>
      <c r="AJ6058" s="613"/>
    </row>
    <row r="6059" spans="32:36" s="604" customFormat="1">
      <c r="AF6059" s="612"/>
      <c r="AJ6059" s="613"/>
    </row>
    <row r="6060" spans="32:36" s="604" customFormat="1">
      <c r="AF6060" s="612"/>
      <c r="AJ6060" s="613"/>
    </row>
    <row r="6061" spans="32:36" s="604" customFormat="1">
      <c r="AF6061" s="612"/>
      <c r="AJ6061" s="613"/>
    </row>
    <row r="6062" spans="32:36" s="604" customFormat="1">
      <c r="AF6062" s="612"/>
      <c r="AJ6062" s="613"/>
    </row>
    <row r="6063" spans="32:36" s="604" customFormat="1">
      <c r="AF6063" s="612"/>
      <c r="AJ6063" s="613"/>
    </row>
    <row r="6064" spans="32:36" s="604" customFormat="1">
      <c r="AF6064" s="612"/>
      <c r="AJ6064" s="613"/>
    </row>
    <row r="6065" spans="32:36" s="604" customFormat="1">
      <c r="AF6065" s="612"/>
      <c r="AJ6065" s="613"/>
    </row>
    <row r="6066" spans="32:36" s="604" customFormat="1">
      <c r="AF6066" s="612"/>
      <c r="AJ6066" s="613"/>
    </row>
    <row r="6067" spans="32:36" s="604" customFormat="1">
      <c r="AF6067" s="612"/>
      <c r="AJ6067" s="613"/>
    </row>
    <row r="6068" spans="32:36" s="604" customFormat="1">
      <c r="AF6068" s="612"/>
      <c r="AJ6068" s="613"/>
    </row>
    <row r="6069" spans="32:36" s="604" customFormat="1">
      <c r="AF6069" s="612"/>
      <c r="AJ6069" s="613"/>
    </row>
    <row r="6070" spans="32:36" s="604" customFormat="1">
      <c r="AF6070" s="612"/>
      <c r="AJ6070" s="613"/>
    </row>
    <row r="6071" spans="32:36" s="604" customFormat="1">
      <c r="AF6071" s="612"/>
      <c r="AJ6071" s="613"/>
    </row>
    <row r="6072" spans="32:36" s="604" customFormat="1">
      <c r="AF6072" s="612"/>
      <c r="AJ6072" s="613"/>
    </row>
    <row r="6073" spans="32:36" s="604" customFormat="1">
      <c r="AF6073" s="612"/>
      <c r="AJ6073" s="613"/>
    </row>
    <row r="6074" spans="32:36" s="604" customFormat="1">
      <c r="AF6074" s="612"/>
      <c r="AJ6074" s="613"/>
    </row>
    <row r="6075" spans="32:36" s="604" customFormat="1">
      <c r="AF6075" s="612"/>
      <c r="AJ6075" s="613"/>
    </row>
    <row r="6076" spans="32:36" s="604" customFormat="1">
      <c r="AF6076" s="612"/>
      <c r="AJ6076" s="613"/>
    </row>
    <row r="6077" spans="32:36" s="604" customFormat="1">
      <c r="AF6077" s="612"/>
      <c r="AJ6077" s="613"/>
    </row>
    <row r="6078" spans="32:36" s="604" customFormat="1">
      <c r="AF6078" s="612"/>
      <c r="AJ6078" s="613"/>
    </row>
    <row r="6079" spans="32:36" s="604" customFormat="1">
      <c r="AF6079" s="612"/>
      <c r="AJ6079" s="613"/>
    </row>
    <row r="6080" spans="32:36" s="604" customFormat="1">
      <c r="AF6080" s="612"/>
      <c r="AJ6080" s="613"/>
    </row>
    <row r="6081" spans="32:36" s="604" customFormat="1">
      <c r="AF6081" s="612"/>
      <c r="AJ6081" s="613"/>
    </row>
    <row r="6082" spans="32:36" s="604" customFormat="1">
      <c r="AF6082" s="612"/>
      <c r="AJ6082" s="613"/>
    </row>
    <row r="6083" spans="32:36" s="604" customFormat="1">
      <c r="AF6083" s="612"/>
      <c r="AJ6083" s="613"/>
    </row>
    <row r="6084" spans="32:36" s="604" customFormat="1">
      <c r="AF6084" s="612"/>
      <c r="AJ6084" s="613"/>
    </row>
    <row r="6085" spans="32:36" s="604" customFormat="1">
      <c r="AF6085" s="612"/>
      <c r="AJ6085" s="613"/>
    </row>
    <row r="6086" spans="32:36" s="604" customFormat="1">
      <c r="AF6086" s="612"/>
      <c r="AJ6086" s="613"/>
    </row>
    <row r="6087" spans="32:36" s="604" customFormat="1">
      <c r="AF6087" s="612"/>
      <c r="AJ6087" s="613"/>
    </row>
    <row r="6088" spans="32:36" s="604" customFormat="1">
      <c r="AF6088" s="612"/>
      <c r="AJ6088" s="613"/>
    </row>
    <row r="6089" spans="32:36" s="604" customFormat="1">
      <c r="AF6089" s="612"/>
      <c r="AJ6089" s="613"/>
    </row>
    <row r="6090" spans="32:36" s="604" customFormat="1">
      <c r="AF6090" s="612"/>
      <c r="AJ6090" s="613"/>
    </row>
    <row r="6091" spans="32:36" s="604" customFormat="1">
      <c r="AF6091" s="612"/>
      <c r="AJ6091" s="613"/>
    </row>
    <row r="6092" spans="32:36" s="604" customFormat="1">
      <c r="AF6092" s="612"/>
      <c r="AJ6092" s="613"/>
    </row>
    <row r="6093" spans="32:36" s="604" customFormat="1">
      <c r="AF6093" s="612"/>
      <c r="AJ6093" s="613"/>
    </row>
    <row r="6094" spans="32:36" s="604" customFormat="1">
      <c r="AF6094" s="612"/>
      <c r="AJ6094" s="613"/>
    </row>
    <row r="6095" spans="32:36" s="604" customFormat="1">
      <c r="AF6095" s="612"/>
      <c r="AJ6095" s="613"/>
    </row>
    <row r="6096" spans="32:36" s="604" customFormat="1">
      <c r="AF6096" s="612"/>
      <c r="AJ6096" s="613"/>
    </row>
    <row r="6097" spans="32:36" s="604" customFormat="1">
      <c r="AF6097" s="612"/>
      <c r="AJ6097" s="613"/>
    </row>
    <row r="6098" spans="32:36" s="604" customFormat="1">
      <c r="AF6098" s="612"/>
      <c r="AJ6098" s="613"/>
    </row>
    <row r="6099" spans="32:36" s="604" customFormat="1">
      <c r="AF6099" s="612"/>
      <c r="AJ6099" s="613"/>
    </row>
    <row r="6100" spans="32:36" s="604" customFormat="1">
      <c r="AF6100" s="612"/>
      <c r="AJ6100" s="613"/>
    </row>
    <row r="6101" spans="32:36" s="604" customFormat="1">
      <c r="AF6101" s="612"/>
      <c r="AJ6101" s="613"/>
    </row>
    <row r="6102" spans="32:36" s="604" customFormat="1">
      <c r="AF6102" s="612"/>
      <c r="AJ6102" s="613"/>
    </row>
    <row r="6103" spans="32:36" s="604" customFormat="1">
      <c r="AF6103" s="612"/>
      <c r="AJ6103" s="613"/>
    </row>
    <row r="6104" spans="32:36" s="604" customFormat="1">
      <c r="AF6104" s="612"/>
      <c r="AJ6104" s="613"/>
    </row>
    <row r="6105" spans="32:36" s="604" customFormat="1">
      <c r="AF6105" s="612"/>
      <c r="AJ6105" s="613"/>
    </row>
    <row r="6106" spans="32:36" s="604" customFormat="1">
      <c r="AF6106" s="612"/>
      <c r="AJ6106" s="613"/>
    </row>
    <row r="6107" spans="32:36" s="604" customFormat="1">
      <c r="AF6107" s="612"/>
      <c r="AJ6107" s="613"/>
    </row>
    <row r="6108" spans="32:36" s="604" customFormat="1">
      <c r="AF6108" s="612"/>
      <c r="AJ6108" s="613"/>
    </row>
    <row r="6109" spans="32:36" s="604" customFormat="1">
      <c r="AF6109" s="612"/>
      <c r="AJ6109" s="613"/>
    </row>
    <row r="6110" spans="32:36" s="604" customFormat="1">
      <c r="AF6110" s="612"/>
      <c r="AJ6110" s="613"/>
    </row>
    <row r="6111" spans="32:36" s="604" customFormat="1">
      <c r="AF6111" s="612"/>
      <c r="AJ6111" s="613"/>
    </row>
    <row r="6112" spans="32:36" s="604" customFormat="1">
      <c r="AF6112" s="612"/>
      <c r="AJ6112" s="613"/>
    </row>
    <row r="6113" spans="32:36" s="604" customFormat="1">
      <c r="AF6113" s="612"/>
      <c r="AJ6113" s="613"/>
    </row>
    <row r="6114" spans="32:36" s="604" customFormat="1">
      <c r="AF6114" s="612"/>
      <c r="AJ6114" s="613"/>
    </row>
    <row r="6115" spans="32:36" s="604" customFormat="1">
      <c r="AF6115" s="612"/>
      <c r="AJ6115" s="613"/>
    </row>
    <row r="6116" spans="32:36" s="604" customFormat="1">
      <c r="AF6116" s="612"/>
      <c r="AJ6116" s="613"/>
    </row>
    <row r="6117" spans="32:36" s="604" customFormat="1">
      <c r="AF6117" s="612"/>
      <c r="AJ6117" s="613"/>
    </row>
    <row r="6118" spans="32:36" s="604" customFormat="1">
      <c r="AF6118" s="612"/>
      <c r="AJ6118" s="613"/>
    </row>
    <row r="6119" spans="32:36" s="604" customFormat="1">
      <c r="AF6119" s="612"/>
      <c r="AJ6119" s="613"/>
    </row>
    <row r="6120" spans="32:36" s="604" customFormat="1">
      <c r="AF6120" s="612"/>
      <c r="AJ6120" s="613"/>
    </row>
    <row r="6121" spans="32:36" s="604" customFormat="1">
      <c r="AF6121" s="612"/>
      <c r="AJ6121" s="613"/>
    </row>
    <row r="6122" spans="32:36" s="604" customFormat="1">
      <c r="AF6122" s="612"/>
      <c r="AJ6122" s="613"/>
    </row>
    <row r="6123" spans="32:36" s="604" customFormat="1">
      <c r="AF6123" s="612"/>
      <c r="AJ6123" s="613"/>
    </row>
    <row r="6124" spans="32:36" s="604" customFormat="1">
      <c r="AF6124" s="612"/>
      <c r="AJ6124" s="613"/>
    </row>
    <row r="6125" spans="32:36" s="604" customFormat="1">
      <c r="AF6125" s="612"/>
      <c r="AJ6125" s="613"/>
    </row>
    <row r="6126" spans="32:36" s="604" customFormat="1">
      <c r="AF6126" s="612"/>
      <c r="AJ6126" s="613"/>
    </row>
    <row r="6127" spans="32:36" s="604" customFormat="1">
      <c r="AF6127" s="612"/>
      <c r="AJ6127" s="613"/>
    </row>
    <row r="6128" spans="32:36" s="604" customFormat="1">
      <c r="AF6128" s="612"/>
      <c r="AJ6128" s="613"/>
    </row>
    <row r="6129" spans="32:36" s="604" customFormat="1">
      <c r="AF6129" s="612"/>
      <c r="AJ6129" s="613"/>
    </row>
    <row r="6130" spans="32:36" s="604" customFormat="1">
      <c r="AF6130" s="612"/>
      <c r="AJ6130" s="613"/>
    </row>
    <row r="6131" spans="32:36" s="604" customFormat="1">
      <c r="AF6131" s="612"/>
      <c r="AJ6131" s="613"/>
    </row>
    <row r="6132" spans="32:36" s="604" customFormat="1">
      <c r="AF6132" s="612"/>
      <c r="AJ6132" s="613"/>
    </row>
    <row r="6133" spans="32:36" s="604" customFormat="1">
      <c r="AF6133" s="612"/>
      <c r="AJ6133" s="613"/>
    </row>
    <row r="6134" spans="32:36" s="604" customFormat="1">
      <c r="AF6134" s="612"/>
      <c r="AJ6134" s="613"/>
    </row>
    <row r="6135" spans="32:36" s="604" customFormat="1">
      <c r="AF6135" s="612"/>
      <c r="AJ6135" s="613"/>
    </row>
    <row r="6136" spans="32:36" s="604" customFormat="1">
      <c r="AF6136" s="612"/>
      <c r="AJ6136" s="613"/>
    </row>
    <row r="6137" spans="32:36" s="604" customFormat="1">
      <c r="AF6137" s="612"/>
      <c r="AJ6137" s="613"/>
    </row>
    <row r="6138" spans="32:36" s="604" customFormat="1">
      <c r="AF6138" s="612"/>
      <c r="AJ6138" s="613"/>
    </row>
    <row r="6139" spans="32:36" s="604" customFormat="1">
      <c r="AF6139" s="612"/>
      <c r="AJ6139" s="613"/>
    </row>
    <row r="6140" spans="32:36" s="604" customFormat="1">
      <c r="AF6140" s="612"/>
      <c r="AJ6140" s="613"/>
    </row>
    <row r="6141" spans="32:36" s="604" customFormat="1">
      <c r="AF6141" s="612"/>
      <c r="AJ6141" s="613"/>
    </row>
    <row r="6142" spans="32:36" s="604" customFormat="1">
      <c r="AF6142" s="612"/>
      <c r="AJ6142" s="613"/>
    </row>
    <row r="6143" spans="32:36" s="604" customFormat="1">
      <c r="AF6143" s="612"/>
      <c r="AJ6143" s="613"/>
    </row>
    <row r="6144" spans="32:36" s="604" customFormat="1">
      <c r="AF6144" s="612"/>
      <c r="AJ6144" s="613"/>
    </row>
    <row r="6145" spans="32:36" s="604" customFormat="1">
      <c r="AF6145" s="612"/>
      <c r="AJ6145" s="613"/>
    </row>
    <row r="6146" spans="32:36" s="604" customFormat="1">
      <c r="AF6146" s="612"/>
      <c r="AJ6146" s="613"/>
    </row>
    <row r="6147" spans="32:36" s="604" customFormat="1">
      <c r="AF6147" s="612"/>
      <c r="AJ6147" s="613"/>
    </row>
    <row r="6148" spans="32:36" s="604" customFormat="1">
      <c r="AF6148" s="612"/>
      <c r="AJ6148" s="613"/>
    </row>
    <row r="6149" spans="32:36" s="604" customFormat="1">
      <c r="AF6149" s="612"/>
      <c r="AJ6149" s="613"/>
    </row>
    <row r="6150" spans="32:36" s="604" customFormat="1">
      <c r="AF6150" s="612"/>
      <c r="AJ6150" s="613"/>
    </row>
    <row r="6151" spans="32:36" s="604" customFormat="1">
      <c r="AF6151" s="612"/>
      <c r="AJ6151" s="613"/>
    </row>
    <row r="6152" spans="32:36" s="604" customFormat="1">
      <c r="AF6152" s="612"/>
      <c r="AJ6152" s="613"/>
    </row>
    <row r="6153" spans="32:36" s="604" customFormat="1">
      <c r="AF6153" s="612"/>
      <c r="AJ6153" s="613"/>
    </row>
    <row r="6154" spans="32:36" s="604" customFormat="1">
      <c r="AF6154" s="612"/>
      <c r="AJ6154" s="613"/>
    </row>
    <row r="6155" spans="32:36" s="604" customFormat="1">
      <c r="AF6155" s="612"/>
      <c r="AJ6155" s="613"/>
    </row>
    <row r="6156" spans="32:36" s="604" customFormat="1">
      <c r="AF6156" s="612"/>
      <c r="AJ6156" s="613"/>
    </row>
    <row r="6157" spans="32:36" s="604" customFormat="1">
      <c r="AF6157" s="612"/>
      <c r="AJ6157" s="613"/>
    </row>
    <row r="6158" spans="32:36" s="604" customFormat="1">
      <c r="AF6158" s="612"/>
      <c r="AJ6158" s="613"/>
    </row>
    <row r="6159" spans="32:36" s="604" customFormat="1">
      <c r="AF6159" s="612"/>
      <c r="AJ6159" s="613"/>
    </row>
    <row r="6160" spans="32:36" s="604" customFormat="1">
      <c r="AF6160" s="612"/>
      <c r="AJ6160" s="613"/>
    </row>
    <row r="6161" spans="32:36" s="604" customFormat="1">
      <c r="AF6161" s="612"/>
      <c r="AJ6161" s="613"/>
    </row>
    <row r="6162" spans="32:36" s="604" customFormat="1">
      <c r="AF6162" s="612"/>
      <c r="AJ6162" s="613"/>
    </row>
    <row r="6163" spans="32:36" s="604" customFormat="1">
      <c r="AF6163" s="612"/>
      <c r="AJ6163" s="613"/>
    </row>
    <row r="6164" spans="32:36" s="604" customFormat="1">
      <c r="AF6164" s="612"/>
      <c r="AJ6164" s="613"/>
    </row>
    <row r="6165" spans="32:36" s="604" customFormat="1">
      <c r="AF6165" s="612"/>
      <c r="AJ6165" s="613"/>
    </row>
    <row r="6166" spans="32:36" s="604" customFormat="1">
      <c r="AF6166" s="612"/>
      <c r="AJ6166" s="613"/>
    </row>
    <row r="6167" spans="32:36" s="604" customFormat="1">
      <c r="AF6167" s="612"/>
      <c r="AJ6167" s="613"/>
    </row>
    <row r="6168" spans="32:36" s="604" customFormat="1">
      <c r="AF6168" s="612"/>
      <c r="AJ6168" s="613"/>
    </row>
    <row r="6169" spans="32:36" s="604" customFormat="1">
      <c r="AF6169" s="612"/>
      <c r="AJ6169" s="613"/>
    </row>
    <row r="6170" spans="32:36" s="604" customFormat="1">
      <c r="AF6170" s="612"/>
      <c r="AJ6170" s="613"/>
    </row>
    <row r="6171" spans="32:36" s="604" customFormat="1">
      <c r="AF6171" s="612"/>
      <c r="AJ6171" s="613"/>
    </row>
    <row r="6172" spans="32:36" s="604" customFormat="1">
      <c r="AF6172" s="612"/>
      <c r="AJ6172" s="613"/>
    </row>
    <row r="6173" spans="32:36" s="604" customFormat="1">
      <c r="AF6173" s="612"/>
      <c r="AJ6173" s="613"/>
    </row>
    <row r="6174" spans="32:36" s="604" customFormat="1">
      <c r="AF6174" s="612"/>
      <c r="AJ6174" s="613"/>
    </row>
    <row r="6175" spans="32:36" s="604" customFormat="1">
      <c r="AF6175" s="612"/>
      <c r="AJ6175" s="613"/>
    </row>
    <row r="6176" spans="32:36" s="604" customFormat="1">
      <c r="AF6176" s="612"/>
      <c r="AJ6176" s="613"/>
    </row>
    <row r="6177" spans="32:36" s="604" customFormat="1">
      <c r="AF6177" s="612"/>
      <c r="AJ6177" s="613"/>
    </row>
    <row r="6178" spans="32:36" s="604" customFormat="1">
      <c r="AF6178" s="612"/>
      <c r="AJ6178" s="613"/>
    </row>
    <row r="6179" spans="32:36" s="604" customFormat="1">
      <c r="AF6179" s="612"/>
      <c r="AJ6179" s="613"/>
    </row>
    <row r="6180" spans="32:36" s="604" customFormat="1">
      <c r="AF6180" s="612"/>
      <c r="AJ6180" s="613"/>
    </row>
    <row r="6181" spans="32:36" s="604" customFormat="1">
      <c r="AF6181" s="612"/>
      <c r="AJ6181" s="613"/>
    </row>
    <row r="6182" spans="32:36" s="604" customFormat="1">
      <c r="AF6182" s="612"/>
      <c r="AJ6182" s="613"/>
    </row>
    <row r="6183" spans="32:36" s="604" customFormat="1">
      <c r="AF6183" s="612"/>
      <c r="AJ6183" s="613"/>
    </row>
    <row r="6184" spans="32:36" s="604" customFormat="1">
      <c r="AF6184" s="612"/>
      <c r="AJ6184" s="613"/>
    </row>
    <row r="6185" spans="32:36" s="604" customFormat="1">
      <c r="AF6185" s="612"/>
      <c r="AJ6185" s="613"/>
    </row>
    <row r="6186" spans="32:36" s="604" customFormat="1">
      <c r="AF6186" s="612"/>
      <c r="AJ6186" s="613"/>
    </row>
    <row r="6187" spans="32:36" s="604" customFormat="1">
      <c r="AF6187" s="612"/>
      <c r="AJ6187" s="613"/>
    </row>
    <row r="6188" spans="32:36" s="604" customFormat="1">
      <c r="AF6188" s="612"/>
      <c r="AJ6188" s="613"/>
    </row>
    <row r="6189" spans="32:36" s="604" customFormat="1">
      <c r="AF6189" s="612"/>
      <c r="AJ6189" s="613"/>
    </row>
    <row r="6190" spans="32:36" s="604" customFormat="1">
      <c r="AF6190" s="612"/>
      <c r="AJ6190" s="613"/>
    </row>
    <row r="6191" spans="32:36" s="604" customFormat="1">
      <c r="AF6191" s="612"/>
      <c r="AJ6191" s="613"/>
    </row>
    <row r="6192" spans="32:36" s="604" customFormat="1">
      <c r="AF6192" s="612"/>
      <c r="AJ6192" s="613"/>
    </row>
    <row r="6193" spans="32:36" s="604" customFormat="1">
      <c r="AF6193" s="612"/>
      <c r="AJ6193" s="613"/>
    </row>
    <row r="6194" spans="32:36" s="604" customFormat="1">
      <c r="AF6194" s="612"/>
      <c r="AJ6194" s="613"/>
    </row>
    <row r="6195" spans="32:36" s="604" customFormat="1">
      <c r="AF6195" s="612"/>
      <c r="AJ6195" s="613"/>
    </row>
    <row r="6196" spans="32:36" s="604" customFormat="1">
      <c r="AF6196" s="612"/>
      <c r="AJ6196" s="613"/>
    </row>
    <row r="6197" spans="32:36" s="604" customFormat="1">
      <c r="AF6197" s="612"/>
      <c r="AJ6197" s="613"/>
    </row>
    <row r="6198" spans="32:36" s="604" customFormat="1">
      <c r="AF6198" s="612"/>
      <c r="AJ6198" s="613"/>
    </row>
    <row r="6199" spans="32:36" s="604" customFormat="1">
      <c r="AF6199" s="612"/>
      <c r="AJ6199" s="613"/>
    </row>
    <row r="6200" spans="32:36" s="604" customFormat="1">
      <c r="AF6200" s="612"/>
      <c r="AJ6200" s="613"/>
    </row>
    <row r="6201" spans="32:36" s="604" customFormat="1">
      <c r="AF6201" s="612"/>
      <c r="AJ6201" s="613"/>
    </row>
    <row r="6202" spans="32:36" s="604" customFormat="1">
      <c r="AF6202" s="612"/>
      <c r="AJ6202" s="613"/>
    </row>
    <row r="6203" spans="32:36" s="604" customFormat="1">
      <c r="AF6203" s="612"/>
      <c r="AJ6203" s="613"/>
    </row>
    <row r="6204" spans="32:36" s="604" customFormat="1">
      <c r="AF6204" s="612"/>
      <c r="AJ6204" s="613"/>
    </row>
    <row r="6205" spans="32:36" s="604" customFormat="1">
      <c r="AF6205" s="612"/>
      <c r="AJ6205" s="613"/>
    </row>
    <row r="6206" spans="32:36" s="604" customFormat="1">
      <c r="AF6206" s="612"/>
      <c r="AJ6206" s="613"/>
    </row>
    <row r="6207" spans="32:36" s="604" customFormat="1">
      <c r="AF6207" s="612"/>
      <c r="AJ6207" s="613"/>
    </row>
    <row r="6208" spans="32:36" s="604" customFormat="1">
      <c r="AF6208" s="612"/>
      <c r="AJ6208" s="613"/>
    </row>
    <row r="6209" spans="32:36" s="604" customFormat="1">
      <c r="AF6209" s="612"/>
      <c r="AJ6209" s="613"/>
    </row>
    <row r="6210" spans="32:36" s="604" customFormat="1">
      <c r="AF6210" s="612"/>
      <c r="AJ6210" s="613"/>
    </row>
    <row r="6211" spans="32:36" s="604" customFormat="1">
      <c r="AF6211" s="612"/>
      <c r="AJ6211" s="613"/>
    </row>
    <row r="6212" spans="32:36" s="604" customFormat="1">
      <c r="AF6212" s="612"/>
      <c r="AJ6212" s="613"/>
    </row>
    <row r="6213" spans="32:36" s="604" customFormat="1">
      <c r="AF6213" s="612"/>
      <c r="AJ6213" s="613"/>
    </row>
    <row r="6214" spans="32:36" s="604" customFormat="1">
      <c r="AF6214" s="612"/>
      <c r="AJ6214" s="613"/>
    </row>
    <row r="6215" spans="32:36" s="604" customFormat="1">
      <c r="AF6215" s="612"/>
      <c r="AJ6215" s="613"/>
    </row>
    <row r="6216" spans="32:36" s="604" customFormat="1">
      <c r="AF6216" s="612"/>
      <c r="AJ6216" s="613"/>
    </row>
    <row r="6217" spans="32:36" s="604" customFormat="1">
      <c r="AF6217" s="612"/>
      <c r="AJ6217" s="613"/>
    </row>
    <row r="6218" spans="32:36" s="604" customFormat="1">
      <c r="AF6218" s="612"/>
      <c r="AJ6218" s="613"/>
    </row>
    <row r="6219" spans="32:36" s="604" customFormat="1">
      <c r="AF6219" s="612"/>
      <c r="AJ6219" s="613"/>
    </row>
    <row r="6220" spans="32:36" s="604" customFormat="1">
      <c r="AF6220" s="612"/>
      <c r="AJ6220" s="613"/>
    </row>
    <row r="6221" spans="32:36" s="604" customFormat="1">
      <c r="AF6221" s="612"/>
      <c r="AJ6221" s="613"/>
    </row>
    <row r="6222" spans="32:36" s="604" customFormat="1">
      <c r="AF6222" s="612"/>
      <c r="AJ6222" s="613"/>
    </row>
    <row r="6223" spans="32:36" s="604" customFormat="1">
      <c r="AF6223" s="612"/>
      <c r="AJ6223" s="613"/>
    </row>
    <row r="6224" spans="32:36" s="604" customFormat="1">
      <c r="AF6224" s="612"/>
      <c r="AJ6224" s="613"/>
    </row>
    <row r="6225" spans="32:36" s="604" customFormat="1">
      <c r="AF6225" s="612"/>
      <c r="AJ6225" s="613"/>
    </row>
    <row r="6226" spans="32:36" s="604" customFormat="1">
      <c r="AF6226" s="612"/>
      <c r="AJ6226" s="613"/>
    </row>
    <row r="6227" spans="32:36" s="604" customFormat="1">
      <c r="AF6227" s="612"/>
      <c r="AJ6227" s="613"/>
    </row>
    <row r="6228" spans="32:36" s="604" customFormat="1">
      <c r="AF6228" s="612"/>
      <c r="AJ6228" s="613"/>
    </row>
    <row r="6229" spans="32:36" s="604" customFormat="1">
      <c r="AF6229" s="612"/>
      <c r="AJ6229" s="613"/>
    </row>
    <row r="6230" spans="32:36" s="604" customFormat="1">
      <c r="AF6230" s="612"/>
      <c r="AJ6230" s="613"/>
    </row>
    <row r="6231" spans="32:36" s="604" customFormat="1">
      <c r="AF6231" s="612"/>
      <c r="AJ6231" s="613"/>
    </row>
    <row r="6232" spans="32:36" s="604" customFormat="1">
      <c r="AF6232" s="612"/>
      <c r="AJ6232" s="613"/>
    </row>
    <row r="6233" spans="32:36" s="604" customFormat="1">
      <c r="AF6233" s="612"/>
      <c r="AJ6233" s="613"/>
    </row>
    <row r="6234" spans="32:36" s="604" customFormat="1">
      <c r="AF6234" s="612"/>
      <c r="AJ6234" s="613"/>
    </row>
    <row r="6235" spans="32:36" s="604" customFormat="1">
      <c r="AF6235" s="612"/>
      <c r="AJ6235" s="613"/>
    </row>
    <row r="6236" spans="32:36" s="604" customFormat="1">
      <c r="AF6236" s="612"/>
      <c r="AJ6236" s="613"/>
    </row>
    <row r="6237" spans="32:36" s="604" customFormat="1">
      <c r="AF6237" s="612"/>
      <c r="AJ6237" s="613"/>
    </row>
    <row r="6238" spans="32:36" s="604" customFormat="1">
      <c r="AF6238" s="612"/>
      <c r="AJ6238" s="613"/>
    </row>
    <row r="6239" spans="32:36" s="604" customFormat="1">
      <c r="AF6239" s="612"/>
      <c r="AJ6239" s="613"/>
    </row>
    <row r="6240" spans="32:36" s="604" customFormat="1">
      <c r="AF6240" s="612"/>
      <c r="AJ6240" s="613"/>
    </row>
    <row r="6241" spans="32:36" s="604" customFormat="1">
      <c r="AF6241" s="612"/>
      <c r="AJ6241" s="613"/>
    </row>
    <row r="6242" spans="32:36" s="604" customFormat="1">
      <c r="AF6242" s="612"/>
      <c r="AJ6242" s="613"/>
    </row>
    <row r="6243" spans="32:36" s="604" customFormat="1">
      <c r="AF6243" s="612"/>
      <c r="AJ6243" s="613"/>
    </row>
    <row r="6244" spans="32:36" s="604" customFormat="1">
      <c r="AF6244" s="612"/>
      <c r="AJ6244" s="613"/>
    </row>
    <row r="6245" spans="32:36" s="604" customFormat="1">
      <c r="AF6245" s="612"/>
      <c r="AJ6245" s="613"/>
    </row>
    <row r="6246" spans="32:36" s="604" customFormat="1">
      <c r="AF6246" s="612"/>
      <c r="AJ6246" s="613"/>
    </row>
    <row r="6247" spans="32:36" s="604" customFormat="1">
      <c r="AF6247" s="612"/>
      <c r="AJ6247" s="613"/>
    </row>
    <row r="6248" spans="32:36" s="604" customFormat="1">
      <c r="AF6248" s="612"/>
      <c r="AJ6248" s="613"/>
    </row>
    <row r="6249" spans="32:36" s="604" customFormat="1">
      <c r="AF6249" s="612"/>
      <c r="AJ6249" s="613"/>
    </row>
    <row r="6250" spans="32:36" s="604" customFormat="1">
      <c r="AF6250" s="612"/>
      <c r="AJ6250" s="613"/>
    </row>
    <row r="6251" spans="32:36" s="604" customFormat="1">
      <c r="AF6251" s="612"/>
      <c r="AJ6251" s="613"/>
    </row>
    <row r="6252" spans="32:36" s="604" customFormat="1">
      <c r="AF6252" s="612"/>
      <c r="AJ6252" s="613"/>
    </row>
    <row r="6253" spans="32:36" s="604" customFormat="1">
      <c r="AF6253" s="612"/>
      <c r="AJ6253" s="613"/>
    </row>
    <row r="6254" spans="32:36" s="604" customFormat="1">
      <c r="AF6254" s="612"/>
      <c r="AJ6254" s="613"/>
    </row>
    <row r="6255" spans="32:36" s="604" customFormat="1">
      <c r="AF6255" s="612"/>
      <c r="AJ6255" s="613"/>
    </row>
    <row r="6256" spans="32:36" s="604" customFormat="1">
      <c r="AF6256" s="612"/>
      <c r="AJ6256" s="613"/>
    </row>
    <row r="6257" spans="32:36" s="604" customFormat="1">
      <c r="AF6257" s="612"/>
      <c r="AJ6257" s="613"/>
    </row>
    <row r="6258" spans="32:36" s="604" customFormat="1">
      <c r="AF6258" s="612"/>
      <c r="AJ6258" s="613"/>
    </row>
    <row r="6259" spans="32:36" s="604" customFormat="1">
      <c r="AF6259" s="612"/>
      <c r="AJ6259" s="613"/>
    </row>
    <row r="6260" spans="32:36" s="604" customFormat="1">
      <c r="AF6260" s="612"/>
      <c r="AJ6260" s="613"/>
    </row>
    <row r="6261" spans="32:36" s="604" customFormat="1">
      <c r="AF6261" s="612"/>
      <c r="AJ6261" s="613"/>
    </row>
    <row r="6262" spans="32:36" s="604" customFormat="1">
      <c r="AF6262" s="612"/>
      <c r="AJ6262" s="613"/>
    </row>
    <row r="6263" spans="32:36" s="604" customFormat="1">
      <c r="AF6263" s="612"/>
      <c r="AJ6263" s="613"/>
    </row>
    <row r="6264" spans="32:36" s="604" customFormat="1">
      <c r="AF6264" s="612"/>
      <c r="AJ6264" s="613"/>
    </row>
    <row r="6265" spans="32:36" s="604" customFormat="1">
      <c r="AF6265" s="612"/>
      <c r="AJ6265" s="613"/>
    </row>
    <row r="6266" spans="32:36" s="604" customFormat="1">
      <c r="AF6266" s="612"/>
      <c r="AJ6266" s="613"/>
    </row>
    <row r="6267" spans="32:36" s="604" customFormat="1">
      <c r="AF6267" s="612"/>
      <c r="AJ6267" s="613"/>
    </row>
    <row r="6268" spans="32:36" s="604" customFormat="1">
      <c r="AF6268" s="612"/>
      <c r="AJ6268" s="613"/>
    </row>
    <row r="6269" spans="32:36" s="604" customFormat="1">
      <c r="AF6269" s="612"/>
      <c r="AJ6269" s="613"/>
    </row>
    <row r="6270" spans="32:36" s="604" customFormat="1">
      <c r="AF6270" s="612"/>
      <c r="AJ6270" s="613"/>
    </row>
    <row r="6271" spans="32:36" s="604" customFormat="1">
      <c r="AF6271" s="612"/>
      <c r="AJ6271" s="613"/>
    </row>
    <row r="6272" spans="32:36" s="604" customFormat="1">
      <c r="AF6272" s="612"/>
      <c r="AJ6272" s="613"/>
    </row>
    <row r="6273" spans="32:36" s="604" customFormat="1">
      <c r="AF6273" s="612"/>
      <c r="AJ6273" s="613"/>
    </row>
    <row r="6274" spans="32:36" s="604" customFormat="1">
      <c r="AF6274" s="612"/>
      <c r="AJ6274" s="613"/>
    </row>
    <row r="6275" spans="32:36" s="604" customFormat="1">
      <c r="AF6275" s="612"/>
      <c r="AJ6275" s="613"/>
    </row>
    <row r="6276" spans="32:36" s="604" customFormat="1">
      <c r="AF6276" s="612"/>
      <c r="AJ6276" s="613"/>
    </row>
    <row r="6277" spans="32:36" s="604" customFormat="1">
      <c r="AF6277" s="612"/>
      <c r="AJ6277" s="613"/>
    </row>
    <row r="6278" spans="32:36" s="604" customFormat="1">
      <c r="AF6278" s="612"/>
      <c r="AJ6278" s="613"/>
    </row>
    <row r="6279" spans="32:36" s="604" customFormat="1">
      <c r="AF6279" s="612"/>
      <c r="AJ6279" s="613"/>
    </row>
    <row r="6280" spans="32:36" s="604" customFormat="1">
      <c r="AF6280" s="612"/>
      <c r="AJ6280" s="613"/>
    </row>
    <row r="6281" spans="32:36" s="604" customFormat="1">
      <c r="AF6281" s="612"/>
      <c r="AJ6281" s="613"/>
    </row>
    <row r="6282" spans="32:36" s="604" customFormat="1">
      <c r="AF6282" s="612"/>
      <c r="AJ6282" s="613"/>
    </row>
    <row r="6283" spans="32:36" s="604" customFormat="1">
      <c r="AF6283" s="612"/>
      <c r="AJ6283" s="613"/>
    </row>
    <row r="6284" spans="32:36" s="604" customFormat="1">
      <c r="AF6284" s="612"/>
      <c r="AJ6284" s="613"/>
    </row>
    <row r="6285" spans="32:36" s="604" customFormat="1">
      <c r="AF6285" s="612"/>
      <c r="AJ6285" s="613"/>
    </row>
    <row r="6286" spans="32:36" s="604" customFormat="1">
      <c r="AF6286" s="612"/>
      <c r="AJ6286" s="613"/>
    </row>
    <row r="6287" spans="32:36" s="604" customFormat="1">
      <c r="AF6287" s="612"/>
      <c r="AJ6287" s="613"/>
    </row>
    <row r="6288" spans="32:36" s="604" customFormat="1">
      <c r="AF6288" s="612"/>
      <c r="AJ6288" s="613"/>
    </row>
    <row r="6289" spans="32:36" s="604" customFormat="1">
      <c r="AF6289" s="612"/>
      <c r="AJ6289" s="613"/>
    </row>
    <row r="6290" spans="32:36" s="604" customFormat="1">
      <c r="AF6290" s="612"/>
      <c r="AJ6290" s="613"/>
    </row>
    <row r="6291" spans="32:36" s="604" customFormat="1">
      <c r="AF6291" s="612"/>
      <c r="AJ6291" s="613"/>
    </row>
    <row r="6292" spans="32:36" s="604" customFormat="1">
      <c r="AF6292" s="612"/>
      <c r="AJ6292" s="613"/>
    </row>
    <row r="6293" spans="32:36" s="604" customFormat="1">
      <c r="AF6293" s="612"/>
      <c r="AJ6293" s="613"/>
    </row>
    <row r="6294" spans="32:36" s="604" customFormat="1">
      <c r="AF6294" s="612"/>
      <c r="AJ6294" s="613"/>
    </row>
    <row r="6295" spans="32:36" s="604" customFormat="1">
      <c r="AF6295" s="612"/>
      <c r="AJ6295" s="613"/>
    </row>
    <row r="6296" spans="32:36" s="604" customFormat="1">
      <c r="AF6296" s="612"/>
      <c r="AJ6296" s="613"/>
    </row>
    <row r="6297" spans="32:36" s="604" customFormat="1">
      <c r="AF6297" s="612"/>
      <c r="AJ6297" s="613"/>
    </row>
    <row r="6298" spans="32:36" s="604" customFormat="1">
      <c r="AF6298" s="612"/>
      <c r="AJ6298" s="613"/>
    </row>
    <row r="6299" spans="32:36" s="604" customFormat="1">
      <c r="AF6299" s="612"/>
      <c r="AJ6299" s="613"/>
    </row>
    <row r="6300" spans="32:36" s="604" customFormat="1">
      <c r="AF6300" s="612"/>
      <c r="AJ6300" s="613"/>
    </row>
    <row r="6301" spans="32:36" s="604" customFormat="1">
      <c r="AF6301" s="612"/>
      <c r="AJ6301" s="613"/>
    </row>
    <row r="6302" spans="32:36" s="604" customFormat="1">
      <c r="AF6302" s="612"/>
      <c r="AJ6302" s="613"/>
    </row>
    <row r="6303" spans="32:36" s="604" customFormat="1">
      <c r="AF6303" s="612"/>
      <c r="AJ6303" s="613"/>
    </row>
    <row r="6304" spans="32:36" s="604" customFormat="1">
      <c r="AF6304" s="612"/>
      <c r="AJ6304" s="613"/>
    </row>
    <row r="6305" spans="32:36" s="604" customFormat="1">
      <c r="AF6305" s="612"/>
      <c r="AJ6305" s="613"/>
    </row>
    <row r="6306" spans="32:36" s="604" customFormat="1">
      <c r="AF6306" s="612"/>
      <c r="AJ6306" s="613"/>
    </row>
    <row r="6307" spans="32:36" s="604" customFormat="1">
      <c r="AF6307" s="612"/>
      <c r="AJ6307" s="613"/>
    </row>
    <row r="6308" spans="32:36" s="604" customFormat="1">
      <c r="AF6308" s="612"/>
      <c r="AJ6308" s="613"/>
    </row>
    <row r="6309" spans="32:36" s="604" customFormat="1">
      <c r="AF6309" s="612"/>
      <c r="AJ6309" s="613"/>
    </row>
    <row r="6310" spans="32:36" s="604" customFormat="1">
      <c r="AF6310" s="612"/>
      <c r="AJ6310" s="613"/>
    </row>
    <row r="6311" spans="32:36" s="604" customFormat="1">
      <c r="AF6311" s="612"/>
      <c r="AJ6311" s="613"/>
    </row>
    <row r="6312" spans="32:36" s="604" customFormat="1">
      <c r="AF6312" s="612"/>
      <c r="AJ6312" s="613"/>
    </row>
    <row r="6313" spans="32:36" s="604" customFormat="1">
      <c r="AF6313" s="612"/>
      <c r="AJ6313" s="613"/>
    </row>
    <row r="6314" spans="32:36" s="604" customFormat="1">
      <c r="AF6314" s="612"/>
      <c r="AJ6314" s="613"/>
    </row>
    <row r="6315" spans="32:36" s="604" customFormat="1">
      <c r="AF6315" s="612"/>
      <c r="AJ6315" s="613"/>
    </row>
    <row r="6316" spans="32:36" s="604" customFormat="1">
      <c r="AF6316" s="612"/>
      <c r="AJ6316" s="613"/>
    </row>
    <row r="6317" spans="32:36" s="604" customFormat="1">
      <c r="AF6317" s="612"/>
      <c r="AJ6317" s="613"/>
    </row>
    <row r="6318" spans="32:36" s="604" customFormat="1">
      <c r="AF6318" s="612"/>
      <c r="AJ6318" s="613"/>
    </row>
    <row r="6319" spans="32:36" s="604" customFormat="1">
      <c r="AF6319" s="612"/>
      <c r="AJ6319" s="613"/>
    </row>
    <row r="6320" spans="32:36" s="604" customFormat="1">
      <c r="AF6320" s="612"/>
      <c r="AJ6320" s="613"/>
    </row>
    <row r="6321" spans="32:36" s="604" customFormat="1">
      <c r="AF6321" s="612"/>
      <c r="AJ6321" s="613"/>
    </row>
    <row r="6322" spans="32:36" s="604" customFormat="1">
      <c r="AF6322" s="612"/>
      <c r="AJ6322" s="613"/>
    </row>
    <row r="6323" spans="32:36" s="604" customFormat="1">
      <c r="AF6323" s="612"/>
      <c r="AJ6323" s="613"/>
    </row>
    <row r="6324" spans="32:36" s="604" customFormat="1">
      <c r="AF6324" s="612"/>
      <c r="AJ6324" s="613"/>
    </row>
    <row r="6325" spans="32:36" s="604" customFormat="1">
      <c r="AF6325" s="612"/>
      <c r="AJ6325" s="613"/>
    </row>
    <row r="6326" spans="32:36" s="604" customFormat="1">
      <c r="AF6326" s="612"/>
      <c r="AJ6326" s="613"/>
    </row>
    <row r="6327" spans="32:36" s="604" customFormat="1">
      <c r="AF6327" s="612"/>
      <c r="AJ6327" s="613"/>
    </row>
    <row r="6328" spans="32:36" s="604" customFormat="1">
      <c r="AF6328" s="612"/>
      <c r="AJ6328" s="613"/>
    </row>
    <row r="6329" spans="32:36" s="604" customFormat="1">
      <c r="AF6329" s="612"/>
      <c r="AJ6329" s="613"/>
    </row>
    <row r="6330" spans="32:36" s="604" customFormat="1">
      <c r="AF6330" s="612"/>
      <c r="AJ6330" s="613"/>
    </row>
    <row r="6331" spans="32:36" s="604" customFormat="1">
      <c r="AF6331" s="612"/>
      <c r="AJ6331" s="613"/>
    </row>
    <row r="6332" spans="32:36" s="604" customFormat="1">
      <c r="AF6332" s="612"/>
      <c r="AJ6332" s="613"/>
    </row>
    <row r="6333" spans="32:36" s="604" customFormat="1">
      <c r="AF6333" s="612"/>
      <c r="AJ6333" s="613"/>
    </row>
    <row r="6334" spans="32:36" s="604" customFormat="1">
      <c r="AF6334" s="612"/>
      <c r="AJ6334" s="613"/>
    </row>
    <row r="6335" spans="32:36" s="604" customFormat="1">
      <c r="AF6335" s="612"/>
      <c r="AJ6335" s="613"/>
    </row>
    <row r="6336" spans="32:36" s="604" customFormat="1">
      <c r="AF6336" s="612"/>
      <c r="AJ6336" s="613"/>
    </row>
    <row r="6337" spans="32:36" s="604" customFormat="1">
      <c r="AF6337" s="612"/>
      <c r="AJ6337" s="613"/>
    </row>
    <row r="6338" spans="32:36" s="604" customFormat="1">
      <c r="AF6338" s="612"/>
      <c r="AJ6338" s="613"/>
    </row>
    <row r="6339" spans="32:36" s="604" customFormat="1">
      <c r="AF6339" s="612"/>
      <c r="AJ6339" s="613"/>
    </row>
    <row r="6340" spans="32:36" s="604" customFormat="1">
      <c r="AF6340" s="612"/>
      <c r="AJ6340" s="613"/>
    </row>
    <row r="6341" spans="32:36" s="604" customFormat="1">
      <c r="AF6341" s="612"/>
      <c r="AJ6341" s="613"/>
    </row>
    <row r="6342" spans="32:36" s="604" customFormat="1">
      <c r="AF6342" s="612"/>
      <c r="AJ6342" s="613"/>
    </row>
    <row r="6343" spans="32:36" s="604" customFormat="1">
      <c r="AF6343" s="612"/>
      <c r="AJ6343" s="613"/>
    </row>
    <row r="6344" spans="32:36" s="604" customFormat="1">
      <c r="AF6344" s="612"/>
      <c r="AJ6344" s="613"/>
    </row>
    <row r="6345" spans="32:36" s="604" customFormat="1">
      <c r="AF6345" s="612"/>
      <c r="AJ6345" s="613"/>
    </row>
    <row r="6346" spans="32:36" s="604" customFormat="1">
      <c r="AF6346" s="612"/>
      <c r="AJ6346" s="613"/>
    </row>
    <row r="6347" spans="32:36" s="604" customFormat="1">
      <c r="AF6347" s="612"/>
      <c r="AJ6347" s="613"/>
    </row>
    <row r="6348" spans="32:36" s="604" customFormat="1">
      <c r="AF6348" s="612"/>
      <c r="AJ6348" s="613"/>
    </row>
    <row r="6349" spans="32:36" s="604" customFormat="1">
      <c r="AF6349" s="612"/>
      <c r="AJ6349" s="613"/>
    </row>
    <row r="6350" spans="32:36" s="604" customFormat="1">
      <c r="AF6350" s="612"/>
      <c r="AJ6350" s="613"/>
    </row>
    <row r="6351" spans="32:36" s="604" customFormat="1">
      <c r="AF6351" s="612"/>
      <c r="AJ6351" s="613"/>
    </row>
    <row r="6352" spans="32:36" s="604" customFormat="1">
      <c r="AF6352" s="612"/>
      <c r="AJ6352" s="613"/>
    </row>
    <row r="6353" spans="32:36" s="604" customFormat="1">
      <c r="AF6353" s="612"/>
      <c r="AJ6353" s="613"/>
    </row>
    <row r="6354" spans="32:36" s="604" customFormat="1">
      <c r="AF6354" s="612"/>
      <c r="AJ6354" s="613"/>
    </row>
    <row r="6355" spans="32:36" s="604" customFormat="1">
      <c r="AF6355" s="612"/>
      <c r="AJ6355" s="613"/>
    </row>
    <row r="6356" spans="32:36" s="604" customFormat="1">
      <c r="AF6356" s="612"/>
      <c r="AJ6356" s="613"/>
    </row>
    <row r="6357" spans="32:36" s="604" customFormat="1">
      <c r="AF6357" s="612"/>
      <c r="AJ6357" s="613"/>
    </row>
    <row r="6358" spans="32:36" s="604" customFormat="1">
      <c r="AF6358" s="612"/>
      <c r="AJ6358" s="613"/>
    </row>
    <row r="6359" spans="32:36" s="604" customFormat="1">
      <c r="AF6359" s="612"/>
      <c r="AJ6359" s="613"/>
    </row>
    <row r="6360" spans="32:36" s="604" customFormat="1">
      <c r="AF6360" s="612"/>
      <c r="AJ6360" s="613"/>
    </row>
    <row r="6361" spans="32:36" s="604" customFormat="1">
      <c r="AF6361" s="612"/>
      <c r="AJ6361" s="613"/>
    </row>
    <row r="6362" spans="32:36" s="604" customFormat="1">
      <c r="AF6362" s="612"/>
      <c r="AJ6362" s="613"/>
    </row>
    <row r="6363" spans="32:36" s="604" customFormat="1">
      <c r="AF6363" s="612"/>
      <c r="AJ6363" s="613"/>
    </row>
    <row r="6364" spans="32:36" s="604" customFormat="1">
      <c r="AF6364" s="612"/>
      <c r="AJ6364" s="613"/>
    </row>
    <row r="6365" spans="32:36" s="604" customFormat="1">
      <c r="AF6365" s="612"/>
      <c r="AJ6365" s="613"/>
    </row>
    <row r="6366" spans="32:36" s="604" customFormat="1">
      <c r="AF6366" s="612"/>
      <c r="AJ6366" s="613"/>
    </row>
    <row r="6367" spans="32:36" s="604" customFormat="1">
      <c r="AF6367" s="612"/>
      <c r="AJ6367" s="613"/>
    </row>
    <row r="6368" spans="32:36" s="604" customFormat="1">
      <c r="AF6368" s="612"/>
      <c r="AJ6368" s="613"/>
    </row>
    <row r="6369" spans="32:36" s="604" customFormat="1">
      <c r="AF6369" s="612"/>
      <c r="AJ6369" s="613"/>
    </row>
    <row r="6370" spans="32:36" s="604" customFormat="1">
      <c r="AF6370" s="612"/>
      <c r="AJ6370" s="613"/>
    </row>
    <row r="6371" spans="32:36" s="604" customFormat="1">
      <c r="AF6371" s="612"/>
      <c r="AJ6371" s="613"/>
    </row>
    <row r="6372" spans="32:36" s="604" customFormat="1">
      <c r="AF6372" s="612"/>
      <c r="AJ6372" s="613"/>
    </row>
    <row r="6373" spans="32:36" s="604" customFormat="1">
      <c r="AF6373" s="612"/>
      <c r="AJ6373" s="613"/>
    </row>
    <row r="6374" spans="32:36" s="604" customFormat="1">
      <c r="AF6374" s="612"/>
      <c r="AJ6374" s="613"/>
    </row>
    <row r="6375" spans="32:36" s="604" customFormat="1">
      <c r="AF6375" s="612"/>
      <c r="AJ6375" s="613"/>
    </row>
    <row r="6376" spans="32:36" s="604" customFormat="1">
      <c r="AF6376" s="612"/>
      <c r="AJ6376" s="613"/>
    </row>
    <row r="6377" spans="32:36" s="604" customFormat="1">
      <c r="AF6377" s="612"/>
      <c r="AJ6377" s="613"/>
    </row>
    <row r="6378" spans="32:36" s="604" customFormat="1">
      <c r="AF6378" s="612"/>
      <c r="AJ6378" s="613"/>
    </row>
    <row r="6379" spans="32:36" s="604" customFormat="1">
      <c r="AF6379" s="612"/>
      <c r="AJ6379" s="613"/>
    </row>
    <row r="6380" spans="32:36" s="604" customFormat="1">
      <c r="AF6380" s="612"/>
      <c r="AJ6380" s="613"/>
    </row>
    <row r="6381" spans="32:36" s="604" customFormat="1">
      <c r="AF6381" s="612"/>
      <c r="AJ6381" s="613"/>
    </row>
    <row r="6382" spans="32:36" s="604" customFormat="1">
      <c r="AF6382" s="612"/>
      <c r="AJ6382" s="613"/>
    </row>
    <row r="6383" spans="32:36" s="604" customFormat="1">
      <c r="AF6383" s="612"/>
      <c r="AJ6383" s="613"/>
    </row>
    <row r="6384" spans="32:36" s="604" customFormat="1">
      <c r="AF6384" s="612"/>
      <c r="AJ6384" s="613"/>
    </row>
    <row r="6385" spans="32:36" s="604" customFormat="1">
      <c r="AF6385" s="612"/>
      <c r="AJ6385" s="613"/>
    </row>
    <row r="6386" spans="32:36" s="604" customFormat="1">
      <c r="AF6386" s="612"/>
      <c r="AJ6386" s="613"/>
    </row>
    <row r="6387" spans="32:36" s="604" customFormat="1">
      <c r="AF6387" s="612"/>
      <c r="AJ6387" s="613"/>
    </row>
    <row r="6388" spans="32:36" s="604" customFormat="1">
      <c r="AF6388" s="612"/>
      <c r="AJ6388" s="613"/>
    </row>
    <row r="6389" spans="32:36" s="604" customFormat="1">
      <c r="AF6389" s="612"/>
      <c r="AJ6389" s="613"/>
    </row>
    <row r="6390" spans="32:36" s="604" customFormat="1">
      <c r="AF6390" s="612"/>
      <c r="AJ6390" s="613"/>
    </row>
    <row r="6391" spans="32:36" s="604" customFormat="1">
      <c r="AF6391" s="612"/>
      <c r="AJ6391" s="613"/>
    </row>
    <row r="6392" spans="32:36" s="604" customFormat="1">
      <c r="AF6392" s="612"/>
      <c r="AJ6392" s="613"/>
    </row>
    <row r="6393" spans="32:36" s="604" customFormat="1">
      <c r="AF6393" s="612"/>
      <c r="AJ6393" s="613"/>
    </row>
    <row r="6394" spans="32:36" s="604" customFormat="1">
      <c r="AF6394" s="612"/>
      <c r="AJ6394" s="613"/>
    </row>
    <row r="6395" spans="32:36" s="604" customFormat="1">
      <c r="AF6395" s="612"/>
      <c r="AJ6395" s="613"/>
    </row>
    <row r="6396" spans="32:36" s="604" customFormat="1">
      <c r="AF6396" s="612"/>
      <c r="AJ6396" s="613"/>
    </row>
    <row r="6397" spans="32:36" s="604" customFormat="1">
      <c r="AF6397" s="612"/>
      <c r="AJ6397" s="613"/>
    </row>
    <row r="6398" spans="32:36" s="604" customFormat="1">
      <c r="AF6398" s="612"/>
      <c r="AJ6398" s="613"/>
    </row>
    <row r="6399" spans="32:36" s="604" customFormat="1">
      <c r="AF6399" s="612"/>
      <c r="AJ6399" s="613"/>
    </row>
    <row r="6400" spans="32:36" s="604" customFormat="1">
      <c r="AF6400" s="612"/>
      <c r="AJ6400" s="613"/>
    </row>
    <row r="6401" spans="32:36" s="604" customFormat="1">
      <c r="AF6401" s="612"/>
      <c r="AJ6401" s="613"/>
    </row>
    <row r="6402" spans="32:36" s="604" customFormat="1">
      <c r="AF6402" s="612"/>
      <c r="AJ6402" s="613"/>
    </row>
    <row r="6403" spans="32:36" s="604" customFormat="1">
      <c r="AF6403" s="612"/>
      <c r="AJ6403" s="613"/>
    </row>
    <row r="6404" spans="32:36" s="604" customFormat="1">
      <c r="AF6404" s="612"/>
      <c r="AJ6404" s="613"/>
    </row>
    <row r="6405" spans="32:36" s="604" customFormat="1">
      <c r="AF6405" s="612"/>
      <c r="AJ6405" s="613"/>
    </row>
    <row r="6406" spans="32:36" s="604" customFormat="1">
      <c r="AF6406" s="612"/>
      <c r="AJ6406" s="613"/>
    </row>
    <row r="6407" spans="32:36" s="604" customFormat="1">
      <c r="AF6407" s="612"/>
      <c r="AJ6407" s="613"/>
    </row>
    <row r="6408" spans="32:36" s="604" customFormat="1">
      <c r="AF6408" s="612"/>
      <c r="AJ6408" s="613"/>
    </row>
    <row r="6409" spans="32:36" s="604" customFormat="1">
      <c r="AF6409" s="612"/>
      <c r="AJ6409" s="613"/>
    </row>
    <row r="6410" spans="32:36" s="604" customFormat="1">
      <c r="AF6410" s="612"/>
      <c r="AJ6410" s="613"/>
    </row>
    <row r="6411" spans="32:36" s="604" customFormat="1">
      <c r="AF6411" s="612"/>
      <c r="AJ6411" s="613"/>
    </row>
    <row r="6412" spans="32:36" s="604" customFormat="1">
      <c r="AF6412" s="612"/>
      <c r="AJ6412" s="613"/>
    </row>
    <row r="6413" spans="32:36" s="604" customFormat="1">
      <c r="AF6413" s="612"/>
      <c r="AJ6413" s="613"/>
    </row>
    <row r="6414" spans="32:36" s="604" customFormat="1">
      <c r="AF6414" s="612"/>
      <c r="AJ6414" s="613"/>
    </row>
    <row r="6415" spans="32:36" s="604" customFormat="1">
      <c r="AF6415" s="612"/>
      <c r="AJ6415" s="613"/>
    </row>
    <row r="6416" spans="32:36" s="604" customFormat="1">
      <c r="AF6416" s="612"/>
      <c r="AJ6416" s="613"/>
    </row>
    <row r="6417" spans="32:36" s="604" customFormat="1">
      <c r="AF6417" s="612"/>
      <c r="AJ6417" s="613"/>
    </row>
    <row r="6418" spans="32:36" s="604" customFormat="1">
      <c r="AF6418" s="612"/>
      <c r="AJ6418" s="613"/>
    </row>
    <row r="6419" spans="32:36" s="604" customFormat="1">
      <c r="AF6419" s="612"/>
      <c r="AJ6419" s="613"/>
    </row>
    <row r="6420" spans="32:36" s="604" customFormat="1">
      <c r="AF6420" s="612"/>
      <c r="AJ6420" s="613"/>
    </row>
    <row r="6421" spans="32:36" s="604" customFormat="1">
      <c r="AF6421" s="612"/>
      <c r="AJ6421" s="613"/>
    </row>
    <row r="6422" spans="32:36" s="604" customFormat="1">
      <c r="AF6422" s="612"/>
      <c r="AJ6422" s="613"/>
    </row>
    <row r="6423" spans="32:36" s="604" customFormat="1">
      <c r="AF6423" s="612"/>
      <c r="AJ6423" s="613"/>
    </row>
    <row r="6424" spans="32:36" s="604" customFormat="1">
      <c r="AF6424" s="612"/>
      <c r="AJ6424" s="613"/>
    </row>
    <row r="6425" spans="32:36" s="604" customFormat="1">
      <c r="AF6425" s="612"/>
      <c r="AJ6425" s="613"/>
    </row>
    <row r="6426" spans="32:36" s="604" customFormat="1">
      <c r="AF6426" s="612"/>
      <c r="AJ6426" s="613"/>
    </row>
    <row r="6427" spans="32:36" s="604" customFormat="1">
      <c r="AF6427" s="612"/>
      <c r="AJ6427" s="613"/>
    </row>
    <row r="6428" spans="32:36" s="604" customFormat="1">
      <c r="AF6428" s="612"/>
      <c r="AJ6428" s="613"/>
    </row>
    <row r="6429" spans="32:36" s="604" customFormat="1">
      <c r="AF6429" s="612"/>
      <c r="AJ6429" s="613"/>
    </row>
    <row r="6430" spans="32:36" s="604" customFormat="1">
      <c r="AF6430" s="612"/>
      <c r="AJ6430" s="613"/>
    </row>
    <row r="6431" spans="32:36" s="604" customFormat="1">
      <c r="AF6431" s="612"/>
      <c r="AJ6431" s="613"/>
    </row>
    <row r="6432" spans="32:36" s="604" customFormat="1">
      <c r="AF6432" s="612"/>
      <c r="AJ6432" s="613"/>
    </row>
    <row r="6433" spans="32:36" s="604" customFormat="1">
      <c r="AF6433" s="612"/>
      <c r="AJ6433" s="613"/>
    </row>
    <row r="6434" spans="32:36" s="604" customFormat="1">
      <c r="AF6434" s="612"/>
      <c r="AJ6434" s="613"/>
    </row>
    <row r="6435" spans="32:36" s="604" customFormat="1">
      <c r="AF6435" s="612"/>
      <c r="AJ6435" s="613"/>
    </row>
    <row r="6436" spans="32:36" s="604" customFormat="1">
      <c r="AF6436" s="612"/>
      <c r="AJ6436" s="613"/>
    </row>
    <row r="6437" spans="32:36" s="604" customFormat="1">
      <c r="AF6437" s="612"/>
      <c r="AJ6437" s="613"/>
    </row>
    <row r="6438" spans="32:36" s="604" customFormat="1">
      <c r="AF6438" s="612"/>
      <c r="AJ6438" s="613"/>
    </row>
    <row r="6439" spans="32:36" s="604" customFormat="1">
      <c r="AF6439" s="612"/>
      <c r="AJ6439" s="613"/>
    </row>
    <row r="6440" spans="32:36" s="604" customFormat="1">
      <c r="AF6440" s="612"/>
      <c r="AJ6440" s="613"/>
    </row>
    <row r="6441" spans="32:36" s="604" customFormat="1">
      <c r="AF6441" s="612"/>
      <c r="AJ6441" s="613"/>
    </row>
    <row r="6442" spans="32:36" s="604" customFormat="1">
      <c r="AF6442" s="612"/>
      <c r="AJ6442" s="613"/>
    </row>
    <row r="6443" spans="32:36" s="604" customFormat="1">
      <c r="AF6443" s="612"/>
      <c r="AJ6443" s="613"/>
    </row>
    <row r="6444" spans="32:36" s="604" customFormat="1">
      <c r="AF6444" s="612"/>
      <c r="AJ6444" s="613"/>
    </row>
    <row r="6445" spans="32:36" s="604" customFormat="1">
      <c r="AF6445" s="612"/>
      <c r="AJ6445" s="613"/>
    </row>
    <row r="6446" spans="32:36" s="604" customFormat="1">
      <c r="AF6446" s="612"/>
      <c r="AJ6446" s="613"/>
    </row>
    <row r="6447" spans="32:36" s="604" customFormat="1">
      <c r="AF6447" s="612"/>
      <c r="AJ6447" s="613"/>
    </row>
    <row r="6448" spans="32:36" s="604" customFormat="1">
      <c r="AF6448" s="612"/>
      <c r="AJ6448" s="613"/>
    </row>
    <row r="6449" spans="32:36" s="604" customFormat="1">
      <c r="AF6449" s="612"/>
      <c r="AJ6449" s="613"/>
    </row>
    <row r="6450" spans="32:36" s="604" customFormat="1">
      <c r="AF6450" s="612"/>
      <c r="AJ6450" s="613"/>
    </row>
    <row r="6451" spans="32:36" s="604" customFormat="1">
      <c r="AF6451" s="612"/>
      <c r="AJ6451" s="613"/>
    </row>
    <row r="6452" spans="32:36" s="604" customFormat="1">
      <c r="AF6452" s="612"/>
      <c r="AJ6452" s="613"/>
    </row>
    <row r="6453" spans="32:36" s="604" customFormat="1">
      <c r="AF6453" s="612"/>
      <c r="AJ6453" s="613"/>
    </row>
    <row r="6454" spans="32:36" s="604" customFormat="1">
      <c r="AF6454" s="612"/>
      <c r="AJ6454" s="613"/>
    </row>
    <row r="6455" spans="32:36" s="604" customFormat="1">
      <c r="AF6455" s="612"/>
      <c r="AJ6455" s="613"/>
    </row>
    <row r="6456" spans="32:36" s="604" customFormat="1">
      <c r="AF6456" s="612"/>
      <c r="AJ6456" s="613"/>
    </row>
    <row r="6457" spans="32:36" s="604" customFormat="1">
      <c r="AF6457" s="612"/>
      <c r="AJ6457" s="613"/>
    </row>
    <row r="6458" spans="32:36" s="604" customFormat="1">
      <c r="AF6458" s="612"/>
      <c r="AJ6458" s="613"/>
    </row>
    <row r="6459" spans="32:36" s="604" customFormat="1">
      <c r="AF6459" s="612"/>
      <c r="AJ6459" s="613"/>
    </row>
    <row r="6460" spans="32:36" s="604" customFormat="1">
      <c r="AF6460" s="612"/>
      <c r="AJ6460" s="613"/>
    </row>
    <row r="6461" spans="32:36" s="604" customFormat="1">
      <c r="AF6461" s="612"/>
      <c r="AJ6461" s="613"/>
    </row>
    <row r="6462" spans="32:36" s="604" customFormat="1">
      <c r="AF6462" s="612"/>
      <c r="AJ6462" s="613"/>
    </row>
    <row r="6463" spans="32:36" s="604" customFormat="1">
      <c r="AF6463" s="612"/>
      <c r="AJ6463" s="613"/>
    </row>
    <row r="6464" spans="32:36" s="604" customFormat="1">
      <c r="AF6464" s="612"/>
      <c r="AJ6464" s="613"/>
    </row>
    <row r="6465" spans="32:36" s="604" customFormat="1">
      <c r="AF6465" s="612"/>
      <c r="AJ6465" s="613"/>
    </row>
    <row r="6466" spans="32:36" s="604" customFormat="1">
      <c r="AF6466" s="612"/>
      <c r="AJ6466" s="613"/>
    </row>
    <row r="6467" spans="32:36" s="604" customFormat="1">
      <c r="AF6467" s="612"/>
      <c r="AJ6467" s="613"/>
    </row>
    <row r="6468" spans="32:36" s="604" customFormat="1">
      <c r="AF6468" s="612"/>
      <c r="AJ6468" s="613"/>
    </row>
    <row r="6469" spans="32:36" s="604" customFormat="1">
      <c r="AF6469" s="612"/>
      <c r="AJ6469" s="613"/>
    </row>
    <row r="6470" spans="32:36" s="604" customFormat="1">
      <c r="AF6470" s="612"/>
      <c r="AJ6470" s="613"/>
    </row>
    <row r="6471" spans="32:36" s="604" customFormat="1">
      <c r="AF6471" s="612"/>
      <c r="AJ6471" s="613"/>
    </row>
    <row r="6472" spans="32:36" s="604" customFormat="1">
      <c r="AF6472" s="612"/>
      <c r="AJ6472" s="613"/>
    </row>
    <row r="6473" spans="32:36" s="604" customFormat="1">
      <c r="AF6473" s="612"/>
      <c r="AJ6473" s="613"/>
    </row>
    <row r="6474" spans="32:36" s="604" customFormat="1">
      <c r="AF6474" s="612"/>
      <c r="AJ6474" s="613"/>
    </row>
    <row r="6475" spans="32:36" s="604" customFormat="1">
      <c r="AF6475" s="612"/>
      <c r="AJ6475" s="613"/>
    </row>
    <row r="6476" spans="32:36" s="604" customFormat="1">
      <c r="AF6476" s="612"/>
      <c r="AJ6476" s="613"/>
    </row>
    <row r="6477" spans="32:36" s="604" customFormat="1">
      <c r="AF6477" s="612"/>
      <c r="AJ6477" s="613"/>
    </row>
    <row r="6478" spans="32:36" s="604" customFormat="1">
      <c r="AF6478" s="612"/>
      <c r="AJ6478" s="613"/>
    </row>
    <row r="6479" spans="32:36" s="604" customFormat="1">
      <c r="AF6479" s="612"/>
      <c r="AJ6479" s="613"/>
    </row>
    <row r="6480" spans="32:36" s="604" customFormat="1">
      <c r="AF6480" s="612"/>
      <c r="AJ6480" s="613"/>
    </row>
    <row r="6481" spans="32:36" s="604" customFormat="1">
      <c r="AF6481" s="612"/>
      <c r="AJ6481" s="613"/>
    </row>
    <row r="6482" spans="32:36" s="604" customFormat="1">
      <c r="AF6482" s="612"/>
      <c r="AJ6482" s="613"/>
    </row>
    <row r="6483" spans="32:36" s="604" customFormat="1">
      <c r="AF6483" s="612"/>
      <c r="AJ6483" s="613"/>
    </row>
    <row r="6484" spans="32:36" s="604" customFormat="1">
      <c r="AF6484" s="612"/>
      <c r="AJ6484" s="613"/>
    </row>
    <row r="6485" spans="32:36" s="604" customFormat="1">
      <c r="AF6485" s="612"/>
      <c r="AJ6485" s="613"/>
    </row>
    <row r="6486" spans="32:36" s="604" customFormat="1">
      <c r="AF6486" s="612"/>
      <c r="AJ6486" s="613"/>
    </row>
    <row r="6487" spans="32:36" s="604" customFormat="1">
      <c r="AF6487" s="612"/>
      <c r="AJ6487" s="613"/>
    </row>
    <row r="6488" spans="32:36" s="604" customFormat="1">
      <c r="AF6488" s="612"/>
      <c r="AJ6488" s="613"/>
    </row>
    <row r="6489" spans="32:36" s="604" customFormat="1">
      <c r="AF6489" s="612"/>
      <c r="AJ6489" s="613"/>
    </row>
    <row r="6490" spans="32:36" s="604" customFormat="1">
      <c r="AF6490" s="612"/>
      <c r="AJ6490" s="613"/>
    </row>
    <row r="6491" spans="32:36" s="604" customFormat="1">
      <c r="AF6491" s="612"/>
      <c r="AJ6491" s="613"/>
    </row>
    <row r="6492" spans="32:36" s="604" customFormat="1">
      <c r="AF6492" s="612"/>
      <c r="AJ6492" s="613"/>
    </row>
    <row r="6493" spans="32:36" s="604" customFormat="1">
      <c r="AF6493" s="612"/>
      <c r="AJ6493" s="613"/>
    </row>
    <row r="6494" spans="32:36" s="604" customFormat="1">
      <c r="AF6494" s="612"/>
      <c r="AJ6494" s="613"/>
    </row>
    <row r="6495" spans="32:36" s="604" customFormat="1">
      <c r="AF6495" s="612"/>
      <c r="AJ6495" s="613"/>
    </row>
    <row r="6496" spans="32:36" s="604" customFormat="1">
      <c r="AF6496" s="612"/>
      <c r="AJ6496" s="613"/>
    </row>
    <row r="6497" spans="32:36" s="604" customFormat="1">
      <c r="AF6497" s="612"/>
      <c r="AJ6497" s="613"/>
    </row>
    <row r="6498" spans="32:36" s="604" customFormat="1">
      <c r="AF6498" s="612"/>
      <c r="AJ6498" s="613"/>
    </row>
    <row r="6499" spans="32:36" s="604" customFormat="1">
      <c r="AF6499" s="612"/>
      <c r="AJ6499" s="613"/>
    </row>
    <row r="6500" spans="32:36" s="604" customFormat="1">
      <c r="AF6500" s="612"/>
      <c r="AJ6500" s="613"/>
    </row>
    <row r="6501" spans="32:36" s="604" customFormat="1">
      <c r="AF6501" s="612"/>
      <c r="AJ6501" s="613"/>
    </row>
    <row r="6502" spans="32:36" s="604" customFormat="1">
      <c r="AF6502" s="612"/>
      <c r="AJ6502" s="613"/>
    </row>
    <row r="6503" spans="32:36" s="604" customFormat="1">
      <c r="AF6503" s="612"/>
      <c r="AJ6503" s="613"/>
    </row>
    <row r="6504" spans="32:36" s="604" customFormat="1">
      <c r="AF6504" s="612"/>
      <c r="AJ6504" s="613"/>
    </row>
    <row r="6505" spans="32:36" s="604" customFormat="1">
      <c r="AF6505" s="612"/>
      <c r="AJ6505" s="613"/>
    </row>
    <row r="6506" spans="32:36" s="604" customFormat="1">
      <c r="AF6506" s="612"/>
      <c r="AJ6506" s="613"/>
    </row>
    <row r="6507" spans="32:36" s="604" customFormat="1">
      <c r="AF6507" s="612"/>
      <c r="AJ6507" s="613"/>
    </row>
    <row r="6508" spans="32:36" s="604" customFormat="1">
      <c r="AF6508" s="612"/>
      <c r="AJ6508" s="613"/>
    </row>
    <row r="6509" spans="32:36" s="604" customFormat="1">
      <c r="AF6509" s="612"/>
      <c r="AJ6509" s="613"/>
    </row>
    <row r="6510" spans="32:36" s="604" customFormat="1">
      <c r="AF6510" s="612"/>
      <c r="AJ6510" s="613"/>
    </row>
    <row r="6511" spans="32:36" s="604" customFormat="1">
      <c r="AF6511" s="612"/>
      <c r="AJ6511" s="613"/>
    </row>
    <row r="6512" spans="32:36" s="604" customFormat="1">
      <c r="AF6512" s="612"/>
      <c r="AJ6512" s="613"/>
    </row>
    <row r="6513" spans="32:36" s="604" customFormat="1">
      <c r="AF6513" s="612"/>
      <c r="AJ6513" s="613"/>
    </row>
    <row r="6514" spans="32:36" s="604" customFormat="1">
      <c r="AF6514" s="612"/>
      <c r="AJ6514" s="613"/>
    </row>
    <row r="6515" spans="32:36" s="604" customFormat="1">
      <c r="AF6515" s="612"/>
      <c r="AJ6515" s="613"/>
    </row>
    <row r="6516" spans="32:36" s="604" customFormat="1">
      <c r="AF6516" s="612"/>
      <c r="AJ6516" s="613"/>
    </row>
    <row r="6517" spans="32:36" s="604" customFormat="1">
      <c r="AF6517" s="612"/>
      <c r="AJ6517" s="613"/>
    </row>
    <row r="6518" spans="32:36" s="604" customFormat="1">
      <c r="AF6518" s="612"/>
      <c r="AJ6518" s="613"/>
    </row>
    <row r="6519" spans="32:36" s="604" customFormat="1">
      <c r="AF6519" s="612"/>
      <c r="AJ6519" s="613"/>
    </row>
    <row r="6520" spans="32:36" s="604" customFormat="1">
      <c r="AF6520" s="612"/>
      <c r="AJ6520" s="613"/>
    </row>
    <row r="6521" spans="32:36" s="604" customFormat="1">
      <c r="AF6521" s="612"/>
      <c r="AJ6521" s="613"/>
    </row>
    <row r="6522" spans="32:36" s="604" customFormat="1">
      <c r="AF6522" s="612"/>
      <c r="AJ6522" s="613"/>
    </row>
    <row r="6523" spans="32:36" s="604" customFormat="1">
      <c r="AF6523" s="612"/>
      <c r="AJ6523" s="613"/>
    </row>
    <row r="6524" spans="32:36" s="604" customFormat="1">
      <c r="AF6524" s="612"/>
      <c r="AJ6524" s="613"/>
    </row>
    <row r="6525" spans="32:36" s="604" customFormat="1">
      <c r="AF6525" s="612"/>
      <c r="AJ6525" s="613"/>
    </row>
    <row r="6526" spans="32:36" s="604" customFormat="1">
      <c r="AF6526" s="612"/>
      <c r="AJ6526" s="613"/>
    </row>
    <row r="6527" spans="32:36" s="604" customFormat="1">
      <c r="AF6527" s="612"/>
      <c r="AJ6527" s="613"/>
    </row>
    <row r="6528" spans="32:36" s="604" customFormat="1">
      <c r="AF6528" s="612"/>
      <c r="AJ6528" s="613"/>
    </row>
    <row r="6529" spans="32:36" s="604" customFormat="1">
      <c r="AF6529" s="612"/>
      <c r="AJ6529" s="613"/>
    </row>
    <row r="6530" spans="32:36" s="604" customFormat="1">
      <c r="AF6530" s="612"/>
      <c r="AJ6530" s="613"/>
    </row>
    <row r="6531" spans="32:36" s="604" customFormat="1">
      <c r="AF6531" s="612"/>
      <c r="AJ6531" s="613"/>
    </row>
    <row r="6532" spans="32:36" s="604" customFormat="1">
      <c r="AF6532" s="612"/>
      <c r="AJ6532" s="613"/>
    </row>
    <row r="6533" spans="32:36" s="604" customFormat="1">
      <c r="AF6533" s="612"/>
      <c r="AJ6533" s="613"/>
    </row>
    <row r="6534" spans="32:36" s="604" customFormat="1">
      <c r="AF6534" s="612"/>
      <c r="AJ6534" s="613"/>
    </row>
    <row r="6535" spans="32:36" s="604" customFormat="1">
      <c r="AF6535" s="612"/>
      <c r="AJ6535" s="613"/>
    </row>
    <row r="6536" spans="32:36" s="604" customFormat="1">
      <c r="AF6536" s="612"/>
      <c r="AJ6536" s="613"/>
    </row>
    <row r="6537" spans="32:36" s="604" customFormat="1">
      <c r="AF6537" s="612"/>
      <c r="AJ6537" s="613"/>
    </row>
    <row r="6538" spans="32:36" s="604" customFormat="1">
      <c r="AF6538" s="612"/>
      <c r="AJ6538" s="613"/>
    </row>
    <row r="6539" spans="32:36" s="604" customFormat="1">
      <c r="AF6539" s="612"/>
      <c r="AJ6539" s="613"/>
    </row>
    <row r="6540" spans="32:36" s="604" customFormat="1">
      <c r="AF6540" s="612"/>
      <c r="AJ6540" s="613"/>
    </row>
    <row r="6541" spans="32:36" s="604" customFormat="1">
      <c r="AF6541" s="612"/>
      <c r="AJ6541" s="613"/>
    </row>
    <row r="6542" spans="32:36" s="604" customFormat="1">
      <c r="AF6542" s="612"/>
      <c r="AJ6542" s="613"/>
    </row>
    <row r="6543" spans="32:36" s="604" customFormat="1">
      <c r="AF6543" s="612"/>
      <c r="AJ6543" s="613"/>
    </row>
    <row r="6544" spans="32:36" s="604" customFormat="1">
      <c r="AF6544" s="612"/>
      <c r="AJ6544" s="613"/>
    </row>
    <row r="6545" spans="32:36" s="604" customFormat="1">
      <c r="AF6545" s="612"/>
      <c r="AJ6545" s="613"/>
    </row>
    <row r="6546" spans="32:36" s="604" customFormat="1">
      <c r="AF6546" s="612"/>
      <c r="AJ6546" s="613"/>
    </row>
    <row r="6547" spans="32:36" s="604" customFormat="1">
      <c r="AF6547" s="612"/>
      <c r="AJ6547" s="613"/>
    </row>
    <row r="6548" spans="32:36" s="604" customFormat="1">
      <c r="AF6548" s="612"/>
      <c r="AJ6548" s="613"/>
    </row>
    <row r="6549" spans="32:36" s="604" customFormat="1">
      <c r="AF6549" s="612"/>
      <c r="AJ6549" s="613"/>
    </row>
    <row r="6550" spans="32:36" s="604" customFormat="1">
      <c r="AF6550" s="612"/>
      <c r="AJ6550" s="613"/>
    </row>
    <row r="6551" spans="32:36" s="604" customFormat="1">
      <c r="AF6551" s="612"/>
      <c r="AJ6551" s="613"/>
    </row>
    <row r="6552" spans="32:36" s="604" customFormat="1">
      <c r="AF6552" s="612"/>
      <c r="AJ6552" s="613"/>
    </row>
    <row r="6553" spans="32:36" s="604" customFormat="1">
      <c r="AF6553" s="612"/>
      <c r="AJ6553" s="613"/>
    </row>
    <row r="6554" spans="32:36" s="604" customFormat="1">
      <c r="AF6554" s="612"/>
      <c r="AJ6554" s="613"/>
    </row>
    <row r="6555" spans="32:36" s="604" customFormat="1">
      <c r="AF6555" s="612"/>
      <c r="AJ6555" s="613"/>
    </row>
    <row r="6556" spans="32:36" s="604" customFormat="1">
      <c r="AF6556" s="612"/>
      <c r="AJ6556" s="613"/>
    </row>
    <row r="6557" spans="32:36" s="604" customFormat="1">
      <c r="AF6557" s="612"/>
      <c r="AJ6557" s="613"/>
    </row>
    <row r="6558" spans="32:36" s="604" customFormat="1">
      <c r="AF6558" s="612"/>
      <c r="AJ6558" s="613"/>
    </row>
    <row r="6559" spans="32:36" s="604" customFormat="1">
      <c r="AF6559" s="612"/>
      <c r="AJ6559" s="613"/>
    </row>
    <row r="6560" spans="32:36" s="604" customFormat="1">
      <c r="AF6560" s="612"/>
      <c r="AJ6560" s="613"/>
    </row>
    <row r="6561" spans="32:36" s="604" customFormat="1">
      <c r="AF6561" s="612"/>
      <c r="AJ6561" s="613"/>
    </row>
    <row r="6562" spans="32:36" s="604" customFormat="1">
      <c r="AF6562" s="612"/>
      <c r="AJ6562" s="613"/>
    </row>
    <row r="6563" spans="32:36" s="604" customFormat="1">
      <c r="AF6563" s="612"/>
      <c r="AJ6563" s="613"/>
    </row>
    <row r="6564" spans="32:36" s="604" customFormat="1">
      <c r="AF6564" s="612"/>
      <c r="AJ6564" s="613"/>
    </row>
    <row r="6565" spans="32:36" s="604" customFormat="1">
      <c r="AF6565" s="612"/>
      <c r="AJ6565" s="613"/>
    </row>
    <row r="6566" spans="32:36" s="604" customFormat="1">
      <c r="AF6566" s="612"/>
      <c r="AJ6566" s="613"/>
    </row>
    <row r="6567" spans="32:36" s="604" customFormat="1">
      <c r="AF6567" s="612"/>
      <c r="AJ6567" s="613"/>
    </row>
    <row r="6568" spans="32:36" s="604" customFormat="1">
      <c r="AF6568" s="612"/>
      <c r="AJ6568" s="613"/>
    </row>
    <row r="6569" spans="32:36" s="604" customFormat="1">
      <c r="AF6569" s="612"/>
      <c r="AJ6569" s="613"/>
    </row>
    <row r="6570" spans="32:36" s="604" customFormat="1">
      <c r="AF6570" s="612"/>
      <c r="AJ6570" s="613"/>
    </row>
    <row r="6571" spans="32:36" s="604" customFormat="1">
      <c r="AF6571" s="612"/>
      <c r="AJ6571" s="613"/>
    </row>
    <row r="6572" spans="32:36" s="604" customFormat="1">
      <c r="AF6572" s="612"/>
      <c r="AJ6572" s="613"/>
    </row>
    <row r="6573" spans="32:36" s="604" customFormat="1">
      <c r="AF6573" s="612"/>
      <c r="AJ6573" s="613"/>
    </row>
    <row r="6574" spans="32:36" s="604" customFormat="1">
      <c r="AF6574" s="612"/>
      <c r="AJ6574" s="613"/>
    </row>
    <row r="6575" spans="32:36" s="604" customFormat="1">
      <c r="AF6575" s="612"/>
      <c r="AJ6575" s="613"/>
    </row>
    <row r="6576" spans="32:36" s="604" customFormat="1">
      <c r="AF6576" s="612"/>
      <c r="AJ6576" s="613"/>
    </row>
    <row r="6577" spans="32:36" s="604" customFormat="1">
      <c r="AF6577" s="612"/>
      <c r="AJ6577" s="613"/>
    </row>
    <row r="6578" spans="32:36" s="604" customFormat="1">
      <c r="AF6578" s="612"/>
      <c r="AJ6578" s="613"/>
    </row>
    <row r="6579" spans="32:36" s="604" customFormat="1">
      <c r="AF6579" s="612"/>
      <c r="AJ6579" s="613"/>
    </row>
    <row r="6580" spans="32:36" s="604" customFormat="1">
      <c r="AF6580" s="612"/>
      <c r="AJ6580" s="613"/>
    </row>
    <row r="6581" spans="32:36" s="604" customFormat="1">
      <c r="AF6581" s="612"/>
      <c r="AJ6581" s="613"/>
    </row>
    <row r="6582" spans="32:36" s="604" customFormat="1">
      <c r="AF6582" s="612"/>
      <c r="AJ6582" s="613"/>
    </row>
    <row r="6583" spans="32:36" s="604" customFormat="1">
      <c r="AF6583" s="612"/>
      <c r="AJ6583" s="613"/>
    </row>
    <row r="6584" spans="32:36" s="604" customFormat="1">
      <c r="AF6584" s="612"/>
      <c r="AJ6584" s="613"/>
    </row>
    <row r="6585" spans="32:36" s="604" customFormat="1">
      <c r="AF6585" s="612"/>
      <c r="AJ6585" s="613"/>
    </row>
    <row r="6586" spans="32:36" s="604" customFormat="1">
      <c r="AF6586" s="612"/>
      <c r="AJ6586" s="613"/>
    </row>
    <row r="6587" spans="32:36" s="604" customFormat="1">
      <c r="AF6587" s="612"/>
      <c r="AJ6587" s="613"/>
    </row>
    <row r="6588" spans="32:36" s="604" customFormat="1">
      <c r="AF6588" s="612"/>
      <c r="AJ6588" s="613"/>
    </row>
    <row r="6589" spans="32:36" s="604" customFormat="1">
      <c r="AF6589" s="612"/>
      <c r="AJ6589" s="613"/>
    </row>
    <row r="6590" spans="32:36" s="604" customFormat="1">
      <c r="AF6590" s="612"/>
      <c r="AJ6590" s="613"/>
    </row>
    <row r="6591" spans="32:36" s="604" customFormat="1">
      <c r="AF6591" s="612"/>
      <c r="AJ6591" s="613"/>
    </row>
    <row r="6592" spans="32:36" s="604" customFormat="1">
      <c r="AF6592" s="612"/>
      <c r="AJ6592" s="613"/>
    </row>
    <row r="6593" spans="32:36" s="604" customFormat="1">
      <c r="AF6593" s="612"/>
      <c r="AJ6593" s="613"/>
    </row>
    <row r="6594" spans="32:36" s="604" customFormat="1">
      <c r="AF6594" s="612"/>
      <c r="AJ6594" s="613"/>
    </row>
    <row r="6595" spans="32:36" s="604" customFormat="1">
      <c r="AF6595" s="612"/>
      <c r="AJ6595" s="613"/>
    </row>
    <row r="6596" spans="32:36" s="604" customFormat="1">
      <c r="AF6596" s="612"/>
      <c r="AJ6596" s="613"/>
    </row>
    <row r="6597" spans="32:36" s="604" customFormat="1">
      <c r="AF6597" s="612"/>
      <c r="AJ6597" s="613"/>
    </row>
    <row r="6598" spans="32:36" s="604" customFormat="1">
      <c r="AF6598" s="612"/>
      <c r="AJ6598" s="613"/>
    </row>
    <row r="6599" spans="32:36" s="604" customFormat="1">
      <c r="AF6599" s="612"/>
      <c r="AJ6599" s="613"/>
    </row>
    <row r="6600" spans="32:36" s="604" customFormat="1">
      <c r="AF6600" s="612"/>
      <c r="AJ6600" s="613"/>
    </row>
    <row r="6601" spans="32:36" s="604" customFormat="1">
      <c r="AF6601" s="612"/>
      <c r="AJ6601" s="613"/>
    </row>
    <row r="6602" spans="32:36" s="604" customFormat="1">
      <c r="AF6602" s="612"/>
      <c r="AJ6602" s="613"/>
    </row>
    <row r="6603" spans="32:36" s="604" customFormat="1">
      <c r="AF6603" s="612"/>
      <c r="AJ6603" s="613"/>
    </row>
    <row r="6604" spans="32:36" s="604" customFormat="1">
      <c r="AF6604" s="612"/>
      <c r="AJ6604" s="613"/>
    </row>
    <row r="6605" spans="32:36" s="604" customFormat="1">
      <c r="AF6605" s="612"/>
      <c r="AJ6605" s="613"/>
    </row>
    <row r="6606" spans="32:36" s="604" customFormat="1">
      <c r="AF6606" s="612"/>
      <c r="AJ6606" s="613"/>
    </row>
    <row r="6607" spans="32:36" s="604" customFormat="1">
      <c r="AF6607" s="612"/>
      <c r="AJ6607" s="613"/>
    </row>
    <row r="6608" spans="32:36" s="604" customFormat="1">
      <c r="AF6608" s="612"/>
      <c r="AJ6608" s="613"/>
    </row>
    <row r="6609" spans="32:36" s="604" customFormat="1">
      <c r="AF6609" s="612"/>
      <c r="AJ6609" s="613"/>
    </row>
    <row r="6610" spans="32:36" s="604" customFormat="1">
      <c r="AF6610" s="612"/>
      <c r="AJ6610" s="613"/>
    </row>
    <row r="6611" spans="32:36" s="604" customFormat="1">
      <c r="AF6611" s="612"/>
      <c r="AJ6611" s="613"/>
    </row>
    <row r="6612" spans="32:36" s="604" customFormat="1">
      <c r="AF6612" s="612"/>
      <c r="AJ6612" s="613"/>
    </row>
    <row r="6613" spans="32:36" s="604" customFormat="1">
      <c r="AF6613" s="612"/>
      <c r="AJ6613" s="613"/>
    </row>
    <row r="6614" spans="32:36" s="604" customFormat="1">
      <c r="AF6614" s="612"/>
      <c r="AJ6614" s="613"/>
    </row>
    <row r="6615" spans="32:36" s="604" customFormat="1">
      <c r="AF6615" s="612"/>
      <c r="AJ6615" s="613"/>
    </row>
    <row r="6616" spans="32:36" s="604" customFormat="1">
      <c r="AF6616" s="612"/>
      <c r="AJ6616" s="613"/>
    </row>
    <row r="6617" spans="32:36" s="604" customFormat="1">
      <c r="AF6617" s="612"/>
      <c r="AJ6617" s="613"/>
    </row>
    <row r="6618" spans="32:36" s="604" customFormat="1">
      <c r="AF6618" s="612"/>
      <c r="AJ6618" s="613"/>
    </row>
    <row r="6619" spans="32:36" s="604" customFormat="1">
      <c r="AF6619" s="612"/>
      <c r="AJ6619" s="613"/>
    </row>
    <row r="6620" spans="32:36" s="604" customFormat="1">
      <c r="AF6620" s="612"/>
      <c r="AJ6620" s="613"/>
    </row>
    <row r="6621" spans="32:36" s="604" customFormat="1">
      <c r="AF6621" s="612"/>
      <c r="AJ6621" s="613"/>
    </row>
    <row r="6622" spans="32:36" s="604" customFormat="1">
      <c r="AF6622" s="612"/>
      <c r="AJ6622" s="613"/>
    </row>
    <row r="6623" spans="32:36" s="604" customFormat="1">
      <c r="AF6623" s="612"/>
      <c r="AJ6623" s="613"/>
    </row>
    <row r="6624" spans="32:36" s="604" customFormat="1">
      <c r="AF6624" s="612"/>
      <c r="AJ6624" s="613"/>
    </row>
    <row r="6625" spans="32:36" s="604" customFormat="1">
      <c r="AF6625" s="612"/>
      <c r="AJ6625" s="613"/>
    </row>
    <row r="6626" spans="32:36" s="604" customFormat="1">
      <c r="AF6626" s="612"/>
      <c r="AJ6626" s="613"/>
    </row>
    <row r="6627" spans="32:36" s="604" customFormat="1">
      <c r="AF6627" s="612"/>
      <c r="AJ6627" s="613"/>
    </row>
    <row r="6628" spans="32:36" s="604" customFormat="1">
      <c r="AF6628" s="612"/>
      <c r="AJ6628" s="613"/>
    </row>
    <row r="6629" spans="32:36" s="604" customFormat="1">
      <c r="AF6629" s="612"/>
      <c r="AJ6629" s="613"/>
    </row>
    <row r="6630" spans="32:36" s="604" customFormat="1">
      <c r="AF6630" s="612"/>
      <c r="AJ6630" s="613"/>
    </row>
    <row r="6631" spans="32:36" s="604" customFormat="1">
      <c r="AF6631" s="612"/>
      <c r="AJ6631" s="613"/>
    </row>
    <row r="6632" spans="32:36" s="604" customFormat="1">
      <c r="AF6632" s="612"/>
      <c r="AJ6632" s="613"/>
    </row>
    <row r="6633" spans="32:36" s="604" customFormat="1">
      <c r="AF6633" s="612"/>
      <c r="AJ6633" s="613"/>
    </row>
    <row r="6634" spans="32:36" s="604" customFormat="1">
      <c r="AF6634" s="612"/>
      <c r="AJ6634" s="613"/>
    </row>
    <row r="6635" spans="32:36" s="604" customFormat="1">
      <c r="AF6635" s="612"/>
      <c r="AJ6635" s="613"/>
    </row>
    <row r="6636" spans="32:36" s="604" customFormat="1">
      <c r="AF6636" s="612"/>
      <c r="AJ6636" s="613"/>
    </row>
    <row r="6637" spans="32:36" s="604" customFormat="1">
      <c r="AF6637" s="612"/>
      <c r="AJ6637" s="613"/>
    </row>
    <row r="6638" spans="32:36" s="604" customFormat="1">
      <c r="AF6638" s="612"/>
      <c r="AJ6638" s="613"/>
    </row>
    <row r="6639" spans="32:36" s="604" customFormat="1">
      <c r="AF6639" s="612"/>
      <c r="AJ6639" s="613"/>
    </row>
    <row r="6640" spans="32:36" s="604" customFormat="1">
      <c r="AF6640" s="612"/>
      <c r="AJ6640" s="613"/>
    </row>
    <row r="6641" spans="32:36" s="604" customFormat="1">
      <c r="AF6641" s="612"/>
      <c r="AJ6641" s="613"/>
    </row>
    <row r="6642" spans="32:36" s="604" customFormat="1">
      <c r="AF6642" s="612"/>
      <c r="AJ6642" s="613"/>
    </row>
    <row r="6643" spans="32:36" s="604" customFormat="1">
      <c r="AF6643" s="612"/>
      <c r="AJ6643" s="613"/>
    </row>
    <row r="6644" spans="32:36" s="604" customFormat="1">
      <c r="AF6644" s="612"/>
      <c r="AJ6644" s="613"/>
    </row>
    <row r="6645" spans="32:36" s="604" customFormat="1">
      <c r="AF6645" s="612"/>
      <c r="AJ6645" s="613"/>
    </row>
    <row r="6646" spans="32:36" s="604" customFormat="1">
      <c r="AF6646" s="612"/>
      <c r="AJ6646" s="613"/>
    </row>
    <row r="6647" spans="32:36" s="604" customFormat="1">
      <c r="AF6647" s="612"/>
      <c r="AJ6647" s="613"/>
    </row>
    <row r="6648" spans="32:36" s="604" customFormat="1">
      <c r="AF6648" s="612"/>
      <c r="AJ6648" s="613"/>
    </row>
    <row r="6649" spans="32:36" s="604" customFormat="1">
      <c r="AF6649" s="612"/>
      <c r="AJ6649" s="613"/>
    </row>
    <row r="6650" spans="32:36" s="604" customFormat="1">
      <c r="AF6650" s="612"/>
      <c r="AJ6650" s="613"/>
    </row>
    <row r="6651" spans="32:36" s="604" customFormat="1">
      <c r="AF6651" s="612"/>
      <c r="AJ6651" s="613"/>
    </row>
    <row r="6652" spans="32:36" s="604" customFormat="1">
      <c r="AF6652" s="612"/>
      <c r="AJ6652" s="613"/>
    </row>
    <row r="6653" spans="32:36" s="604" customFormat="1">
      <c r="AF6653" s="612"/>
      <c r="AJ6653" s="613"/>
    </row>
    <row r="6654" spans="32:36" s="604" customFormat="1">
      <c r="AF6654" s="612"/>
      <c r="AJ6654" s="613"/>
    </row>
    <row r="6655" spans="32:36" s="604" customFormat="1">
      <c r="AF6655" s="612"/>
      <c r="AJ6655" s="613"/>
    </row>
    <row r="6656" spans="32:36" s="604" customFormat="1">
      <c r="AF6656" s="612"/>
      <c r="AJ6656" s="613"/>
    </row>
    <row r="6657" spans="32:36" s="604" customFormat="1">
      <c r="AF6657" s="612"/>
      <c r="AJ6657" s="613"/>
    </row>
    <row r="6658" spans="32:36" s="604" customFormat="1">
      <c r="AF6658" s="612"/>
      <c r="AJ6658" s="613"/>
    </row>
    <row r="6659" spans="32:36" s="604" customFormat="1">
      <c r="AF6659" s="612"/>
      <c r="AJ6659" s="613"/>
    </row>
    <row r="6660" spans="32:36" s="604" customFormat="1">
      <c r="AF6660" s="612"/>
      <c r="AJ6660" s="613"/>
    </row>
    <row r="6661" spans="32:36" s="604" customFormat="1">
      <c r="AF6661" s="612"/>
      <c r="AJ6661" s="613"/>
    </row>
    <row r="6662" spans="32:36" s="604" customFormat="1">
      <c r="AF6662" s="612"/>
      <c r="AJ6662" s="613"/>
    </row>
    <row r="6663" spans="32:36" s="604" customFormat="1">
      <c r="AF6663" s="612"/>
      <c r="AJ6663" s="613"/>
    </row>
    <row r="6664" spans="32:36" s="604" customFormat="1">
      <c r="AF6664" s="612"/>
      <c r="AJ6664" s="613"/>
    </row>
    <row r="6665" spans="32:36" s="604" customFormat="1">
      <c r="AF6665" s="612"/>
      <c r="AJ6665" s="613"/>
    </row>
    <row r="6666" spans="32:36" s="604" customFormat="1">
      <c r="AF6666" s="612"/>
      <c r="AJ6666" s="613"/>
    </row>
    <row r="6667" spans="32:36" s="604" customFormat="1">
      <c r="AF6667" s="612"/>
      <c r="AJ6667" s="613"/>
    </row>
    <row r="6668" spans="32:36" s="604" customFormat="1">
      <c r="AF6668" s="612"/>
      <c r="AJ6668" s="613"/>
    </row>
    <row r="6669" spans="32:36" s="604" customFormat="1">
      <c r="AF6669" s="612"/>
      <c r="AJ6669" s="613"/>
    </row>
    <row r="6670" spans="32:36" s="604" customFormat="1">
      <c r="AF6670" s="612"/>
      <c r="AJ6670" s="613"/>
    </row>
    <row r="6671" spans="32:36" s="604" customFormat="1">
      <c r="AF6671" s="612"/>
      <c r="AJ6671" s="613"/>
    </row>
    <row r="6672" spans="32:36" s="604" customFormat="1">
      <c r="AF6672" s="612"/>
      <c r="AJ6672" s="613"/>
    </row>
    <row r="6673" spans="32:36" s="604" customFormat="1">
      <c r="AF6673" s="612"/>
      <c r="AJ6673" s="613"/>
    </row>
    <row r="6674" spans="32:36" s="604" customFormat="1">
      <c r="AF6674" s="612"/>
      <c r="AJ6674" s="613"/>
    </row>
    <row r="6675" spans="32:36" s="604" customFormat="1">
      <c r="AF6675" s="612"/>
      <c r="AJ6675" s="613"/>
    </row>
    <row r="6676" spans="32:36" s="604" customFormat="1">
      <c r="AF6676" s="612"/>
      <c r="AJ6676" s="613"/>
    </row>
    <row r="6677" spans="32:36" s="604" customFormat="1">
      <c r="AF6677" s="612"/>
      <c r="AJ6677" s="613"/>
    </row>
    <row r="6678" spans="32:36" s="604" customFormat="1">
      <c r="AF6678" s="612"/>
      <c r="AJ6678" s="613"/>
    </row>
    <row r="6679" spans="32:36" s="604" customFormat="1">
      <c r="AF6679" s="612"/>
      <c r="AJ6679" s="613"/>
    </row>
    <row r="6680" spans="32:36" s="604" customFormat="1">
      <c r="AF6680" s="612"/>
      <c r="AJ6680" s="613"/>
    </row>
    <row r="6681" spans="32:36" s="604" customFormat="1">
      <c r="AF6681" s="612"/>
      <c r="AJ6681" s="613"/>
    </row>
    <row r="6682" spans="32:36" s="604" customFormat="1">
      <c r="AF6682" s="612"/>
      <c r="AJ6682" s="613"/>
    </row>
    <row r="6683" spans="32:36" s="604" customFormat="1">
      <c r="AF6683" s="612"/>
      <c r="AJ6683" s="613"/>
    </row>
    <row r="6684" spans="32:36" s="604" customFormat="1">
      <c r="AF6684" s="612"/>
      <c r="AJ6684" s="613"/>
    </row>
    <row r="6685" spans="32:36" s="604" customFormat="1">
      <c r="AF6685" s="612"/>
      <c r="AJ6685" s="613"/>
    </row>
    <row r="6686" spans="32:36" s="604" customFormat="1">
      <c r="AF6686" s="612"/>
      <c r="AJ6686" s="613"/>
    </row>
    <row r="6687" spans="32:36" s="604" customFormat="1">
      <c r="AF6687" s="612"/>
      <c r="AJ6687" s="613"/>
    </row>
    <row r="6688" spans="32:36" s="604" customFormat="1">
      <c r="AF6688" s="612"/>
      <c r="AJ6688" s="613"/>
    </row>
    <row r="6689" spans="32:36" s="604" customFormat="1">
      <c r="AF6689" s="612"/>
      <c r="AJ6689" s="613"/>
    </row>
    <row r="6690" spans="32:36" s="604" customFormat="1">
      <c r="AF6690" s="612"/>
      <c r="AJ6690" s="613"/>
    </row>
    <row r="6691" spans="32:36" s="604" customFormat="1">
      <c r="AF6691" s="612"/>
      <c r="AJ6691" s="613"/>
    </row>
    <row r="6692" spans="32:36" s="604" customFormat="1">
      <c r="AF6692" s="612"/>
      <c r="AJ6692" s="613"/>
    </row>
    <row r="6693" spans="32:36" s="604" customFormat="1">
      <c r="AF6693" s="612"/>
      <c r="AJ6693" s="613"/>
    </row>
    <row r="6694" spans="32:36" s="604" customFormat="1">
      <c r="AF6694" s="612"/>
      <c r="AJ6694" s="613"/>
    </row>
    <row r="6695" spans="32:36" s="604" customFormat="1">
      <c r="AF6695" s="612"/>
      <c r="AJ6695" s="613"/>
    </row>
    <row r="6696" spans="32:36" s="604" customFormat="1">
      <c r="AF6696" s="612"/>
      <c r="AJ6696" s="613"/>
    </row>
    <row r="6697" spans="32:36" s="604" customFormat="1">
      <c r="AF6697" s="612"/>
      <c r="AJ6697" s="613"/>
    </row>
    <row r="6698" spans="32:36" s="604" customFormat="1">
      <c r="AF6698" s="612"/>
      <c r="AJ6698" s="613"/>
    </row>
    <row r="6699" spans="32:36" s="604" customFormat="1">
      <c r="AF6699" s="612"/>
      <c r="AJ6699" s="613"/>
    </row>
    <row r="6700" spans="32:36" s="604" customFormat="1">
      <c r="AF6700" s="612"/>
      <c r="AJ6700" s="613"/>
    </row>
    <row r="6701" spans="32:36" s="604" customFormat="1">
      <c r="AF6701" s="612"/>
      <c r="AJ6701" s="613"/>
    </row>
    <row r="6702" spans="32:36" s="604" customFormat="1">
      <c r="AF6702" s="612"/>
      <c r="AJ6702" s="613"/>
    </row>
    <row r="6703" spans="32:36" s="604" customFormat="1">
      <c r="AF6703" s="612"/>
      <c r="AJ6703" s="613"/>
    </row>
    <row r="6704" spans="32:36" s="604" customFormat="1">
      <c r="AF6704" s="612"/>
      <c r="AJ6704" s="613"/>
    </row>
    <row r="6705" spans="32:36" s="604" customFormat="1">
      <c r="AF6705" s="612"/>
      <c r="AJ6705" s="613"/>
    </row>
    <row r="6706" spans="32:36" s="604" customFormat="1">
      <c r="AF6706" s="612"/>
      <c r="AJ6706" s="613"/>
    </row>
    <row r="6707" spans="32:36" s="604" customFormat="1">
      <c r="AF6707" s="612"/>
      <c r="AJ6707" s="613"/>
    </row>
    <row r="6708" spans="32:36" s="604" customFormat="1">
      <c r="AF6708" s="612"/>
      <c r="AJ6708" s="613"/>
    </row>
    <row r="6709" spans="32:36" s="604" customFormat="1">
      <c r="AF6709" s="612"/>
      <c r="AJ6709" s="613"/>
    </row>
    <row r="6710" spans="32:36" s="604" customFormat="1">
      <c r="AF6710" s="612"/>
      <c r="AJ6710" s="613"/>
    </row>
    <row r="6711" spans="32:36" s="604" customFormat="1">
      <c r="AF6711" s="612"/>
      <c r="AJ6711" s="613"/>
    </row>
    <row r="6712" spans="32:36" s="604" customFormat="1">
      <c r="AF6712" s="612"/>
      <c r="AJ6712" s="613"/>
    </row>
    <row r="6713" spans="32:36" s="604" customFormat="1">
      <c r="AF6713" s="612"/>
      <c r="AJ6713" s="613"/>
    </row>
    <row r="6714" spans="32:36" s="604" customFormat="1">
      <c r="AF6714" s="612"/>
      <c r="AJ6714" s="613"/>
    </row>
    <row r="6715" spans="32:36" s="604" customFormat="1">
      <c r="AF6715" s="612"/>
      <c r="AJ6715" s="613"/>
    </row>
    <row r="6716" spans="32:36" s="604" customFormat="1">
      <c r="AF6716" s="612"/>
      <c r="AJ6716" s="613"/>
    </row>
    <row r="6717" spans="32:36" s="604" customFormat="1">
      <c r="AF6717" s="612"/>
      <c r="AJ6717" s="613"/>
    </row>
    <row r="6718" spans="32:36" s="604" customFormat="1">
      <c r="AF6718" s="612"/>
      <c r="AJ6718" s="613"/>
    </row>
    <row r="6719" spans="32:36" s="604" customFormat="1">
      <c r="AF6719" s="612"/>
      <c r="AJ6719" s="613"/>
    </row>
    <row r="6720" spans="32:36" s="604" customFormat="1">
      <c r="AF6720" s="612"/>
      <c r="AJ6720" s="613"/>
    </row>
    <row r="6721" spans="32:36" s="604" customFormat="1">
      <c r="AF6721" s="612"/>
      <c r="AJ6721" s="613"/>
    </row>
    <row r="6722" spans="32:36" s="604" customFormat="1">
      <c r="AF6722" s="612"/>
      <c r="AJ6722" s="613"/>
    </row>
    <row r="6723" spans="32:36" s="604" customFormat="1">
      <c r="AF6723" s="612"/>
      <c r="AJ6723" s="613"/>
    </row>
    <row r="6724" spans="32:36" s="604" customFormat="1">
      <c r="AF6724" s="612"/>
      <c r="AJ6724" s="613"/>
    </row>
    <row r="6725" spans="32:36" s="604" customFormat="1">
      <c r="AF6725" s="612"/>
      <c r="AJ6725" s="613"/>
    </row>
    <row r="6726" spans="32:36" s="604" customFormat="1">
      <c r="AF6726" s="612"/>
      <c r="AJ6726" s="613"/>
    </row>
    <row r="6727" spans="32:36" s="604" customFormat="1">
      <c r="AF6727" s="612"/>
      <c r="AJ6727" s="613"/>
    </row>
    <row r="6728" spans="32:36" s="604" customFormat="1">
      <c r="AF6728" s="612"/>
      <c r="AJ6728" s="613"/>
    </row>
    <row r="6729" spans="32:36" s="604" customFormat="1">
      <c r="AF6729" s="612"/>
      <c r="AJ6729" s="613"/>
    </row>
    <row r="6730" spans="32:36" s="604" customFormat="1">
      <c r="AF6730" s="612"/>
      <c r="AJ6730" s="613"/>
    </row>
    <row r="6731" spans="32:36" s="604" customFormat="1">
      <c r="AF6731" s="612"/>
      <c r="AJ6731" s="613"/>
    </row>
    <row r="6732" spans="32:36" s="604" customFormat="1">
      <c r="AF6732" s="612"/>
      <c r="AJ6732" s="613"/>
    </row>
    <row r="6733" spans="32:36" s="604" customFormat="1">
      <c r="AF6733" s="612"/>
      <c r="AJ6733" s="613"/>
    </row>
    <row r="6734" spans="32:36" s="604" customFormat="1">
      <c r="AF6734" s="612"/>
      <c r="AJ6734" s="613"/>
    </row>
    <row r="6735" spans="32:36" s="604" customFormat="1">
      <c r="AF6735" s="612"/>
      <c r="AJ6735" s="613"/>
    </row>
    <row r="6736" spans="32:36" s="604" customFormat="1">
      <c r="AF6736" s="612"/>
      <c r="AJ6736" s="613"/>
    </row>
    <row r="6737" spans="32:36" s="604" customFormat="1">
      <c r="AF6737" s="612"/>
      <c r="AJ6737" s="613"/>
    </row>
    <row r="6738" spans="32:36" s="604" customFormat="1">
      <c r="AF6738" s="612"/>
      <c r="AJ6738" s="613"/>
    </row>
    <row r="6739" spans="32:36" s="604" customFormat="1">
      <c r="AF6739" s="612"/>
      <c r="AJ6739" s="613"/>
    </row>
    <row r="6740" spans="32:36" s="604" customFormat="1">
      <c r="AF6740" s="612"/>
      <c r="AJ6740" s="613"/>
    </row>
    <row r="6741" spans="32:36" s="604" customFormat="1">
      <c r="AF6741" s="612"/>
      <c r="AJ6741" s="613"/>
    </row>
    <row r="6742" spans="32:36" s="604" customFormat="1">
      <c r="AF6742" s="612"/>
      <c r="AJ6742" s="613"/>
    </row>
    <row r="6743" spans="32:36" s="604" customFormat="1">
      <c r="AF6743" s="612"/>
      <c r="AJ6743" s="613"/>
    </row>
    <row r="6744" spans="32:36" s="604" customFormat="1">
      <c r="AF6744" s="612"/>
      <c r="AJ6744" s="613"/>
    </row>
    <row r="6745" spans="32:36" s="604" customFormat="1">
      <c r="AF6745" s="612"/>
      <c r="AJ6745" s="613"/>
    </row>
    <row r="6746" spans="32:36" s="604" customFormat="1">
      <c r="AF6746" s="612"/>
      <c r="AJ6746" s="613"/>
    </row>
    <row r="6747" spans="32:36" s="604" customFormat="1">
      <c r="AF6747" s="612"/>
      <c r="AJ6747" s="613"/>
    </row>
    <row r="6748" spans="32:36" s="604" customFormat="1">
      <c r="AF6748" s="612"/>
      <c r="AJ6748" s="613"/>
    </row>
    <row r="6749" spans="32:36" s="604" customFormat="1">
      <c r="AF6749" s="612"/>
      <c r="AJ6749" s="613"/>
    </row>
    <row r="6750" spans="32:36" s="604" customFormat="1">
      <c r="AF6750" s="612"/>
      <c r="AJ6750" s="613"/>
    </row>
    <row r="6751" spans="32:36" s="604" customFormat="1">
      <c r="AF6751" s="612"/>
      <c r="AJ6751" s="613"/>
    </row>
    <row r="6752" spans="32:36" s="604" customFormat="1">
      <c r="AF6752" s="612"/>
      <c r="AJ6752" s="613"/>
    </row>
    <row r="6753" spans="32:36" s="604" customFormat="1">
      <c r="AF6753" s="612"/>
      <c r="AJ6753" s="613"/>
    </row>
    <row r="6754" spans="32:36" s="604" customFormat="1">
      <c r="AF6754" s="612"/>
      <c r="AJ6754" s="613"/>
    </row>
    <row r="6755" spans="32:36" s="604" customFormat="1">
      <c r="AF6755" s="612"/>
      <c r="AJ6755" s="613"/>
    </row>
    <row r="6756" spans="32:36" s="604" customFormat="1">
      <c r="AF6756" s="612"/>
      <c r="AJ6756" s="613"/>
    </row>
    <row r="6757" spans="32:36" s="604" customFormat="1">
      <c r="AF6757" s="612"/>
      <c r="AJ6757" s="613"/>
    </row>
    <row r="6758" spans="32:36" s="604" customFormat="1">
      <c r="AF6758" s="612"/>
      <c r="AJ6758" s="613"/>
    </row>
    <row r="6759" spans="32:36" s="604" customFormat="1">
      <c r="AF6759" s="612"/>
      <c r="AJ6759" s="613"/>
    </row>
    <row r="6760" spans="32:36" s="604" customFormat="1">
      <c r="AF6760" s="612"/>
      <c r="AJ6760" s="613"/>
    </row>
    <row r="6761" spans="32:36" s="604" customFormat="1">
      <c r="AF6761" s="612"/>
      <c r="AJ6761" s="613"/>
    </row>
    <row r="6762" spans="32:36" s="604" customFormat="1">
      <c r="AF6762" s="612"/>
      <c r="AJ6762" s="613"/>
    </row>
    <row r="6763" spans="32:36" s="604" customFormat="1">
      <c r="AF6763" s="612"/>
      <c r="AJ6763" s="613"/>
    </row>
    <row r="6764" spans="32:36" s="604" customFormat="1">
      <c r="AF6764" s="612"/>
      <c r="AJ6764" s="613"/>
    </row>
    <row r="6765" spans="32:36" s="604" customFormat="1">
      <c r="AF6765" s="612"/>
      <c r="AJ6765" s="613"/>
    </row>
    <row r="6766" spans="32:36" s="604" customFormat="1">
      <c r="AF6766" s="612"/>
      <c r="AJ6766" s="613"/>
    </row>
    <row r="6767" spans="32:36" s="604" customFormat="1">
      <c r="AF6767" s="612"/>
      <c r="AJ6767" s="613"/>
    </row>
    <row r="6768" spans="32:36" s="604" customFormat="1">
      <c r="AF6768" s="612"/>
      <c r="AJ6768" s="613"/>
    </row>
    <row r="6769" spans="32:36" s="604" customFormat="1">
      <c r="AF6769" s="612"/>
      <c r="AJ6769" s="613"/>
    </row>
    <row r="6770" spans="32:36" s="604" customFormat="1">
      <c r="AF6770" s="612"/>
      <c r="AJ6770" s="613"/>
    </row>
    <row r="6771" spans="32:36" s="604" customFormat="1">
      <c r="AF6771" s="612"/>
      <c r="AJ6771" s="613"/>
    </row>
    <row r="6772" spans="32:36" s="604" customFormat="1">
      <c r="AF6772" s="612"/>
      <c r="AJ6772" s="613"/>
    </row>
    <row r="6773" spans="32:36" s="604" customFormat="1">
      <c r="AF6773" s="612"/>
      <c r="AJ6773" s="613"/>
    </row>
    <row r="6774" spans="32:36" s="604" customFormat="1">
      <c r="AF6774" s="612"/>
      <c r="AJ6774" s="613"/>
    </row>
    <row r="6775" spans="32:36" s="604" customFormat="1">
      <c r="AF6775" s="612"/>
      <c r="AJ6775" s="613"/>
    </row>
    <row r="6776" spans="32:36" s="604" customFormat="1">
      <c r="AF6776" s="612"/>
      <c r="AJ6776" s="613"/>
    </row>
    <row r="6777" spans="32:36" s="604" customFormat="1">
      <c r="AF6777" s="612"/>
      <c r="AJ6777" s="613"/>
    </row>
    <row r="6778" spans="32:36" s="604" customFormat="1">
      <c r="AF6778" s="612"/>
      <c r="AJ6778" s="613"/>
    </row>
    <row r="6779" spans="32:36" s="604" customFormat="1">
      <c r="AF6779" s="612"/>
      <c r="AJ6779" s="613"/>
    </row>
    <row r="6780" spans="32:36" s="604" customFormat="1">
      <c r="AF6780" s="612"/>
      <c r="AJ6780" s="613"/>
    </row>
    <row r="6781" spans="32:36" s="604" customFormat="1">
      <c r="AF6781" s="612"/>
      <c r="AJ6781" s="613"/>
    </row>
    <row r="6782" spans="32:36" s="604" customFormat="1">
      <c r="AF6782" s="612"/>
      <c r="AJ6782" s="613"/>
    </row>
    <row r="6783" spans="32:36" s="604" customFormat="1">
      <c r="AF6783" s="612"/>
      <c r="AJ6783" s="613"/>
    </row>
    <row r="6784" spans="32:36" s="604" customFormat="1">
      <c r="AF6784" s="612"/>
      <c r="AJ6784" s="613"/>
    </row>
    <row r="6785" spans="32:36" s="604" customFormat="1">
      <c r="AF6785" s="612"/>
      <c r="AJ6785" s="613"/>
    </row>
    <row r="6786" spans="32:36" s="604" customFormat="1">
      <c r="AF6786" s="612"/>
      <c r="AJ6786" s="613"/>
    </row>
    <row r="6787" spans="32:36" s="604" customFormat="1">
      <c r="AF6787" s="612"/>
      <c r="AJ6787" s="613"/>
    </row>
    <row r="6788" spans="32:36" s="604" customFormat="1">
      <c r="AF6788" s="612"/>
      <c r="AJ6788" s="613"/>
    </row>
    <row r="6789" spans="32:36" s="604" customFormat="1">
      <c r="AF6789" s="612"/>
      <c r="AJ6789" s="613"/>
    </row>
    <row r="6790" spans="32:36" s="604" customFormat="1">
      <c r="AF6790" s="612"/>
      <c r="AJ6790" s="613"/>
    </row>
    <row r="6791" spans="32:36" s="604" customFormat="1">
      <c r="AF6791" s="612"/>
      <c r="AJ6791" s="613"/>
    </row>
    <row r="6792" spans="32:36" s="604" customFormat="1">
      <c r="AF6792" s="612"/>
      <c r="AJ6792" s="613"/>
    </row>
    <row r="6793" spans="32:36" s="604" customFormat="1">
      <c r="AF6793" s="612"/>
      <c r="AJ6793" s="613"/>
    </row>
    <row r="6794" spans="32:36" s="604" customFormat="1">
      <c r="AF6794" s="612"/>
      <c r="AJ6794" s="613"/>
    </row>
    <row r="6795" spans="32:36" s="604" customFormat="1">
      <c r="AF6795" s="612"/>
      <c r="AJ6795" s="613"/>
    </row>
    <row r="6796" spans="32:36" s="604" customFormat="1">
      <c r="AF6796" s="612"/>
      <c r="AJ6796" s="613"/>
    </row>
    <row r="6797" spans="32:36" s="604" customFormat="1">
      <c r="AF6797" s="612"/>
      <c r="AJ6797" s="613"/>
    </row>
    <row r="6798" spans="32:36" s="604" customFormat="1">
      <c r="AF6798" s="612"/>
      <c r="AJ6798" s="613"/>
    </row>
    <row r="6799" spans="32:36" s="604" customFormat="1">
      <c r="AF6799" s="612"/>
      <c r="AJ6799" s="613"/>
    </row>
    <row r="6800" spans="32:36" s="604" customFormat="1">
      <c r="AF6800" s="612"/>
      <c r="AJ6800" s="613"/>
    </row>
    <row r="6801" spans="32:36" s="604" customFormat="1">
      <c r="AF6801" s="612"/>
      <c r="AJ6801" s="613"/>
    </row>
    <row r="6802" spans="32:36" s="604" customFormat="1">
      <c r="AF6802" s="612"/>
      <c r="AJ6802" s="613"/>
    </row>
    <row r="6803" spans="32:36" s="604" customFormat="1">
      <c r="AF6803" s="612"/>
      <c r="AJ6803" s="613"/>
    </row>
    <row r="6804" spans="32:36" s="604" customFormat="1">
      <c r="AF6804" s="612"/>
      <c r="AJ6804" s="613"/>
    </row>
    <row r="6805" spans="32:36" s="604" customFormat="1">
      <c r="AF6805" s="612"/>
      <c r="AJ6805" s="613"/>
    </row>
    <row r="6806" spans="32:36" s="604" customFormat="1">
      <c r="AF6806" s="612"/>
      <c r="AJ6806" s="613"/>
    </row>
    <row r="6807" spans="32:36" s="604" customFormat="1">
      <c r="AF6807" s="612"/>
      <c r="AJ6807" s="613"/>
    </row>
    <row r="6808" spans="32:36" s="604" customFormat="1">
      <c r="AF6808" s="612"/>
      <c r="AJ6808" s="613"/>
    </row>
    <row r="6809" spans="32:36" s="604" customFormat="1">
      <c r="AF6809" s="612"/>
      <c r="AJ6809" s="613"/>
    </row>
    <row r="6810" spans="32:36" s="604" customFormat="1">
      <c r="AF6810" s="612"/>
      <c r="AJ6810" s="613"/>
    </row>
    <row r="6811" spans="32:36" s="604" customFormat="1">
      <c r="AF6811" s="612"/>
      <c r="AJ6811" s="613"/>
    </row>
    <row r="6812" spans="32:36" s="604" customFormat="1">
      <c r="AF6812" s="612"/>
      <c r="AJ6812" s="613"/>
    </row>
    <row r="6813" spans="32:36" s="604" customFormat="1">
      <c r="AF6813" s="612"/>
      <c r="AJ6813" s="613"/>
    </row>
    <row r="6814" spans="32:36" s="604" customFormat="1">
      <c r="AF6814" s="612"/>
      <c r="AJ6814" s="613"/>
    </row>
    <row r="6815" spans="32:36" s="604" customFormat="1">
      <c r="AF6815" s="612"/>
      <c r="AJ6815" s="613"/>
    </row>
    <row r="6816" spans="32:36" s="604" customFormat="1">
      <c r="AF6816" s="612"/>
      <c r="AJ6816" s="613"/>
    </row>
    <row r="6817" spans="32:36" s="604" customFormat="1">
      <c r="AF6817" s="612"/>
      <c r="AJ6817" s="613"/>
    </row>
    <row r="6818" spans="32:36" s="604" customFormat="1">
      <c r="AF6818" s="612"/>
      <c r="AJ6818" s="613"/>
    </row>
    <row r="6819" spans="32:36" s="604" customFormat="1">
      <c r="AF6819" s="612"/>
      <c r="AJ6819" s="613"/>
    </row>
    <row r="6820" spans="32:36" s="604" customFormat="1">
      <c r="AF6820" s="612"/>
      <c r="AJ6820" s="613"/>
    </row>
    <row r="6821" spans="32:36" s="604" customFormat="1">
      <c r="AF6821" s="612"/>
      <c r="AJ6821" s="613"/>
    </row>
    <row r="6822" spans="32:36" s="604" customFormat="1">
      <c r="AF6822" s="612"/>
      <c r="AJ6822" s="613"/>
    </row>
    <row r="6823" spans="32:36" s="604" customFormat="1">
      <c r="AF6823" s="612"/>
      <c r="AJ6823" s="613"/>
    </row>
    <row r="6824" spans="32:36" s="604" customFormat="1">
      <c r="AF6824" s="612"/>
      <c r="AJ6824" s="613"/>
    </row>
    <row r="6825" spans="32:36" s="604" customFormat="1">
      <c r="AF6825" s="612"/>
      <c r="AJ6825" s="613"/>
    </row>
    <row r="6826" spans="32:36" s="604" customFormat="1">
      <c r="AF6826" s="612"/>
      <c r="AJ6826" s="613"/>
    </row>
    <row r="6827" spans="32:36" s="604" customFormat="1">
      <c r="AF6827" s="612"/>
      <c r="AJ6827" s="613"/>
    </row>
    <row r="6828" spans="32:36" s="604" customFormat="1">
      <c r="AF6828" s="612"/>
      <c r="AJ6828" s="613"/>
    </row>
    <row r="6829" spans="32:36" s="604" customFormat="1">
      <c r="AF6829" s="612"/>
      <c r="AJ6829" s="613"/>
    </row>
    <row r="6830" spans="32:36" s="604" customFormat="1">
      <c r="AF6830" s="612"/>
      <c r="AJ6830" s="613"/>
    </row>
    <row r="6831" spans="32:36" s="604" customFormat="1">
      <c r="AF6831" s="612"/>
      <c r="AJ6831" s="613"/>
    </row>
    <row r="6832" spans="32:36" s="604" customFormat="1">
      <c r="AF6832" s="612"/>
      <c r="AJ6832" s="613"/>
    </row>
    <row r="6833" spans="32:36" s="604" customFormat="1">
      <c r="AF6833" s="612"/>
      <c r="AJ6833" s="613"/>
    </row>
    <row r="6834" spans="32:36" s="604" customFormat="1">
      <c r="AF6834" s="612"/>
      <c r="AJ6834" s="613"/>
    </row>
    <row r="6835" spans="32:36" s="604" customFormat="1">
      <c r="AF6835" s="612"/>
      <c r="AJ6835" s="613"/>
    </row>
    <row r="6836" spans="32:36" s="604" customFormat="1">
      <c r="AF6836" s="612"/>
      <c r="AJ6836" s="613"/>
    </row>
    <row r="6837" spans="32:36" s="604" customFormat="1">
      <c r="AF6837" s="612"/>
      <c r="AJ6837" s="613"/>
    </row>
    <row r="6838" spans="32:36" s="604" customFormat="1">
      <c r="AF6838" s="612"/>
      <c r="AJ6838" s="613"/>
    </row>
    <row r="6839" spans="32:36" s="604" customFormat="1">
      <c r="AF6839" s="612"/>
      <c r="AJ6839" s="613"/>
    </row>
    <row r="6840" spans="32:36" s="604" customFormat="1">
      <c r="AF6840" s="612"/>
      <c r="AJ6840" s="613"/>
    </row>
    <row r="6841" spans="32:36" s="604" customFormat="1">
      <c r="AF6841" s="612"/>
      <c r="AJ6841" s="613"/>
    </row>
    <row r="6842" spans="32:36" s="604" customFormat="1">
      <c r="AF6842" s="612"/>
      <c r="AJ6842" s="613"/>
    </row>
    <row r="6843" spans="32:36" s="604" customFormat="1">
      <c r="AF6843" s="612"/>
      <c r="AJ6843" s="613"/>
    </row>
    <row r="6844" spans="32:36" s="604" customFormat="1">
      <c r="AF6844" s="612"/>
      <c r="AJ6844" s="613"/>
    </row>
    <row r="6845" spans="32:36" s="604" customFormat="1">
      <c r="AF6845" s="612"/>
      <c r="AJ6845" s="613"/>
    </row>
    <row r="6846" spans="32:36" s="604" customFormat="1">
      <c r="AF6846" s="612"/>
      <c r="AJ6846" s="613"/>
    </row>
    <row r="6847" spans="32:36" s="604" customFormat="1">
      <c r="AF6847" s="612"/>
      <c r="AJ6847" s="613"/>
    </row>
    <row r="6848" spans="32:36" s="604" customFormat="1">
      <c r="AF6848" s="612"/>
      <c r="AJ6848" s="613"/>
    </row>
    <row r="6849" spans="32:36" s="604" customFormat="1">
      <c r="AF6849" s="612"/>
      <c r="AJ6849" s="613"/>
    </row>
    <row r="6850" spans="32:36" s="604" customFormat="1">
      <c r="AF6850" s="612"/>
      <c r="AJ6850" s="613"/>
    </row>
    <row r="6851" spans="32:36" s="604" customFormat="1">
      <c r="AF6851" s="612"/>
      <c r="AJ6851" s="613"/>
    </row>
    <row r="6852" spans="32:36" s="604" customFormat="1">
      <c r="AF6852" s="612"/>
      <c r="AJ6852" s="613"/>
    </row>
    <row r="6853" spans="32:36" s="604" customFormat="1">
      <c r="AF6853" s="612"/>
      <c r="AJ6853" s="613"/>
    </row>
    <row r="6854" spans="32:36" s="604" customFormat="1">
      <c r="AF6854" s="612"/>
      <c r="AJ6854" s="613"/>
    </row>
    <row r="6855" spans="32:36" s="604" customFormat="1">
      <c r="AF6855" s="612"/>
      <c r="AJ6855" s="613"/>
    </row>
    <row r="6856" spans="32:36" s="604" customFormat="1">
      <c r="AF6856" s="612"/>
      <c r="AJ6856" s="613"/>
    </row>
    <row r="6857" spans="32:36" s="604" customFormat="1">
      <c r="AF6857" s="612"/>
      <c r="AJ6857" s="613"/>
    </row>
    <row r="6858" spans="32:36" s="604" customFormat="1">
      <c r="AF6858" s="612"/>
      <c r="AJ6858" s="613"/>
    </row>
    <row r="6859" spans="32:36" s="604" customFormat="1">
      <c r="AF6859" s="612"/>
      <c r="AJ6859" s="613"/>
    </row>
    <row r="6860" spans="32:36" s="604" customFormat="1">
      <c r="AF6860" s="612"/>
      <c r="AJ6860" s="613"/>
    </row>
    <row r="6861" spans="32:36" s="604" customFormat="1">
      <c r="AF6861" s="612"/>
      <c r="AJ6861" s="613"/>
    </row>
    <row r="6862" spans="32:36" s="604" customFormat="1">
      <c r="AF6862" s="612"/>
      <c r="AJ6862" s="613"/>
    </row>
    <row r="6863" spans="32:36" s="604" customFormat="1">
      <c r="AF6863" s="612"/>
      <c r="AJ6863" s="613"/>
    </row>
    <row r="6864" spans="32:36" s="604" customFormat="1">
      <c r="AF6864" s="612"/>
      <c r="AJ6864" s="613"/>
    </row>
    <row r="6865" spans="32:36" s="604" customFormat="1">
      <c r="AF6865" s="612"/>
      <c r="AJ6865" s="613"/>
    </row>
    <row r="6866" spans="32:36" s="604" customFormat="1">
      <c r="AF6866" s="612"/>
      <c r="AJ6866" s="613"/>
    </row>
    <row r="6867" spans="32:36" s="604" customFormat="1">
      <c r="AF6867" s="612"/>
      <c r="AJ6867" s="613"/>
    </row>
    <row r="6868" spans="32:36" s="604" customFormat="1">
      <c r="AF6868" s="612"/>
      <c r="AJ6868" s="613"/>
    </row>
    <row r="6869" spans="32:36" s="604" customFormat="1">
      <c r="AF6869" s="612"/>
      <c r="AJ6869" s="613"/>
    </row>
    <row r="6870" spans="32:36" s="604" customFormat="1">
      <c r="AF6870" s="612"/>
      <c r="AJ6870" s="613"/>
    </row>
    <row r="6871" spans="32:36" s="604" customFormat="1">
      <c r="AF6871" s="612"/>
      <c r="AJ6871" s="613"/>
    </row>
    <row r="6872" spans="32:36" s="604" customFormat="1">
      <c r="AF6872" s="612"/>
      <c r="AJ6872" s="613"/>
    </row>
    <row r="6873" spans="32:36" s="604" customFormat="1">
      <c r="AF6873" s="612"/>
      <c r="AJ6873" s="613"/>
    </row>
    <row r="6874" spans="32:36" s="604" customFormat="1">
      <c r="AF6874" s="612"/>
      <c r="AJ6874" s="613"/>
    </row>
    <row r="6875" spans="32:36" s="604" customFormat="1">
      <c r="AF6875" s="612"/>
      <c r="AJ6875" s="613"/>
    </row>
    <row r="6876" spans="32:36" s="604" customFormat="1">
      <c r="AF6876" s="612"/>
      <c r="AJ6876" s="613"/>
    </row>
    <row r="6877" spans="32:36" s="604" customFormat="1">
      <c r="AF6877" s="612"/>
      <c r="AJ6877" s="613"/>
    </row>
    <row r="6878" spans="32:36" s="604" customFormat="1">
      <c r="AF6878" s="612"/>
      <c r="AJ6878" s="613"/>
    </row>
    <row r="6879" spans="32:36" s="604" customFormat="1">
      <c r="AF6879" s="612"/>
      <c r="AJ6879" s="613"/>
    </row>
    <row r="6880" spans="32:36" s="604" customFormat="1">
      <c r="AF6880" s="612"/>
      <c r="AJ6880" s="613"/>
    </row>
    <row r="6881" spans="32:36" s="604" customFormat="1">
      <c r="AF6881" s="612"/>
      <c r="AJ6881" s="613"/>
    </row>
    <row r="6882" spans="32:36" s="604" customFormat="1">
      <c r="AF6882" s="612"/>
      <c r="AJ6882" s="613"/>
    </row>
    <row r="6883" spans="32:36" s="604" customFormat="1">
      <c r="AF6883" s="612"/>
      <c r="AJ6883" s="613"/>
    </row>
    <row r="6884" spans="32:36" s="604" customFormat="1">
      <c r="AF6884" s="612"/>
      <c r="AJ6884" s="613"/>
    </row>
    <row r="6885" spans="32:36" s="604" customFormat="1">
      <c r="AF6885" s="612"/>
      <c r="AJ6885" s="613"/>
    </row>
    <row r="6886" spans="32:36" s="604" customFormat="1">
      <c r="AF6886" s="612"/>
      <c r="AJ6886" s="613"/>
    </row>
    <row r="6887" spans="32:36" s="604" customFormat="1">
      <c r="AF6887" s="612"/>
      <c r="AJ6887" s="613"/>
    </row>
    <row r="6888" spans="32:36" s="604" customFormat="1">
      <c r="AF6888" s="612"/>
      <c r="AJ6888" s="613"/>
    </row>
    <row r="6889" spans="32:36" s="604" customFormat="1">
      <c r="AF6889" s="612"/>
      <c r="AJ6889" s="613"/>
    </row>
    <row r="6890" spans="32:36" s="604" customFormat="1">
      <c r="AF6890" s="612"/>
      <c r="AJ6890" s="613"/>
    </row>
    <row r="6891" spans="32:36" s="604" customFormat="1">
      <c r="AF6891" s="612"/>
      <c r="AJ6891" s="613"/>
    </row>
    <row r="6892" spans="32:36" s="604" customFormat="1">
      <c r="AF6892" s="612"/>
      <c r="AJ6892" s="613"/>
    </row>
    <row r="6893" spans="32:36" s="604" customFormat="1">
      <c r="AF6893" s="612"/>
      <c r="AJ6893" s="613"/>
    </row>
    <row r="6894" spans="32:36" s="604" customFormat="1">
      <c r="AF6894" s="612"/>
      <c r="AJ6894" s="613"/>
    </row>
    <row r="6895" spans="32:36" s="604" customFormat="1">
      <c r="AF6895" s="612"/>
      <c r="AJ6895" s="613"/>
    </row>
    <row r="6896" spans="32:36" s="604" customFormat="1">
      <c r="AF6896" s="612"/>
      <c r="AJ6896" s="613"/>
    </row>
    <row r="6897" spans="32:36" s="604" customFormat="1">
      <c r="AF6897" s="612"/>
      <c r="AJ6897" s="613"/>
    </row>
    <row r="6898" spans="32:36" s="604" customFormat="1">
      <c r="AF6898" s="612"/>
      <c r="AJ6898" s="613"/>
    </row>
    <row r="6899" spans="32:36" s="604" customFormat="1">
      <c r="AF6899" s="612"/>
      <c r="AJ6899" s="613"/>
    </row>
    <row r="6900" spans="32:36" s="604" customFormat="1">
      <c r="AF6900" s="612"/>
      <c r="AJ6900" s="613"/>
    </row>
    <row r="6901" spans="32:36" s="604" customFormat="1">
      <c r="AF6901" s="612"/>
      <c r="AJ6901" s="613"/>
    </row>
    <row r="6902" spans="32:36" s="604" customFormat="1">
      <c r="AF6902" s="612"/>
      <c r="AJ6902" s="613"/>
    </row>
    <row r="6903" spans="32:36" s="604" customFormat="1">
      <c r="AF6903" s="612"/>
      <c r="AJ6903" s="613"/>
    </row>
    <row r="6904" spans="32:36" s="604" customFormat="1">
      <c r="AF6904" s="612"/>
      <c r="AJ6904" s="613"/>
    </row>
    <row r="6905" spans="32:36" s="604" customFormat="1">
      <c r="AF6905" s="612"/>
      <c r="AJ6905" s="613"/>
    </row>
    <row r="6906" spans="32:36" s="604" customFormat="1">
      <c r="AF6906" s="612"/>
      <c r="AJ6906" s="613"/>
    </row>
    <row r="6907" spans="32:36" s="604" customFormat="1">
      <c r="AF6907" s="612"/>
      <c r="AJ6907" s="613"/>
    </row>
    <row r="6908" spans="32:36" s="604" customFormat="1">
      <c r="AF6908" s="612"/>
      <c r="AJ6908" s="613"/>
    </row>
    <row r="6909" spans="32:36" s="604" customFormat="1">
      <c r="AF6909" s="612"/>
      <c r="AJ6909" s="613"/>
    </row>
    <row r="6910" spans="32:36" s="604" customFormat="1">
      <c r="AF6910" s="612"/>
      <c r="AJ6910" s="613"/>
    </row>
    <row r="6911" spans="32:36" s="604" customFormat="1">
      <c r="AF6911" s="612"/>
      <c r="AJ6911" s="613"/>
    </row>
    <row r="6912" spans="32:36" s="604" customFormat="1">
      <c r="AF6912" s="612"/>
      <c r="AJ6912" s="613"/>
    </row>
    <row r="6913" spans="32:36" s="604" customFormat="1">
      <c r="AF6913" s="612"/>
      <c r="AJ6913" s="613"/>
    </row>
    <row r="6914" spans="32:36" s="604" customFormat="1">
      <c r="AF6914" s="612"/>
      <c r="AJ6914" s="613"/>
    </row>
    <row r="6915" spans="32:36" s="604" customFormat="1">
      <c r="AF6915" s="612"/>
      <c r="AJ6915" s="613"/>
    </row>
    <row r="6916" spans="32:36" s="604" customFormat="1">
      <c r="AF6916" s="612"/>
      <c r="AJ6916" s="613"/>
    </row>
    <row r="6917" spans="32:36" s="604" customFormat="1">
      <c r="AF6917" s="612"/>
      <c r="AJ6917" s="613"/>
    </row>
    <row r="6918" spans="32:36" s="604" customFormat="1">
      <c r="AF6918" s="612"/>
      <c r="AJ6918" s="613"/>
    </row>
    <row r="6919" spans="32:36" s="604" customFormat="1">
      <c r="AF6919" s="612"/>
      <c r="AJ6919" s="613"/>
    </row>
    <row r="6920" spans="32:36" s="604" customFormat="1">
      <c r="AF6920" s="612"/>
      <c r="AJ6920" s="613"/>
    </row>
    <row r="6921" spans="32:36" s="604" customFormat="1">
      <c r="AF6921" s="612"/>
      <c r="AJ6921" s="613"/>
    </row>
    <row r="6922" spans="32:36" s="604" customFormat="1">
      <c r="AF6922" s="612"/>
      <c r="AJ6922" s="613"/>
    </row>
    <row r="6923" spans="32:36" s="604" customFormat="1">
      <c r="AF6923" s="612"/>
      <c r="AJ6923" s="613"/>
    </row>
    <row r="6924" spans="32:36" s="604" customFormat="1">
      <c r="AF6924" s="612"/>
      <c r="AJ6924" s="613"/>
    </row>
    <row r="6925" spans="32:36" s="604" customFormat="1">
      <c r="AF6925" s="612"/>
      <c r="AJ6925" s="613"/>
    </row>
    <row r="6926" spans="32:36" s="604" customFormat="1">
      <c r="AF6926" s="612"/>
      <c r="AJ6926" s="613"/>
    </row>
    <row r="6927" spans="32:36" s="604" customFormat="1">
      <c r="AF6927" s="612"/>
      <c r="AJ6927" s="613"/>
    </row>
    <row r="6928" spans="32:36" s="604" customFormat="1">
      <c r="AF6928" s="612"/>
      <c r="AJ6928" s="613"/>
    </row>
    <row r="6929" spans="32:36" s="604" customFormat="1">
      <c r="AF6929" s="612"/>
      <c r="AJ6929" s="613"/>
    </row>
    <row r="6930" spans="32:36" s="604" customFormat="1">
      <c r="AF6930" s="612"/>
      <c r="AJ6930" s="613"/>
    </row>
    <row r="6931" spans="32:36" s="604" customFormat="1">
      <c r="AF6931" s="612"/>
      <c r="AJ6931" s="613"/>
    </row>
    <row r="6932" spans="32:36" s="604" customFormat="1">
      <c r="AF6932" s="612"/>
      <c r="AJ6932" s="613"/>
    </row>
    <row r="6933" spans="32:36" s="604" customFormat="1">
      <c r="AF6933" s="612"/>
      <c r="AJ6933" s="613"/>
    </row>
    <row r="6934" spans="32:36" s="604" customFormat="1">
      <c r="AF6934" s="612"/>
      <c r="AJ6934" s="613"/>
    </row>
    <row r="6935" spans="32:36" s="604" customFormat="1">
      <c r="AF6935" s="612"/>
      <c r="AJ6935" s="613"/>
    </row>
    <row r="6936" spans="32:36" s="604" customFormat="1">
      <c r="AF6936" s="612"/>
      <c r="AJ6936" s="613"/>
    </row>
    <row r="6937" spans="32:36" s="604" customFormat="1">
      <c r="AF6937" s="612"/>
      <c r="AJ6937" s="613"/>
    </row>
    <row r="6938" spans="32:36" s="604" customFormat="1">
      <c r="AF6938" s="612"/>
      <c r="AJ6938" s="613"/>
    </row>
    <row r="6939" spans="32:36" s="604" customFormat="1">
      <c r="AF6939" s="612"/>
      <c r="AJ6939" s="613"/>
    </row>
    <row r="6940" spans="32:36" s="604" customFormat="1">
      <c r="AF6940" s="612"/>
      <c r="AJ6940" s="613"/>
    </row>
    <row r="6941" spans="32:36" s="604" customFormat="1">
      <c r="AF6941" s="612"/>
      <c r="AJ6941" s="613"/>
    </row>
    <row r="6942" spans="32:36" s="604" customFormat="1">
      <c r="AF6942" s="612"/>
      <c r="AJ6942" s="613"/>
    </row>
    <row r="6943" spans="32:36" s="604" customFormat="1">
      <c r="AF6943" s="612"/>
      <c r="AJ6943" s="613"/>
    </row>
    <row r="6944" spans="32:36" s="604" customFormat="1">
      <c r="AF6944" s="612"/>
      <c r="AJ6944" s="613"/>
    </row>
    <row r="6945" spans="32:36" s="604" customFormat="1">
      <c r="AF6945" s="612"/>
      <c r="AJ6945" s="613"/>
    </row>
    <row r="6946" spans="32:36" s="604" customFormat="1">
      <c r="AF6946" s="612"/>
      <c r="AJ6946" s="613"/>
    </row>
    <row r="6947" spans="32:36" s="604" customFormat="1">
      <c r="AF6947" s="612"/>
      <c r="AJ6947" s="613"/>
    </row>
    <row r="6948" spans="32:36" s="604" customFormat="1">
      <c r="AF6948" s="612"/>
      <c r="AJ6948" s="613"/>
    </row>
    <row r="6949" spans="32:36" s="604" customFormat="1">
      <c r="AF6949" s="612"/>
      <c r="AJ6949" s="613"/>
    </row>
    <row r="6950" spans="32:36" s="604" customFormat="1">
      <c r="AF6950" s="612"/>
      <c r="AJ6950" s="613"/>
    </row>
    <row r="6951" spans="32:36" s="604" customFormat="1">
      <c r="AF6951" s="612"/>
      <c r="AJ6951" s="613"/>
    </row>
    <row r="6952" spans="32:36" s="604" customFormat="1">
      <c r="AF6952" s="612"/>
      <c r="AJ6952" s="613"/>
    </row>
    <row r="6953" spans="32:36" s="604" customFormat="1">
      <c r="AF6953" s="612"/>
      <c r="AJ6953" s="613"/>
    </row>
    <row r="6954" spans="32:36" s="604" customFormat="1">
      <c r="AF6954" s="612"/>
      <c r="AJ6954" s="613"/>
    </row>
    <row r="6955" spans="32:36" s="604" customFormat="1">
      <c r="AF6955" s="612"/>
      <c r="AJ6955" s="613"/>
    </row>
    <row r="6956" spans="32:36" s="604" customFormat="1">
      <c r="AF6956" s="612"/>
      <c r="AJ6956" s="613"/>
    </row>
    <row r="6957" spans="32:36" s="604" customFormat="1">
      <c r="AF6957" s="612"/>
      <c r="AJ6957" s="613"/>
    </row>
    <row r="6958" spans="32:36" s="604" customFormat="1">
      <c r="AF6958" s="612"/>
      <c r="AJ6958" s="613"/>
    </row>
    <row r="6959" spans="32:36" s="604" customFormat="1">
      <c r="AF6959" s="612"/>
      <c r="AJ6959" s="613"/>
    </row>
    <row r="6960" spans="32:36" s="604" customFormat="1">
      <c r="AF6960" s="612"/>
      <c r="AJ6960" s="613"/>
    </row>
    <row r="6961" spans="32:36" s="604" customFormat="1">
      <c r="AF6961" s="612"/>
      <c r="AJ6961" s="613"/>
    </row>
    <row r="6962" spans="32:36" s="604" customFormat="1">
      <c r="AF6962" s="612"/>
      <c r="AJ6962" s="613"/>
    </row>
    <row r="6963" spans="32:36" s="604" customFormat="1">
      <c r="AF6963" s="612"/>
      <c r="AJ6963" s="613"/>
    </row>
    <row r="6964" spans="32:36" s="604" customFormat="1">
      <c r="AF6964" s="612"/>
      <c r="AJ6964" s="613"/>
    </row>
    <row r="6965" spans="32:36" s="604" customFormat="1">
      <c r="AF6965" s="612"/>
      <c r="AJ6965" s="613"/>
    </row>
    <row r="6966" spans="32:36" s="604" customFormat="1">
      <c r="AF6966" s="612"/>
      <c r="AJ6966" s="613"/>
    </row>
    <row r="6967" spans="32:36" s="604" customFormat="1">
      <c r="AF6967" s="612"/>
      <c r="AJ6967" s="613"/>
    </row>
    <row r="6968" spans="32:36" s="604" customFormat="1">
      <c r="AF6968" s="612"/>
      <c r="AJ6968" s="613"/>
    </row>
    <row r="6969" spans="32:36" s="604" customFormat="1">
      <c r="AF6969" s="612"/>
      <c r="AJ6969" s="613"/>
    </row>
    <row r="6970" spans="32:36" s="604" customFormat="1">
      <c r="AF6970" s="612"/>
      <c r="AJ6970" s="613"/>
    </row>
    <row r="6971" spans="32:36" s="604" customFormat="1">
      <c r="AF6971" s="612"/>
      <c r="AJ6971" s="613"/>
    </row>
    <row r="6972" spans="32:36" s="604" customFormat="1">
      <c r="AF6972" s="612"/>
      <c r="AJ6972" s="613"/>
    </row>
    <row r="6973" spans="32:36" s="604" customFormat="1">
      <c r="AF6973" s="612"/>
      <c r="AJ6973" s="613"/>
    </row>
    <row r="6974" spans="32:36" s="604" customFormat="1">
      <c r="AF6974" s="612"/>
      <c r="AJ6974" s="613"/>
    </row>
    <row r="6975" spans="32:36" s="604" customFormat="1">
      <c r="AF6975" s="612"/>
      <c r="AJ6975" s="613"/>
    </row>
    <row r="6976" spans="32:36" s="604" customFormat="1">
      <c r="AF6976" s="612"/>
      <c r="AJ6976" s="613"/>
    </row>
    <row r="6977" spans="32:36" s="604" customFormat="1">
      <c r="AF6977" s="612"/>
      <c r="AJ6977" s="613"/>
    </row>
    <row r="6978" spans="32:36" s="604" customFormat="1">
      <c r="AF6978" s="612"/>
      <c r="AJ6978" s="613"/>
    </row>
    <row r="6979" spans="32:36" s="604" customFormat="1">
      <c r="AF6979" s="612"/>
      <c r="AJ6979" s="613"/>
    </row>
    <row r="6980" spans="32:36" s="604" customFormat="1">
      <c r="AF6980" s="612"/>
      <c r="AJ6980" s="613"/>
    </row>
    <row r="6981" spans="32:36" s="604" customFormat="1">
      <c r="AF6981" s="612"/>
      <c r="AJ6981" s="613"/>
    </row>
    <row r="6982" spans="32:36" s="604" customFormat="1">
      <c r="AF6982" s="612"/>
      <c r="AJ6982" s="613"/>
    </row>
    <row r="6983" spans="32:36" s="604" customFormat="1">
      <c r="AF6983" s="612"/>
      <c r="AJ6983" s="613"/>
    </row>
    <row r="6984" spans="32:36" s="604" customFormat="1">
      <c r="AF6984" s="612"/>
      <c r="AJ6984" s="613"/>
    </row>
    <row r="6985" spans="32:36" s="604" customFormat="1">
      <c r="AF6985" s="612"/>
      <c r="AJ6985" s="613"/>
    </row>
    <row r="6986" spans="32:36" s="604" customFormat="1">
      <c r="AF6986" s="612"/>
      <c r="AJ6986" s="613"/>
    </row>
    <row r="6987" spans="32:36" s="604" customFormat="1">
      <c r="AF6987" s="612"/>
      <c r="AJ6987" s="613"/>
    </row>
    <row r="6988" spans="32:36" s="604" customFormat="1">
      <c r="AF6988" s="612"/>
      <c r="AJ6988" s="613"/>
    </row>
    <row r="6989" spans="32:36" s="604" customFormat="1">
      <c r="AF6989" s="612"/>
      <c r="AJ6989" s="613"/>
    </row>
    <row r="6990" spans="32:36" s="604" customFormat="1">
      <c r="AF6990" s="612"/>
      <c r="AJ6990" s="613"/>
    </row>
    <row r="6991" spans="32:36" s="604" customFormat="1">
      <c r="AF6991" s="612"/>
      <c r="AJ6991" s="613"/>
    </row>
    <row r="6992" spans="32:36" s="604" customFormat="1">
      <c r="AF6992" s="612"/>
      <c r="AJ6992" s="613"/>
    </row>
    <row r="6993" spans="32:36" s="604" customFormat="1">
      <c r="AF6993" s="612"/>
      <c r="AJ6993" s="613"/>
    </row>
    <row r="6994" spans="32:36" s="604" customFormat="1">
      <c r="AF6994" s="612"/>
      <c r="AJ6994" s="613"/>
    </row>
    <row r="6995" spans="32:36" s="604" customFormat="1">
      <c r="AF6995" s="612"/>
      <c r="AJ6995" s="613"/>
    </row>
    <row r="6996" spans="32:36" s="604" customFormat="1">
      <c r="AF6996" s="612"/>
      <c r="AJ6996" s="613"/>
    </row>
    <row r="6997" spans="32:36" s="604" customFormat="1">
      <c r="AF6997" s="612"/>
      <c r="AJ6997" s="613"/>
    </row>
    <row r="6998" spans="32:36" s="604" customFormat="1">
      <c r="AF6998" s="612"/>
      <c r="AJ6998" s="613"/>
    </row>
    <row r="6999" spans="32:36" s="604" customFormat="1">
      <c r="AF6999" s="612"/>
      <c r="AJ6999" s="613"/>
    </row>
    <row r="7000" spans="32:36" s="604" customFormat="1">
      <c r="AF7000" s="612"/>
      <c r="AJ7000" s="613"/>
    </row>
    <row r="7001" spans="32:36" s="604" customFormat="1">
      <c r="AF7001" s="612"/>
      <c r="AJ7001" s="613"/>
    </row>
    <row r="7002" spans="32:36" s="604" customFormat="1">
      <c r="AF7002" s="612"/>
      <c r="AJ7002" s="613"/>
    </row>
    <row r="7003" spans="32:36" s="604" customFormat="1">
      <c r="AF7003" s="612"/>
      <c r="AJ7003" s="613"/>
    </row>
    <row r="7004" spans="32:36" s="604" customFormat="1">
      <c r="AF7004" s="612"/>
      <c r="AJ7004" s="613"/>
    </row>
    <row r="7005" spans="32:36" s="604" customFormat="1">
      <c r="AF7005" s="612"/>
      <c r="AJ7005" s="613"/>
    </row>
    <row r="7006" spans="32:36" s="604" customFormat="1">
      <c r="AF7006" s="612"/>
      <c r="AJ7006" s="613"/>
    </row>
    <row r="7007" spans="32:36" s="604" customFormat="1">
      <c r="AF7007" s="612"/>
      <c r="AJ7007" s="613"/>
    </row>
    <row r="7008" spans="32:36" s="604" customFormat="1">
      <c r="AF7008" s="612"/>
      <c r="AJ7008" s="613"/>
    </row>
    <row r="7009" spans="32:36" s="604" customFormat="1">
      <c r="AF7009" s="612"/>
      <c r="AJ7009" s="613"/>
    </row>
    <row r="7010" spans="32:36" s="604" customFormat="1">
      <c r="AF7010" s="612"/>
      <c r="AJ7010" s="613"/>
    </row>
    <row r="7011" spans="32:36" s="604" customFormat="1">
      <c r="AF7011" s="612"/>
      <c r="AJ7011" s="613"/>
    </row>
    <row r="7012" spans="32:36" s="604" customFormat="1">
      <c r="AF7012" s="612"/>
      <c r="AJ7012" s="613"/>
    </row>
    <row r="7013" spans="32:36" s="604" customFormat="1">
      <c r="AF7013" s="612"/>
      <c r="AJ7013" s="613"/>
    </row>
    <row r="7014" spans="32:36" s="604" customFormat="1">
      <c r="AF7014" s="612"/>
      <c r="AJ7014" s="613"/>
    </row>
    <row r="7015" spans="32:36" s="604" customFormat="1">
      <c r="AF7015" s="612"/>
      <c r="AJ7015" s="613"/>
    </row>
    <row r="7016" spans="32:36" s="604" customFormat="1">
      <c r="AF7016" s="612"/>
      <c r="AJ7016" s="613"/>
    </row>
    <row r="7017" spans="32:36" s="604" customFormat="1">
      <c r="AF7017" s="612"/>
      <c r="AJ7017" s="613"/>
    </row>
    <row r="7018" spans="32:36" s="604" customFormat="1">
      <c r="AF7018" s="612"/>
      <c r="AJ7018" s="613"/>
    </row>
    <row r="7019" spans="32:36" s="604" customFormat="1">
      <c r="AF7019" s="612"/>
      <c r="AJ7019" s="613"/>
    </row>
    <row r="7020" spans="32:36" s="604" customFormat="1">
      <c r="AF7020" s="612"/>
      <c r="AJ7020" s="613"/>
    </row>
    <row r="7021" spans="32:36" s="604" customFormat="1">
      <c r="AF7021" s="612"/>
      <c r="AJ7021" s="613"/>
    </row>
    <row r="7022" spans="32:36" s="604" customFormat="1">
      <c r="AF7022" s="612"/>
      <c r="AJ7022" s="613"/>
    </row>
    <row r="7023" spans="32:36" s="604" customFormat="1">
      <c r="AF7023" s="612"/>
      <c r="AJ7023" s="613"/>
    </row>
    <row r="7024" spans="32:36" s="604" customFormat="1">
      <c r="AF7024" s="612"/>
      <c r="AJ7024" s="613"/>
    </row>
    <row r="7025" spans="32:36" s="604" customFormat="1">
      <c r="AF7025" s="612"/>
      <c r="AJ7025" s="613"/>
    </row>
    <row r="7026" spans="32:36" s="604" customFormat="1">
      <c r="AF7026" s="612"/>
      <c r="AJ7026" s="613"/>
    </row>
    <row r="7027" spans="32:36" s="604" customFormat="1">
      <c r="AF7027" s="612"/>
      <c r="AJ7027" s="613"/>
    </row>
    <row r="7028" spans="32:36" s="604" customFormat="1">
      <c r="AF7028" s="612"/>
      <c r="AJ7028" s="613"/>
    </row>
    <row r="7029" spans="32:36" s="604" customFormat="1">
      <c r="AF7029" s="612"/>
      <c r="AJ7029" s="613"/>
    </row>
    <row r="7030" spans="32:36" s="604" customFormat="1">
      <c r="AF7030" s="612"/>
      <c r="AJ7030" s="613"/>
    </row>
    <row r="7031" spans="32:36" s="604" customFormat="1">
      <c r="AF7031" s="612"/>
      <c r="AJ7031" s="613"/>
    </row>
    <row r="7032" spans="32:36" s="604" customFormat="1">
      <c r="AF7032" s="612"/>
      <c r="AJ7032" s="613"/>
    </row>
    <row r="7033" spans="32:36" s="604" customFormat="1">
      <c r="AF7033" s="612"/>
      <c r="AJ7033" s="613"/>
    </row>
    <row r="7034" spans="32:36" s="604" customFormat="1">
      <c r="AF7034" s="612"/>
      <c r="AJ7034" s="613"/>
    </row>
    <row r="7035" spans="32:36" s="604" customFormat="1">
      <c r="AF7035" s="612"/>
      <c r="AJ7035" s="613"/>
    </row>
    <row r="7036" spans="32:36" s="604" customFormat="1">
      <c r="AF7036" s="612"/>
      <c r="AJ7036" s="613"/>
    </row>
    <row r="7037" spans="32:36" s="604" customFormat="1">
      <c r="AF7037" s="612"/>
      <c r="AJ7037" s="613"/>
    </row>
    <row r="7038" spans="32:36" s="604" customFormat="1">
      <c r="AF7038" s="612"/>
      <c r="AJ7038" s="613"/>
    </row>
    <row r="7039" spans="32:36" s="604" customFormat="1">
      <c r="AF7039" s="612"/>
      <c r="AJ7039" s="613"/>
    </row>
    <row r="7040" spans="32:36" s="604" customFormat="1">
      <c r="AF7040" s="612"/>
      <c r="AJ7040" s="613"/>
    </row>
    <row r="7041" spans="32:36" s="604" customFormat="1">
      <c r="AF7041" s="612"/>
      <c r="AJ7041" s="613"/>
    </row>
    <row r="7042" spans="32:36" s="604" customFormat="1">
      <c r="AF7042" s="612"/>
      <c r="AJ7042" s="613"/>
    </row>
    <row r="7043" spans="32:36" s="604" customFormat="1">
      <c r="AF7043" s="612"/>
      <c r="AJ7043" s="613"/>
    </row>
    <row r="7044" spans="32:36" s="604" customFormat="1">
      <c r="AF7044" s="612"/>
      <c r="AJ7044" s="613"/>
    </row>
    <row r="7045" spans="32:36" s="604" customFormat="1">
      <c r="AF7045" s="612"/>
      <c r="AJ7045" s="613"/>
    </row>
    <row r="7046" spans="32:36" s="604" customFormat="1">
      <c r="AF7046" s="612"/>
      <c r="AJ7046" s="613"/>
    </row>
    <row r="7047" spans="32:36" s="604" customFormat="1">
      <c r="AF7047" s="612"/>
      <c r="AJ7047" s="613"/>
    </row>
    <row r="7048" spans="32:36" s="604" customFormat="1">
      <c r="AF7048" s="612"/>
      <c r="AJ7048" s="613"/>
    </row>
    <row r="7049" spans="32:36" s="604" customFormat="1">
      <c r="AF7049" s="612"/>
      <c r="AJ7049" s="613"/>
    </row>
    <row r="7050" spans="32:36" s="604" customFormat="1">
      <c r="AF7050" s="612"/>
      <c r="AJ7050" s="613"/>
    </row>
    <row r="7051" spans="32:36" s="604" customFormat="1">
      <c r="AF7051" s="612"/>
      <c r="AJ7051" s="613"/>
    </row>
    <row r="7052" spans="32:36" s="604" customFormat="1">
      <c r="AF7052" s="612"/>
      <c r="AJ7052" s="613"/>
    </row>
    <row r="7053" spans="32:36" s="604" customFormat="1">
      <c r="AF7053" s="612"/>
      <c r="AJ7053" s="613"/>
    </row>
    <row r="7054" spans="32:36" s="604" customFormat="1">
      <c r="AF7054" s="612"/>
      <c r="AJ7054" s="613"/>
    </row>
    <row r="7055" spans="32:36" s="604" customFormat="1">
      <c r="AF7055" s="612"/>
      <c r="AJ7055" s="613"/>
    </row>
    <row r="7056" spans="32:36" s="604" customFormat="1">
      <c r="AF7056" s="612"/>
      <c r="AJ7056" s="613"/>
    </row>
    <row r="7057" spans="32:36" s="604" customFormat="1">
      <c r="AF7057" s="612"/>
      <c r="AJ7057" s="613"/>
    </row>
    <row r="7058" spans="32:36" s="604" customFormat="1">
      <c r="AF7058" s="612"/>
      <c r="AJ7058" s="613"/>
    </row>
    <row r="7059" spans="32:36" s="604" customFormat="1">
      <c r="AF7059" s="612"/>
      <c r="AJ7059" s="613"/>
    </row>
    <row r="7060" spans="32:36" s="604" customFormat="1">
      <c r="AF7060" s="612"/>
      <c r="AJ7060" s="613"/>
    </row>
    <row r="7061" spans="32:36" s="604" customFormat="1">
      <c r="AF7061" s="612"/>
      <c r="AJ7061" s="613"/>
    </row>
    <row r="7062" spans="32:36" s="604" customFormat="1">
      <c r="AF7062" s="612"/>
      <c r="AJ7062" s="613"/>
    </row>
    <row r="7063" spans="32:36" s="604" customFormat="1">
      <c r="AF7063" s="612"/>
      <c r="AJ7063" s="613"/>
    </row>
    <row r="7064" spans="32:36" s="604" customFormat="1">
      <c r="AF7064" s="612"/>
      <c r="AJ7064" s="613"/>
    </row>
    <row r="7065" spans="32:36" s="604" customFormat="1">
      <c r="AF7065" s="612"/>
      <c r="AJ7065" s="613"/>
    </row>
    <row r="7066" spans="32:36" s="604" customFormat="1">
      <c r="AF7066" s="612"/>
      <c r="AJ7066" s="613"/>
    </row>
    <row r="7067" spans="32:36" s="604" customFormat="1">
      <c r="AF7067" s="612"/>
      <c r="AJ7067" s="613"/>
    </row>
    <row r="7068" spans="32:36" s="604" customFormat="1">
      <c r="AF7068" s="612"/>
      <c r="AJ7068" s="613"/>
    </row>
    <row r="7069" spans="32:36" s="604" customFormat="1">
      <c r="AF7069" s="612"/>
      <c r="AJ7069" s="613"/>
    </row>
    <row r="7070" spans="32:36" s="604" customFormat="1">
      <c r="AF7070" s="612"/>
      <c r="AJ7070" s="613"/>
    </row>
    <row r="7071" spans="32:36" s="604" customFormat="1">
      <c r="AF7071" s="612"/>
      <c r="AJ7071" s="613"/>
    </row>
    <row r="7072" spans="32:36" s="604" customFormat="1">
      <c r="AF7072" s="612"/>
      <c r="AJ7072" s="613"/>
    </row>
    <row r="7073" spans="32:36" s="604" customFormat="1">
      <c r="AF7073" s="612"/>
      <c r="AJ7073" s="613"/>
    </row>
    <row r="7074" spans="32:36" s="604" customFormat="1">
      <c r="AF7074" s="612"/>
      <c r="AJ7074" s="613"/>
    </row>
    <row r="7075" spans="32:36" s="604" customFormat="1">
      <c r="AF7075" s="612"/>
      <c r="AJ7075" s="613"/>
    </row>
    <row r="7076" spans="32:36" s="604" customFormat="1">
      <c r="AF7076" s="612"/>
      <c r="AJ7076" s="613"/>
    </row>
    <row r="7077" spans="32:36" s="604" customFormat="1">
      <c r="AF7077" s="612"/>
      <c r="AJ7077" s="613"/>
    </row>
    <row r="7078" spans="32:36" s="604" customFormat="1">
      <c r="AF7078" s="612"/>
      <c r="AJ7078" s="613"/>
    </row>
    <row r="7079" spans="32:36" s="604" customFormat="1">
      <c r="AF7079" s="612"/>
      <c r="AJ7079" s="613"/>
    </row>
    <row r="7080" spans="32:36" s="604" customFormat="1">
      <c r="AF7080" s="612"/>
      <c r="AJ7080" s="613"/>
    </row>
    <row r="7081" spans="32:36" s="604" customFormat="1">
      <c r="AF7081" s="612"/>
      <c r="AJ7081" s="613"/>
    </row>
    <row r="7082" spans="32:36" s="604" customFormat="1">
      <c r="AF7082" s="612"/>
      <c r="AJ7082" s="613"/>
    </row>
    <row r="7083" spans="32:36" s="604" customFormat="1">
      <c r="AF7083" s="612"/>
      <c r="AJ7083" s="613"/>
    </row>
    <row r="7084" spans="32:36" s="604" customFormat="1">
      <c r="AF7084" s="612"/>
      <c r="AJ7084" s="613"/>
    </row>
    <row r="7085" spans="32:36" s="604" customFormat="1">
      <c r="AF7085" s="612"/>
      <c r="AJ7085" s="613"/>
    </row>
    <row r="7086" spans="32:36" s="604" customFormat="1">
      <c r="AF7086" s="612"/>
      <c r="AJ7086" s="613"/>
    </row>
    <row r="7087" spans="32:36" s="604" customFormat="1">
      <c r="AF7087" s="612"/>
      <c r="AJ7087" s="613"/>
    </row>
    <row r="7088" spans="32:36" s="604" customFormat="1">
      <c r="AF7088" s="612"/>
      <c r="AJ7088" s="613"/>
    </row>
    <row r="7089" spans="32:36" s="604" customFormat="1">
      <c r="AF7089" s="612"/>
      <c r="AJ7089" s="613"/>
    </row>
    <row r="7090" spans="32:36" s="604" customFormat="1">
      <c r="AF7090" s="612"/>
      <c r="AJ7090" s="613"/>
    </row>
    <row r="7091" spans="32:36" s="604" customFormat="1">
      <c r="AF7091" s="612"/>
      <c r="AJ7091" s="613"/>
    </row>
    <row r="7092" spans="32:36" s="604" customFormat="1">
      <c r="AF7092" s="612"/>
      <c r="AJ7092" s="613"/>
    </row>
    <row r="7093" spans="32:36" s="604" customFormat="1">
      <c r="AF7093" s="612"/>
      <c r="AJ7093" s="613"/>
    </row>
    <row r="7094" spans="32:36" s="604" customFormat="1">
      <c r="AF7094" s="612"/>
      <c r="AJ7094" s="613"/>
    </row>
    <row r="7095" spans="32:36" s="604" customFormat="1">
      <c r="AF7095" s="612"/>
      <c r="AJ7095" s="613"/>
    </row>
    <row r="7096" spans="32:36" s="604" customFormat="1">
      <c r="AF7096" s="612"/>
      <c r="AJ7096" s="613"/>
    </row>
    <row r="7097" spans="32:36" s="604" customFormat="1">
      <c r="AF7097" s="612"/>
      <c r="AJ7097" s="613"/>
    </row>
    <row r="7098" spans="32:36" s="604" customFormat="1">
      <c r="AF7098" s="612"/>
      <c r="AJ7098" s="613"/>
    </row>
    <row r="7099" spans="32:36" s="604" customFormat="1">
      <c r="AF7099" s="612"/>
      <c r="AJ7099" s="613"/>
    </row>
    <row r="7100" spans="32:36" s="604" customFormat="1">
      <c r="AF7100" s="612"/>
      <c r="AJ7100" s="613"/>
    </row>
    <row r="7101" spans="32:36" s="604" customFormat="1">
      <c r="AF7101" s="612"/>
      <c r="AJ7101" s="613"/>
    </row>
    <row r="7102" spans="32:36" s="604" customFormat="1">
      <c r="AF7102" s="612"/>
      <c r="AJ7102" s="613"/>
    </row>
    <row r="7103" spans="32:36" s="604" customFormat="1">
      <c r="AF7103" s="612"/>
      <c r="AJ7103" s="613"/>
    </row>
    <row r="7104" spans="32:36" s="604" customFormat="1">
      <c r="AF7104" s="612"/>
      <c r="AJ7104" s="613"/>
    </row>
    <row r="7105" spans="32:36" s="604" customFormat="1">
      <c r="AF7105" s="612"/>
      <c r="AJ7105" s="613"/>
    </row>
    <row r="7106" spans="32:36" s="604" customFormat="1">
      <c r="AF7106" s="612"/>
      <c r="AJ7106" s="613"/>
    </row>
    <row r="7107" spans="32:36" s="604" customFormat="1">
      <c r="AF7107" s="612"/>
      <c r="AJ7107" s="613"/>
    </row>
    <row r="7108" spans="32:36" s="604" customFormat="1">
      <c r="AF7108" s="612"/>
      <c r="AJ7108" s="613"/>
    </row>
    <row r="7109" spans="32:36" s="604" customFormat="1">
      <c r="AF7109" s="612"/>
      <c r="AJ7109" s="613"/>
    </row>
    <row r="7110" spans="32:36" s="604" customFormat="1">
      <c r="AF7110" s="612"/>
      <c r="AJ7110" s="613"/>
    </row>
    <row r="7111" spans="32:36" s="604" customFormat="1">
      <c r="AF7111" s="612"/>
      <c r="AJ7111" s="613"/>
    </row>
    <row r="7112" spans="32:36" s="604" customFormat="1">
      <c r="AF7112" s="612"/>
      <c r="AJ7112" s="613"/>
    </row>
    <row r="7113" spans="32:36" s="604" customFormat="1">
      <c r="AF7113" s="612"/>
      <c r="AJ7113" s="613"/>
    </row>
    <row r="7114" spans="32:36" s="604" customFormat="1">
      <c r="AF7114" s="612"/>
      <c r="AJ7114" s="613"/>
    </row>
    <row r="7115" spans="32:36" s="604" customFormat="1">
      <c r="AF7115" s="612"/>
      <c r="AJ7115" s="613"/>
    </row>
    <row r="7116" spans="32:36" s="604" customFormat="1">
      <c r="AF7116" s="612"/>
      <c r="AJ7116" s="613"/>
    </row>
    <row r="7117" spans="32:36" s="604" customFormat="1">
      <c r="AF7117" s="612"/>
      <c r="AJ7117" s="613"/>
    </row>
    <row r="7118" spans="32:36" s="604" customFormat="1">
      <c r="AF7118" s="612"/>
      <c r="AJ7118" s="613"/>
    </row>
    <row r="7119" spans="32:36" s="604" customFormat="1">
      <c r="AF7119" s="612"/>
      <c r="AJ7119" s="613"/>
    </row>
    <row r="7120" spans="32:36" s="604" customFormat="1">
      <c r="AF7120" s="612"/>
      <c r="AJ7120" s="613"/>
    </row>
    <row r="7121" spans="32:36" s="604" customFormat="1">
      <c r="AF7121" s="612"/>
      <c r="AJ7121" s="613"/>
    </row>
    <row r="7122" spans="32:36" s="604" customFormat="1">
      <c r="AF7122" s="612"/>
      <c r="AJ7122" s="613"/>
    </row>
    <row r="7123" spans="32:36" s="604" customFormat="1">
      <c r="AF7123" s="612"/>
      <c r="AJ7123" s="613"/>
    </row>
    <row r="7124" spans="32:36" s="604" customFormat="1">
      <c r="AF7124" s="612"/>
      <c r="AJ7124" s="613"/>
    </row>
    <row r="7125" spans="32:36" s="604" customFormat="1">
      <c r="AF7125" s="612"/>
      <c r="AJ7125" s="613"/>
    </row>
    <row r="7126" spans="32:36" s="604" customFormat="1">
      <c r="AF7126" s="612"/>
      <c r="AJ7126" s="613"/>
    </row>
    <row r="7127" spans="32:36" s="604" customFormat="1">
      <c r="AF7127" s="612"/>
      <c r="AJ7127" s="613"/>
    </row>
    <row r="7128" spans="32:36" s="604" customFormat="1">
      <c r="AF7128" s="612"/>
      <c r="AJ7128" s="613"/>
    </row>
    <row r="7129" spans="32:36" s="604" customFormat="1">
      <c r="AF7129" s="612"/>
      <c r="AJ7129" s="613"/>
    </row>
    <row r="7130" spans="32:36" s="604" customFormat="1">
      <c r="AF7130" s="612"/>
      <c r="AJ7130" s="613"/>
    </row>
    <row r="7131" spans="32:36" s="604" customFormat="1">
      <c r="AF7131" s="612"/>
      <c r="AJ7131" s="613"/>
    </row>
    <row r="7132" spans="32:36" s="604" customFormat="1">
      <c r="AF7132" s="612"/>
      <c r="AJ7132" s="613"/>
    </row>
    <row r="7133" spans="32:36" s="604" customFormat="1">
      <c r="AF7133" s="612"/>
      <c r="AJ7133" s="613"/>
    </row>
    <row r="7134" spans="32:36" s="604" customFormat="1">
      <c r="AF7134" s="612"/>
      <c r="AJ7134" s="613"/>
    </row>
    <row r="7135" spans="32:36" s="604" customFormat="1">
      <c r="AF7135" s="612"/>
      <c r="AJ7135" s="613"/>
    </row>
    <row r="7136" spans="32:36" s="604" customFormat="1">
      <c r="AF7136" s="612"/>
      <c r="AJ7136" s="613"/>
    </row>
    <row r="7137" spans="32:36" s="604" customFormat="1">
      <c r="AF7137" s="612"/>
      <c r="AJ7137" s="613"/>
    </row>
    <row r="7138" spans="32:36" s="604" customFormat="1">
      <c r="AF7138" s="612"/>
      <c r="AJ7138" s="613"/>
    </row>
    <row r="7139" spans="32:36" s="604" customFormat="1">
      <c r="AF7139" s="612"/>
      <c r="AJ7139" s="613"/>
    </row>
    <row r="7140" spans="32:36" s="604" customFormat="1">
      <c r="AF7140" s="612"/>
      <c r="AJ7140" s="613"/>
    </row>
    <row r="7141" spans="32:36" s="604" customFormat="1">
      <c r="AF7141" s="612"/>
      <c r="AJ7141" s="613"/>
    </row>
    <row r="7142" spans="32:36" s="604" customFormat="1">
      <c r="AF7142" s="612"/>
      <c r="AJ7142" s="613"/>
    </row>
    <row r="7143" spans="32:36" s="604" customFormat="1">
      <c r="AF7143" s="612"/>
      <c r="AJ7143" s="613"/>
    </row>
    <row r="7144" spans="32:36" s="604" customFormat="1">
      <c r="AF7144" s="612"/>
      <c r="AJ7144" s="613"/>
    </row>
    <row r="7145" spans="32:36" s="604" customFormat="1">
      <c r="AF7145" s="612"/>
      <c r="AJ7145" s="613"/>
    </row>
    <row r="7146" spans="32:36" s="604" customFormat="1">
      <c r="AF7146" s="612"/>
      <c r="AJ7146" s="613"/>
    </row>
    <row r="7147" spans="32:36" s="604" customFormat="1">
      <c r="AF7147" s="612"/>
      <c r="AJ7147" s="613"/>
    </row>
    <row r="7148" spans="32:36" s="604" customFormat="1">
      <c r="AF7148" s="612"/>
      <c r="AJ7148" s="613"/>
    </row>
    <row r="7149" spans="32:36" s="604" customFormat="1">
      <c r="AF7149" s="612"/>
      <c r="AJ7149" s="613"/>
    </row>
    <row r="7150" spans="32:36" s="604" customFormat="1">
      <c r="AF7150" s="612"/>
      <c r="AJ7150" s="613"/>
    </row>
    <row r="7151" spans="32:36" s="604" customFormat="1">
      <c r="AF7151" s="612"/>
      <c r="AJ7151" s="613"/>
    </row>
    <row r="7152" spans="32:36" s="604" customFormat="1">
      <c r="AF7152" s="612"/>
      <c r="AJ7152" s="613"/>
    </row>
    <row r="7153" spans="32:36" s="604" customFormat="1">
      <c r="AF7153" s="612"/>
      <c r="AJ7153" s="613"/>
    </row>
    <row r="7154" spans="32:36" s="604" customFormat="1">
      <c r="AF7154" s="612"/>
      <c r="AJ7154" s="613"/>
    </row>
    <row r="7155" spans="32:36" s="604" customFormat="1">
      <c r="AF7155" s="612"/>
      <c r="AJ7155" s="613"/>
    </row>
    <row r="7156" spans="32:36" s="604" customFormat="1">
      <c r="AF7156" s="612"/>
      <c r="AJ7156" s="613"/>
    </row>
    <row r="7157" spans="32:36" s="604" customFormat="1">
      <c r="AF7157" s="612"/>
      <c r="AJ7157" s="613"/>
    </row>
    <row r="7158" spans="32:36" s="604" customFormat="1">
      <c r="AF7158" s="612"/>
      <c r="AJ7158" s="613"/>
    </row>
    <row r="7159" spans="32:36" s="604" customFormat="1">
      <c r="AF7159" s="612"/>
      <c r="AJ7159" s="613"/>
    </row>
    <row r="7160" spans="32:36" s="604" customFormat="1">
      <c r="AF7160" s="612"/>
      <c r="AJ7160" s="613"/>
    </row>
    <row r="7161" spans="32:36" s="604" customFormat="1">
      <c r="AF7161" s="612"/>
      <c r="AJ7161" s="613"/>
    </row>
    <row r="7162" spans="32:36" s="604" customFormat="1">
      <c r="AF7162" s="612"/>
      <c r="AJ7162" s="613"/>
    </row>
    <row r="7163" spans="32:36" s="604" customFormat="1">
      <c r="AF7163" s="612"/>
      <c r="AJ7163" s="613"/>
    </row>
    <row r="7164" spans="32:36" s="604" customFormat="1">
      <c r="AF7164" s="612"/>
      <c r="AJ7164" s="613"/>
    </row>
    <row r="7165" spans="32:36" s="604" customFormat="1">
      <c r="AF7165" s="612"/>
      <c r="AJ7165" s="613"/>
    </row>
    <row r="7166" spans="32:36" s="604" customFormat="1">
      <c r="AF7166" s="612"/>
      <c r="AJ7166" s="613"/>
    </row>
    <row r="7167" spans="32:36" s="604" customFormat="1">
      <c r="AF7167" s="612"/>
      <c r="AJ7167" s="613"/>
    </row>
    <row r="7168" spans="32:36" s="604" customFormat="1">
      <c r="AF7168" s="612"/>
      <c r="AJ7168" s="613"/>
    </row>
    <row r="7169" spans="32:36" s="604" customFormat="1">
      <c r="AF7169" s="612"/>
      <c r="AJ7169" s="613"/>
    </row>
    <row r="7170" spans="32:36" s="604" customFormat="1">
      <c r="AF7170" s="612"/>
      <c r="AJ7170" s="613"/>
    </row>
    <row r="7171" spans="32:36" s="604" customFormat="1">
      <c r="AF7171" s="612"/>
      <c r="AJ7171" s="613"/>
    </row>
    <row r="7172" spans="32:36" s="604" customFormat="1">
      <c r="AF7172" s="612"/>
      <c r="AJ7172" s="613"/>
    </row>
    <row r="7173" spans="32:36" s="604" customFormat="1">
      <c r="AF7173" s="612"/>
      <c r="AJ7173" s="613"/>
    </row>
    <row r="7174" spans="32:36" s="604" customFormat="1">
      <c r="AF7174" s="612"/>
      <c r="AJ7174" s="613"/>
    </row>
    <row r="7175" spans="32:36" s="604" customFormat="1">
      <c r="AF7175" s="612"/>
      <c r="AJ7175" s="613"/>
    </row>
    <row r="7176" spans="32:36" s="604" customFormat="1">
      <c r="AF7176" s="612"/>
      <c r="AJ7176" s="613"/>
    </row>
    <row r="7177" spans="32:36" s="604" customFormat="1">
      <c r="AF7177" s="612"/>
      <c r="AJ7177" s="613"/>
    </row>
    <row r="7178" spans="32:36" s="604" customFormat="1">
      <c r="AF7178" s="612"/>
      <c r="AJ7178" s="613"/>
    </row>
    <row r="7179" spans="32:36" s="604" customFormat="1">
      <c r="AF7179" s="612"/>
      <c r="AJ7179" s="613"/>
    </row>
    <row r="7180" spans="32:36" s="604" customFormat="1">
      <c r="AF7180" s="612"/>
      <c r="AJ7180" s="613"/>
    </row>
    <row r="7181" spans="32:36" s="604" customFormat="1">
      <c r="AF7181" s="612"/>
      <c r="AJ7181" s="613"/>
    </row>
    <row r="7182" spans="32:36" s="604" customFormat="1">
      <c r="AF7182" s="612"/>
      <c r="AJ7182" s="613"/>
    </row>
    <row r="7183" spans="32:36" s="604" customFormat="1">
      <c r="AF7183" s="612"/>
      <c r="AJ7183" s="613"/>
    </row>
    <row r="7184" spans="32:36" s="604" customFormat="1">
      <c r="AF7184" s="612"/>
      <c r="AJ7184" s="613"/>
    </row>
    <row r="7185" spans="32:36" s="604" customFormat="1">
      <c r="AF7185" s="612"/>
      <c r="AJ7185" s="613"/>
    </row>
    <row r="7186" spans="32:36" s="604" customFormat="1">
      <c r="AF7186" s="612"/>
      <c r="AJ7186" s="613"/>
    </row>
    <row r="7187" spans="32:36" s="604" customFormat="1">
      <c r="AF7187" s="612"/>
      <c r="AJ7187" s="613"/>
    </row>
    <row r="7188" spans="32:36" s="604" customFormat="1">
      <c r="AF7188" s="612"/>
      <c r="AJ7188" s="613"/>
    </row>
    <row r="7189" spans="32:36" s="604" customFormat="1">
      <c r="AF7189" s="612"/>
      <c r="AJ7189" s="613"/>
    </row>
    <row r="7190" spans="32:36" s="604" customFormat="1">
      <c r="AF7190" s="612"/>
      <c r="AJ7190" s="613"/>
    </row>
    <row r="7191" spans="32:36" s="604" customFormat="1">
      <c r="AF7191" s="612"/>
      <c r="AJ7191" s="613"/>
    </row>
    <row r="7192" spans="32:36" s="604" customFormat="1">
      <c r="AF7192" s="612"/>
      <c r="AJ7192" s="613"/>
    </row>
    <row r="7193" spans="32:36" s="604" customFormat="1">
      <c r="AF7193" s="612"/>
      <c r="AJ7193" s="613"/>
    </row>
    <row r="7194" spans="32:36" s="604" customFormat="1">
      <c r="AF7194" s="612"/>
      <c r="AJ7194" s="613"/>
    </row>
    <row r="7195" spans="32:36" s="604" customFormat="1">
      <c r="AF7195" s="612"/>
      <c r="AJ7195" s="613"/>
    </row>
    <row r="7196" spans="32:36" s="604" customFormat="1">
      <c r="AF7196" s="612"/>
      <c r="AJ7196" s="613"/>
    </row>
    <row r="7197" spans="32:36" s="604" customFormat="1">
      <c r="AF7197" s="612"/>
      <c r="AJ7197" s="613"/>
    </row>
    <row r="7198" spans="32:36" s="604" customFormat="1">
      <c r="AF7198" s="612"/>
      <c r="AJ7198" s="613"/>
    </row>
    <row r="7199" spans="32:36" s="604" customFormat="1">
      <c r="AF7199" s="612"/>
      <c r="AJ7199" s="613"/>
    </row>
    <row r="7200" spans="32:36" s="604" customFormat="1">
      <c r="AF7200" s="612"/>
      <c r="AJ7200" s="613"/>
    </row>
    <row r="7201" spans="32:36" s="604" customFormat="1">
      <c r="AF7201" s="612"/>
      <c r="AJ7201" s="613"/>
    </row>
    <row r="7202" spans="32:36" s="604" customFormat="1">
      <c r="AF7202" s="612"/>
      <c r="AJ7202" s="613"/>
    </row>
    <row r="7203" spans="32:36" s="604" customFormat="1">
      <c r="AF7203" s="612"/>
      <c r="AJ7203" s="613"/>
    </row>
    <row r="7204" spans="32:36" s="604" customFormat="1">
      <c r="AF7204" s="612"/>
      <c r="AJ7204" s="613"/>
    </row>
    <row r="7205" spans="32:36" s="604" customFormat="1">
      <c r="AF7205" s="612"/>
      <c r="AJ7205" s="613"/>
    </row>
    <row r="7206" spans="32:36" s="604" customFormat="1">
      <c r="AF7206" s="612"/>
      <c r="AJ7206" s="613"/>
    </row>
    <row r="7207" spans="32:36" s="604" customFormat="1">
      <c r="AF7207" s="612"/>
      <c r="AJ7207" s="613"/>
    </row>
    <row r="7208" spans="32:36" s="604" customFormat="1">
      <c r="AF7208" s="612"/>
      <c r="AJ7208" s="613"/>
    </row>
    <row r="7209" spans="32:36" s="604" customFormat="1">
      <c r="AF7209" s="612"/>
      <c r="AJ7209" s="613"/>
    </row>
    <row r="7210" spans="32:36" s="604" customFormat="1">
      <c r="AF7210" s="612"/>
      <c r="AJ7210" s="613"/>
    </row>
    <row r="7211" spans="32:36" s="604" customFormat="1">
      <c r="AF7211" s="612"/>
      <c r="AJ7211" s="613"/>
    </row>
    <row r="7212" spans="32:36" s="604" customFormat="1">
      <c r="AF7212" s="612"/>
      <c r="AJ7212" s="613"/>
    </row>
    <row r="7213" spans="32:36" s="604" customFormat="1">
      <c r="AF7213" s="612"/>
      <c r="AJ7213" s="613"/>
    </row>
    <row r="7214" spans="32:36" s="604" customFormat="1">
      <c r="AF7214" s="612"/>
      <c r="AJ7214" s="613"/>
    </row>
    <row r="7215" spans="32:36" s="604" customFormat="1">
      <c r="AF7215" s="612"/>
      <c r="AJ7215" s="613"/>
    </row>
    <row r="7216" spans="32:36" s="604" customFormat="1">
      <c r="AF7216" s="612"/>
      <c r="AJ7216" s="613"/>
    </row>
    <row r="7217" spans="32:36" s="604" customFormat="1">
      <c r="AF7217" s="612"/>
      <c r="AJ7217" s="613"/>
    </row>
    <row r="7218" spans="32:36" s="604" customFormat="1">
      <c r="AF7218" s="612"/>
      <c r="AJ7218" s="613"/>
    </row>
    <row r="7219" spans="32:36" s="604" customFormat="1">
      <c r="AF7219" s="612"/>
      <c r="AJ7219" s="613"/>
    </row>
    <row r="7220" spans="32:36" s="604" customFormat="1">
      <c r="AF7220" s="612"/>
      <c r="AJ7220" s="613"/>
    </row>
    <row r="7221" spans="32:36" s="604" customFormat="1">
      <c r="AF7221" s="612"/>
      <c r="AJ7221" s="613"/>
    </row>
    <row r="7222" spans="32:36" s="604" customFormat="1">
      <c r="AF7222" s="612"/>
      <c r="AJ7222" s="613"/>
    </row>
    <row r="7223" spans="32:36" s="604" customFormat="1">
      <c r="AF7223" s="612"/>
      <c r="AJ7223" s="613"/>
    </row>
    <row r="7224" spans="32:36" s="604" customFormat="1">
      <c r="AF7224" s="612"/>
      <c r="AJ7224" s="613"/>
    </row>
    <row r="7225" spans="32:36" s="604" customFormat="1">
      <c r="AF7225" s="612"/>
      <c r="AJ7225" s="613"/>
    </row>
    <row r="7226" spans="32:36" s="604" customFormat="1">
      <c r="AF7226" s="612"/>
      <c r="AJ7226" s="613"/>
    </row>
    <row r="7227" spans="32:36" s="604" customFormat="1">
      <c r="AF7227" s="612"/>
      <c r="AJ7227" s="613"/>
    </row>
    <row r="7228" spans="32:36" s="604" customFormat="1">
      <c r="AF7228" s="612"/>
      <c r="AJ7228" s="613"/>
    </row>
    <row r="7229" spans="32:36" s="604" customFormat="1">
      <c r="AF7229" s="612"/>
      <c r="AJ7229" s="613"/>
    </row>
    <row r="7230" spans="32:36" s="604" customFormat="1">
      <c r="AF7230" s="612"/>
      <c r="AJ7230" s="613"/>
    </row>
    <row r="7231" spans="32:36" s="604" customFormat="1">
      <c r="AF7231" s="612"/>
      <c r="AJ7231" s="613"/>
    </row>
    <row r="7232" spans="32:36" s="604" customFormat="1">
      <c r="AF7232" s="612"/>
      <c r="AJ7232" s="613"/>
    </row>
    <row r="7233" spans="32:36" s="604" customFormat="1">
      <c r="AF7233" s="612"/>
      <c r="AJ7233" s="613"/>
    </row>
    <row r="7234" spans="32:36" s="604" customFormat="1">
      <c r="AF7234" s="612"/>
      <c r="AJ7234" s="613"/>
    </row>
    <row r="7235" spans="32:36" s="604" customFormat="1">
      <c r="AF7235" s="612"/>
      <c r="AJ7235" s="613"/>
    </row>
    <row r="7236" spans="32:36" s="604" customFormat="1">
      <c r="AF7236" s="612"/>
      <c r="AJ7236" s="613"/>
    </row>
    <row r="7237" spans="32:36" s="604" customFormat="1">
      <c r="AF7237" s="612"/>
      <c r="AJ7237" s="613"/>
    </row>
    <row r="7238" spans="32:36" s="604" customFormat="1">
      <c r="AF7238" s="612"/>
      <c r="AJ7238" s="613"/>
    </row>
    <row r="7239" spans="32:36" s="604" customFormat="1">
      <c r="AF7239" s="612"/>
      <c r="AJ7239" s="613"/>
    </row>
    <row r="7240" spans="32:36" s="604" customFormat="1">
      <c r="AF7240" s="612"/>
      <c r="AJ7240" s="613"/>
    </row>
    <row r="7241" spans="32:36" s="604" customFormat="1">
      <c r="AF7241" s="612"/>
      <c r="AJ7241" s="613"/>
    </row>
    <row r="7242" spans="32:36" s="604" customFormat="1">
      <c r="AF7242" s="612"/>
      <c r="AJ7242" s="613"/>
    </row>
    <row r="7243" spans="32:36" s="604" customFormat="1">
      <c r="AF7243" s="612"/>
      <c r="AJ7243" s="613"/>
    </row>
    <row r="7244" spans="32:36" s="604" customFormat="1">
      <c r="AF7244" s="612"/>
      <c r="AJ7244" s="613"/>
    </row>
    <row r="7245" spans="32:36" s="604" customFormat="1">
      <c r="AF7245" s="612"/>
      <c r="AJ7245" s="613"/>
    </row>
    <row r="7246" spans="32:36" s="604" customFormat="1">
      <c r="AF7246" s="612"/>
      <c r="AJ7246" s="613"/>
    </row>
    <row r="7247" spans="32:36" s="604" customFormat="1">
      <c r="AF7247" s="612"/>
      <c r="AJ7247" s="613"/>
    </row>
    <row r="7248" spans="32:36" s="604" customFormat="1">
      <c r="AF7248" s="612"/>
      <c r="AJ7248" s="613"/>
    </row>
    <row r="7249" spans="32:36" s="604" customFormat="1">
      <c r="AF7249" s="612"/>
      <c r="AJ7249" s="613"/>
    </row>
    <row r="7250" spans="32:36" s="604" customFormat="1">
      <c r="AF7250" s="612"/>
      <c r="AJ7250" s="613"/>
    </row>
    <row r="7251" spans="32:36" s="604" customFormat="1">
      <c r="AF7251" s="612"/>
      <c r="AJ7251" s="613"/>
    </row>
    <row r="7252" spans="32:36" s="604" customFormat="1">
      <c r="AF7252" s="612"/>
      <c r="AJ7252" s="613"/>
    </row>
    <row r="7253" spans="32:36" s="604" customFormat="1">
      <c r="AF7253" s="612"/>
      <c r="AJ7253" s="613"/>
    </row>
    <row r="7254" spans="32:36" s="604" customFormat="1">
      <c r="AF7254" s="612"/>
      <c r="AJ7254" s="613"/>
    </row>
    <row r="7255" spans="32:36" s="604" customFormat="1">
      <c r="AF7255" s="612"/>
      <c r="AJ7255" s="613"/>
    </row>
    <row r="7256" spans="32:36" s="604" customFormat="1">
      <c r="AF7256" s="612"/>
      <c r="AJ7256" s="613"/>
    </row>
    <row r="7257" spans="32:36" s="604" customFormat="1">
      <c r="AF7257" s="612"/>
      <c r="AJ7257" s="613"/>
    </row>
    <row r="7258" spans="32:36" s="604" customFormat="1">
      <c r="AF7258" s="612"/>
      <c r="AJ7258" s="613"/>
    </row>
    <row r="7259" spans="32:36" s="604" customFormat="1">
      <c r="AF7259" s="612"/>
      <c r="AJ7259" s="613"/>
    </row>
    <row r="7260" spans="32:36" s="604" customFormat="1">
      <c r="AF7260" s="612"/>
      <c r="AJ7260" s="613"/>
    </row>
    <row r="7261" spans="32:36" s="604" customFormat="1">
      <c r="AF7261" s="612"/>
      <c r="AJ7261" s="613"/>
    </row>
    <row r="7262" spans="32:36" s="604" customFormat="1">
      <c r="AF7262" s="612"/>
      <c r="AJ7262" s="613"/>
    </row>
    <row r="7263" spans="32:36" s="604" customFormat="1">
      <c r="AF7263" s="612"/>
      <c r="AJ7263" s="613"/>
    </row>
    <row r="7264" spans="32:36" s="604" customFormat="1">
      <c r="AF7264" s="612"/>
      <c r="AJ7264" s="613"/>
    </row>
    <row r="7265" spans="32:36" s="604" customFormat="1">
      <c r="AF7265" s="612"/>
      <c r="AJ7265" s="613"/>
    </row>
    <row r="7266" spans="32:36" s="604" customFormat="1">
      <c r="AF7266" s="612"/>
      <c r="AJ7266" s="613"/>
    </row>
    <row r="7267" spans="32:36" s="604" customFormat="1">
      <c r="AF7267" s="612"/>
      <c r="AJ7267" s="613"/>
    </row>
    <row r="7268" spans="32:36" s="604" customFormat="1">
      <c r="AF7268" s="612"/>
      <c r="AJ7268" s="613"/>
    </row>
    <row r="7269" spans="32:36" s="604" customFormat="1">
      <c r="AF7269" s="612"/>
      <c r="AJ7269" s="613"/>
    </row>
    <row r="7270" spans="32:36" s="604" customFormat="1">
      <c r="AF7270" s="612"/>
      <c r="AJ7270" s="613"/>
    </row>
    <row r="7271" spans="32:36" s="604" customFormat="1">
      <c r="AF7271" s="612"/>
      <c r="AJ7271" s="613"/>
    </row>
    <row r="7272" spans="32:36" s="604" customFormat="1">
      <c r="AF7272" s="612"/>
      <c r="AJ7272" s="613"/>
    </row>
    <row r="7273" spans="32:36" s="604" customFormat="1">
      <c r="AF7273" s="612"/>
      <c r="AJ7273" s="613"/>
    </row>
    <row r="7274" spans="32:36" s="604" customFormat="1">
      <c r="AF7274" s="612"/>
      <c r="AJ7274" s="613"/>
    </row>
    <row r="7275" spans="32:36" s="604" customFormat="1">
      <c r="AF7275" s="612"/>
      <c r="AJ7275" s="613"/>
    </row>
    <row r="7276" spans="32:36" s="604" customFormat="1">
      <c r="AF7276" s="612"/>
      <c r="AJ7276" s="613"/>
    </row>
    <row r="7277" spans="32:36" s="604" customFormat="1">
      <c r="AF7277" s="612"/>
      <c r="AJ7277" s="613"/>
    </row>
    <row r="7278" spans="32:36" s="604" customFormat="1">
      <c r="AF7278" s="612"/>
      <c r="AJ7278" s="613"/>
    </row>
    <row r="7279" spans="32:36" s="604" customFormat="1">
      <c r="AF7279" s="612"/>
      <c r="AJ7279" s="613"/>
    </row>
    <row r="7280" spans="32:36" s="604" customFormat="1">
      <c r="AF7280" s="612"/>
      <c r="AJ7280" s="613"/>
    </row>
    <row r="7281" spans="32:36" s="604" customFormat="1">
      <c r="AF7281" s="612"/>
      <c r="AJ7281" s="613"/>
    </row>
    <row r="7282" spans="32:36" s="604" customFormat="1">
      <c r="AF7282" s="612"/>
      <c r="AJ7282" s="613"/>
    </row>
    <row r="7283" spans="32:36" s="604" customFormat="1">
      <c r="AF7283" s="612"/>
      <c r="AJ7283" s="613"/>
    </row>
    <row r="7284" spans="32:36" s="604" customFormat="1">
      <c r="AF7284" s="612"/>
      <c r="AJ7284" s="613"/>
    </row>
    <row r="7285" spans="32:36" s="604" customFormat="1">
      <c r="AF7285" s="612"/>
      <c r="AJ7285" s="613"/>
    </row>
    <row r="7286" spans="32:36" s="604" customFormat="1">
      <c r="AF7286" s="612"/>
      <c r="AJ7286" s="613"/>
    </row>
    <row r="7287" spans="32:36" s="604" customFormat="1">
      <c r="AF7287" s="612"/>
      <c r="AJ7287" s="613"/>
    </row>
    <row r="7288" spans="32:36" s="604" customFormat="1">
      <c r="AF7288" s="612"/>
      <c r="AJ7288" s="613"/>
    </row>
    <row r="7289" spans="32:36" s="604" customFormat="1">
      <c r="AF7289" s="612"/>
      <c r="AJ7289" s="613"/>
    </row>
    <row r="7290" spans="32:36" s="604" customFormat="1">
      <c r="AF7290" s="612"/>
      <c r="AJ7290" s="613"/>
    </row>
    <row r="7291" spans="32:36" s="604" customFormat="1">
      <c r="AF7291" s="612"/>
      <c r="AJ7291" s="613"/>
    </row>
    <row r="7292" spans="32:36" s="604" customFormat="1">
      <c r="AF7292" s="612"/>
      <c r="AJ7292" s="613"/>
    </row>
    <row r="7293" spans="32:36" s="604" customFormat="1">
      <c r="AF7293" s="612"/>
      <c r="AJ7293" s="613"/>
    </row>
    <row r="7294" spans="32:36" s="604" customFormat="1">
      <c r="AF7294" s="612"/>
      <c r="AJ7294" s="613"/>
    </row>
    <row r="7295" spans="32:36" s="604" customFormat="1">
      <c r="AF7295" s="612"/>
      <c r="AJ7295" s="613"/>
    </row>
    <row r="7296" spans="32:36" s="604" customFormat="1">
      <c r="AF7296" s="612"/>
      <c r="AJ7296" s="613"/>
    </row>
    <row r="7297" spans="32:36" s="604" customFormat="1">
      <c r="AF7297" s="612"/>
      <c r="AJ7297" s="613"/>
    </row>
    <row r="7298" spans="32:36" s="604" customFormat="1">
      <c r="AF7298" s="612"/>
      <c r="AJ7298" s="613"/>
    </row>
    <row r="7299" spans="32:36" s="604" customFormat="1">
      <c r="AF7299" s="612"/>
      <c r="AJ7299" s="613"/>
    </row>
    <row r="7300" spans="32:36" s="604" customFormat="1">
      <c r="AF7300" s="612"/>
      <c r="AJ7300" s="613"/>
    </row>
    <row r="7301" spans="32:36" s="604" customFormat="1">
      <c r="AF7301" s="612"/>
      <c r="AJ7301" s="613"/>
    </row>
    <row r="7302" spans="32:36" s="604" customFormat="1">
      <c r="AF7302" s="612"/>
      <c r="AJ7302" s="613"/>
    </row>
    <row r="7303" spans="32:36" s="604" customFormat="1">
      <c r="AF7303" s="612"/>
      <c r="AJ7303" s="613"/>
    </row>
    <row r="7304" spans="32:36" s="604" customFormat="1">
      <c r="AF7304" s="612"/>
      <c r="AJ7304" s="613"/>
    </row>
    <row r="7305" spans="32:36" s="604" customFormat="1">
      <c r="AF7305" s="612"/>
      <c r="AJ7305" s="613"/>
    </row>
    <row r="7306" spans="32:36" s="604" customFormat="1">
      <c r="AF7306" s="612"/>
      <c r="AJ7306" s="613"/>
    </row>
    <row r="7307" spans="32:36" s="604" customFormat="1">
      <c r="AF7307" s="612"/>
      <c r="AJ7307" s="613"/>
    </row>
    <row r="7308" spans="32:36" s="604" customFormat="1">
      <c r="AF7308" s="612"/>
      <c r="AJ7308" s="613"/>
    </row>
    <row r="7309" spans="32:36" s="604" customFormat="1">
      <c r="AF7309" s="612"/>
      <c r="AJ7309" s="613"/>
    </row>
    <row r="7310" spans="32:36" s="604" customFormat="1">
      <c r="AF7310" s="612"/>
      <c r="AJ7310" s="613"/>
    </row>
    <row r="7311" spans="32:36" s="604" customFormat="1">
      <c r="AF7311" s="612"/>
      <c r="AJ7311" s="613"/>
    </row>
    <row r="7312" spans="32:36" s="604" customFormat="1">
      <c r="AF7312" s="612"/>
      <c r="AJ7312" s="613"/>
    </row>
    <row r="7313" spans="32:36" s="604" customFormat="1">
      <c r="AF7313" s="612"/>
      <c r="AJ7313" s="613"/>
    </row>
    <row r="7314" spans="32:36" s="604" customFormat="1">
      <c r="AF7314" s="612"/>
      <c r="AJ7314" s="613"/>
    </row>
    <row r="7315" spans="32:36" s="604" customFormat="1">
      <c r="AF7315" s="612"/>
      <c r="AJ7315" s="613"/>
    </row>
    <row r="7316" spans="32:36" s="604" customFormat="1">
      <c r="AF7316" s="612"/>
      <c r="AJ7316" s="613"/>
    </row>
    <row r="7317" spans="32:36" s="604" customFormat="1">
      <c r="AF7317" s="612"/>
      <c r="AJ7317" s="613"/>
    </row>
    <row r="7318" spans="32:36" s="604" customFormat="1">
      <c r="AF7318" s="612"/>
      <c r="AJ7318" s="613"/>
    </row>
    <row r="7319" spans="32:36" s="604" customFormat="1">
      <c r="AF7319" s="612"/>
      <c r="AJ7319" s="613"/>
    </row>
    <row r="7320" spans="32:36" s="604" customFormat="1">
      <c r="AF7320" s="612"/>
      <c r="AJ7320" s="613"/>
    </row>
    <row r="7321" spans="32:36" s="604" customFormat="1">
      <c r="AF7321" s="612"/>
      <c r="AJ7321" s="613"/>
    </row>
    <row r="7322" spans="32:36" s="604" customFormat="1">
      <c r="AF7322" s="612"/>
      <c r="AJ7322" s="613"/>
    </row>
    <row r="7323" spans="32:36" s="604" customFormat="1">
      <c r="AF7323" s="612"/>
      <c r="AJ7323" s="613"/>
    </row>
    <row r="7324" spans="32:36" s="604" customFormat="1">
      <c r="AF7324" s="612"/>
      <c r="AJ7324" s="613"/>
    </row>
    <row r="7325" spans="32:36" s="604" customFormat="1">
      <c r="AF7325" s="612"/>
      <c r="AJ7325" s="613"/>
    </row>
    <row r="7326" spans="32:36" s="604" customFormat="1">
      <c r="AF7326" s="612"/>
      <c r="AJ7326" s="613"/>
    </row>
    <row r="7327" spans="32:36" s="604" customFormat="1">
      <c r="AF7327" s="612"/>
      <c r="AJ7327" s="613"/>
    </row>
    <row r="7328" spans="32:36" s="604" customFormat="1">
      <c r="AF7328" s="612"/>
      <c r="AJ7328" s="613"/>
    </row>
    <row r="7329" spans="32:36" s="604" customFormat="1">
      <c r="AF7329" s="612"/>
      <c r="AJ7329" s="613"/>
    </row>
    <row r="7330" spans="32:36" s="604" customFormat="1">
      <c r="AF7330" s="612"/>
      <c r="AJ7330" s="613"/>
    </row>
    <row r="7331" spans="32:36" s="604" customFormat="1">
      <c r="AF7331" s="612"/>
      <c r="AJ7331" s="613"/>
    </row>
    <row r="7332" spans="32:36" s="604" customFormat="1">
      <c r="AF7332" s="612"/>
      <c r="AJ7332" s="613"/>
    </row>
    <row r="7333" spans="32:36" s="604" customFormat="1">
      <c r="AF7333" s="612"/>
      <c r="AJ7333" s="613"/>
    </row>
    <row r="7334" spans="32:36" s="604" customFormat="1">
      <c r="AF7334" s="612"/>
      <c r="AJ7334" s="613"/>
    </row>
    <row r="7335" spans="32:36" s="604" customFormat="1">
      <c r="AF7335" s="612"/>
      <c r="AJ7335" s="613"/>
    </row>
    <row r="7336" spans="32:36" s="604" customFormat="1">
      <c r="AF7336" s="612"/>
      <c r="AJ7336" s="613"/>
    </row>
    <row r="7337" spans="32:36" s="604" customFormat="1">
      <c r="AF7337" s="612"/>
      <c r="AJ7337" s="613"/>
    </row>
    <row r="7338" spans="32:36" s="604" customFormat="1">
      <c r="AF7338" s="612"/>
      <c r="AJ7338" s="613"/>
    </row>
    <row r="7339" spans="32:36" s="604" customFormat="1">
      <c r="AF7339" s="612"/>
      <c r="AJ7339" s="613"/>
    </row>
    <row r="7340" spans="32:36" s="604" customFormat="1">
      <c r="AF7340" s="612"/>
      <c r="AJ7340" s="613"/>
    </row>
    <row r="7341" spans="32:36" s="604" customFormat="1">
      <c r="AF7341" s="612"/>
      <c r="AJ7341" s="613"/>
    </row>
    <row r="7342" spans="32:36" s="604" customFormat="1">
      <c r="AF7342" s="612"/>
      <c r="AJ7342" s="613"/>
    </row>
    <row r="7343" spans="32:36" s="604" customFormat="1">
      <c r="AF7343" s="612"/>
      <c r="AJ7343" s="613"/>
    </row>
    <row r="7344" spans="32:36" s="604" customFormat="1">
      <c r="AF7344" s="612"/>
      <c r="AJ7344" s="613"/>
    </row>
    <row r="7345" spans="32:36" s="604" customFormat="1">
      <c r="AF7345" s="612"/>
      <c r="AJ7345" s="613"/>
    </row>
    <row r="7346" spans="32:36" s="604" customFormat="1">
      <c r="AF7346" s="612"/>
      <c r="AJ7346" s="613"/>
    </row>
    <row r="7347" spans="32:36" s="604" customFormat="1">
      <c r="AF7347" s="612"/>
      <c r="AJ7347" s="613"/>
    </row>
    <row r="7348" spans="32:36" s="604" customFormat="1">
      <c r="AF7348" s="612"/>
      <c r="AJ7348" s="613"/>
    </row>
    <row r="7349" spans="32:36" s="604" customFormat="1">
      <c r="AF7349" s="612"/>
      <c r="AJ7349" s="613"/>
    </row>
    <row r="7350" spans="32:36" s="604" customFormat="1">
      <c r="AF7350" s="612"/>
      <c r="AJ7350" s="613"/>
    </row>
    <row r="7351" spans="32:36" s="604" customFormat="1">
      <c r="AF7351" s="612"/>
      <c r="AJ7351" s="613"/>
    </row>
    <row r="7352" spans="32:36" s="604" customFormat="1">
      <c r="AF7352" s="612"/>
      <c r="AJ7352" s="613"/>
    </row>
    <row r="7353" spans="32:36" s="604" customFormat="1">
      <c r="AF7353" s="612"/>
      <c r="AJ7353" s="613"/>
    </row>
    <row r="7354" spans="32:36" s="604" customFormat="1">
      <c r="AF7354" s="612"/>
      <c r="AJ7354" s="613"/>
    </row>
    <row r="7355" spans="32:36" s="604" customFormat="1">
      <c r="AF7355" s="612"/>
      <c r="AJ7355" s="613"/>
    </row>
    <row r="7356" spans="32:36" s="604" customFormat="1">
      <c r="AF7356" s="612"/>
      <c r="AJ7356" s="613"/>
    </row>
    <row r="7357" spans="32:36" s="604" customFormat="1">
      <c r="AF7357" s="612"/>
      <c r="AJ7357" s="613"/>
    </row>
    <row r="7358" spans="32:36" s="604" customFormat="1">
      <c r="AF7358" s="612"/>
      <c r="AJ7358" s="613"/>
    </row>
    <row r="7359" spans="32:36" s="604" customFormat="1">
      <c r="AF7359" s="612"/>
      <c r="AJ7359" s="613"/>
    </row>
    <row r="7360" spans="32:36" s="604" customFormat="1">
      <c r="AF7360" s="612"/>
      <c r="AJ7360" s="613"/>
    </row>
    <row r="7361" spans="32:36" s="604" customFormat="1">
      <c r="AF7361" s="612"/>
      <c r="AJ7361" s="613"/>
    </row>
    <row r="7362" spans="32:36" s="604" customFormat="1">
      <c r="AF7362" s="612"/>
      <c r="AJ7362" s="613"/>
    </row>
    <row r="7363" spans="32:36" s="604" customFormat="1">
      <c r="AF7363" s="612"/>
      <c r="AJ7363" s="613"/>
    </row>
    <row r="7364" spans="32:36" s="604" customFormat="1">
      <c r="AF7364" s="612"/>
      <c r="AJ7364" s="613"/>
    </row>
    <row r="7365" spans="32:36" s="604" customFormat="1">
      <c r="AF7365" s="612"/>
      <c r="AJ7365" s="613"/>
    </row>
    <row r="7366" spans="32:36" s="604" customFormat="1">
      <c r="AF7366" s="612"/>
      <c r="AJ7366" s="613"/>
    </row>
    <row r="7367" spans="32:36" s="604" customFormat="1">
      <c r="AF7367" s="612"/>
      <c r="AJ7367" s="613"/>
    </row>
    <row r="7368" spans="32:36" s="604" customFormat="1">
      <c r="AF7368" s="612"/>
      <c r="AJ7368" s="613"/>
    </row>
    <row r="7369" spans="32:36" s="604" customFormat="1">
      <c r="AF7369" s="612"/>
      <c r="AJ7369" s="613"/>
    </row>
    <row r="7370" spans="32:36" s="604" customFormat="1">
      <c r="AF7370" s="612"/>
      <c r="AJ7370" s="613"/>
    </row>
    <row r="7371" spans="32:36" s="604" customFormat="1">
      <c r="AF7371" s="612"/>
      <c r="AJ7371" s="613"/>
    </row>
    <row r="7372" spans="32:36" s="604" customFormat="1">
      <c r="AF7372" s="612"/>
      <c r="AJ7372" s="613"/>
    </row>
    <row r="7373" spans="32:36" s="604" customFormat="1">
      <c r="AF7373" s="612"/>
      <c r="AJ7373" s="613"/>
    </row>
    <row r="7374" spans="32:36" s="604" customFormat="1">
      <c r="AF7374" s="612"/>
      <c r="AJ7374" s="613"/>
    </row>
    <row r="7375" spans="32:36" s="604" customFormat="1">
      <c r="AF7375" s="612"/>
      <c r="AJ7375" s="613"/>
    </row>
    <row r="7376" spans="32:36" s="604" customFormat="1">
      <c r="AF7376" s="612"/>
      <c r="AJ7376" s="613"/>
    </row>
    <row r="7377" spans="32:36" s="604" customFormat="1">
      <c r="AF7377" s="612"/>
      <c r="AJ7377" s="613"/>
    </row>
    <row r="7378" spans="32:36" s="604" customFormat="1">
      <c r="AF7378" s="612"/>
      <c r="AJ7378" s="613"/>
    </row>
    <row r="7379" spans="32:36" s="604" customFormat="1">
      <c r="AF7379" s="612"/>
      <c r="AJ7379" s="613"/>
    </row>
    <row r="7380" spans="32:36" s="604" customFormat="1">
      <c r="AF7380" s="612"/>
      <c r="AJ7380" s="613"/>
    </row>
    <row r="7381" spans="32:36" s="604" customFormat="1">
      <c r="AF7381" s="612"/>
      <c r="AJ7381" s="613"/>
    </row>
    <row r="7382" spans="32:36" s="604" customFormat="1">
      <c r="AF7382" s="612"/>
      <c r="AJ7382" s="613"/>
    </row>
    <row r="7383" spans="32:36" s="604" customFormat="1">
      <c r="AF7383" s="612"/>
      <c r="AJ7383" s="613"/>
    </row>
    <row r="7384" spans="32:36" s="604" customFormat="1">
      <c r="AF7384" s="612"/>
      <c r="AJ7384" s="613"/>
    </row>
    <row r="7385" spans="32:36" s="604" customFormat="1">
      <c r="AF7385" s="612"/>
      <c r="AJ7385" s="613"/>
    </row>
    <row r="7386" spans="32:36" s="604" customFormat="1">
      <c r="AF7386" s="612"/>
      <c r="AJ7386" s="613"/>
    </row>
    <row r="7387" spans="32:36" s="604" customFormat="1">
      <c r="AF7387" s="612"/>
      <c r="AJ7387" s="613"/>
    </row>
    <row r="7388" spans="32:36" s="604" customFormat="1">
      <c r="AF7388" s="612"/>
      <c r="AJ7388" s="613"/>
    </row>
    <row r="7389" spans="32:36" s="604" customFormat="1">
      <c r="AF7389" s="612"/>
      <c r="AJ7389" s="613"/>
    </row>
    <row r="7390" spans="32:36" s="604" customFormat="1">
      <c r="AF7390" s="612"/>
      <c r="AJ7390" s="613"/>
    </row>
    <row r="7391" spans="32:36" s="604" customFormat="1">
      <c r="AF7391" s="612"/>
      <c r="AJ7391" s="613"/>
    </row>
    <row r="7392" spans="32:36" s="604" customFormat="1">
      <c r="AF7392" s="612"/>
      <c r="AJ7392" s="613"/>
    </row>
    <row r="7393" spans="32:36" s="604" customFormat="1">
      <c r="AF7393" s="612"/>
      <c r="AJ7393" s="613"/>
    </row>
    <row r="7394" spans="32:36" s="604" customFormat="1">
      <c r="AF7394" s="612"/>
      <c r="AJ7394" s="613"/>
    </row>
    <row r="7395" spans="32:36" s="604" customFormat="1">
      <c r="AF7395" s="612"/>
      <c r="AJ7395" s="613"/>
    </row>
    <row r="7396" spans="32:36" s="604" customFormat="1">
      <c r="AF7396" s="612"/>
      <c r="AJ7396" s="613"/>
    </row>
    <row r="7397" spans="32:36" s="604" customFormat="1">
      <c r="AF7397" s="612"/>
      <c r="AJ7397" s="613"/>
    </row>
    <row r="7398" spans="32:36" s="604" customFormat="1">
      <c r="AF7398" s="612"/>
      <c r="AJ7398" s="613"/>
    </row>
    <row r="7399" spans="32:36" s="604" customFormat="1">
      <c r="AF7399" s="612"/>
      <c r="AJ7399" s="613"/>
    </row>
    <row r="7400" spans="32:36" s="604" customFormat="1">
      <c r="AF7400" s="612"/>
      <c r="AJ7400" s="613"/>
    </row>
    <row r="7401" spans="32:36" s="604" customFormat="1">
      <c r="AF7401" s="612"/>
      <c r="AJ7401" s="613"/>
    </row>
    <row r="7402" spans="32:36" s="604" customFormat="1">
      <c r="AF7402" s="612"/>
      <c r="AJ7402" s="613"/>
    </row>
    <row r="7403" spans="32:36" s="604" customFormat="1">
      <c r="AF7403" s="612"/>
      <c r="AJ7403" s="613"/>
    </row>
    <row r="7404" spans="32:36" s="604" customFormat="1">
      <c r="AF7404" s="612"/>
      <c r="AJ7404" s="613"/>
    </row>
    <row r="7405" spans="32:36" s="604" customFormat="1">
      <c r="AF7405" s="612"/>
      <c r="AJ7405" s="613"/>
    </row>
    <row r="7406" spans="32:36" s="604" customFormat="1">
      <c r="AF7406" s="612"/>
      <c r="AJ7406" s="613"/>
    </row>
    <row r="7407" spans="32:36" s="604" customFormat="1">
      <c r="AF7407" s="612"/>
      <c r="AJ7407" s="613"/>
    </row>
    <row r="7408" spans="32:36" s="604" customFormat="1">
      <c r="AF7408" s="612"/>
      <c r="AJ7408" s="613"/>
    </row>
    <row r="7409" spans="32:36" s="604" customFormat="1">
      <c r="AF7409" s="612"/>
      <c r="AJ7409" s="613"/>
    </row>
    <row r="7410" spans="32:36" s="604" customFormat="1">
      <c r="AF7410" s="612"/>
      <c r="AJ7410" s="613"/>
    </row>
    <row r="7411" spans="32:36" s="604" customFormat="1">
      <c r="AF7411" s="612"/>
      <c r="AJ7411" s="613"/>
    </row>
    <row r="7412" spans="32:36" s="604" customFormat="1">
      <c r="AF7412" s="612"/>
      <c r="AJ7412" s="613"/>
    </row>
    <row r="7413" spans="32:36" s="604" customFormat="1">
      <c r="AF7413" s="612"/>
      <c r="AJ7413" s="613"/>
    </row>
    <row r="7414" spans="32:36" s="604" customFormat="1">
      <c r="AF7414" s="612"/>
      <c r="AJ7414" s="613"/>
    </row>
    <row r="7415" spans="32:36" s="604" customFormat="1">
      <c r="AF7415" s="612"/>
      <c r="AJ7415" s="613"/>
    </row>
    <row r="7416" spans="32:36" s="604" customFormat="1">
      <c r="AF7416" s="612"/>
      <c r="AJ7416" s="613"/>
    </row>
    <row r="7417" spans="32:36" s="604" customFormat="1">
      <c r="AF7417" s="612"/>
      <c r="AJ7417" s="613"/>
    </row>
    <row r="7418" spans="32:36" s="604" customFormat="1">
      <c r="AF7418" s="612"/>
      <c r="AJ7418" s="613"/>
    </row>
    <row r="7419" spans="32:36" s="604" customFormat="1">
      <c r="AF7419" s="612"/>
      <c r="AJ7419" s="613"/>
    </row>
    <row r="7420" spans="32:36" s="604" customFormat="1">
      <c r="AF7420" s="612"/>
      <c r="AJ7420" s="613"/>
    </row>
    <row r="7421" spans="32:36" s="604" customFormat="1">
      <c r="AF7421" s="612"/>
      <c r="AJ7421" s="613"/>
    </row>
    <row r="7422" spans="32:36" s="604" customFormat="1">
      <c r="AF7422" s="612"/>
      <c r="AJ7422" s="613"/>
    </row>
    <row r="7423" spans="32:36" s="604" customFormat="1">
      <c r="AF7423" s="612"/>
      <c r="AJ7423" s="613"/>
    </row>
    <row r="7424" spans="32:36" s="604" customFormat="1">
      <c r="AF7424" s="612"/>
      <c r="AJ7424" s="613"/>
    </row>
    <row r="7425" spans="32:36" s="604" customFormat="1">
      <c r="AF7425" s="612"/>
      <c r="AJ7425" s="613"/>
    </row>
    <row r="7426" spans="32:36" s="604" customFormat="1">
      <c r="AF7426" s="612"/>
      <c r="AJ7426" s="613"/>
    </row>
    <row r="7427" spans="32:36" s="604" customFormat="1">
      <c r="AF7427" s="612"/>
      <c r="AJ7427" s="613"/>
    </row>
    <row r="7428" spans="32:36" s="604" customFormat="1">
      <c r="AF7428" s="612"/>
      <c r="AJ7428" s="613"/>
    </row>
    <row r="7429" spans="32:36" s="604" customFormat="1">
      <c r="AF7429" s="612"/>
      <c r="AJ7429" s="613"/>
    </row>
    <row r="7430" spans="32:36" s="604" customFormat="1">
      <c r="AF7430" s="612"/>
      <c r="AJ7430" s="613"/>
    </row>
    <row r="7431" spans="32:36" s="604" customFormat="1">
      <c r="AF7431" s="612"/>
      <c r="AJ7431" s="613"/>
    </row>
    <row r="7432" spans="32:36" s="604" customFormat="1">
      <c r="AF7432" s="612"/>
      <c r="AJ7432" s="613"/>
    </row>
    <row r="7433" spans="32:36" s="604" customFormat="1">
      <c r="AF7433" s="612"/>
      <c r="AJ7433" s="613"/>
    </row>
    <row r="7434" spans="32:36" s="604" customFormat="1">
      <c r="AF7434" s="612"/>
      <c r="AJ7434" s="613"/>
    </row>
    <row r="7435" spans="32:36" s="604" customFormat="1">
      <c r="AF7435" s="612"/>
      <c r="AJ7435" s="613"/>
    </row>
    <row r="7436" spans="32:36" s="604" customFormat="1">
      <c r="AF7436" s="612"/>
      <c r="AJ7436" s="613"/>
    </row>
    <row r="7437" spans="32:36" s="604" customFormat="1">
      <c r="AF7437" s="612"/>
      <c r="AJ7437" s="613"/>
    </row>
    <row r="7438" spans="32:36" s="604" customFormat="1">
      <c r="AF7438" s="612"/>
      <c r="AJ7438" s="613"/>
    </row>
    <row r="7439" spans="32:36" s="604" customFormat="1">
      <c r="AF7439" s="612"/>
      <c r="AJ7439" s="613"/>
    </row>
    <row r="7440" spans="32:36" s="604" customFormat="1">
      <c r="AF7440" s="612"/>
      <c r="AJ7440" s="613"/>
    </row>
    <row r="7441" spans="32:36" s="604" customFormat="1">
      <c r="AF7441" s="612"/>
      <c r="AJ7441" s="613"/>
    </row>
    <row r="7442" spans="32:36" s="604" customFormat="1">
      <c r="AF7442" s="612"/>
      <c r="AJ7442" s="613"/>
    </row>
    <row r="7443" spans="32:36" s="604" customFormat="1">
      <c r="AF7443" s="612"/>
      <c r="AJ7443" s="613"/>
    </row>
    <row r="7444" spans="32:36" s="604" customFormat="1">
      <c r="AF7444" s="612"/>
      <c r="AJ7444" s="613"/>
    </row>
    <row r="7445" spans="32:36" s="604" customFormat="1">
      <c r="AF7445" s="612"/>
      <c r="AJ7445" s="613"/>
    </row>
    <row r="7446" spans="32:36" s="604" customFormat="1">
      <c r="AF7446" s="612"/>
      <c r="AJ7446" s="613"/>
    </row>
    <row r="7447" spans="32:36" s="604" customFormat="1">
      <c r="AF7447" s="612"/>
      <c r="AJ7447" s="613"/>
    </row>
    <row r="7448" spans="32:36" s="604" customFormat="1">
      <c r="AF7448" s="612"/>
      <c r="AJ7448" s="613"/>
    </row>
    <row r="7449" spans="32:36" s="604" customFormat="1">
      <c r="AF7449" s="612"/>
      <c r="AJ7449" s="613"/>
    </row>
    <row r="7450" spans="32:36" s="604" customFormat="1">
      <c r="AF7450" s="612"/>
      <c r="AJ7450" s="613"/>
    </row>
    <row r="7451" spans="32:36" s="604" customFormat="1">
      <c r="AF7451" s="612"/>
      <c r="AJ7451" s="613"/>
    </row>
    <row r="7452" spans="32:36" s="604" customFormat="1">
      <c r="AF7452" s="612"/>
      <c r="AJ7452" s="613"/>
    </row>
    <row r="7453" spans="32:36" s="604" customFormat="1">
      <c r="AF7453" s="612"/>
      <c r="AJ7453" s="613"/>
    </row>
    <row r="7454" spans="32:36" s="604" customFormat="1">
      <c r="AF7454" s="612"/>
      <c r="AJ7454" s="613"/>
    </row>
    <row r="7455" spans="32:36" s="604" customFormat="1">
      <c r="AF7455" s="612"/>
      <c r="AJ7455" s="613"/>
    </row>
    <row r="7456" spans="32:36" s="604" customFormat="1">
      <c r="AF7456" s="612"/>
      <c r="AJ7456" s="613"/>
    </row>
    <row r="7457" spans="32:36" s="604" customFormat="1">
      <c r="AF7457" s="612"/>
      <c r="AJ7457" s="613"/>
    </row>
    <row r="7458" spans="32:36" s="604" customFormat="1">
      <c r="AF7458" s="612"/>
      <c r="AJ7458" s="613"/>
    </row>
    <row r="7459" spans="32:36" s="604" customFormat="1">
      <c r="AF7459" s="612"/>
      <c r="AJ7459" s="613"/>
    </row>
    <row r="7460" spans="32:36" s="604" customFormat="1">
      <c r="AF7460" s="612"/>
      <c r="AJ7460" s="613"/>
    </row>
    <row r="7461" spans="32:36" s="604" customFormat="1">
      <c r="AF7461" s="612"/>
      <c r="AJ7461" s="613"/>
    </row>
    <row r="7462" spans="32:36" s="604" customFormat="1">
      <c r="AF7462" s="612"/>
      <c r="AJ7462" s="613"/>
    </row>
    <row r="7463" spans="32:36" s="604" customFormat="1">
      <c r="AF7463" s="612"/>
      <c r="AJ7463" s="613"/>
    </row>
    <row r="7464" spans="32:36" s="604" customFormat="1">
      <c r="AF7464" s="612"/>
      <c r="AJ7464" s="613"/>
    </row>
    <row r="7465" spans="32:36" s="604" customFormat="1">
      <c r="AF7465" s="612"/>
      <c r="AJ7465" s="613"/>
    </row>
    <row r="7466" spans="32:36" s="604" customFormat="1">
      <c r="AF7466" s="612"/>
      <c r="AJ7466" s="613"/>
    </row>
    <row r="7467" spans="32:36" s="604" customFormat="1">
      <c r="AF7467" s="612"/>
      <c r="AJ7467" s="613"/>
    </row>
    <row r="7468" spans="32:36" s="604" customFormat="1">
      <c r="AF7468" s="612"/>
      <c r="AJ7468" s="613"/>
    </row>
    <row r="7469" spans="32:36" s="604" customFormat="1">
      <c r="AF7469" s="612"/>
      <c r="AJ7469" s="613"/>
    </row>
    <row r="7470" spans="32:36" s="604" customFormat="1">
      <c r="AF7470" s="612"/>
      <c r="AJ7470" s="613"/>
    </row>
    <row r="7471" spans="32:36" s="604" customFormat="1">
      <c r="AF7471" s="612"/>
      <c r="AJ7471" s="613"/>
    </row>
    <row r="7472" spans="32:36" s="604" customFormat="1">
      <c r="AF7472" s="612"/>
      <c r="AJ7472" s="613"/>
    </row>
    <row r="7473" spans="32:36" s="604" customFormat="1">
      <c r="AF7473" s="612"/>
      <c r="AJ7473" s="613"/>
    </row>
    <row r="7474" spans="32:36" s="604" customFormat="1">
      <c r="AF7474" s="612"/>
      <c r="AJ7474" s="613"/>
    </row>
    <row r="7475" spans="32:36" s="604" customFormat="1">
      <c r="AF7475" s="612"/>
      <c r="AJ7475" s="613"/>
    </row>
    <row r="7476" spans="32:36" s="604" customFormat="1">
      <c r="AF7476" s="612"/>
      <c r="AJ7476" s="613"/>
    </row>
    <row r="7477" spans="32:36" s="604" customFormat="1">
      <c r="AF7477" s="612"/>
      <c r="AJ7477" s="613"/>
    </row>
    <row r="7478" spans="32:36" s="604" customFormat="1">
      <c r="AF7478" s="612"/>
      <c r="AJ7478" s="613"/>
    </row>
    <row r="7479" spans="32:36" s="604" customFormat="1">
      <c r="AF7479" s="612"/>
      <c r="AJ7479" s="613"/>
    </row>
    <row r="7480" spans="32:36" s="604" customFormat="1">
      <c r="AF7480" s="612"/>
      <c r="AJ7480" s="613"/>
    </row>
    <row r="7481" spans="32:36" s="604" customFormat="1">
      <c r="AF7481" s="612"/>
      <c r="AJ7481" s="613"/>
    </row>
    <row r="7482" spans="32:36" s="604" customFormat="1">
      <c r="AF7482" s="612"/>
      <c r="AJ7482" s="613"/>
    </row>
    <row r="7483" spans="32:36" s="604" customFormat="1">
      <c r="AF7483" s="612"/>
      <c r="AJ7483" s="613"/>
    </row>
    <row r="7484" spans="32:36" s="604" customFormat="1">
      <c r="AF7484" s="612"/>
      <c r="AJ7484" s="613"/>
    </row>
    <row r="7485" spans="32:36" s="604" customFormat="1">
      <c r="AF7485" s="612"/>
      <c r="AJ7485" s="613"/>
    </row>
    <row r="7486" spans="32:36" s="604" customFormat="1">
      <c r="AF7486" s="612"/>
      <c r="AJ7486" s="613"/>
    </row>
    <row r="7487" spans="32:36" s="604" customFormat="1">
      <c r="AF7487" s="612"/>
      <c r="AJ7487" s="613"/>
    </row>
    <row r="7488" spans="32:36" s="604" customFormat="1">
      <c r="AF7488" s="612"/>
      <c r="AJ7488" s="613"/>
    </row>
    <row r="7489" spans="32:36" s="604" customFormat="1">
      <c r="AF7489" s="612"/>
      <c r="AJ7489" s="613"/>
    </row>
    <row r="7490" spans="32:36" s="604" customFormat="1">
      <c r="AF7490" s="612"/>
      <c r="AJ7490" s="613"/>
    </row>
    <row r="7491" spans="32:36" s="604" customFormat="1">
      <c r="AF7491" s="612"/>
      <c r="AJ7491" s="613"/>
    </row>
    <row r="7492" spans="32:36" s="604" customFormat="1">
      <c r="AF7492" s="612"/>
      <c r="AJ7492" s="613"/>
    </row>
    <row r="7493" spans="32:36" s="604" customFormat="1">
      <c r="AF7493" s="612"/>
      <c r="AJ7493" s="613"/>
    </row>
    <row r="7494" spans="32:36" s="604" customFormat="1">
      <c r="AF7494" s="612"/>
      <c r="AJ7494" s="613"/>
    </row>
    <row r="7495" spans="32:36" s="604" customFormat="1">
      <c r="AF7495" s="612"/>
      <c r="AJ7495" s="613"/>
    </row>
    <row r="7496" spans="32:36" s="604" customFormat="1">
      <c r="AF7496" s="612"/>
      <c r="AJ7496" s="613"/>
    </row>
    <row r="7497" spans="32:36" s="604" customFormat="1">
      <c r="AF7497" s="612"/>
      <c r="AJ7497" s="613"/>
    </row>
    <row r="7498" spans="32:36" s="604" customFormat="1">
      <c r="AF7498" s="612"/>
      <c r="AJ7498" s="613"/>
    </row>
    <row r="7499" spans="32:36" s="604" customFormat="1">
      <c r="AF7499" s="612"/>
      <c r="AJ7499" s="613"/>
    </row>
    <row r="7500" spans="32:36" s="604" customFormat="1">
      <c r="AF7500" s="612"/>
      <c r="AJ7500" s="613"/>
    </row>
    <row r="7501" spans="32:36" s="604" customFormat="1">
      <c r="AF7501" s="612"/>
      <c r="AJ7501" s="613"/>
    </row>
    <row r="7502" spans="32:36" s="604" customFormat="1">
      <c r="AF7502" s="612"/>
      <c r="AJ7502" s="613"/>
    </row>
    <row r="7503" spans="32:36" s="604" customFormat="1">
      <c r="AF7503" s="612"/>
      <c r="AJ7503" s="613"/>
    </row>
    <row r="7504" spans="32:36" s="604" customFormat="1">
      <c r="AF7504" s="612"/>
      <c r="AJ7504" s="613"/>
    </row>
    <row r="7505" spans="32:36" s="604" customFormat="1">
      <c r="AF7505" s="612"/>
      <c r="AJ7505" s="613"/>
    </row>
    <row r="7506" spans="32:36" s="604" customFormat="1">
      <c r="AF7506" s="612"/>
      <c r="AJ7506" s="613"/>
    </row>
    <row r="7507" spans="32:36" s="604" customFormat="1">
      <c r="AF7507" s="612"/>
      <c r="AJ7507" s="613"/>
    </row>
    <row r="7508" spans="32:36" s="604" customFormat="1">
      <c r="AF7508" s="612"/>
      <c r="AJ7508" s="613"/>
    </row>
    <row r="7509" spans="32:36" s="604" customFormat="1">
      <c r="AF7509" s="612"/>
      <c r="AJ7509" s="613"/>
    </row>
    <row r="7510" spans="32:36" s="604" customFormat="1">
      <c r="AF7510" s="612"/>
      <c r="AJ7510" s="613"/>
    </row>
    <row r="7511" spans="32:36" s="604" customFormat="1">
      <c r="AF7511" s="612"/>
      <c r="AJ7511" s="613"/>
    </row>
    <row r="7512" spans="32:36" s="604" customFormat="1">
      <c r="AF7512" s="612"/>
      <c r="AJ7512" s="613"/>
    </row>
    <row r="7513" spans="32:36" s="604" customFormat="1">
      <c r="AF7513" s="612"/>
      <c r="AJ7513" s="613"/>
    </row>
    <row r="7514" spans="32:36" s="604" customFormat="1">
      <c r="AF7514" s="612"/>
      <c r="AJ7514" s="613"/>
    </row>
    <row r="7515" spans="32:36" s="604" customFormat="1">
      <c r="AF7515" s="612"/>
      <c r="AJ7515" s="613"/>
    </row>
    <row r="7516" spans="32:36" s="604" customFormat="1">
      <c r="AF7516" s="612"/>
      <c r="AJ7516" s="613"/>
    </row>
    <row r="7517" spans="32:36" s="604" customFormat="1">
      <c r="AF7517" s="612"/>
      <c r="AJ7517" s="613"/>
    </row>
    <row r="7518" spans="32:36" s="604" customFormat="1">
      <c r="AF7518" s="612"/>
      <c r="AJ7518" s="613"/>
    </row>
    <row r="7519" spans="32:36" s="604" customFormat="1">
      <c r="AF7519" s="612"/>
      <c r="AJ7519" s="613"/>
    </row>
    <row r="7520" spans="32:36" s="604" customFormat="1">
      <c r="AF7520" s="612"/>
      <c r="AJ7520" s="613"/>
    </row>
    <row r="7521" spans="32:36" s="604" customFormat="1">
      <c r="AF7521" s="612"/>
      <c r="AJ7521" s="613"/>
    </row>
    <row r="7522" spans="32:36" s="604" customFormat="1">
      <c r="AF7522" s="612"/>
      <c r="AJ7522" s="613"/>
    </row>
    <row r="7523" spans="32:36" s="604" customFormat="1">
      <c r="AF7523" s="612"/>
      <c r="AJ7523" s="613"/>
    </row>
    <row r="7524" spans="32:36" s="604" customFormat="1">
      <c r="AF7524" s="612"/>
      <c r="AJ7524" s="613"/>
    </row>
    <row r="7525" spans="32:36" s="604" customFormat="1">
      <c r="AF7525" s="612"/>
      <c r="AJ7525" s="613"/>
    </row>
    <row r="7526" spans="32:36" s="604" customFormat="1">
      <c r="AF7526" s="612"/>
      <c r="AJ7526" s="613"/>
    </row>
    <row r="7527" spans="32:36" s="604" customFormat="1">
      <c r="AF7527" s="612"/>
      <c r="AJ7527" s="613"/>
    </row>
    <row r="7528" spans="32:36" s="604" customFormat="1">
      <c r="AF7528" s="612"/>
      <c r="AJ7528" s="613"/>
    </row>
    <row r="7529" spans="32:36" s="604" customFormat="1">
      <c r="AF7529" s="612"/>
      <c r="AJ7529" s="613"/>
    </row>
    <row r="7530" spans="32:36" s="604" customFormat="1">
      <c r="AF7530" s="612"/>
      <c r="AJ7530" s="613"/>
    </row>
    <row r="7531" spans="32:36" s="604" customFormat="1">
      <c r="AF7531" s="612"/>
      <c r="AJ7531" s="613"/>
    </row>
    <row r="7532" spans="32:36" s="604" customFormat="1">
      <c r="AF7532" s="612"/>
      <c r="AJ7532" s="613"/>
    </row>
    <row r="7533" spans="32:36" s="604" customFormat="1">
      <c r="AF7533" s="612"/>
      <c r="AJ7533" s="613"/>
    </row>
    <row r="7534" spans="32:36" s="604" customFormat="1">
      <c r="AF7534" s="612"/>
      <c r="AJ7534" s="613"/>
    </row>
    <row r="7535" spans="32:36" s="604" customFormat="1">
      <c r="AF7535" s="612"/>
      <c r="AJ7535" s="613"/>
    </row>
    <row r="7536" spans="32:36" s="604" customFormat="1">
      <c r="AF7536" s="612"/>
      <c r="AJ7536" s="613"/>
    </row>
    <row r="7537" spans="32:36" s="604" customFormat="1">
      <c r="AF7537" s="612"/>
      <c r="AJ7537" s="613"/>
    </row>
    <row r="7538" spans="32:36" s="604" customFormat="1">
      <c r="AF7538" s="612"/>
      <c r="AJ7538" s="613"/>
    </row>
    <row r="7539" spans="32:36" s="604" customFormat="1">
      <c r="AF7539" s="612"/>
      <c r="AJ7539" s="613"/>
    </row>
    <row r="7540" spans="32:36" s="604" customFormat="1">
      <c r="AF7540" s="612"/>
      <c r="AJ7540" s="613"/>
    </row>
    <row r="7541" spans="32:36" s="604" customFormat="1">
      <c r="AF7541" s="612"/>
      <c r="AJ7541" s="613"/>
    </row>
    <row r="7542" spans="32:36" s="604" customFormat="1">
      <c r="AF7542" s="612"/>
      <c r="AJ7542" s="613"/>
    </row>
    <row r="7543" spans="32:36" s="604" customFormat="1">
      <c r="AF7543" s="612"/>
      <c r="AJ7543" s="613"/>
    </row>
    <row r="7544" spans="32:36" s="604" customFormat="1">
      <c r="AF7544" s="612"/>
      <c r="AJ7544" s="613"/>
    </row>
    <row r="7545" spans="32:36" s="604" customFormat="1">
      <c r="AF7545" s="612"/>
      <c r="AJ7545" s="613"/>
    </row>
    <row r="7546" spans="32:36" s="604" customFormat="1">
      <c r="AF7546" s="612"/>
      <c r="AJ7546" s="613"/>
    </row>
    <row r="7547" spans="32:36" s="604" customFormat="1">
      <c r="AF7547" s="612"/>
      <c r="AJ7547" s="613"/>
    </row>
    <row r="7548" spans="32:36" s="604" customFormat="1">
      <c r="AF7548" s="612"/>
      <c r="AJ7548" s="613"/>
    </row>
    <row r="7549" spans="32:36" s="604" customFormat="1">
      <c r="AF7549" s="612"/>
      <c r="AJ7549" s="613"/>
    </row>
    <row r="7550" spans="32:36" s="604" customFormat="1">
      <c r="AF7550" s="612"/>
      <c r="AJ7550" s="613"/>
    </row>
    <row r="7551" spans="32:36" s="604" customFormat="1">
      <c r="AF7551" s="612"/>
      <c r="AJ7551" s="613"/>
    </row>
    <row r="7552" spans="32:36" s="604" customFormat="1">
      <c r="AF7552" s="612"/>
      <c r="AJ7552" s="613"/>
    </row>
    <row r="7553" spans="32:36" s="604" customFormat="1">
      <c r="AF7553" s="612"/>
      <c r="AJ7553" s="613"/>
    </row>
    <row r="7554" spans="32:36" s="604" customFormat="1">
      <c r="AF7554" s="612"/>
      <c r="AJ7554" s="613"/>
    </row>
    <row r="7555" spans="32:36" s="604" customFormat="1">
      <c r="AF7555" s="612"/>
      <c r="AJ7555" s="613"/>
    </row>
    <row r="7556" spans="32:36" s="604" customFormat="1">
      <c r="AF7556" s="612"/>
      <c r="AJ7556" s="613"/>
    </row>
    <row r="7557" spans="32:36" s="604" customFormat="1">
      <c r="AF7557" s="612"/>
      <c r="AJ7557" s="613"/>
    </row>
    <row r="7558" spans="32:36" s="604" customFormat="1">
      <c r="AF7558" s="612"/>
      <c r="AJ7558" s="613"/>
    </row>
    <row r="7559" spans="32:36" s="604" customFormat="1">
      <c r="AF7559" s="612"/>
      <c r="AJ7559" s="613"/>
    </row>
    <row r="7560" spans="32:36" s="604" customFormat="1">
      <c r="AF7560" s="612"/>
      <c r="AJ7560" s="613"/>
    </row>
    <row r="7561" spans="32:36" s="604" customFormat="1">
      <c r="AF7561" s="612"/>
      <c r="AJ7561" s="613"/>
    </row>
    <row r="7562" spans="32:36" s="604" customFormat="1">
      <c r="AF7562" s="612"/>
      <c r="AJ7562" s="613"/>
    </row>
    <row r="7563" spans="32:36" s="604" customFormat="1">
      <c r="AF7563" s="612"/>
      <c r="AJ7563" s="613"/>
    </row>
    <row r="7564" spans="32:36" s="604" customFormat="1">
      <c r="AF7564" s="612"/>
      <c r="AJ7564" s="613"/>
    </row>
    <row r="7565" spans="32:36" s="604" customFormat="1">
      <c r="AF7565" s="612"/>
      <c r="AJ7565" s="613"/>
    </row>
    <row r="7566" spans="32:36" s="604" customFormat="1">
      <c r="AF7566" s="612"/>
      <c r="AJ7566" s="613"/>
    </row>
    <row r="7567" spans="32:36" s="604" customFormat="1">
      <c r="AF7567" s="612"/>
      <c r="AJ7567" s="613"/>
    </row>
    <row r="7568" spans="32:36" s="604" customFormat="1">
      <c r="AF7568" s="612"/>
      <c r="AJ7568" s="613"/>
    </row>
    <row r="7569" spans="32:36" s="604" customFormat="1">
      <c r="AF7569" s="612"/>
      <c r="AJ7569" s="613"/>
    </row>
    <row r="7570" spans="32:36" s="604" customFormat="1">
      <c r="AF7570" s="612"/>
      <c r="AJ7570" s="613"/>
    </row>
    <row r="7571" spans="32:36" s="604" customFormat="1">
      <c r="AF7571" s="612"/>
      <c r="AJ7571" s="613"/>
    </row>
    <row r="7572" spans="32:36" s="604" customFormat="1">
      <c r="AF7572" s="612"/>
      <c r="AJ7572" s="613"/>
    </row>
    <row r="7573" spans="32:36" s="604" customFormat="1">
      <c r="AF7573" s="612"/>
      <c r="AJ7573" s="613"/>
    </row>
    <row r="7574" spans="32:36" s="604" customFormat="1">
      <c r="AF7574" s="612"/>
      <c r="AJ7574" s="613"/>
    </row>
    <row r="7575" spans="32:36" s="604" customFormat="1">
      <c r="AF7575" s="612"/>
      <c r="AJ7575" s="613"/>
    </row>
    <row r="7576" spans="32:36" s="604" customFormat="1">
      <c r="AF7576" s="612"/>
      <c r="AJ7576" s="613"/>
    </row>
    <row r="7577" spans="32:36" s="604" customFormat="1">
      <c r="AF7577" s="612"/>
      <c r="AJ7577" s="613"/>
    </row>
    <row r="7578" spans="32:36" s="604" customFormat="1">
      <c r="AF7578" s="612"/>
      <c r="AJ7578" s="613"/>
    </row>
    <row r="7579" spans="32:36" s="604" customFormat="1">
      <c r="AF7579" s="612"/>
      <c r="AJ7579" s="613"/>
    </row>
    <row r="7580" spans="32:36" s="604" customFormat="1">
      <c r="AF7580" s="612"/>
      <c r="AJ7580" s="613"/>
    </row>
    <row r="7581" spans="32:36" s="604" customFormat="1">
      <c r="AF7581" s="612"/>
      <c r="AJ7581" s="613"/>
    </row>
    <row r="7582" spans="32:36" s="604" customFormat="1">
      <c r="AF7582" s="612"/>
      <c r="AJ7582" s="613"/>
    </row>
    <row r="7583" spans="32:36" s="604" customFormat="1">
      <c r="AF7583" s="612"/>
      <c r="AJ7583" s="613"/>
    </row>
    <row r="7584" spans="32:36" s="604" customFormat="1">
      <c r="AF7584" s="612"/>
      <c r="AJ7584" s="613"/>
    </row>
    <row r="7585" spans="32:36" s="604" customFormat="1">
      <c r="AF7585" s="612"/>
      <c r="AJ7585" s="613"/>
    </row>
    <row r="7586" spans="32:36" s="604" customFormat="1">
      <c r="AF7586" s="612"/>
      <c r="AJ7586" s="613"/>
    </row>
    <row r="7587" spans="32:36" s="604" customFormat="1">
      <c r="AF7587" s="612"/>
      <c r="AJ7587" s="613"/>
    </row>
    <row r="7588" spans="32:36" s="604" customFormat="1">
      <c r="AF7588" s="612"/>
      <c r="AJ7588" s="613"/>
    </row>
    <row r="7589" spans="32:36" s="604" customFormat="1">
      <c r="AF7589" s="612"/>
      <c r="AJ7589" s="613"/>
    </row>
    <row r="7590" spans="32:36" s="604" customFormat="1">
      <c r="AF7590" s="612"/>
      <c r="AJ7590" s="613"/>
    </row>
    <row r="7591" spans="32:36" s="604" customFormat="1">
      <c r="AF7591" s="612"/>
      <c r="AJ7591" s="613"/>
    </row>
    <row r="7592" spans="32:36" s="604" customFormat="1">
      <c r="AF7592" s="612"/>
      <c r="AJ7592" s="613"/>
    </row>
    <row r="7593" spans="32:36" s="604" customFormat="1">
      <c r="AF7593" s="612"/>
      <c r="AJ7593" s="613"/>
    </row>
    <row r="7594" spans="32:36" s="604" customFormat="1">
      <c r="AF7594" s="612"/>
      <c r="AJ7594" s="613"/>
    </row>
    <row r="7595" spans="32:36" s="604" customFormat="1">
      <c r="AF7595" s="612"/>
      <c r="AJ7595" s="613"/>
    </row>
    <row r="7596" spans="32:36" s="604" customFormat="1">
      <c r="AF7596" s="612"/>
      <c r="AJ7596" s="613"/>
    </row>
    <row r="7597" spans="32:36" s="604" customFormat="1">
      <c r="AF7597" s="612"/>
      <c r="AJ7597" s="613"/>
    </row>
    <row r="7598" spans="32:36" s="604" customFormat="1">
      <c r="AF7598" s="612"/>
      <c r="AJ7598" s="613"/>
    </row>
    <row r="7599" spans="32:36" s="604" customFormat="1">
      <c r="AF7599" s="612"/>
      <c r="AJ7599" s="613"/>
    </row>
    <row r="7600" spans="32:36" s="604" customFormat="1">
      <c r="AF7600" s="612"/>
      <c r="AJ7600" s="613"/>
    </row>
    <row r="7601" spans="32:36" s="604" customFormat="1">
      <c r="AF7601" s="612"/>
      <c r="AJ7601" s="613"/>
    </row>
    <row r="7602" spans="32:36" s="604" customFormat="1">
      <c r="AF7602" s="612"/>
      <c r="AJ7602" s="613"/>
    </row>
    <row r="7603" spans="32:36" s="604" customFormat="1">
      <c r="AF7603" s="612"/>
      <c r="AJ7603" s="613"/>
    </row>
    <row r="7604" spans="32:36" s="604" customFormat="1">
      <c r="AF7604" s="612"/>
      <c r="AJ7604" s="613"/>
    </row>
    <row r="7605" spans="32:36" s="604" customFormat="1">
      <c r="AF7605" s="612"/>
      <c r="AJ7605" s="613"/>
    </row>
    <row r="7606" spans="32:36" s="604" customFormat="1">
      <c r="AF7606" s="612"/>
      <c r="AJ7606" s="613"/>
    </row>
    <row r="7607" spans="32:36" s="604" customFormat="1">
      <c r="AF7607" s="612"/>
      <c r="AJ7607" s="613"/>
    </row>
    <row r="7608" spans="32:36" s="604" customFormat="1">
      <c r="AF7608" s="612"/>
      <c r="AJ7608" s="613"/>
    </row>
    <row r="7609" spans="32:36" s="604" customFormat="1">
      <c r="AF7609" s="612"/>
      <c r="AJ7609" s="613"/>
    </row>
    <row r="7610" spans="32:36" s="604" customFormat="1">
      <c r="AF7610" s="612"/>
      <c r="AJ7610" s="613"/>
    </row>
    <row r="7611" spans="32:36" s="604" customFormat="1">
      <c r="AF7611" s="612"/>
      <c r="AJ7611" s="613"/>
    </row>
    <row r="7612" spans="32:36" s="604" customFormat="1">
      <c r="AF7612" s="612"/>
      <c r="AJ7612" s="613"/>
    </row>
    <row r="7613" spans="32:36" s="604" customFormat="1">
      <c r="AF7613" s="612"/>
      <c r="AJ7613" s="613"/>
    </row>
    <row r="7614" spans="32:36" s="604" customFormat="1">
      <c r="AF7614" s="612"/>
      <c r="AJ7614" s="613"/>
    </row>
    <row r="7615" spans="32:36" s="604" customFormat="1">
      <c r="AF7615" s="612"/>
      <c r="AJ7615" s="613"/>
    </row>
    <row r="7616" spans="32:36" s="604" customFormat="1">
      <c r="AF7616" s="612"/>
      <c r="AJ7616" s="613"/>
    </row>
    <row r="7617" spans="32:36" s="604" customFormat="1">
      <c r="AF7617" s="612"/>
      <c r="AJ7617" s="613"/>
    </row>
    <row r="7618" spans="32:36" s="604" customFormat="1">
      <c r="AF7618" s="612"/>
      <c r="AJ7618" s="613"/>
    </row>
    <row r="7619" spans="32:36" s="604" customFormat="1">
      <c r="AF7619" s="612"/>
      <c r="AJ7619" s="613"/>
    </row>
    <row r="7620" spans="32:36" s="604" customFormat="1">
      <c r="AF7620" s="612"/>
      <c r="AJ7620" s="613"/>
    </row>
    <row r="7621" spans="32:36" s="604" customFormat="1">
      <c r="AF7621" s="612"/>
      <c r="AJ7621" s="613"/>
    </row>
    <row r="7622" spans="32:36" s="604" customFormat="1">
      <c r="AF7622" s="612"/>
      <c r="AJ7622" s="613"/>
    </row>
    <row r="7623" spans="32:36" s="604" customFormat="1">
      <c r="AF7623" s="612"/>
      <c r="AJ7623" s="613"/>
    </row>
    <row r="7624" spans="32:36" s="604" customFormat="1">
      <c r="AF7624" s="612"/>
      <c r="AJ7624" s="613"/>
    </row>
    <row r="7625" spans="32:36" s="604" customFormat="1">
      <c r="AF7625" s="612"/>
      <c r="AJ7625" s="613"/>
    </row>
    <row r="7626" spans="32:36" s="604" customFormat="1">
      <c r="AF7626" s="612"/>
      <c r="AJ7626" s="613"/>
    </row>
    <row r="7627" spans="32:36" s="604" customFormat="1">
      <c r="AF7627" s="612"/>
      <c r="AJ7627" s="613"/>
    </row>
    <row r="7628" spans="32:36" s="604" customFormat="1">
      <c r="AF7628" s="612"/>
      <c r="AJ7628" s="613"/>
    </row>
    <row r="7629" spans="32:36" s="604" customFormat="1">
      <c r="AF7629" s="612"/>
      <c r="AJ7629" s="613"/>
    </row>
    <row r="7630" spans="32:36" s="604" customFormat="1">
      <c r="AF7630" s="612"/>
      <c r="AJ7630" s="613"/>
    </row>
    <row r="7631" spans="32:36" s="604" customFormat="1">
      <c r="AF7631" s="612"/>
      <c r="AJ7631" s="613"/>
    </row>
    <row r="7632" spans="32:36" s="604" customFormat="1">
      <c r="AF7632" s="612"/>
      <c r="AJ7632" s="613"/>
    </row>
    <row r="7633" spans="32:36" s="604" customFormat="1">
      <c r="AF7633" s="612"/>
      <c r="AJ7633" s="613"/>
    </row>
    <row r="7634" spans="32:36" s="604" customFormat="1">
      <c r="AF7634" s="612"/>
      <c r="AJ7634" s="613"/>
    </row>
    <row r="7635" spans="32:36" s="604" customFormat="1">
      <c r="AF7635" s="612"/>
      <c r="AJ7635" s="613"/>
    </row>
    <row r="7636" spans="32:36" s="604" customFormat="1">
      <c r="AF7636" s="612"/>
      <c r="AJ7636" s="613"/>
    </row>
    <row r="7637" spans="32:36" s="604" customFormat="1">
      <c r="AF7637" s="612"/>
      <c r="AJ7637" s="613"/>
    </row>
    <row r="7638" spans="32:36" s="604" customFormat="1">
      <c r="AF7638" s="612"/>
      <c r="AJ7638" s="613"/>
    </row>
    <row r="7639" spans="32:36" s="604" customFormat="1">
      <c r="AF7639" s="612"/>
      <c r="AJ7639" s="613"/>
    </row>
    <row r="7640" spans="32:36" s="604" customFormat="1">
      <c r="AF7640" s="612"/>
      <c r="AJ7640" s="613"/>
    </row>
    <row r="7641" spans="32:36" s="604" customFormat="1">
      <c r="AF7641" s="612"/>
      <c r="AJ7641" s="613"/>
    </row>
    <row r="7642" spans="32:36" s="604" customFormat="1">
      <c r="AF7642" s="612"/>
      <c r="AJ7642" s="613"/>
    </row>
    <row r="7643" spans="32:36" s="604" customFormat="1">
      <c r="AF7643" s="612"/>
      <c r="AJ7643" s="613"/>
    </row>
    <row r="7644" spans="32:36" s="604" customFormat="1">
      <c r="AF7644" s="612"/>
      <c r="AJ7644" s="613"/>
    </row>
    <row r="7645" spans="32:36" s="604" customFormat="1">
      <c r="AF7645" s="612"/>
      <c r="AJ7645" s="613"/>
    </row>
    <row r="7646" spans="32:36" s="604" customFormat="1">
      <c r="AF7646" s="612"/>
      <c r="AJ7646" s="613"/>
    </row>
    <row r="7647" spans="32:36" s="604" customFormat="1">
      <c r="AF7647" s="612"/>
      <c r="AJ7647" s="613"/>
    </row>
    <row r="7648" spans="32:36" s="604" customFormat="1">
      <c r="AF7648" s="612"/>
      <c r="AJ7648" s="613"/>
    </row>
    <row r="7649" spans="32:36" s="604" customFormat="1">
      <c r="AF7649" s="612"/>
      <c r="AJ7649" s="613"/>
    </row>
    <row r="7650" spans="32:36" s="604" customFormat="1">
      <c r="AF7650" s="612"/>
      <c r="AJ7650" s="613"/>
    </row>
    <row r="7651" spans="32:36" s="604" customFormat="1">
      <c r="AF7651" s="612"/>
      <c r="AJ7651" s="613"/>
    </row>
    <row r="7652" spans="32:36" s="604" customFormat="1">
      <c r="AF7652" s="612"/>
      <c r="AJ7652" s="613"/>
    </row>
    <row r="7653" spans="32:36" s="604" customFormat="1">
      <c r="AF7653" s="612"/>
      <c r="AJ7653" s="613"/>
    </row>
    <row r="7654" spans="32:36" s="604" customFormat="1">
      <c r="AF7654" s="612"/>
      <c r="AJ7654" s="613"/>
    </row>
    <row r="7655" spans="32:36" s="604" customFormat="1">
      <c r="AF7655" s="612"/>
      <c r="AJ7655" s="613"/>
    </row>
    <row r="7656" spans="32:36" s="604" customFormat="1">
      <c r="AF7656" s="612"/>
      <c r="AJ7656" s="613"/>
    </row>
    <row r="7657" spans="32:36" s="604" customFormat="1">
      <c r="AF7657" s="612"/>
      <c r="AJ7657" s="613"/>
    </row>
    <row r="7658" spans="32:36" s="604" customFormat="1">
      <c r="AF7658" s="612"/>
      <c r="AJ7658" s="613"/>
    </row>
    <row r="7659" spans="32:36" s="604" customFormat="1">
      <c r="AF7659" s="612"/>
      <c r="AJ7659" s="613"/>
    </row>
    <row r="7660" spans="32:36" s="604" customFormat="1">
      <c r="AF7660" s="612"/>
      <c r="AJ7660" s="613"/>
    </row>
    <row r="7661" spans="32:36" s="604" customFormat="1">
      <c r="AF7661" s="612"/>
      <c r="AJ7661" s="613"/>
    </row>
    <row r="7662" spans="32:36" s="604" customFormat="1">
      <c r="AF7662" s="612"/>
      <c r="AJ7662" s="613"/>
    </row>
    <row r="7663" spans="32:36" s="604" customFormat="1">
      <c r="AF7663" s="612"/>
      <c r="AJ7663" s="613"/>
    </row>
    <row r="7664" spans="32:36" s="604" customFormat="1">
      <c r="AF7664" s="612"/>
      <c r="AJ7664" s="613"/>
    </row>
    <row r="7665" spans="32:36" s="604" customFormat="1">
      <c r="AF7665" s="612"/>
      <c r="AJ7665" s="613"/>
    </row>
    <row r="7666" spans="32:36" s="604" customFormat="1">
      <c r="AF7666" s="612"/>
      <c r="AJ7666" s="613"/>
    </row>
    <row r="7667" spans="32:36" s="604" customFormat="1">
      <c r="AF7667" s="612"/>
      <c r="AJ7667" s="613"/>
    </row>
    <row r="7668" spans="32:36" s="604" customFormat="1">
      <c r="AF7668" s="612"/>
      <c r="AJ7668" s="613"/>
    </row>
    <row r="7669" spans="32:36" s="604" customFormat="1">
      <c r="AF7669" s="612"/>
      <c r="AJ7669" s="613"/>
    </row>
    <row r="7670" spans="32:36" s="604" customFormat="1">
      <c r="AF7670" s="612"/>
      <c r="AJ7670" s="613"/>
    </row>
    <row r="7671" spans="32:36" s="604" customFormat="1">
      <c r="AF7671" s="612"/>
      <c r="AJ7671" s="613"/>
    </row>
    <row r="7672" spans="32:36" s="604" customFormat="1">
      <c r="AF7672" s="612"/>
      <c r="AJ7672" s="613"/>
    </row>
    <row r="7673" spans="32:36" s="604" customFormat="1">
      <c r="AF7673" s="612"/>
      <c r="AJ7673" s="613"/>
    </row>
    <row r="7674" spans="32:36" s="604" customFormat="1">
      <c r="AF7674" s="612"/>
      <c r="AJ7674" s="613"/>
    </row>
    <row r="7675" spans="32:36" s="604" customFormat="1">
      <c r="AF7675" s="612"/>
      <c r="AJ7675" s="613"/>
    </row>
    <row r="7676" spans="32:36" s="604" customFormat="1">
      <c r="AF7676" s="612"/>
      <c r="AJ7676" s="613"/>
    </row>
    <row r="7677" spans="32:36" s="604" customFormat="1">
      <c r="AF7677" s="612"/>
      <c r="AJ7677" s="613"/>
    </row>
    <row r="7678" spans="32:36" s="604" customFormat="1">
      <c r="AF7678" s="612"/>
      <c r="AJ7678" s="613"/>
    </row>
    <row r="7679" spans="32:36" s="604" customFormat="1">
      <c r="AF7679" s="612"/>
      <c r="AJ7679" s="613"/>
    </row>
    <row r="7680" spans="32:36" s="604" customFormat="1">
      <c r="AF7680" s="612"/>
      <c r="AJ7680" s="613"/>
    </row>
    <row r="7681" spans="32:36" s="604" customFormat="1">
      <c r="AF7681" s="612"/>
      <c r="AJ7681" s="613"/>
    </row>
    <row r="7682" spans="32:36" s="604" customFormat="1">
      <c r="AF7682" s="612"/>
      <c r="AJ7682" s="613"/>
    </row>
    <row r="7683" spans="32:36" s="604" customFormat="1">
      <c r="AF7683" s="612"/>
      <c r="AJ7683" s="613"/>
    </row>
    <row r="7684" spans="32:36" s="604" customFormat="1">
      <c r="AF7684" s="612"/>
      <c r="AJ7684" s="613"/>
    </row>
    <row r="7685" spans="32:36" s="604" customFormat="1">
      <c r="AF7685" s="612"/>
      <c r="AJ7685" s="613"/>
    </row>
    <row r="7686" spans="32:36" s="604" customFormat="1">
      <c r="AF7686" s="612"/>
      <c r="AJ7686" s="613"/>
    </row>
    <row r="7687" spans="32:36" s="604" customFormat="1">
      <c r="AF7687" s="612"/>
      <c r="AJ7687" s="613"/>
    </row>
    <row r="7688" spans="32:36" s="604" customFormat="1">
      <c r="AF7688" s="612"/>
      <c r="AJ7688" s="613"/>
    </row>
    <row r="7689" spans="32:36" s="604" customFormat="1">
      <c r="AF7689" s="612"/>
      <c r="AJ7689" s="613"/>
    </row>
    <row r="7690" spans="32:36" s="604" customFormat="1">
      <c r="AF7690" s="612"/>
      <c r="AJ7690" s="613"/>
    </row>
    <row r="7691" spans="32:36" s="604" customFormat="1">
      <c r="AF7691" s="612"/>
      <c r="AJ7691" s="613"/>
    </row>
    <row r="7692" spans="32:36" s="604" customFormat="1">
      <c r="AF7692" s="612"/>
      <c r="AJ7692" s="613"/>
    </row>
    <row r="7693" spans="32:36" s="604" customFormat="1">
      <c r="AF7693" s="612"/>
      <c r="AJ7693" s="613"/>
    </row>
    <row r="7694" spans="32:36" s="604" customFormat="1">
      <c r="AF7694" s="612"/>
      <c r="AJ7694" s="613"/>
    </row>
    <row r="7695" spans="32:36" s="604" customFormat="1">
      <c r="AF7695" s="612"/>
      <c r="AJ7695" s="613"/>
    </row>
    <row r="7696" spans="32:36" s="604" customFormat="1">
      <c r="AF7696" s="612"/>
      <c r="AJ7696" s="613"/>
    </row>
    <row r="7697" spans="32:36" s="604" customFormat="1">
      <c r="AF7697" s="612"/>
      <c r="AJ7697" s="613"/>
    </row>
    <row r="7698" spans="32:36" s="604" customFormat="1">
      <c r="AF7698" s="612"/>
      <c r="AJ7698" s="613"/>
    </row>
    <row r="7699" spans="32:36" s="604" customFormat="1">
      <c r="AF7699" s="612"/>
      <c r="AJ7699" s="613"/>
    </row>
    <row r="7700" spans="32:36" s="604" customFormat="1">
      <c r="AF7700" s="612"/>
      <c r="AJ7700" s="613"/>
    </row>
    <row r="7701" spans="32:36" s="604" customFormat="1">
      <c r="AF7701" s="612"/>
      <c r="AJ7701" s="613"/>
    </row>
    <row r="7702" spans="32:36" s="604" customFormat="1">
      <c r="AF7702" s="612"/>
      <c r="AJ7702" s="613"/>
    </row>
    <row r="7703" spans="32:36" s="604" customFormat="1">
      <c r="AF7703" s="612"/>
      <c r="AJ7703" s="613"/>
    </row>
    <row r="7704" spans="32:36" s="604" customFormat="1">
      <c r="AF7704" s="612"/>
      <c r="AJ7704" s="613"/>
    </row>
    <row r="7705" spans="32:36" s="604" customFormat="1">
      <c r="AF7705" s="612"/>
      <c r="AJ7705" s="613"/>
    </row>
    <row r="7706" spans="32:36" s="604" customFormat="1">
      <c r="AF7706" s="612"/>
      <c r="AJ7706" s="613"/>
    </row>
    <row r="7707" spans="32:36" s="604" customFormat="1">
      <c r="AF7707" s="612"/>
      <c r="AJ7707" s="613"/>
    </row>
    <row r="7708" spans="32:36" s="604" customFormat="1">
      <c r="AF7708" s="612"/>
      <c r="AJ7708" s="613"/>
    </row>
    <row r="7709" spans="32:36" s="604" customFormat="1">
      <c r="AF7709" s="612"/>
      <c r="AJ7709" s="613"/>
    </row>
    <row r="7710" spans="32:36" s="604" customFormat="1">
      <c r="AF7710" s="612"/>
      <c r="AJ7710" s="613"/>
    </row>
    <row r="7711" spans="32:36" s="604" customFormat="1">
      <c r="AF7711" s="612"/>
      <c r="AJ7711" s="613"/>
    </row>
    <row r="7712" spans="32:36" s="604" customFormat="1">
      <c r="AF7712" s="612"/>
      <c r="AJ7712" s="613"/>
    </row>
    <row r="7713" spans="32:36" s="604" customFormat="1">
      <c r="AF7713" s="612"/>
      <c r="AJ7713" s="613"/>
    </row>
    <row r="7714" spans="32:36" s="604" customFormat="1">
      <c r="AF7714" s="612"/>
      <c r="AJ7714" s="613"/>
    </row>
    <row r="7715" spans="32:36" s="604" customFormat="1">
      <c r="AF7715" s="612"/>
      <c r="AJ7715" s="613"/>
    </row>
    <row r="7716" spans="32:36" s="604" customFormat="1">
      <c r="AF7716" s="612"/>
      <c r="AJ7716" s="613"/>
    </row>
    <row r="7717" spans="32:36" s="604" customFormat="1">
      <c r="AF7717" s="612"/>
      <c r="AJ7717" s="613"/>
    </row>
    <row r="7718" spans="32:36" s="604" customFormat="1">
      <c r="AF7718" s="612"/>
      <c r="AJ7718" s="613"/>
    </row>
    <row r="7719" spans="32:36" s="604" customFormat="1">
      <c r="AF7719" s="612"/>
      <c r="AJ7719" s="613"/>
    </row>
    <row r="7720" spans="32:36" s="604" customFormat="1">
      <c r="AF7720" s="612"/>
      <c r="AJ7720" s="613"/>
    </row>
    <row r="7721" spans="32:36" s="604" customFormat="1">
      <c r="AF7721" s="612"/>
      <c r="AJ7721" s="613"/>
    </row>
    <row r="7722" spans="32:36" s="604" customFormat="1">
      <c r="AF7722" s="612"/>
      <c r="AJ7722" s="613"/>
    </row>
    <row r="7723" spans="32:36" s="604" customFormat="1">
      <c r="AF7723" s="612"/>
      <c r="AJ7723" s="613"/>
    </row>
    <row r="7724" spans="32:36" s="604" customFormat="1">
      <c r="AF7724" s="612"/>
      <c r="AJ7724" s="613"/>
    </row>
    <row r="7725" spans="32:36" s="604" customFormat="1">
      <c r="AF7725" s="612"/>
      <c r="AJ7725" s="613"/>
    </row>
    <row r="7726" spans="32:36" s="604" customFormat="1">
      <c r="AF7726" s="612"/>
      <c r="AJ7726" s="613"/>
    </row>
    <row r="7727" spans="32:36" s="604" customFormat="1">
      <c r="AF7727" s="612"/>
      <c r="AJ7727" s="613"/>
    </row>
    <row r="7728" spans="32:36" s="604" customFormat="1">
      <c r="AF7728" s="612"/>
      <c r="AJ7728" s="613"/>
    </row>
    <row r="7729" spans="32:36" s="604" customFormat="1">
      <c r="AF7729" s="612"/>
      <c r="AJ7729" s="613"/>
    </row>
    <row r="7730" spans="32:36" s="604" customFormat="1">
      <c r="AF7730" s="612"/>
      <c r="AJ7730" s="613"/>
    </row>
    <row r="7731" spans="32:36" s="604" customFormat="1">
      <c r="AF7731" s="612"/>
      <c r="AJ7731" s="613"/>
    </row>
    <row r="7732" spans="32:36" s="604" customFormat="1">
      <c r="AF7732" s="612"/>
      <c r="AJ7732" s="613"/>
    </row>
    <row r="7733" spans="32:36" s="604" customFormat="1">
      <c r="AF7733" s="612"/>
      <c r="AJ7733" s="613"/>
    </row>
    <row r="7734" spans="32:36" s="604" customFormat="1">
      <c r="AF7734" s="612"/>
      <c r="AJ7734" s="613"/>
    </row>
    <row r="7735" spans="32:36" s="604" customFormat="1">
      <c r="AF7735" s="612"/>
      <c r="AJ7735" s="613"/>
    </row>
    <row r="7736" spans="32:36" s="604" customFormat="1">
      <c r="AF7736" s="612"/>
      <c r="AJ7736" s="613"/>
    </row>
    <row r="7737" spans="32:36" s="604" customFormat="1">
      <c r="AF7737" s="612"/>
      <c r="AJ7737" s="613"/>
    </row>
    <row r="7738" spans="32:36" s="604" customFormat="1">
      <c r="AF7738" s="612"/>
      <c r="AJ7738" s="613"/>
    </row>
    <row r="7739" spans="32:36" s="604" customFormat="1">
      <c r="AF7739" s="612"/>
      <c r="AJ7739" s="613"/>
    </row>
    <row r="7740" spans="32:36" s="604" customFormat="1">
      <c r="AF7740" s="612"/>
      <c r="AJ7740" s="613"/>
    </row>
    <row r="7741" spans="32:36" s="604" customFormat="1">
      <c r="AF7741" s="612"/>
      <c r="AJ7741" s="613"/>
    </row>
    <row r="7742" spans="32:36" s="604" customFormat="1">
      <c r="AF7742" s="612"/>
      <c r="AJ7742" s="613"/>
    </row>
    <row r="7743" spans="32:36" s="604" customFormat="1">
      <c r="AF7743" s="612"/>
      <c r="AJ7743" s="613"/>
    </row>
    <row r="7744" spans="32:36" s="604" customFormat="1">
      <c r="AF7744" s="612"/>
      <c r="AJ7744" s="613"/>
    </row>
    <row r="7745" spans="32:36" s="604" customFormat="1">
      <c r="AF7745" s="612"/>
      <c r="AJ7745" s="613"/>
    </row>
    <row r="7746" spans="32:36" s="604" customFormat="1">
      <c r="AF7746" s="612"/>
      <c r="AJ7746" s="613"/>
    </row>
    <row r="7747" spans="32:36" s="604" customFormat="1">
      <c r="AF7747" s="612"/>
      <c r="AJ7747" s="613"/>
    </row>
    <row r="7748" spans="32:36" s="604" customFormat="1">
      <c r="AF7748" s="612"/>
      <c r="AJ7748" s="613"/>
    </row>
    <row r="7749" spans="32:36" s="604" customFormat="1">
      <c r="AF7749" s="612"/>
      <c r="AJ7749" s="613"/>
    </row>
    <row r="7750" spans="32:36" s="604" customFormat="1">
      <c r="AF7750" s="612"/>
      <c r="AJ7750" s="613"/>
    </row>
    <row r="7751" spans="32:36" s="604" customFormat="1">
      <c r="AF7751" s="612"/>
      <c r="AJ7751" s="613"/>
    </row>
    <row r="7752" spans="32:36" s="604" customFormat="1">
      <c r="AF7752" s="612"/>
      <c r="AJ7752" s="613"/>
    </row>
    <row r="7753" spans="32:36" s="604" customFormat="1">
      <c r="AF7753" s="612"/>
      <c r="AJ7753" s="613"/>
    </row>
    <row r="7754" spans="32:36" s="604" customFormat="1">
      <c r="AF7754" s="612"/>
      <c r="AJ7754" s="613"/>
    </row>
    <row r="7755" spans="32:36" s="604" customFormat="1">
      <c r="AF7755" s="612"/>
      <c r="AJ7755" s="613"/>
    </row>
    <row r="7756" spans="32:36" s="604" customFormat="1">
      <c r="AF7756" s="612"/>
      <c r="AJ7756" s="613"/>
    </row>
    <row r="7757" spans="32:36" s="604" customFormat="1">
      <c r="AF7757" s="612"/>
      <c r="AJ7757" s="613"/>
    </row>
    <row r="7758" spans="32:36" s="604" customFormat="1">
      <c r="AF7758" s="612"/>
      <c r="AJ7758" s="613"/>
    </row>
    <row r="7759" spans="32:36" s="604" customFormat="1">
      <c r="AF7759" s="612"/>
      <c r="AJ7759" s="613"/>
    </row>
    <row r="7760" spans="32:36" s="604" customFormat="1">
      <c r="AF7760" s="612"/>
      <c r="AJ7760" s="613"/>
    </row>
    <row r="7761" spans="32:36" s="604" customFormat="1">
      <c r="AF7761" s="612"/>
      <c r="AJ7761" s="613"/>
    </row>
    <row r="7762" spans="32:36" s="604" customFormat="1">
      <c r="AF7762" s="612"/>
      <c r="AJ7762" s="613"/>
    </row>
    <row r="7763" spans="32:36" s="604" customFormat="1">
      <c r="AF7763" s="612"/>
      <c r="AJ7763" s="613"/>
    </row>
    <row r="7764" spans="32:36" s="604" customFormat="1">
      <c r="AF7764" s="612"/>
      <c r="AJ7764" s="613"/>
    </row>
    <row r="7765" spans="32:36" s="604" customFormat="1">
      <c r="AF7765" s="612"/>
      <c r="AJ7765" s="613"/>
    </row>
    <row r="7766" spans="32:36" s="604" customFormat="1">
      <c r="AF7766" s="612"/>
      <c r="AJ7766" s="613"/>
    </row>
    <row r="7767" spans="32:36" s="604" customFormat="1">
      <c r="AF7767" s="612"/>
      <c r="AJ7767" s="613"/>
    </row>
    <row r="7768" spans="32:36" s="604" customFormat="1">
      <c r="AF7768" s="612"/>
      <c r="AJ7768" s="613"/>
    </row>
    <row r="7769" spans="32:36" s="604" customFormat="1">
      <c r="AF7769" s="612"/>
      <c r="AJ7769" s="613"/>
    </row>
    <row r="7770" spans="32:36" s="604" customFormat="1">
      <c r="AF7770" s="612"/>
      <c r="AJ7770" s="613"/>
    </row>
    <row r="7771" spans="32:36" s="604" customFormat="1">
      <c r="AF7771" s="612"/>
      <c r="AJ7771" s="613"/>
    </row>
    <row r="7772" spans="32:36" s="604" customFormat="1">
      <c r="AF7772" s="612"/>
      <c r="AJ7772" s="613"/>
    </row>
    <row r="7773" spans="32:36" s="604" customFormat="1">
      <c r="AF7773" s="612"/>
      <c r="AJ7773" s="613"/>
    </row>
    <row r="7774" spans="32:36" s="604" customFormat="1">
      <c r="AF7774" s="612"/>
      <c r="AJ7774" s="613"/>
    </row>
    <row r="7775" spans="32:36" s="604" customFormat="1">
      <c r="AF7775" s="612"/>
      <c r="AJ7775" s="613"/>
    </row>
    <row r="7776" spans="32:36" s="604" customFormat="1">
      <c r="AF7776" s="612"/>
      <c r="AJ7776" s="613"/>
    </row>
    <row r="7777" spans="32:36" s="604" customFormat="1">
      <c r="AF7777" s="612"/>
      <c r="AJ7777" s="613"/>
    </row>
    <row r="7778" spans="32:36" s="604" customFormat="1">
      <c r="AF7778" s="612"/>
      <c r="AJ7778" s="613"/>
    </row>
    <row r="7779" spans="32:36" s="604" customFormat="1">
      <c r="AF7779" s="612"/>
      <c r="AJ7779" s="613"/>
    </row>
    <row r="7780" spans="32:36" s="604" customFormat="1">
      <c r="AF7780" s="612"/>
      <c r="AJ7780" s="613"/>
    </row>
    <row r="7781" spans="32:36" s="604" customFormat="1">
      <c r="AF7781" s="612"/>
      <c r="AJ7781" s="613"/>
    </row>
    <row r="7782" spans="32:36" s="604" customFormat="1">
      <c r="AF7782" s="612"/>
      <c r="AJ7782" s="613"/>
    </row>
    <row r="7783" spans="32:36" s="604" customFormat="1">
      <c r="AF7783" s="612"/>
      <c r="AJ7783" s="613"/>
    </row>
    <row r="7784" spans="32:36" s="604" customFormat="1">
      <c r="AF7784" s="612"/>
      <c r="AJ7784" s="613"/>
    </row>
    <row r="7785" spans="32:36" s="604" customFormat="1">
      <c r="AF7785" s="612"/>
      <c r="AJ7785" s="613"/>
    </row>
    <row r="7786" spans="32:36" s="604" customFormat="1">
      <c r="AF7786" s="612"/>
      <c r="AJ7786" s="613"/>
    </row>
    <row r="7787" spans="32:36" s="604" customFormat="1">
      <c r="AF7787" s="612"/>
      <c r="AJ7787" s="613"/>
    </row>
    <row r="7788" spans="32:36" s="604" customFormat="1">
      <c r="AF7788" s="612"/>
      <c r="AJ7788" s="613"/>
    </row>
    <row r="7789" spans="32:36" s="604" customFormat="1">
      <c r="AF7789" s="612"/>
      <c r="AJ7789" s="613"/>
    </row>
    <row r="7790" spans="32:36" s="604" customFormat="1">
      <c r="AF7790" s="612"/>
      <c r="AJ7790" s="613"/>
    </row>
    <row r="7791" spans="32:36" s="604" customFormat="1">
      <c r="AF7791" s="612"/>
      <c r="AJ7791" s="613"/>
    </row>
    <row r="7792" spans="32:36" s="604" customFormat="1">
      <c r="AF7792" s="612"/>
      <c r="AJ7792" s="613"/>
    </row>
    <row r="7793" spans="32:36" s="604" customFormat="1">
      <c r="AF7793" s="612"/>
      <c r="AJ7793" s="613"/>
    </row>
    <row r="7794" spans="32:36" s="604" customFormat="1">
      <c r="AF7794" s="612"/>
      <c r="AJ7794" s="613"/>
    </row>
    <row r="7795" spans="32:36" s="604" customFormat="1">
      <c r="AF7795" s="612"/>
      <c r="AJ7795" s="613"/>
    </row>
    <row r="7796" spans="32:36" s="604" customFormat="1">
      <c r="AF7796" s="612"/>
      <c r="AJ7796" s="613"/>
    </row>
    <row r="7797" spans="32:36" s="604" customFormat="1">
      <c r="AF7797" s="612"/>
      <c r="AJ7797" s="613"/>
    </row>
    <row r="7798" spans="32:36" s="604" customFormat="1">
      <c r="AF7798" s="612"/>
      <c r="AJ7798" s="613"/>
    </row>
    <row r="7799" spans="32:36" s="604" customFormat="1">
      <c r="AF7799" s="612"/>
      <c r="AJ7799" s="613"/>
    </row>
    <row r="7800" spans="32:36" s="604" customFormat="1">
      <c r="AF7800" s="612"/>
      <c r="AJ7800" s="613"/>
    </row>
    <row r="7801" spans="32:36" s="604" customFormat="1">
      <c r="AF7801" s="612"/>
      <c r="AJ7801" s="613"/>
    </row>
    <row r="7802" spans="32:36" s="604" customFormat="1">
      <c r="AF7802" s="612"/>
      <c r="AJ7802" s="613"/>
    </row>
    <row r="7803" spans="32:36" s="604" customFormat="1">
      <c r="AF7803" s="612"/>
      <c r="AJ7803" s="613"/>
    </row>
    <row r="7804" spans="32:36" s="604" customFormat="1">
      <c r="AF7804" s="612"/>
      <c r="AJ7804" s="613"/>
    </row>
    <row r="7805" spans="32:36" s="604" customFormat="1">
      <c r="AF7805" s="612"/>
      <c r="AJ7805" s="613"/>
    </row>
    <row r="7806" spans="32:36" s="604" customFormat="1">
      <c r="AF7806" s="612"/>
      <c r="AJ7806" s="613"/>
    </row>
    <row r="7807" spans="32:36" s="604" customFormat="1">
      <c r="AF7807" s="612"/>
      <c r="AJ7807" s="613"/>
    </row>
    <row r="7808" spans="32:36" s="604" customFormat="1">
      <c r="AF7808" s="612"/>
      <c r="AJ7808" s="613"/>
    </row>
    <row r="7809" spans="32:36" s="604" customFormat="1">
      <c r="AF7809" s="612"/>
      <c r="AJ7809" s="613"/>
    </row>
    <row r="7810" spans="32:36" s="604" customFormat="1">
      <c r="AF7810" s="612"/>
      <c r="AJ7810" s="613"/>
    </row>
    <row r="7811" spans="32:36" s="604" customFormat="1">
      <c r="AF7811" s="612"/>
      <c r="AJ7811" s="613"/>
    </row>
    <row r="7812" spans="32:36" s="604" customFormat="1">
      <c r="AF7812" s="612"/>
      <c r="AJ7812" s="613"/>
    </row>
    <row r="7813" spans="32:36" s="604" customFormat="1">
      <c r="AF7813" s="612"/>
      <c r="AJ7813" s="613"/>
    </row>
    <row r="7814" spans="32:36" s="604" customFormat="1">
      <c r="AF7814" s="612"/>
      <c r="AJ7814" s="613"/>
    </row>
    <row r="7815" spans="32:36" s="604" customFormat="1">
      <c r="AF7815" s="612"/>
      <c r="AJ7815" s="613"/>
    </row>
    <row r="7816" spans="32:36" s="604" customFormat="1">
      <c r="AF7816" s="612"/>
      <c r="AJ7816" s="613"/>
    </row>
    <row r="7817" spans="32:36" s="604" customFormat="1">
      <c r="AF7817" s="612"/>
      <c r="AJ7817" s="613"/>
    </row>
    <row r="7818" spans="32:36" s="604" customFormat="1">
      <c r="AF7818" s="612"/>
      <c r="AJ7818" s="613"/>
    </row>
    <row r="7819" spans="32:36" s="604" customFormat="1">
      <c r="AF7819" s="612"/>
      <c r="AJ7819" s="613"/>
    </row>
    <row r="7820" spans="32:36" s="604" customFormat="1">
      <c r="AF7820" s="612"/>
      <c r="AJ7820" s="613"/>
    </row>
    <row r="7821" spans="32:36" s="604" customFormat="1">
      <c r="AF7821" s="612"/>
      <c r="AJ7821" s="613"/>
    </row>
    <row r="7822" spans="32:36" s="604" customFormat="1">
      <c r="AF7822" s="612"/>
      <c r="AJ7822" s="613"/>
    </row>
    <row r="7823" spans="32:36" s="604" customFormat="1">
      <c r="AF7823" s="612"/>
      <c r="AJ7823" s="613"/>
    </row>
    <row r="7824" spans="32:36" s="604" customFormat="1">
      <c r="AF7824" s="612"/>
      <c r="AJ7824" s="613"/>
    </row>
    <row r="7825" spans="32:36" s="604" customFormat="1">
      <c r="AF7825" s="612"/>
      <c r="AJ7825" s="613"/>
    </row>
    <row r="7826" spans="32:36" s="604" customFormat="1">
      <c r="AF7826" s="612"/>
      <c r="AJ7826" s="613"/>
    </row>
    <row r="7827" spans="32:36" s="604" customFormat="1">
      <c r="AF7827" s="612"/>
      <c r="AJ7827" s="613"/>
    </row>
    <row r="7828" spans="32:36" s="604" customFormat="1">
      <c r="AF7828" s="612"/>
      <c r="AJ7828" s="613"/>
    </row>
    <row r="7829" spans="32:36" s="604" customFormat="1">
      <c r="AF7829" s="612"/>
      <c r="AJ7829" s="613"/>
    </row>
    <row r="7830" spans="32:36" s="604" customFormat="1">
      <c r="AF7830" s="612"/>
      <c r="AJ7830" s="613"/>
    </row>
    <row r="7831" spans="32:36" s="604" customFormat="1">
      <c r="AF7831" s="612"/>
      <c r="AJ7831" s="613"/>
    </row>
    <row r="7832" spans="32:36" s="604" customFormat="1">
      <c r="AF7832" s="612"/>
      <c r="AJ7832" s="613"/>
    </row>
    <row r="7833" spans="32:36" s="604" customFormat="1">
      <c r="AF7833" s="612"/>
      <c r="AJ7833" s="613"/>
    </row>
    <row r="7834" spans="32:36" s="604" customFormat="1">
      <c r="AF7834" s="612"/>
      <c r="AJ7834" s="613"/>
    </row>
    <row r="7835" spans="32:36" s="604" customFormat="1">
      <c r="AF7835" s="612"/>
      <c r="AJ7835" s="613"/>
    </row>
    <row r="7836" spans="32:36" s="604" customFormat="1">
      <c r="AF7836" s="612"/>
      <c r="AJ7836" s="613"/>
    </row>
    <row r="7837" spans="32:36" s="604" customFormat="1">
      <c r="AF7837" s="612"/>
      <c r="AJ7837" s="613"/>
    </row>
    <row r="7838" spans="32:36" s="604" customFormat="1">
      <c r="AF7838" s="612"/>
      <c r="AJ7838" s="613"/>
    </row>
    <row r="7839" spans="32:36" s="604" customFormat="1">
      <c r="AF7839" s="612"/>
      <c r="AJ7839" s="613"/>
    </row>
    <row r="7840" spans="32:36" s="604" customFormat="1">
      <c r="AF7840" s="612"/>
      <c r="AJ7840" s="613"/>
    </row>
    <row r="7841" spans="32:36" s="604" customFormat="1">
      <c r="AF7841" s="612"/>
      <c r="AJ7841" s="613"/>
    </row>
    <row r="7842" spans="32:36" s="604" customFormat="1">
      <c r="AF7842" s="612"/>
      <c r="AJ7842" s="613"/>
    </row>
    <row r="7843" spans="32:36" s="604" customFormat="1">
      <c r="AF7843" s="612"/>
      <c r="AJ7843" s="613"/>
    </row>
    <row r="7844" spans="32:36" s="604" customFormat="1">
      <c r="AF7844" s="612"/>
      <c r="AJ7844" s="613"/>
    </row>
    <row r="7845" spans="32:36" s="604" customFormat="1">
      <c r="AF7845" s="612"/>
      <c r="AJ7845" s="613"/>
    </row>
    <row r="7846" spans="32:36" s="604" customFormat="1">
      <c r="AF7846" s="612"/>
      <c r="AJ7846" s="613"/>
    </row>
    <row r="7847" spans="32:36" s="604" customFormat="1">
      <c r="AF7847" s="612"/>
      <c r="AJ7847" s="613"/>
    </row>
    <row r="7848" spans="32:36" s="604" customFormat="1">
      <c r="AF7848" s="612"/>
      <c r="AJ7848" s="613"/>
    </row>
    <row r="7849" spans="32:36" s="604" customFormat="1">
      <c r="AF7849" s="612"/>
      <c r="AJ7849" s="613"/>
    </row>
    <row r="7850" spans="32:36" s="604" customFormat="1">
      <c r="AF7850" s="612"/>
      <c r="AJ7850" s="613"/>
    </row>
    <row r="7851" spans="32:36" s="604" customFormat="1">
      <c r="AF7851" s="612"/>
      <c r="AJ7851" s="613"/>
    </row>
    <row r="7852" spans="32:36" s="604" customFormat="1">
      <c r="AF7852" s="612"/>
      <c r="AJ7852" s="613"/>
    </row>
    <row r="7853" spans="32:36" s="604" customFormat="1">
      <c r="AF7853" s="612"/>
      <c r="AJ7853" s="613"/>
    </row>
    <row r="7854" spans="32:36" s="604" customFormat="1">
      <c r="AF7854" s="612"/>
      <c r="AJ7854" s="613"/>
    </row>
    <row r="7855" spans="32:36" s="604" customFormat="1">
      <c r="AF7855" s="612"/>
      <c r="AJ7855" s="613"/>
    </row>
    <row r="7856" spans="32:36" s="604" customFormat="1">
      <c r="AF7856" s="612"/>
      <c r="AJ7856" s="613"/>
    </row>
    <row r="7857" spans="32:36" s="604" customFormat="1">
      <c r="AF7857" s="612"/>
      <c r="AJ7857" s="613"/>
    </row>
    <row r="7858" spans="32:36" s="604" customFormat="1">
      <c r="AF7858" s="612"/>
      <c r="AJ7858" s="613"/>
    </row>
    <row r="7859" spans="32:36" s="604" customFormat="1">
      <c r="AF7859" s="612"/>
      <c r="AJ7859" s="613"/>
    </row>
    <row r="7860" spans="32:36" s="604" customFormat="1">
      <c r="AF7860" s="612"/>
      <c r="AJ7860" s="613"/>
    </row>
    <row r="7861" spans="32:36" s="604" customFormat="1">
      <c r="AF7861" s="612"/>
      <c r="AJ7861" s="613"/>
    </row>
    <row r="7862" spans="32:36" s="604" customFormat="1">
      <c r="AF7862" s="612"/>
      <c r="AJ7862" s="613"/>
    </row>
    <row r="7863" spans="32:36" s="604" customFormat="1">
      <c r="AF7863" s="612"/>
      <c r="AJ7863" s="613"/>
    </row>
    <row r="7864" spans="32:36" s="604" customFormat="1">
      <c r="AF7864" s="612"/>
      <c r="AJ7864" s="613"/>
    </row>
    <row r="7865" spans="32:36" s="604" customFormat="1">
      <c r="AF7865" s="612"/>
      <c r="AJ7865" s="613"/>
    </row>
    <row r="7866" spans="32:36" s="604" customFormat="1">
      <c r="AF7866" s="612"/>
      <c r="AJ7866" s="613"/>
    </row>
    <row r="7867" spans="32:36" s="604" customFormat="1">
      <c r="AF7867" s="612"/>
      <c r="AJ7867" s="613"/>
    </row>
    <row r="7868" spans="32:36" s="604" customFormat="1">
      <c r="AF7868" s="612"/>
      <c r="AJ7868" s="613"/>
    </row>
    <row r="7869" spans="32:36" s="604" customFormat="1">
      <c r="AF7869" s="612"/>
      <c r="AJ7869" s="613"/>
    </row>
    <row r="7870" spans="32:36" s="604" customFormat="1">
      <c r="AF7870" s="612"/>
      <c r="AJ7870" s="613"/>
    </row>
    <row r="7871" spans="32:36" s="604" customFormat="1">
      <c r="AF7871" s="612"/>
      <c r="AJ7871" s="613"/>
    </row>
    <row r="7872" spans="32:36" s="604" customFormat="1">
      <c r="AF7872" s="612"/>
      <c r="AJ7872" s="613"/>
    </row>
    <row r="7873" spans="32:36" s="604" customFormat="1">
      <c r="AF7873" s="612"/>
      <c r="AJ7873" s="613"/>
    </row>
    <row r="7874" spans="32:36" s="604" customFormat="1">
      <c r="AF7874" s="612"/>
      <c r="AJ7874" s="613"/>
    </row>
    <row r="7875" spans="32:36" s="604" customFormat="1">
      <c r="AF7875" s="612"/>
      <c r="AJ7875" s="613"/>
    </row>
    <row r="7876" spans="32:36" s="604" customFormat="1">
      <c r="AF7876" s="612"/>
      <c r="AJ7876" s="613"/>
    </row>
    <row r="7877" spans="32:36" s="604" customFormat="1">
      <c r="AF7877" s="612"/>
      <c r="AJ7877" s="613"/>
    </row>
    <row r="7878" spans="32:36" s="604" customFormat="1">
      <c r="AF7878" s="612"/>
      <c r="AJ7878" s="613"/>
    </row>
    <row r="7879" spans="32:36" s="604" customFormat="1">
      <c r="AF7879" s="612"/>
      <c r="AJ7879" s="613"/>
    </row>
    <row r="7880" spans="32:36" s="604" customFormat="1">
      <c r="AF7880" s="612"/>
      <c r="AJ7880" s="613"/>
    </row>
    <row r="7881" spans="32:36" s="604" customFormat="1">
      <c r="AF7881" s="612"/>
      <c r="AJ7881" s="613"/>
    </row>
    <row r="7882" spans="32:36" s="604" customFormat="1">
      <c r="AF7882" s="612"/>
      <c r="AJ7882" s="613"/>
    </row>
    <row r="7883" spans="32:36" s="604" customFormat="1">
      <c r="AF7883" s="612"/>
      <c r="AJ7883" s="613"/>
    </row>
    <row r="7884" spans="32:36" s="604" customFormat="1">
      <c r="AF7884" s="612"/>
      <c r="AJ7884" s="613"/>
    </row>
    <row r="7885" spans="32:36" s="604" customFormat="1">
      <c r="AF7885" s="612"/>
      <c r="AJ7885" s="613"/>
    </row>
    <row r="7886" spans="32:36" s="604" customFormat="1">
      <c r="AF7886" s="612"/>
      <c r="AJ7886" s="613"/>
    </row>
    <row r="7887" spans="32:36" s="604" customFormat="1">
      <c r="AF7887" s="612"/>
      <c r="AJ7887" s="613"/>
    </row>
    <row r="7888" spans="32:36" s="604" customFormat="1">
      <c r="AF7888" s="612"/>
      <c r="AJ7888" s="613"/>
    </row>
    <row r="7889" spans="32:36" s="604" customFormat="1">
      <c r="AF7889" s="612"/>
      <c r="AJ7889" s="613"/>
    </row>
    <row r="7890" spans="32:36" s="604" customFormat="1">
      <c r="AF7890" s="612"/>
      <c r="AJ7890" s="613"/>
    </row>
    <row r="7891" spans="32:36" s="604" customFormat="1">
      <c r="AF7891" s="612"/>
      <c r="AJ7891" s="613"/>
    </row>
    <row r="7892" spans="32:36" s="604" customFormat="1">
      <c r="AF7892" s="612"/>
      <c r="AJ7892" s="613"/>
    </row>
    <row r="7893" spans="32:36" s="604" customFormat="1">
      <c r="AF7893" s="612"/>
      <c r="AJ7893" s="613"/>
    </row>
    <row r="7894" spans="32:36" s="604" customFormat="1">
      <c r="AF7894" s="612"/>
      <c r="AJ7894" s="613"/>
    </row>
    <row r="7895" spans="32:36" s="604" customFormat="1">
      <c r="AF7895" s="612"/>
      <c r="AJ7895" s="613"/>
    </row>
    <row r="7896" spans="32:36" s="604" customFormat="1">
      <c r="AF7896" s="612"/>
      <c r="AJ7896" s="613"/>
    </row>
    <row r="7897" spans="32:36" s="604" customFormat="1">
      <c r="AF7897" s="612"/>
      <c r="AJ7897" s="613"/>
    </row>
    <row r="7898" spans="32:36" s="604" customFormat="1">
      <c r="AF7898" s="612"/>
      <c r="AJ7898" s="613"/>
    </row>
    <row r="7899" spans="32:36" s="604" customFormat="1">
      <c r="AF7899" s="612"/>
      <c r="AJ7899" s="613"/>
    </row>
    <row r="7900" spans="32:36" s="604" customFormat="1">
      <c r="AF7900" s="612"/>
      <c r="AJ7900" s="613"/>
    </row>
    <row r="7901" spans="32:36" s="604" customFormat="1">
      <c r="AF7901" s="612"/>
      <c r="AJ7901" s="613"/>
    </row>
    <row r="7902" spans="32:36" s="604" customFormat="1">
      <c r="AF7902" s="612"/>
      <c r="AJ7902" s="613"/>
    </row>
    <row r="7903" spans="32:36" s="604" customFormat="1">
      <c r="AF7903" s="612"/>
      <c r="AJ7903" s="613"/>
    </row>
    <row r="7904" spans="32:36" s="604" customFormat="1">
      <c r="AF7904" s="612"/>
      <c r="AJ7904" s="613"/>
    </row>
    <row r="7905" spans="32:36" s="604" customFormat="1">
      <c r="AF7905" s="612"/>
      <c r="AJ7905" s="613"/>
    </row>
    <row r="7906" spans="32:36" s="604" customFormat="1">
      <c r="AF7906" s="612"/>
      <c r="AJ7906" s="613"/>
    </row>
    <row r="7907" spans="32:36" s="604" customFormat="1">
      <c r="AF7907" s="612"/>
      <c r="AJ7907" s="613"/>
    </row>
    <row r="7908" spans="32:36" s="604" customFormat="1">
      <c r="AF7908" s="612"/>
      <c r="AJ7908" s="613"/>
    </row>
    <row r="7909" spans="32:36" s="604" customFormat="1">
      <c r="AF7909" s="612"/>
      <c r="AJ7909" s="613"/>
    </row>
    <row r="7910" spans="32:36" s="604" customFormat="1">
      <c r="AF7910" s="612"/>
      <c r="AJ7910" s="613"/>
    </row>
    <row r="7911" spans="32:36" s="604" customFormat="1">
      <c r="AF7911" s="612"/>
      <c r="AJ7911" s="613"/>
    </row>
    <row r="7912" spans="32:36" s="604" customFormat="1">
      <c r="AF7912" s="612"/>
      <c r="AJ7912" s="613"/>
    </row>
    <row r="7913" spans="32:36" s="604" customFormat="1">
      <c r="AF7913" s="612"/>
      <c r="AJ7913" s="613"/>
    </row>
    <row r="7914" spans="32:36" s="604" customFormat="1">
      <c r="AF7914" s="612"/>
      <c r="AJ7914" s="613"/>
    </row>
    <row r="7915" spans="32:36" s="604" customFormat="1">
      <c r="AF7915" s="612"/>
      <c r="AJ7915" s="613"/>
    </row>
    <row r="7916" spans="32:36" s="604" customFormat="1">
      <c r="AF7916" s="612"/>
      <c r="AJ7916" s="613"/>
    </row>
    <row r="7917" spans="32:36" s="604" customFormat="1">
      <c r="AF7917" s="612"/>
      <c r="AJ7917" s="613"/>
    </row>
    <row r="7918" spans="32:36" s="604" customFormat="1">
      <c r="AF7918" s="612"/>
      <c r="AJ7918" s="613"/>
    </row>
    <row r="7919" spans="32:36" s="604" customFormat="1">
      <c r="AF7919" s="612"/>
      <c r="AJ7919" s="613"/>
    </row>
    <row r="7920" spans="32:36" s="604" customFormat="1">
      <c r="AF7920" s="612"/>
      <c r="AJ7920" s="613"/>
    </row>
    <row r="7921" spans="32:36" s="604" customFormat="1">
      <c r="AF7921" s="612"/>
      <c r="AJ7921" s="613"/>
    </row>
    <row r="7922" spans="32:36" s="604" customFormat="1">
      <c r="AF7922" s="612"/>
      <c r="AJ7922" s="613"/>
    </row>
    <row r="7923" spans="32:36" s="604" customFormat="1">
      <c r="AF7923" s="612"/>
      <c r="AJ7923" s="613"/>
    </row>
    <row r="7924" spans="32:36" s="604" customFormat="1">
      <c r="AF7924" s="612"/>
      <c r="AJ7924" s="613"/>
    </row>
    <row r="7925" spans="32:36" s="604" customFormat="1">
      <c r="AF7925" s="612"/>
      <c r="AJ7925" s="613"/>
    </row>
    <row r="7926" spans="32:36" s="604" customFormat="1">
      <c r="AF7926" s="612"/>
      <c r="AJ7926" s="613"/>
    </row>
    <row r="7927" spans="32:36" s="604" customFormat="1">
      <c r="AF7927" s="612"/>
      <c r="AJ7927" s="613"/>
    </row>
    <row r="7928" spans="32:36" s="604" customFormat="1">
      <c r="AF7928" s="612"/>
      <c r="AJ7928" s="613"/>
    </row>
    <row r="7929" spans="32:36" s="604" customFormat="1">
      <c r="AF7929" s="612"/>
      <c r="AJ7929" s="613"/>
    </row>
    <row r="7930" spans="32:36" s="604" customFormat="1">
      <c r="AF7930" s="612"/>
      <c r="AJ7930" s="613"/>
    </row>
    <row r="7931" spans="32:36" s="604" customFormat="1">
      <c r="AF7931" s="612"/>
      <c r="AJ7931" s="613"/>
    </row>
    <row r="7932" spans="32:36" s="604" customFormat="1">
      <c r="AF7932" s="612"/>
      <c r="AJ7932" s="613"/>
    </row>
    <row r="7933" spans="32:36" s="604" customFormat="1">
      <c r="AF7933" s="612"/>
      <c r="AJ7933" s="613"/>
    </row>
    <row r="7934" spans="32:36" s="604" customFormat="1">
      <c r="AF7934" s="612"/>
      <c r="AJ7934" s="613"/>
    </row>
    <row r="7935" spans="32:36" s="604" customFormat="1">
      <c r="AF7935" s="612"/>
      <c r="AJ7935" s="613"/>
    </row>
    <row r="7936" spans="32:36" s="604" customFormat="1">
      <c r="AF7936" s="612"/>
      <c r="AJ7936" s="613"/>
    </row>
    <row r="7937" spans="32:36" s="604" customFormat="1">
      <c r="AF7937" s="612"/>
      <c r="AJ7937" s="613"/>
    </row>
    <row r="7938" spans="32:36" s="604" customFormat="1">
      <c r="AF7938" s="612"/>
      <c r="AJ7938" s="613"/>
    </row>
    <row r="7939" spans="32:36" s="604" customFormat="1">
      <c r="AF7939" s="612"/>
      <c r="AJ7939" s="613"/>
    </row>
    <row r="7940" spans="32:36" s="604" customFormat="1">
      <c r="AF7940" s="612"/>
      <c r="AJ7940" s="613"/>
    </row>
    <row r="7941" spans="32:36" s="604" customFormat="1">
      <c r="AF7941" s="612"/>
      <c r="AJ7941" s="613"/>
    </row>
    <row r="7942" spans="32:36" s="604" customFormat="1">
      <c r="AF7942" s="612"/>
      <c r="AJ7942" s="613"/>
    </row>
    <row r="7943" spans="32:36" s="604" customFormat="1">
      <c r="AF7943" s="612"/>
      <c r="AJ7943" s="613"/>
    </row>
    <row r="7944" spans="32:36" s="604" customFormat="1">
      <c r="AF7944" s="612"/>
      <c r="AJ7944" s="613"/>
    </row>
    <row r="7945" spans="32:36" s="604" customFormat="1">
      <c r="AF7945" s="612"/>
      <c r="AJ7945" s="613"/>
    </row>
    <row r="7946" spans="32:36" s="604" customFormat="1">
      <c r="AF7946" s="612"/>
      <c r="AJ7946" s="613"/>
    </row>
    <row r="7947" spans="32:36" s="604" customFormat="1">
      <c r="AF7947" s="612"/>
      <c r="AJ7947" s="613"/>
    </row>
    <row r="7948" spans="32:36" s="604" customFormat="1">
      <c r="AF7948" s="612"/>
      <c r="AJ7948" s="613"/>
    </row>
    <row r="7949" spans="32:36" s="604" customFormat="1">
      <c r="AF7949" s="612"/>
      <c r="AJ7949" s="613"/>
    </row>
    <row r="7950" spans="32:36" s="604" customFormat="1">
      <c r="AF7950" s="612"/>
      <c r="AJ7950" s="613"/>
    </row>
    <row r="7951" spans="32:36" s="604" customFormat="1">
      <c r="AF7951" s="612"/>
      <c r="AJ7951" s="613"/>
    </row>
    <row r="7952" spans="32:36" s="604" customFormat="1">
      <c r="AF7952" s="612"/>
      <c r="AJ7952" s="613"/>
    </row>
    <row r="7953" spans="32:36" s="604" customFormat="1">
      <c r="AF7953" s="612"/>
      <c r="AJ7953" s="613"/>
    </row>
    <row r="7954" spans="32:36" s="604" customFormat="1">
      <c r="AF7954" s="612"/>
      <c r="AJ7954" s="613"/>
    </row>
    <row r="7955" spans="32:36" s="604" customFormat="1">
      <c r="AF7955" s="612"/>
      <c r="AJ7955" s="613"/>
    </row>
    <row r="7956" spans="32:36" s="604" customFormat="1">
      <c r="AF7956" s="612"/>
      <c r="AJ7956" s="613"/>
    </row>
    <row r="7957" spans="32:36" s="604" customFormat="1">
      <c r="AF7957" s="612"/>
      <c r="AJ7957" s="613"/>
    </row>
    <row r="7958" spans="32:36" s="604" customFormat="1">
      <c r="AF7958" s="612"/>
      <c r="AJ7958" s="613"/>
    </row>
    <row r="7959" spans="32:36" s="604" customFormat="1">
      <c r="AF7959" s="612"/>
      <c r="AJ7959" s="613"/>
    </row>
    <row r="7960" spans="32:36" s="604" customFormat="1">
      <c r="AF7960" s="612"/>
      <c r="AJ7960" s="613"/>
    </row>
    <row r="7961" spans="32:36" s="604" customFormat="1">
      <c r="AF7961" s="612"/>
      <c r="AJ7961" s="613"/>
    </row>
    <row r="7962" spans="32:36" s="604" customFormat="1">
      <c r="AF7962" s="612"/>
      <c r="AJ7962" s="613"/>
    </row>
    <row r="7963" spans="32:36" s="604" customFormat="1">
      <c r="AF7963" s="612"/>
      <c r="AJ7963" s="613"/>
    </row>
    <row r="7964" spans="32:36" s="604" customFormat="1">
      <c r="AF7964" s="612"/>
      <c r="AJ7964" s="613"/>
    </row>
    <row r="7965" spans="32:36" s="604" customFormat="1">
      <c r="AF7965" s="612"/>
      <c r="AJ7965" s="613"/>
    </row>
    <row r="7966" spans="32:36" s="604" customFormat="1">
      <c r="AF7966" s="612"/>
      <c r="AJ7966" s="613"/>
    </row>
    <row r="7967" spans="32:36" s="604" customFormat="1">
      <c r="AF7967" s="612"/>
      <c r="AJ7967" s="613"/>
    </row>
    <row r="7968" spans="32:36" s="604" customFormat="1">
      <c r="AF7968" s="612"/>
      <c r="AJ7968" s="613"/>
    </row>
    <row r="7969" spans="32:36" s="604" customFormat="1">
      <c r="AF7969" s="612"/>
      <c r="AJ7969" s="613"/>
    </row>
    <row r="7970" spans="32:36" s="604" customFormat="1">
      <c r="AF7970" s="612"/>
      <c r="AJ7970" s="613"/>
    </row>
    <row r="7971" spans="32:36" s="604" customFormat="1">
      <c r="AF7971" s="612"/>
      <c r="AJ7971" s="613"/>
    </row>
    <row r="7972" spans="32:36" s="604" customFormat="1">
      <c r="AF7972" s="612"/>
      <c r="AJ7972" s="613"/>
    </row>
    <row r="7973" spans="32:36" s="604" customFormat="1">
      <c r="AF7973" s="612"/>
      <c r="AJ7973" s="613"/>
    </row>
    <row r="7974" spans="32:36" s="604" customFormat="1">
      <c r="AF7974" s="612"/>
      <c r="AJ7974" s="613"/>
    </row>
    <row r="7975" spans="32:36" s="604" customFormat="1">
      <c r="AF7975" s="612"/>
      <c r="AJ7975" s="613"/>
    </row>
    <row r="7976" spans="32:36" s="604" customFormat="1">
      <c r="AF7976" s="612"/>
      <c r="AJ7976" s="613"/>
    </row>
    <row r="7977" spans="32:36" s="604" customFormat="1">
      <c r="AF7977" s="612"/>
      <c r="AJ7977" s="613"/>
    </row>
    <row r="7978" spans="32:36" s="604" customFormat="1">
      <c r="AF7978" s="612"/>
      <c r="AJ7978" s="613"/>
    </row>
    <row r="7979" spans="32:36" s="604" customFormat="1">
      <c r="AF7979" s="612"/>
      <c r="AJ7979" s="613"/>
    </row>
    <row r="7980" spans="32:36" s="604" customFormat="1">
      <c r="AF7980" s="612"/>
      <c r="AJ7980" s="613"/>
    </row>
    <row r="7981" spans="32:36" s="604" customFormat="1">
      <c r="AF7981" s="612"/>
      <c r="AJ7981" s="613"/>
    </row>
    <row r="7982" spans="32:36" s="604" customFormat="1">
      <c r="AF7982" s="612"/>
      <c r="AJ7982" s="613"/>
    </row>
    <row r="7983" spans="32:36" s="604" customFormat="1">
      <c r="AF7983" s="612"/>
      <c r="AJ7983" s="613"/>
    </row>
    <row r="7984" spans="32:36" s="604" customFormat="1">
      <c r="AF7984" s="612"/>
      <c r="AJ7984" s="613"/>
    </row>
    <row r="7985" spans="32:36" s="604" customFormat="1">
      <c r="AF7985" s="612"/>
      <c r="AJ7985" s="613"/>
    </row>
    <row r="7986" spans="32:36" s="604" customFormat="1">
      <c r="AF7986" s="612"/>
      <c r="AJ7986" s="613"/>
    </row>
    <row r="7987" spans="32:36" s="604" customFormat="1">
      <c r="AF7987" s="612"/>
      <c r="AJ7987" s="613"/>
    </row>
    <row r="7988" spans="32:36" s="604" customFormat="1">
      <c r="AF7988" s="612"/>
      <c r="AJ7988" s="613"/>
    </row>
    <row r="7989" spans="32:36" s="604" customFormat="1">
      <c r="AF7989" s="612"/>
      <c r="AJ7989" s="613"/>
    </row>
    <row r="7990" spans="32:36" s="604" customFormat="1">
      <c r="AF7990" s="612"/>
      <c r="AJ7990" s="613"/>
    </row>
    <row r="7991" spans="32:36" s="604" customFormat="1">
      <c r="AF7991" s="612"/>
      <c r="AJ7991" s="613"/>
    </row>
    <row r="7992" spans="32:36" s="604" customFormat="1">
      <c r="AF7992" s="612"/>
      <c r="AJ7992" s="613"/>
    </row>
    <row r="7993" spans="32:36" s="604" customFormat="1">
      <c r="AF7993" s="612"/>
      <c r="AJ7993" s="613"/>
    </row>
    <row r="7994" spans="32:36" s="604" customFormat="1">
      <c r="AF7994" s="612"/>
      <c r="AJ7994" s="613"/>
    </row>
    <row r="7995" spans="32:36" s="604" customFormat="1">
      <c r="AF7995" s="612"/>
      <c r="AJ7995" s="613"/>
    </row>
    <row r="7996" spans="32:36" s="604" customFormat="1">
      <c r="AF7996" s="612"/>
      <c r="AJ7996" s="613"/>
    </row>
    <row r="7997" spans="32:36" s="604" customFormat="1">
      <c r="AF7997" s="612"/>
      <c r="AJ7997" s="613"/>
    </row>
    <row r="7998" spans="32:36" s="604" customFormat="1">
      <c r="AF7998" s="612"/>
      <c r="AJ7998" s="613"/>
    </row>
    <row r="7999" spans="32:36" s="604" customFormat="1">
      <c r="AF7999" s="612"/>
      <c r="AJ7999" s="613"/>
    </row>
    <row r="8000" spans="32:36" s="604" customFormat="1">
      <c r="AF8000" s="612"/>
      <c r="AJ8000" s="613"/>
    </row>
    <row r="8001" spans="32:36" s="604" customFormat="1">
      <c r="AF8001" s="612"/>
      <c r="AJ8001" s="613"/>
    </row>
    <row r="8002" spans="32:36" s="604" customFormat="1">
      <c r="AF8002" s="612"/>
      <c r="AJ8002" s="613"/>
    </row>
    <row r="8003" spans="32:36" s="604" customFormat="1">
      <c r="AF8003" s="612"/>
      <c r="AJ8003" s="613"/>
    </row>
    <row r="8004" spans="32:36" s="604" customFormat="1">
      <c r="AF8004" s="612"/>
      <c r="AJ8004" s="613"/>
    </row>
    <row r="8005" spans="32:36" s="604" customFormat="1">
      <c r="AF8005" s="612"/>
      <c r="AJ8005" s="613"/>
    </row>
    <row r="8006" spans="32:36" s="604" customFormat="1">
      <c r="AF8006" s="612"/>
      <c r="AJ8006" s="613"/>
    </row>
    <row r="8007" spans="32:36" s="604" customFormat="1">
      <c r="AF8007" s="612"/>
      <c r="AJ8007" s="613"/>
    </row>
    <row r="8008" spans="32:36" s="604" customFormat="1">
      <c r="AF8008" s="612"/>
      <c r="AJ8008" s="613"/>
    </row>
    <row r="8009" spans="32:36" s="604" customFormat="1">
      <c r="AF8009" s="612"/>
      <c r="AJ8009" s="613"/>
    </row>
    <row r="8010" spans="32:36" s="604" customFormat="1">
      <c r="AF8010" s="612"/>
      <c r="AJ8010" s="613"/>
    </row>
    <row r="8011" spans="32:36" s="604" customFormat="1">
      <c r="AF8011" s="612"/>
      <c r="AJ8011" s="613"/>
    </row>
    <row r="8012" spans="32:36" s="604" customFormat="1">
      <c r="AF8012" s="612"/>
      <c r="AJ8012" s="613"/>
    </row>
    <row r="8013" spans="32:36" s="604" customFormat="1">
      <c r="AF8013" s="612"/>
      <c r="AJ8013" s="613"/>
    </row>
    <row r="8014" spans="32:36" s="604" customFormat="1">
      <c r="AF8014" s="612"/>
      <c r="AJ8014" s="613"/>
    </row>
    <row r="8015" spans="32:36" s="604" customFormat="1">
      <c r="AF8015" s="612"/>
      <c r="AJ8015" s="613"/>
    </row>
    <row r="8016" spans="32:36" s="604" customFormat="1">
      <c r="AF8016" s="612"/>
      <c r="AJ8016" s="613"/>
    </row>
    <row r="8017" spans="32:36" s="604" customFormat="1">
      <c r="AF8017" s="612"/>
      <c r="AJ8017" s="613"/>
    </row>
    <row r="8018" spans="32:36" s="604" customFormat="1">
      <c r="AF8018" s="612"/>
      <c r="AJ8018" s="613"/>
    </row>
    <row r="8019" spans="32:36" s="604" customFormat="1">
      <c r="AF8019" s="612"/>
      <c r="AJ8019" s="613"/>
    </row>
    <row r="8020" spans="32:36" s="604" customFormat="1">
      <c r="AF8020" s="612"/>
      <c r="AJ8020" s="613"/>
    </row>
    <row r="8021" spans="32:36" s="604" customFormat="1">
      <c r="AF8021" s="612"/>
      <c r="AJ8021" s="613"/>
    </row>
    <row r="8022" spans="32:36" s="604" customFormat="1">
      <c r="AF8022" s="612"/>
      <c r="AJ8022" s="613"/>
    </row>
    <row r="8023" spans="32:36" s="604" customFormat="1">
      <c r="AF8023" s="612"/>
      <c r="AJ8023" s="613"/>
    </row>
    <row r="8024" spans="32:36" s="604" customFormat="1">
      <c r="AF8024" s="612"/>
      <c r="AJ8024" s="613"/>
    </row>
    <row r="8025" spans="32:36" s="604" customFormat="1">
      <c r="AF8025" s="612"/>
      <c r="AJ8025" s="613"/>
    </row>
    <row r="8026" spans="32:36" s="604" customFormat="1">
      <c r="AF8026" s="612"/>
      <c r="AJ8026" s="613"/>
    </row>
    <row r="8027" spans="32:36" s="604" customFormat="1">
      <c r="AF8027" s="612"/>
      <c r="AJ8027" s="613"/>
    </row>
    <row r="8028" spans="32:36" s="604" customFormat="1">
      <c r="AF8028" s="612"/>
      <c r="AJ8028" s="613"/>
    </row>
    <row r="8029" spans="32:36" s="604" customFormat="1">
      <c r="AF8029" s="612"/>
      <c r="AJ8029" s="613"/>
    </row>
    <row r="8030" spans="32:36" s="604" customFormat="1">
      <c r="AF8030" s="612"/>
      <c r="AJ8030" s="613"/>
    </row>
    <row r="8031" spans="32:36" s="604" customFormat="1">
      <c r="AF8031" s="612"/>
      <c r="AJ8031" s="613"/>
    </row>
    <row r="8032" spans="32:36" s="604" customFormat="1">
      <c r="AF8032" s="612"/>
      <c r="AJ8032" s="613"/>
    </row>
    <row r="8033" spans="32:36" s="604" customFormat="1">
      <c r="AF8033" s="612"/>
      <c r="AJ8033" s="613"/>
    </row>
    <row r="8034" spans="32:36" s="604" customFormat="1">
      <c r="AF8034" s="612"/>
      <c r="AJ8034" s="613"/>
    </row>
    <row r="8035" spans="32:36" s="604" customFormat="1">
      <c r="AF8035" s="612"/>
      <c r="AJ8035" s="613"/>
    </row>
    <row r="8036" spans="32:36" s="604" customFormat="1">
      <c r="AF8036" s="612"/>
      <c r="AJ8036" s="613"/>
    </row>
    <row r="8037" spans="32:36" s="604" customFormat="1">
      <c r="AF8037" s="612"/>
      <c r="AJ8037" s="613"/>
    </row>
    <row r="8038" spans="32:36" s="604" customFormat="1">
      <c r="AF8038" s="612"/>
      <c r="AJ8038" s="613"/>
    </row>
    <row r="8039" spans="32:36" s="604" customFormat="1">
      <c r="AF8039" s="612"/>
      <c r="AJ8039" s="613"/>
    </row>
    <row r="8040" spans="32:36" s="604" customFormat="1">
      <c r="AF8040" s="612"/>
      <c r="AJ8040" s="613"/>
    </row>
    <row r="8041" spans="32:36" s="604" customFormat="1">
      <c r="AF8041" s="612"/>
      <c r="AJ8041" s="613"/>
    </row>
    <row r="8042" spans="32:36" s="604" customFormat="1">
      <c r="AF8042" s="612"/>
      <c r="AJ8042" s="613"/>
    </row>
    <row r="8043" spans="32:36" s="604" customFormat="1">
      <c r="AF8043" s="612"/>
      <c r="AJ8043" s="613"/>
    </row>
    <row r="8044" spans="32:36" s="604" customFormat="1">
      <c r="AF8044" s="612"/>
      <c r="AJ8044" s="613"/>
    </row>
    <row r="8045" spans="32:36" s="604" customFormat="1">
      <c r="AF8045" s="612"/>
      <c r="AJ8045" s="613"/>
    </row>
    <row r="8046" spans="32:36" s="604" customFormat="1">
      <c r="AF8046" s="612"/>
      <c r="AJ8046" s="613"/>
    </row>
    <row r="8047" spans="32:36" s="604" customFormat="1">
      <c r="AF8047" s="612"/>
      <c r="AJ8047" s="613"/>
    </row>
    <row r="8048" spans="32:36" s="604" customFormat="1">
      <c r="AF8048" s="612"/>
      <c r="AJ8048" s="613"/>
    </row>
    <row r="8049" spans="32:36" s="604" customFormat="1">
      <c r="AF8049" s="612"/>
      <c r="AJ8049" s="613"/>
    </row>
    <row r="8050" spans="32:36" s="604" customFormat="1">
      <c r="AF8050" s="612"/>
      <c r="AJ8050" s="613"/>
    </row>
    <row r="8051" spans="32:36" s="604" customFormat="1">
      <c r="AF8051" s="612"/>
      <c r="AJ8051" s="613"/>
    </row>
    <row r="8052" spans="32:36" s="604" customFormat="1">
      <c r="AF8052" s="612"/>
      <c r="AJ8052" s="613"/>
    </row>
    <row r="8053" spans="32:36" s="604" customFormat="1">
      <c r="AF8053" s="612"/>
      <c r="AJ8053" s="613"/>
    </row>
    <row r="8054" spans="32:36" s="604" customFormat="1">
      <c r="AF8054" s="612"/>
      <c r="AJ8054" s="613"/>
    </row>
    <row r="8055" spans="32:36" s="604" customFormat="1">
      <c r="AF8055" s="612"/>
      <c r="AJ8055" s="613"/>
    </row>
    <row r="8056" spans="32:36" s="604" customFormat="1">
      <c r="AF8056" s="612"/>
      <c r="AJ8056" s="613"/>
    </row>
    <row r="8057" spans="32:36" s="604" customFormat="1">
      <c r="AF8057" s="612"/>
      <c r="AJ8057" s="613"/>
    </row>
    <row r="8058" spans="32:36" s="604" customFormat="1">
      <c r="AF8058" s="612"/>
      <c r="AJ8058" s="613"/>
    </row>
    <row r="8059" spans="32:36" s="604" customFormat="1">
      <c r="AF8059" s="612"/>
      <c r="AJ8059" s="613"/>
    </row>
    <row r="8060" spans="32:36" s="604" customFormat="1">
      <c r="AF8060" s="612"/>
      <c r="AJ8060" s="613"/>
    </row>
    <row r="8061" spans="32:36" s="604" customFormat="1">
      <c r="AF8061" s="612"/>
      <c r="AJ8061" s="613"/>
    </row>
    <row r="8062" spans="32:36" s="604" customFormat="1">
      <c r="AF8062" s="612"/>
      <c r="AJ8062" s="613"/>
    </row>
    <row r="8063" spans="32:36" s="604" customFormat="1">
      <c r="AF8063" s="612"/>
      <c r="AJ8063" s="613"/>
    </row>
    <row r="8064" spans="32:36" s="604" customFormat="1">
      <c r="AF8064" s="612"/>
      <c r="AJ8064" s="613"/>
    </row>
    <row r="8065" spans="32:36" s="604" customFormat="1">
      <c r="AF8065" s="612"/>
      <c r="AJ8065" s="613"/>
    </row>
    <row r="8066" spans="32:36" s="604" customFormat="1">
      <c r="AF8066" s="612"/>
      <c r="AJ8066" s="613"/>
    </row>
    <row r="8067" spans="32:36" s="604" customFormat="1">
      <c r="AF8067" s="612"/>
      <c r="AJ8067" s="613"/>
    </row>
    <row r="8068" spans="32:36" s="604" customFormat="1">
      <c r="AF8068" s="612"/>
      <c r="AJ8068" s="613"/>
    </row>
    <row r="8069" spans="32:36" s="604" customFormat="1">
      <c r="AF8069" s="612"/>
      <c r="AJ8069" s="613"/>
    </row>
    <row r="8070" spans="32:36" s="604" customFormat="1">
      <c r="AF8070" s="612"/>
      <c r="AJ8070" s="613"/>
    </row>
    <row r="8071" spans="32:36" s="604" customFormat="1">
      <c r="AF8071" s="612"/>
      <c r="AJ8071" s="613"/>
    </row>
    <row r="8072" spans="32:36" s="604" customFormat="1">
      <c r="AF8072" s="612"/>
      <c r="AJ8072" s="613"/>
    </row>
    <row r="8073" spans="32:36" s="604" customFormat="1">
      <c r="AF8073" s="612"/>
      <c r="AJ8073" s="613"/>
    </row>
    <row r="8074" spans="32:36" s="604" customFormat="1">
      <c r="AF8074" s="612"/>
      <c r="AJ8074" s="613"/>
    </row>
    <row r="8075" spans="32:36" s="604" customFormat="1">
      <c r="AF8075" s="612"/>
      <c r="AJ8075" s="613"/>
    </row>
    <row r="8076" spans="32:36" s="604" customFormat="1">
      <c r="AF8076" s="612"/>
      <c r="AJ8076" s="613"/>
    </row>
    <row r="8077" spans="32:36" s="604" customFormat="1">
      <c r="AF8077" s="612"/>
      <c r="AJ8077" s="613"/>
    </row>
    <row r="8078" spans="32:36" s="604" customFormat="1">
      <c r="AF8078" s="612"/>
      <c r="AJ8078" s="613"/>
    </row>
    <row r="8079" spans="32:36" s="604" customFormat="1">
      <c r="AF8079" s="612"/>
      <c r="AJ8079" s="613"/>
    </row>
    <row r="8080" spans="32:36" s="604" customFormat="1">
      <c r="AF8080" s="612"/>
      <c r="AJ8080" s="613"/>
    </row>
    <row r="8081" spans="32:36" s="604" customFormat="1">
      <c r="AF8081" s="612"/>
      <c r="AJ8081" s="613"/>
    </row>
    <row r="8082" spans="32:36" s="604" customFormat="1">
      <c r="AF8082" s="612"/>
      <c r="AJ8082" s="613"/>
    </row>
    <row r="8083" spans="32:36" s="604" customFormat="1">
      <c r="AF8083" s="612"/>
      <c r="AJ8083" s="613"/>
    </row>
    <row r="8084" spans="32:36" s="604" customFormat="1">
      <c r="AF8084" s="612"/>
      <c r="AJ8084" s="613"/>
    </row>
    <row r="8085" spans="32:36" s="604" customFormat="1">
      <c r="AF8085" s="612"/>
      <c r="AJ8085" s="613"/>
    </row>
    <row r="8086" spans="32:36" s="604" customFormat="1">
      <c r="AF8086" s="612"/>
      <c r="AJ8086" s="613"/>
    </row>
    <row r="8087" spans="32:36" s="604" customFormat="1">
      <c r="AF8087" s="612"/>
      <c r="AJ8087" s="613"/>
    </row>
    <row r="8088" spans="32:36" s="604" customFormat="1">
      <c r="AF8088" s="612"/>
      <c r="AJ8088" s="613"/>
    </row>
    <row r="8089" spans="32:36" s="604" customFormat="1">
      <c r="AF8089" s="612"/>
      <c r="AJ8089" s="613"/>
    </row>
    <row r="8090" spans="32:36" s="604" customFormat="1">
      <c r="AF8090" s="612"/>
      <c r="AJ8090" s="613"/>
    </row>
    <row r="8091" spans="32:36" s="604" customFormat="1">
      <c r="AF8091" s="612"/>
      <c r="AJ8091" s="613"/>
    </row>
    <row r="8092" spans="32:36" s="604" customFormat="1">
      <c r="AF8092" s="612"/>
      <c r="AJ8092" s="613"/>
    </row>
    <row r="8093" spans="32:36" s="604" customFormat="1">
      <c r="AF8093" s="612"/>
      <c r="AJ8093" s="613"/>
    </row>
    <row r="8094" spans="32:36" s="604" customFormat="1">
      <c r="AF8094" s="612"/>
      <c r="AJ8094" s="613"/>
    </row>
    <row r="8095" spans="32:36" s="604" customFormat="1">
      <c r="AF8095" s="612"/>
      <c r="AJ8095" s="613"/>
    </row>
    <row r="8096" spans="32:36" s="604" customFormat="1">
      <c r="AF8096" s="612"/>
      <c r="AJ8096" s="613"/>
    </row>
    <row r="8097" spans="32:36" s="604" customFormat="1">
      <c r="AF8097" s="612"/>
      <c r="AJ8097" s="613"/>
    </row>
    <row r="8098" spans="32:36" s="604" customFormat="1">
      <c r="AF8098" s="612"/>
      <c r="AJ8098" s="613"/>
    </row>
    <row r="8099" spans="32:36" s="604" customFormat="1">
      <c r="AF8099" s="612"/>
      <c r="AJ8099" s="613"/>
    </row>
    <row r="8100" spans="32:36" s="604" customFormat="1">
      <c r="AF8100" s="612"/>
      <c r="AJ8100" s="613"/>
    </row>
    <row r="8101" spans="32:36" s="604" customFormat="1">
      <c r="AF8101" s="612"/>
      <c r="AJ8101" s="613"/>
    </row>
    <row r="8102" spans="32:36" s="604" customFormat="1">
      <c r="AF8102" s="612"/>
      <c r="AJ8102" s="613"/>
    </row>
    <row r="8103" spans="32:36" s="604" customFormat="1">
      <c r="AF8103" s="612"/>
      <c r="AJ8103" s="613"/>
    </row>
    <row r="8104" spans="32:36" s="604" customFormat="1">
      <c r="AF8104" s="612"/>
      <c r="AJ8104" s="613"/>
    </row>
    <row r="8105" spans="32:36" s="604" customFormat="1">
      <c r="AF8105" s="612"/>
      <c r="AJ8105" s="613"/>
    </row>
    <row r="8106" spans="32:36" s="604" customFormat="1">
      <c r="AF8106" s="612"/>
      <c r="AJ8106" s="613"/>
    </row>
    <row r="8107" spans="32:36" s="604" customFormat="1">
      <c r="AF8107" s="612"/>
      <c r="AJ8107" s="613"/>
    </row>
    <row r="8108" spans="32:36" s="604" customFormat="1">
      <c r="AF8108" s="612"/>
      <c r="AJ8108" s="613"/>
    </row>
    <row r="8109" spans="32:36" s="604" customFormat="1">
      <c r="AF8109" s="612"/>
      <c r="AJ8109" s="613"/>
    </row>
    <row r="8110" spans="32:36" s="604" customFormat="1">
      <c r="AF8110" s="612"/>
      <c r="AJ8110" s="613"/>
    </row>
    <row r="8111" spans="32:36" s="604" customFormat="1">
      <c r="AF8111" s="612"/>
      <c r="AJ8111" s="613"/>
    </row>
    <row r="8112" spans="32:36" s="604" customFormat="1">
      <c r="AF8112" s="612"/>
      <c r="AJ8112" s="613"/>
    </row>
    <row r="8113" spans="32:36" s="604" customFormat="1">
      <c r="AF8113" s="612"/>
      <c r="AJ8113" s="613"/>
    </row>
    <row r="8114" spans="32:36" s="604" customFormat="1">
      <c r="AF8114" s="612"/>
      <c r="AJ8114" s="613"/>
    </row>
    <row r="8115" spans="32:36" s="604" customFormat="1">
      <c r="AF8115" s="612"/>
      <c r="AJ8115" s="613"/>
    </row>
    <row r="8116" spans="32:36" s="604" customFormat="1">
      <c r="AF8116" s="612"/>
      <c r="AJ8116" s="613"/>
    </row>
    <row r="8117" spans="32:36" s="604" customFormat="1">
      <c r="AF8117" s="612"/>
      <c r="AJ8117" s="613"/>
    </row>
    <row r="8118" spans="32:36" s="604" customFormat="1">
      <c r="AF8118" s="612"/>
      <c r="AJ8118" s="613"/>
    </row>
    <row r="8119" spans="32:36" s="604" customFormat="1">
      <c r="AF8119" s="612"/>
      <c r="AJ8119" s="613"/>
    </row>
    <row r="8120" spans="32:36" s="604" customFormat="1">
      <c r="AF8120" s="612"/>
      <c r="AJ8120" s="613"/>
    </row>
    <row r="8121" spans="32:36" s="604" customFormat="1">
      <c r="AF8121" s="612"/>
      <c r="AJ8121" s="613"/>
    </row>
    <row r="8122" spans="32:36" s="604" customFormat="1">
      <c r="AF8122" s="612"/>
      <c r="AJ8122" s="613"/>
    </row>
    <row r="8123" spans="32:36" s="604" customFormat="1">
      <c r="AF8123" s="612"/>
      <c r="AJ8123" s="613"/>
    </row>
    <row r="8124" spans="32:36" s="604" customFormat="1">
      <c r="AF8124" s="612"/>
      <c r="AJ8124" s="613"/>
    </row>
    <row r="8125" spans="32:36" s="604" customFormat="1">
      <c r="AF8125" s="612"/>
      <c r="AJ8125" s="613"/>
    </row>
    <row r="8126" spans="32:36" s="604" customFormat="1">
      <c r="AF8126" s="612"/>
      <c r="AJ8126" s="613"/>
    </row>
    <row r="8127" spans="32:36" s="604" customFormat="1">
      <c r="AF8127" s="612"/>
      <c r="AJ8127" s="613"/>
    </row>
    <row r="8128" spans="32:36" s="604" customFormat="1">
      <c r="AF8128" s="612"/>
      <c r="AJ8128" s="613"/>
    </row>
    <row r="8129" spans="32:36" s="604" customFormat="1">
      <c r="AF8129" s="612"/>
      <c r="AJ8129" s="613"/>
    </row>
    <row r="8130" spans="32:36" s="604" customFormat="1">
      <c r="AF8130" s="612"/>
      <c r="AJ8130" s="613"/>
    </row>
    <row r="8131" spans="32:36" s="604" customFormat="1">
      <c r="AF8131" s="612"/>
      <c r="AJ8131" s="613"/>
    </row>
    <row r="8132" spans="32:36" s="604" customFormat="1">
      <c r="AF8132" s="612"/>
      <c r="AJ8132" s="613"/>
    </row>
    <row r="8133" spans="32:36" s="604" customFormat="1">
      <c r="AF8133" s="612"/>
      <c r="AJ8133" s="613"/>
    </row>
    <row r="8134" spans="32:36" s="604" customFormat="1">
      <c r="AF8134" s="612"/>
      <c r="AJ8134" s="613"/>
    </row>
    <row r="8135" spans="32:36" s="604" customFormat="1">
      <c r="AF8135" s="612"/>
      <c r="AJ8135" s="613"/>
    </row>
    <row r="8136" spans="32:36" s="604" customFormat="1">
      <c r="AF8136" s="612"/>
      <c r="AJ8136" s="613"/>
    </row>
    <row r="8137" spans="32:36" s="604" customFormat="1">
      <c r="AF8137" s="612"/>
      <c r="AJ8137" s="613"/>
    </row>
    <row r="8138" spans="32:36" s="604" customFormat="1">
      <c r="AF8138" s="612"/>
      <c r="AJ8138" s="613"/>
    </row>
    <row r="8139" spans="32:36" s="604" customFormat="1">
      <c r="AF8139" s="612"/>
      <c r="AJ8139" s="613"/>
    </row>
    <row r="8140" spans="32:36" s="604" customFormat="1">
      <c r="AF8140" s="612"/>
      <c r="AJ8140" s="613"/>
    </row>
    <row r="8141" spans="32:36" s="604" customFormat="1">
      <c r="AF8141" s="612"/>
      <c r="AJ8141" s="613"/>
    </row>
    <row r="8142" spans="32:36" s="604" customFormat="1">
      <c r="AF8142" s="612"/>
      <c r="AJ8142" s="613"/>
    </row>
    <row r="8143" spans="32:36" s="604" customFormat="1">
      <c r="AF8143" s="612"/>
      <c r="AJ8143" s="613"/>
    </row>
    <row r="8144" spans="32:36" s="604" customFormat="1">
      <c r="AF8144" s="612"/>
      <c r="AJ8144" s="613"/>
    </row>
    <row r="8145" spans="32:36" s="604" customFormat="1">
      <c r="AF8145" s="612"/>
      <c r="AJ8145" s="613"/>
    </row>
    <row r="8146" spans="32:36" s="604" customFormat="1">
      <c r="AF8146" s="612"/>
      <c r="AJ8146" s="613"/>
    </row>
    <row r="8147" spans="32:36" s="604" customFormat="1">
      <c r="AF8147" s="612"/>
      <c r="AJ8147" s="613"/>
    </row>
    <row r="8148" spans="32:36" s="604" customFormat="1">
      <c r="AF8148" s="612"/>
      <c r="AJ8148" s="613"/>
    </row>
    <row r="8149" spans="32:36" s="604" customFormat="1">
      <c r="AF8149" s="612"/>
      <c r="AJ8149" s="613"/>
    </row>
    <row r="8150" spans="32:36" s="604" customFormat="1">
      <c r="AF8150" s="612"/>
      <c r="AJ8150" s="613"/>
    </row>
    <row r="8151" spans="32:36" s="604" customFormat="1">
      <c r="AF8151" s="612"/>
      <c r="AJ8151" s="613"/>
    </row>
    <row r="8152" spans="32:36" s="604" customFormat="1">
      <c r="AF8152" s="612"/>
      <c r="AJ8152" s="613"/>
    </row>
    <row r="8153" spans="32:36" s="604" customFormat="1">
      <c r="AF8153" s="612"/>
      <c r="AJ8153" s="613"/>
    </row>
    <row r="8154" spans="32:36" s="604" customFormat="1">
      <c r="AF8154" s="612"/>
      <c r="AJ8154" s="613"/>
    </row>
    <row r="8155" spans="32:36" s="604" customFormat="1">
      <c r="AF8155" s="612"/>
      <c r="AJ8155" s="613"/>
    </row>
    <row r="8156" spans="32:36" s="604" customFormat="1">
      <c r="AF8156" s="612"/>
      <c r="AJ8156" s="613"/>
    </row>
    <row r="8157" spans="32:36" s="604" customFormat="1">
      <c r="AF8157" s="612"/>
      <c r="AJ8157" s="613"/>
    </row>
    <row r="8158" spans="32:36" s="604" customFormat="1">
      <c r="AF8158" s="612"/>
      <c r="AJ8158" s="613"/>
    </row>
    <row r="8159" spans="32:36" s="604" customFormat="1">
      <c r="AF8159" s="612"/>
      <c r="AJ8159" s="613"/>
    </row>
    <row r="8160" spans="32:36" s="604" customFormat="1">
      <c r="AF8160" s="612"/>
      <c r="AJ8160" s="613"/>
    </row>
    <row r="8161" spans="32:36" s="604" customFormat="1">
      <c r="AF8161" s="612"/>
      <c r="AJ8161" s="613"/>
    </row>
    <row r="8162" spans="32:36" s="604" customFormat="1">
      <c r="AF8162" s="612"/>
      <c r="AJ8162" s="613"/>
    </row>
    <row r="8163" spans="32:36" s="604" customFormat="1">
      <c r="AF8163" s="612"/>
      <c r="AJ8163" s="613"/>
    </row>
    <row r="8164" spans="32:36" s="604" customFormat="1">
      <c r="AF8164" s="612"/>
      <c r="AJ8164" s="613"/>
    </row>
    <row r="8165" spans="32:36" s="604" customFormat="1">
      <c r="AF8165" s="612"/>
      <c r="AJ8165" s="613"/>
    </row>
    <row r="8166" spans="32:36" s="604" customFormat="1">
      <c r="AF8166" s="612"/>
      <c r="AJ8166" s="613"/>
    </row>
    <row r="8167" spans="32:36" s="604" customFormat="1">
      <c r="AF8167" s="612"/>
      <c r="AJ8167" s="613"/>
    </row>
    <row r="8168" spans="32:36" s="604" customFormat="1">
      <c r="AF8168" s="612"/>
      <c r="AJ8168" s="613"/>
    </row>
    <row r="8169" spans="32:36" s="604" customFormat="1">
      <c r="AF8169" s="612"/>
      <c r="AJ8169" s="613"/>
    </row>
    <row r="8170" spans="32:36" s="604" customFormat="1">
      <c r="AF8170" s="612"/>
      <c r="AJ8170" s="613"/>
    </row>
    <row r="8171" spans="32:36" s="604" customFormat="1">
      <c r="AF8171" s="612"/>
      <c r="AJ8171" s="613"/>
    </row>
    <row r="8172" spans="32:36" s="604" customFormat="1">
      <c r="AF8172" s="612"/>
      <c r="AJ8172" s="613"/>
    </row>
    <row r="8173" spans="32:36" s="604" customFormat="1">
      <c r="AF8173" s="612"/>
      <c r="AJ8173" s="613"/>
    </row>
    <row r="8174" spans="32:36" s="604" customFormat="1">
      <c r="AF8174" s="612"/>
      <c r="AJ8174" s="613"/>
    </row>
    <row r="8175" spans="32:36" s="604" customFormat="1">
      <c r="AF8175" s="612"/>
      <c r="AJ8175" s="613"/>
    </row>
    <row r="8176" spans="32:36" s="604" customFormat="1">
      <c r="AF8176" s="612"/>
      <c r="AJ8176" s="613"/>
    </row>
    <row r="8177" spans="32:36" s="604" customFormat="1">
      <c r="AF8177" s="612"/>
      <c r="AJ8177" s="613"/>
    </row>
    <row r="8178" spans="32:36" s="604" customFormat="1">
      <c r="AF8178" s="612"/>
      <c r="AJ8178" s="613"/>
    </row>
    <row r="8179" spans="32:36" s="604" customFormat="1">
      <c r="AF8179" s="612"/>
      <c r="AJ8179" s="613"/>
    </row>
    <row r="8180" spans="32:36" s="604" customFormat="1">
      <c r="AF8180" s="612"/>
      <c r="AJ8180" s="613"/>
    </row>
    <row r="8181" spans="32:36" s="604" customFormat="1">
      <c r="AF8181" s="612"/>
      <c r="AJ8181" s="613"/>
    </row>
    <row r="8182" spans="32:36" s="604" customFormat="1">
      <c r="AF8182" s="612"/>
      <c r="AJ8182" s="613"/>
    </row>
    <row r="8183" spans="32:36" s="604" customFormat="1">
      <c r="AF8183" s="612"/>
      <c r="AJ8183" s="613"/>
    </row>
    <row r="8184" spans="32:36" s="604" customFormat="1">
      <c r="AF8184" s="612"/>
      <c r="AJ8184" s="613"/>
    </row>
    <row r="8185" spans="32:36" s="604" customFormat="1">
      <c r="AF8185" s="612"/>
      <c r="AJ8185" s="613"/>
    </row>
    <row r="8186" spans="32:36" s="604" customFormat="1">
      <c r="AF8186" s="612"/>
      <c r="AJ8186" s="613"/>
    </row>
    <row r="8187" spans="32:36" s="604" customFormat="1">
      <c r="AF8187" s="612"/>
      <c r="AJ8187" s="613"/>
    </row>
    <row r="8188" spans="32:36" s="604" customFormat="1">
      <c r="AF8188" s="612"/>
      <c r="AJ8188" s="613"/>
    </row>
    <row r="8189" spans="32:36" s="604" customFormat="1">
      <c r="AF8189" s="612"/>
      <c r="AJ8189" s="613"/>
    </row>
    <row r="8190" spans="32:36" s="604" customFormat="1">
      <c r="AF8190" s="612"/>
      <c r="AJ8190" s="613"/>
    </row>
    <row r="8191" spans="32:36" s="604" customFormat="1">
      <c r="AF8191" s="612"/>
      <c r="AJ8191" s="613"/>
    </row>
    <row r="8192" spans="32:36" s="604" customFormat="1">
      <c r="AF8192" s="612"/>
      <c r="AJ8192" s="613"/>
    </row>
    <row r="8193" spans="32:36" s="604" customFormat="1">
      <c r="AF8193" s="612"/>
      <c r="AJ8193" s="613"/>
    </row>
    <row r="8194" spans="32:36" s="604" customFormat="1">
      <c r="AF8194" s="612"/>
      <c r="AJ8194" s="613"/>
    </row>
    <row r="8195" spans="32:36" s="604" customFormat="1">
      <c r="AF8195" s="612"/>
      <c r="AJ8195" s="613"/>
    </row>
    <row r="8196" spans="32:36" s="604" customFormat="1">
      <c r="AF8196" s="612"/>
      <c r="AJ8196" s="613"/>
    </row>
    <row r="8197" spans="32:36" s="604" customFormat="1">
      <c r="AF8197" s="612"/>
      <c r="AJ8197" s="613"/>
    </row>
    <row r="8198" spans="32:36" s="604" customFormat="1">
      <c r="AF8198" s="612"/>
      <c r="AJ8198" s="613"/>
    </row>
    <row r="8199" spans="32:36" s="604" customFormat="1">
      <c r="AF8199" s="612"/>
      <c r="AJ8199" s="613"/>
    </row>
    <row r="8200" spans="32:36" s="604" customFormat="1">
      <c r="AF8200" s="612"/>
      <c r="AJ8200" s="613"/>
    </row>
    <row r="8201" spans="32:36" s="604" customFormat="1">
      <c r="AF8201" s="612"/>
      <c r="AJ8201" s="613"/>
    </row>
    <row r="8202" spans="32:36" s="604" customFormat="1">
      <c r="AF8202" s="612"/>
      <c r="AJ8202" s="613"/>
    </row>
    <row r="8203" spans="32:36" s="604" customFormat="1">
      <c r="AF8203" s="612"/>
      <c r="AJ8203" s="613"/>
    </row>
    <row r="8204" spans="32:36" s="604" customFormat="1">
      <c r="AF8204" s="612"/>
      <c r="AJ8204" s="613"/>
    </row>
    <row r="8205" spans="32:36" s="604" customFormat="1">
      <c r="AF8205" s="612"/>
      <c r="AJ8205" s="613"/>
    </row>
    <row r="8206" spans="32:36" s="604" customFormat="1">
      <c r="AF8206" s="612"/>
      <c r="AJ8206" s="613"/>
    </row>
    <row r="8207" spans="32:36" s="604" customFormat="1">
      <c r="AF8207" s="612"/>
      <c r="AJ8207" s="613"/>
    </row>
    <row r="8208" spans="32:36" s="604" customFormat="1">
      <c r="AF8208" s="612"/>
      <c r="AJ8208" s="613"/>
    </row>
    <row r="8209" spans="32:36" s="604" customFormat="1">
      <c r="AF8209" s="612"/>
      <c r="AJ8209" s="613"/>
    </row>
    <row r="8210" spans="32:36" s="604" customFormat="1">
      <c r="AF8210" s="612"/>
      <c r="AJ8210" s="613"/>
    </row>
    <row r="8211" spans="32:36" s="604" customFormat="1">
      <c r="AF8211" s="612"/>
      <c r="AJ8211" s="613"/>
    </row>
    <row r="8212" spans="32:36" s="604" customFormat="1">
      <c r="AF8212" s="612"/>
      <c r="AJ8212" s="613"/>
    </row>
    <row r="8213" spans="32:36" s="604" customFormat="1">
      <c r="AF8213" s="612"/>
      <c r="AJ8213" s="613"/>
    </row>
    <row r="8214" spans="32:36" s="604" customFormat="1">
      <c r="AF8214" s="612"/>
      <c r="AJ8214" s="613"/>
    </row>
    <row r="8215" spans="32:36" s="604" customFormat="1">
      <c r="AF8215" s="612"/>
      <c r="AJ8215" s="613"/>
    </row>
    <row r="8216" spans="32:36" s="604" customFormat="1">
      <c r="AF8216" s="612"/>
      <c r="AJ8216" s="613"/>
    </row>
    <row r="8217" spans="32:36" s="604" customFormat="1">
      <c r="AF8217" s="612"/>
      <c r="AJ8217" s="613"/>
    </row>
    <row r="8218" spans="32:36" s="604" customFormat="1">
      <c r="AF8218" s="612"/>
      <c r="AJ8218" s="613"/>
    </row>
    <row r="8219" spans="32:36" s="604" customFormat="1">
      <c r="AF8219" s="612"/>
      <c r="AJ8219" s="613"/>
    </row>
    <row r="8220" spans="32:36" s="604" customFormat="1">
      <c r="AF8220" s="612"/>
      <c r="AJ8220" s="613"/>
    </row>
    <row r="8221" spans="32:36" s="604" customFormat="1">
      <c r="AF8221" s="612"/>
      <c r="AJ8221" s="613"/>
    </row>
    <row r="8222" spans="32:36" s="604" customFormat="1">
      <c r="AF8222" s="612"/>
      <c r="AJ8222" s="613"/>
    </row>
    <row r="8223" spans="32:36" s="604" customFormat="1">
      <c r="AF8223" s="612"/>
      <c r="AJ8223" s="613"/>
    </row>
    <row r="8224" spans="32:36" s="604" customFormat="1">
      <c r="AF8224" s="612"/>
      <c r="AJ8224" s="613"/>
    </row>
    <row r="8225" spans="32:36" s="604" customFormat="1">
      <c r="AF8225" s="612"/>
      <c r="AJ8225" s="613"/>
    </row>
    <row r="8226" spans="32:36" s="604" customFormat="1">
      <c r="AF8226" s="612"/>
      <c r="AJ8226" s="613"/>
    </row>
    <row r="8227" spans="32:36" s="604" customFormat="1">
      <c r="AF8227" s="612"/>
      <c r="AJ8227" s="613"/>
    </row>
    <row r="8228" spans="32:36" s="604" customFormat="1">
      <c r="AF8228" s="612"/>
      <c r="AJ8228" s="613"/>
    </row>
    <row r="8229" spans="32:36" s="604" customFormat="1">
      <c r="AF8229" s="612"/>
      <c r="AJ8229" s="613"/>
    </row>
    <row r="8230" spans="32:36" s="604" customFormat="1">
      <c r="AF8230" s="612"/>
      <c r="AJ8230" s="613"/>
    </row>
    <row r="8231" spans="32:36" s="604" customFormat="1">
      <c r="AF8231" s="612"/>
      <c r="AJ8231" s="613"/>
    </row>
    <row r="8232" spans="32:36" s="604" customFormat="1">
      <c r="AF8232" s="612"/>
      <c r="AJ8232" s="613"/>
    </row>
    <row r="8233" spans="32:36" s="604" customFormat="1">
      <c r="AF8233" s="612"/>
      <c r="AJ8233" s="613"/>
    </row>
    <row r="8234" spans="32:36" s="604" customFormat="1">
      <c r="AF8234" s="612"/>
      <c r="AJ8234" s="613"/>
    </row>
    <row r="8235" spans="32:36" s="604" customFormat="1">
      <c r="AF8235" s="612"/>
      <c r="AJ8235" s="613"/>
    </row>
    <row r="8236" spans="32:36" s="604" customFormat="1">
      <c r="AF8236" s="612"/>
      <c r="AJ8236" s="613"/>
    </row>
    <row r="8237" spans="32:36" s="604" customFormat="1">
      <c r="AF8237" s="612"/>
      <c r="AJ8237" s="613"/>
    </row>
    <row r="8238" spans="32:36" s="604" customFormat="1">
      <c r="AF8238" s="612"/>
      <c r="AJ8238" s="613"/>
    </row>
    <row r="8239" spans="32:36" s="604" customFormat="1">
      <c r="AF8239" s="612"/>
      <c r="AJ8239" s="613"/>
    </row>
    <row r="8240" spans="32:36" s="604" customFormat="1">
      <c r="AF8240" s="612"/>
      <c r="AJ8240" s="613"/>
    </row>
    <row r="8241" spans="32:36" s="604" customFormat="1">
      <c r="AF8241" s="612"/>
      <c r="AJ8241" s="613"/>
    </row>
    <row r="8242" spans="32:36" s="604" customFormat="1">
      <c r="AF8242" s="612"/>
      <c r="AJ8242" s="613"/>
    </row>
    <row r="8243" spans="32:36" s="604" customFormat="1">
      <c r="AF8243" s="612"/>
      <c r="AJ8243" s="613"/>
    </row>
    <row r="8244" spans="32:36" s="604" customFormat="1">
      <c r="AF8244" s="612"/>
      <c r="AJ8244" s="613"/>
    </row>
    <row r="8245" spans="32:36" s="604" customFormat="1">
      <c r="AF8245" s="612"/>
      <c r="AJ8245" s="613"/>
    </row>
    <row r="8246" spans="32:36" s="604" customFormat="1">
      <c r="AF8246" s="612"/>
      <c r="AJ8246" s="613"/>
    </row>
    <row r="8247" spans="32:36" s="604" customFormat="1">
      <c r="AF8247" s="612"/>
      <c r="AJ8247" s="613"/>
    </row>
    <row r="8248" spans="32:36" s="604" customFormat="1">
      <c r="AF8248" s="612"/>
      <c r="AJ8248" s="613"/>
    </row>
    <row r="8249" spans="32:36" s="604" customFormat="1">
      <c r="AF8249" s="612"/>
      <c r="AJ8249" s="613"/>
    </row>
    <row r="8250" spans="32:36" s="604" customFormat="1">
      <c r="AF8250" s="612"/>
      <c r="AJ8250" s="613"/>
    </row>
    <row r="8251" spans="32:36" s="604" customFormat="1">
      <c r="AF8251" s="612"/>
      <c r="AJ8251" s="613"/>
    </row>
    <row r="8252" spans="32:36" s="604" customFormat="1">
      <c r="AF8252" s="612"/>
      <c r="AJ8252" s="613"/>
    </row>
    <row r="8253" spans="32:36" s="604" customFormat="1">
      <c r="AF8253" s="612"/>
      <c r="AJ8253" s="613"/>
    </row>
    <row r="8254" spans="32:36" s="604" customFormat="1">
      <c r="AF8254" s="612"/>
      <c r="AJ8254" s="613"/>
    </row>
    <row r="8255" spans="32:36" s="604" customFormat="1">
      <c r="AF8255" s="612"/>
      <c r="AJ8255" s="613"/>
    </row>
    <row r="8256" spans="32:36" s="604" customFormat="1">
      <c r="AF8256" s="612"/>
      <c r="AJ8256" s="613"/>
    </row>
    <row r="8257" spans="32:36" s="604" customFormat="1">
      <c r="AF8257" s="612"/>
      <c r="AJ8257" s="613"/>
    </row>
    <row r="8258" spans="32:36" s="604" customFormat="1">
      <c r="AF8258" s="612"/>
      <c r="AJ8258" s="613"/>
    </row>
    <row r="8259" spans="32:36" s="604" customFormat="1">
      <c r="AF8259" s="612"/>
      <c r="AJ8259" s="613"/>
    </row>
    <row r="8260" spans="32:36" s="604" customFormat="1">
      <c r="AF8260" s="612"/>
      <c r="AJ8260" s="613"/>
    </row>
    <row r="8261" spans="32:36" s="604" customFormat="1">
      <c r="AF8261" s="612"/>
      <c r="AJ8261" s="613"/>
    </row>
    <row r="8262" spans="32:36" s="604" customFormat="1">
      <c r="AF8262" s="612"/>
      <c r="AJ8262" s="613"/>
    </row>
    <row r="8263" spans="32:36" s="604" customFormat="1">
      <c r="AF8263" s="612"/>
      <c r="AJ8263" s="613"/>
    </row>
    <row r="8264" spans="32:36" s="604" customFormat="1">
      <c r="AF8264" s="612"/>
      <c r="AJ8264" s="613"/>
    </row>
    <row r="8265" spans="32:36" s="604" customFormat="1">
      <c r="AF8265" s="612"/>
      <c r="AJ8265" s="613"/>
    </row>
    <row r="8266" spans="32:36" s="604" customFormat="1">
      <c r="AF8266" s="612"/>
      <c r="AJ8266" s="613"/>
    </row>
    <row r="8267" spans="32:36" s="604" customFormat="1">
      <c r="AF8267" s="612"/>
      <c r="AJ8267" s="613"/>
    </row>
    <row r="8268" spans="32:36" s="604" customFormat="1">
      <c r="AF8268" s="612"/>
      <c r="AJ8268" s="613"/>
    </row>
    <row r="8269" spans="32:36" s="604" customFormat="1">
      <c r="AF8269" s="612"/>
      <c r="AJ8269" s="613"/>
    </row>
    <row r="8270" spans="32:36" s="604" customFormat="1">
      <c r="AF8270" s="612"/>
      <c r="AJ8270" s="613"/>
    </row>
    <row r="8271" spans="32:36" s="604" customFormat="1">
      <c r="AF8271" s="612"/>
      <c r="AJ8271" s="613"/>
    </row>
    <row r="8272" spans="32:36" s="604" customFormat="1">
      <c r="AF8272" s="612"/>
      <c r="AJ8272" s="613"/>
    </row>
    <row r="8273" spans="32:36" s="604" customFormat="1">
      <c r="AF8273" s="612"/>
      <c r="AJ8273" s="613"/>
    </row>
    <row r="8274" spans="32:36" s="604" customFormat="1">
      <c r="AF8274" s="612"/>
      <c r="AJ8274" s="613"/>
    </row>
    <row r="8275" spans="32:36" s="604" customFormat="1">
      <c r="AF8275" s="612"/>
      <c r="AJ8275" s="613"/>
    </row>
    <row r="8276" spans="32:36" s="604" customFormat="1">
      <c r="AF8276" s="612"/>
      <c r="AJ8276" s="613"/>
    </row>
    <row r="8277" spans="32:36" s="604" customFormat="1">
      <c r="AF8277" s="612"/>
      <c r="AJ8277" s="613"/>
    </row>
    <row r="8278" spans="32:36" s="604" customFormat="1">
      <c r="AF8278" s="612"/>
      <c r="AJ8278" s="613"/>
    </row>
    <row r="8279" spans="32:36" s="604" customFormat="1">
      <c r="AF8279" s="612"/>
      <c r="AJ8279" s="613"/>
    </row>
    <row r="8280" spans="32:36" s="604" customFormat="1">
      <c r="AF8280" s="612"/>
      <c r="AJ8280" s="613"/>
    </row>
    <row r="8281" spans="32:36" s="604" customFormat="1">
      <c r="AF8281" s="612"/>
      <c r="AJ8281" s="613"/>
    </row>
    <row r="8282" spans="32:36" s="604" customFormat="1">
      <c r="AF8282" s="612"/>
      <c r="AJ8282" s="613"/>
    </row>
    <row r="8283" spans="32:36" s="604" customFormat="1">
      <c r="AF8283" s="612"/>
      <c r="AJ8283" s="613"/>
    </row>
    <row r="8284" spans="32:36" s="604" customFormat="1">
      <c r="AF8284" s="612"/>
      <c r="AJ8284" s="613"/>
    </row>
    <row r="8285" spans="32:36" s="604" customFormat="1">
      <c r="AF8285" s="612"/>
      <c r="AJ8285" s="613"/>
    </row>
    <row r="8286" spans="32:36" s="604" customFormat="1">
      <c r="AF8286" s="612"/>
      <c r="AJ8286" s="613"/>
    </row>
    <row r="8287" spans="32:36" s="604" customFormat="1">
      <c r="AF8287" s="612"/>
      <c r="AJ8287" s="613"/>
    </row>
    <row r="8288" spans="32:36" s="604" customFormat="1">
      <c r="AF8288" s="612"/>
      <c r="AJ8288" s="613"/>
    </row>
    <row r="8289" spans="32:36" s="604" customFormat="1">
      <c r="AF8289" s="612"/>
      <c r="AJ8289" s="613"/>
    </row>
    <row r="8290" spans="32:36" s="604" customFormat="1">
      <c r="AF8290" s="612"/>
      <c r="AJ8290" s="613"/>
    </row>
    <row r="8291" spans="32:36" s="604" customFormat="1">
      <c r="AF8291" s="612"/>
      <c r="AJ8291" s="613"/>
    </row>
    <row r="8292" spans="32:36" s="604" customFormat="1">
      <c r="AF8292" s="612"/>
      <c r="AJ8292" s="613"/>
    </row>
    <row r="8293" spans="32:36" s="604" customFormat="1">
      <c r="AF8293" s="612"/>
      <c r="AJ8293" s="613"/>
    </row>
    <row r="8294" spans="32:36" s="604" customFormat="1">
      <c r="AF8294" s="612"/>
      <c r="AJ8294" s="613"/>
    </row>
    <row r="8295" spans="32:36" s="604" customFormat="1">
      <c r="AF8295" s="612"/>
      <c r="AJ8295" s="613"/>
    </row>
    <row r="8296" spans="32:36" s="604" customFormat="1">
      <c r="AF8296" s="612"/>
      <c r="AJ8296" s="613"/>
    </row>
    <row r="8297" spans="32:36" s="604" customFormat="1">
      <c r="AF8297" s="612"/>
      <c r="AJ8297" s="613"/>
    </row>
    <row r="8298" spans="32:36" s="604" customFormat="1">
      <c r="AF8298" s="612"/>
      <c r="AJ8298" s="613"/>
    </row>
    <row r="8299" spans="32:36" s="604" customFormat="1">
      <c r="AF8299" s="612"/>
      <c r="AJ8299" s="613"/>
    </row>
    <row r="8300" spans="32:36" s="604" customFormat="1">
      <c r="AF8300" s="612"/>
      <c r="AJ8300" s="613"/>
    </row>
    <row r="8301" spans="32:36" s="604" customFormat="1">
      <c r="AF8301" s="612"/>
      <c r="AJ8301" s="613"/>
    </row>
    <row r="8302" spans="32:36" s="604" customFormat="1">
      <c r="AF8302" s="612"/>
      <c r="AJ8302" s="613"/>
    </row>
    <row r="8303" spans="32:36" s="604" customFormat="1">
      <c r="AF8303" s="612"/>
      <c r="AJ8303" s="613"/>
    </row>
    <row r="8304" spans="32:36" s="604" customFormat="1">
      <c r="AF8304" s="612"/>
      <c r="AJ8304" s="613"/>
    </row>
    <row r="8305" spans="32:36" s="604" customFormat="1">
      <c r="AF8305" s="612"/>
      <c r="AJ8305" s="613"/>
    </row>
    <row r="8306" spans="32:36" s="604" customFormat="1">
      <c r="AF8306" s="612"/>
      <c r="AJ8306" s="613"/>
    </row>
    <row r="8307" spans="32:36" s="604" customFormat="1">
      <c r="AF8307" s="612"/>
      <c r="AJ8307" s="613"/>
    </row>
    <row r="8308" spans="32:36" s="604" customFormat="1">
      <c r="AF8308" s="612"/>
      <c r="AJ8308" s="613"/>
    </row>
    <row r="8309" spans="32:36" s="604" customFormat="1">
      <c r="AF8309" s="612"/>
      <c r="AJ8309" s="613"/>
    </row>
    <row r="8310" spans="32:36" s="604" customFormat="1">
      <c r="AF8310" s="612"/>
      <c r="AJ8310" s="613"/>
    </row>
    <row r="8311" spans="32:36" s="604" customFormat="1">
      <c r="AF8311" s="612"/>
      <c r="AJ8311" s="613"/>
    </row>
    <row r="8312" spans="32:36" s="604" customFormat="1">
      <c r="AF8312" s="612"/>
      <c r="AJ8312" s="613"/>
    </row>
    <row r="8313" spans="32:36" s="604" customFormat="1">
      <c r="AF8313" s="612"/>
      <c r="AJ8313" s="613"/>
    </row>
    <row r="8314" spans="32:36" s="604" customFormat="1">
      <c r="AF8314" s="612"/>
      <c r="AJ8314" s="613"/>
    </row>
    <row r="8315" spans="32:36" s="604" customFormat="1">
      <c r="AF8315" s="612"/>
      <c r="AJ8315" s="613"/>
    </row>
    <row r="8316" spans="32:36" s="604" customFormat="1">
      <c r="AF8316" s="612"/>
      <c r="AJ8316" s="613"/>
    </row>
    <row r="8317" spans="32:36" s="604" customFormat="1">
      <c r="AF8317" s="612"/>
      <c r="AJ8317" s="613"/>
    </row>
    <row r="8318" spans="32:36" s="604" customFormat="1">
      <c r="AF8318" s="612"/>
      <c r="AJ8318" s="613"/>
    </row>
    <row r="8319" spans="32:36" s="604" customFormat="1">
      <c r="AF8319" s="612"/>
      <c r="AJ8319" s="613"/>
    </row>
    <row r="8320" spans="32:36" s="604" customFormat="1">
      <c r="AF8320" s="612"/>
      <c r="AJ8320" s="613"/>
    </row>
    <row r="8321" spans="32:36" s="604" customFormat="1">
      <c r="AF8321" s="612"/>
      <c r="AJ8321" s="613"/>
    </row>
    <row r="8322" spans="32:36" s="604" customFormat="1">
      <c r="AF8322" s="612"/>
      <c r="AJ8322" s="613"/>
    </row>
    <row r="8323" spans="32:36" s="604" customFormat="1">
      <c r="AF8323" s="612"/>
      <c r="AJ8323" s="613"/>
    </row>
    <row r="8324" spans="32:36" s="604" customFormat="1">
      <c r="AF8324" s="612"/>
      <c r="AJ8324" s="613"/>
    </row>
    <row r="8325" spans="32:36" s="604" customFormat="1">
      <c r="AF8325" s="612"/>
      <c r="AJ8325" s="613"/>
    </row>
    <row r="8326" spans="32:36" s="604" customFormat="1">
      <c r="AF8326" s="612"/>
      <c r="AJ8326" s="613"/>
    </row>
    <row r="8327" spans="32:36" s="604" customFormat="1">
      <c r="AF8327" s="612"/>
      <c r="AJ8327" s="613"/>
    </row>
    <row r="8328" spans="32:36" s="604" customFormat="1">
      <c r="AF8328" s="612"/>
      <c r="AJ8328" s="613"/>
    </row>
    <row r="8329" spans="32:36" s="604" customFormat="1">
      <c r="AF8329" s="612"/>
      <c r="AJ8329" s="613"/>
    </row>
    <row r="8330" spans="32:36" s="604" customFormat="1">
      <c r="AF8330" s="612"/>
      <c r="AJ8330" s="613"/>
    </row>
    <row r="8331" spans="32:36" s="604" customFormat="1">
      <c r="AF8331" s="612"/>
      <c r="AJ8331" s="613"/>
    </row>
    <row r="8332" spans="32:36" s="604" customFormat="1">
      <c r="AF8332" s="612"/>
      <c r="AJ8332" s="613"/>
    </row>
    <row r="8333" spans="32:36" s="604" customFormat="1">
      <c r="AF8333" s="612"/>
      <c r="AJ8333" s="613"/>
    </row>
    <row r="8334" spans="32:36" s="604" customFormat="1">
      <c r="AF8334" s="612"/>
      <c r="AJ8334" s="613"/>
    </row>
    <row r="8335" spans="32:36" s="604" customFormat="1">
      <c r="AF8335" s="612"/>
      <c r="AJ8335" s="613"/>
    </row>
    <row r="8336" spans="32:36" s="604" customFormat="1">
      <c r="AF8336" s="612"/>
      <c r="AJ8336" s="613"/>
    </row>
    <row r="8337" spans="32:36" s="604" customFormat="1">
      <c r="AF8337" s="612"/>
      <c r="AJ8337" s="613"/>
    </row>
    <row r="8338" spans="32:36" s="604" customFormat="1">
      <c r="AF8338" s="612"/>
      <c r="AJ8338" s="613"/>
    </row>
    <row r="8339" spans="32:36" s="604" customFormat="1">
      <c r="AF8339" s="612"/>
      <c r="AJ8339" s="613"/>
    </row>
    <row r="8340" spans="32:36" s="604" customFormat="1">
      <c r="AF8340" s="612"/>
      <c r="AJ8340" s="613"/>
    </row>
    <row r="8341" spans="32:36" s="604" customFormat="1">
      <c r="AF8341" s="612"/>
      <c r="AJ8341" s="613"/>
    </row>
    <row r="8342" spans="32:36" s="604" customFormat="1">
      <c r="AF8342" s="612"/>
      <c r="AJ8342" s="613"/>
    </row>
    <row r="8343" spans="32:36" s="604" customFormat="1">
      <c r="AF8343" s="612"/>
      <c r="AJ8343" s="613"/>
    </row>
    <row r="8344" spans="32:36" s="604" customFormat="1">
      <c r="AF8344" s="612"/>
      <c r="AJ8344" s="613"/>
    </row>
    <row r="8345" spans="32:36" s="604" customFormat="1">
      <c r="AF8345" s="612"/>
      <c r="AJ8345" s="613"/>
    </row>
    <row r="8346" spans="32:36" s="604" customFormat="1">
      <c r="AF8346" s="612"/>
      <c r="AJ8346" s="613"/>
    </row>
    <row r="8347" spans="32:36" s="604" customFormat="1">
      <c r="AF8347" s="612"/>
      <c r="AJ8347" s="613"/>
    </row>
    <row r="8348" spans="32:36" s="604" customFormat="1">
      <c r="AF8348" s="612"/>
      <c r="AJ8348" s="613"/>
    </row>
    <row r="8349" spans="32:36" s="604" customFormat="1">
      <c r="AF8349" s="612"/>
      <c r="AJ8349" s="613"/>
    </row>
    <row r="8350" spans="32:36" s="604" customFormat="1">
      <c r="AF8350" s="612"/>
      <c r="AJ8350" s="613"/>
    </row>
    <row r="8351" spans="32:36" s="604" customFormat="1">
      <c r="AF8351" s="612"/>
      <c r="AJ8351" s="613"/>
    </row>
    <row r="8352" spans="32:36" s="604" customFormat="1">
      <c r="AF8352" s="612"/>
      <c r="AJ8352" s="613"/>
    </row>
    <row r="8353" spans="32:36" s="604" customFormat="1">
      <c r="AF8353" s="612"/>
      <c r="AJ8353" s="613"/>
    </row>
    <row r="8354" spans="32:36" s="604" customFormat="1">
      <c r="AF8354" s="612"/>
      <c r="AJ8354" s="613"/>
    </row>
    <row r="8355" spans="32:36" s="604" customFormat="1">
      <c r="AF8355" s="612"/>
      <c r="AJ8355" s="613"/>
    </row>
    <row r="8356" spans="32:36" s="604" customFormat="1">
      <c r="AF8356" s="612"/>
      <c r="AJ8356" s="613"/>
    </row>
    <row r="8357" spans="32:36" s="604" customFormat="1">
      <c r="AF8357" s="612"/>
      <c r="AJ8357" s="613"/>
    </row>
    <row r="8358" spans="32:36" s="604" customFormat="1">
      <c r="AF8358" s="612"/>
      <c r="AJ8358" s="613"/>
    </row>
    <row r="8359" spans="32:36" s="604" customFormat="1">
      <c r="AF8359" s="612"/>
      <c r="AJ8359" s="613"/>
    </row>
    <row r="8360" spans="32:36" s="604" customFormat="1">
      <c r="AF8360" s="612"/>
      <c r="AJ8360" s="613"/>
    </row>
    <row r="8361" spans="32:36" s="604" customFormat="1">
      <c r="AF8361" s="612"/>
      <c r="AJ8361" s="613"/>
    </row>
    <row r="8362" spans="32:36" s="604" customFormat="1">
      <c r="AF8362" s="612"/>
      <c r="AJ8362" s="613"/>
    </row>
    <row r="8363" spans="32:36" s="604" customFormat="1">
      <c r="AF8363" s="612"/>
      <c r="AJ8363" s="613"/>
    </row>
    <row r="8364" spans="32:36" s="604" customFormat="1">
      <c r="AF8364" s="612"/>
      <c r="AJ8364" s="613"/>
    </row>
    <row r="8365" spans="32:36" s="604" customFormat="1">
      <c r="AF8365" s="612"/>
      <c r="AJ8365" s="613"/>
    </row>
    <row r="8366" spans="32:36" s="604" customFormat="1">
      <c r="AF8366" s="612"/>
      <c r="AJ8366" s="613"/>
    </row>
    <row r="8367" spans="32:36" s="604" customFormat="1">
      <c r="AF8367" s="612"/>
      <c r="AJ8367" s="613"/>
    </row>
    <row r="8368" spans="32:36" s="604" customFormat="1">
      <c r="AF8368" s="612"/>
      <c r="AJ8368" s="613"/>
    </row>
    <row r="8369" spans="32:36" s="604" customFormat="1">
      <c r="AF8369" s="612"/>
      <c r="AJ8369" s="613"/>
    </row>
    <row r="8370" spans="32:36" s="604" customFormat="1">
      <c r="AF8370" s="612"/>
      <c r="AJ8370" s="613"/>
    </row>
    <row r="8371" spans="32:36" s="604" customFormat="1">
      <c r="AF8371" s="612"/>
      <c r="AJ8371" s="613"/>
    </row>
    <row r="8372" spans="32:36" s="604" customFormat="1">
      <c r="AF8372" s="612"/>
      <c r="AJ8372" s="613"/>
    </row>
    <row r="8373" spans="32:36" s="604" customFormat="1">
      <c r="AF8373" s="612"/>
      <c r="AJ8373" s="613"/>
    </row>
    <row r="8374" spans="32:36" s="604" customFormat="1">
      <c r="AF8374" s="612"/>
      <c r="AJ8374" s="613"/>
    </row>
    <row r="8375" spans="32:36" s="604" customFormat="1">
      <c r="AF8375" s="612"/>
      <c r="AJ8375" s="613"/>
    </row>
    <row r="8376" spans="32:36" s="604" customFormat="1">
      <c r="AF8376" s="612"/>
      <c r="AJ8376" s="613"/>
    </row>
    <row r="8377" spans="32:36" s="604" customFormat="1">
      <c r="AF8377" s="612"/>
      <c r="AJ8377" s="613"/>
    </row>
    <row r="8378" spans="32:36" s="604" customFormat="1">
      <c r="AF8378" s="612"/>
      <c r="AJ8378" s="613"/>
    </row>
    <row r="8379" spans="32:36" s="604" customFormat="1">
      <c r="AF8379" s="612"/>
      <c r="AJ8379" s="613"/>
    </row>
    <row r="8380" spans="32:36" s="604" customFormat="1">
      <c r="AF8380" s="612"/>
      <c r="AJ8380" s="613"/>
    </row>
    <row r="8381" spans="32:36" s="604" customFormat="1">
      <c r="AF8381" s="612"/>
      <c r="AJ8381" s="613"/>
    </row>
    <row r="8382" spans="32:36" s="604" customFormat="1">
      <c r="AF8382" s="612"/>
      <c r="AJ8382" s="613"/>
    </row>
    <row r="8383" spans="32:36" s="604" customFormat="1">
      <c r="AF8383" s="612"/>
      <c r="AJ8383" s="613"/>
    </row>
    <row r="8384" spans="32:36" s="604" customFormat="1">
      <c r="AF8384" s="612"/>
      <c r="AJ8384" s="613"/>
    </row>
    <row r="8385" spans="32:36" s="604" customFormat="1">
      <c r="AF8385" s="612"/>
      <c r="AJ8385" s="613"/>
    </row>
    <row r="8386" spans="32:36" s="604" customFormat="1">
      <c r="AF8386" s="612"/>
      <c r="AJ8386" s="613"/>
    </row>
    <row r="8387" spans="32:36" s="604" customFormat="1">
      <c r="AF8387" s="612"/>
      <c r="AJ8387" s="613"/>
    </row>
    <row r="8388" spans="32:36" s="604" customFormat="1">
      <c r="AF8388" s="612"/>
      <c r="AJ8388" s="613"/>
    </row>
    <row r="8389" spans="32:36" s="604" customFormat="1">
      <c r="AF8389" s="612"/>
      <c r="AJ8389" s="613"/>
    </row>
    <row r="8390" spans="32:36" s="604" customFormat="1">
      <c r="AF8390" s="612"/>
      <c r="AJ8390" s="613"/>
    </row>
    <row r="8391" spans="32:36" s="604" customFormat="1">
      <c r="AF8391" s="612"/>
      <c r="AJ8391" s="613"/>
    </row>
    <row r="8392" spans="32:36" s="604" customFormat="1">
      <c r="AF8392" s="612"/>
      <c r="AJ8392" s="613"/>
    </row>
    <row r="8393" spans="32:36" s="604" customFormat="1">
      <c r="AF8393" s="612"/>
      <c r="AJ8393" s="613"/>
    </row>
    <row r="8394" spans="32:36" s="604" customFormat="1">
      <c r="AF8394" s="612"/>
      <c r="AJ8394" s="613"/>
    </row>
    <row r="8395" spans="32:36" s="604" customFormat="1">
      <c r="AF8395" s="612"/>
      <c r="AJ8395" s="613"/>
    </row>
    <row r="8396" spans="32:36" s="604" customFormat="1">
      <c r="AF8396" s="612"/>
      <c r="AJ8396" s="613"/>
    </row>
    <row r="8397" spans="32:36" s="604" customFormat="1">
      <c r="AF8397" s="612"/>
      <c r="AJ8397" s="613"/>
    </row>
    <row r="8398" spans="32:36" s="604" customFormat="1">
      <c r="AF8398" s="612"/>
      <c r="AJ8398" s="613"/>
    </row>
    <row r="8399" spans="32:36" s="604" customFormat="1">
      <c r="AF8399" s="612"/>
      <c r="AJ8399" s="613"/>
    </row>
    <row r="8400" spans="32:36" s="604" customFormat="1">
      <c r="AF8400" s="612"/>
      <c r="AJ8400" s="613"/>
    </row>
    <row r="8401" spans="32:36" s="604" customFormat="1">
      <c r="AF8401" s="612"/>
      <c r="AJ8401" s="613"/>
    </row>
    <row r="8402" spans="32:36" s="604" customFormat="1">
      <c r="AF8402" s="612"/>
      <c r="AJ8402" s="613"/>
    </row>
    <row r="8403" spans="32:36" s="604" customFormat="1">
      <c r="AF8403" s="612"/>
      <c r="AJ8403" s="613"/>
    </row>
    <row r="8404" spans="32:36" s="604" customFormat="1">
      <c r="AF8404" s="612"/>
      <c r="AJ8404" s="613"/>
    </row>
    <row r="8405" spans="32:36" s="604" customFormat="1">
      <c r="AF8405" s="612"/>
      <c r="AJ8405" s="613"/>
    </row>
    <row r="8406" spans="32:36" s="604" customFormat="1">
      <c r="AF8406" s="612"/>
      <c r="AJ8406" s="613"/>
    </row>
    <row r="8407" spans="32:36" s="604" customFormat="1">
      <c r="AF8407" s="612"/>
      <c r="AJ8407" s="613"/>
    </row>
    <row r="8408" spans="32:36" s="604" customFormat="1">
      <c r="AF8408" s="612"/>
      <c r="AJ8408" s="613"/>
    </row>
    <row r="8409" spans="32:36" s="604" customFormat="1">
      <c r="AF8409" s="612"/>
      <c r="AJ8409" s="613"/>
    </row>
    <row r="8410" spans="32:36" s="604" customFormat="1">
      <c r="AF8410" s="612"/>
      <c r="AJ8410" s="613"/>
    </row>
    <row r="8411" spans="32:36" s="604" customFormat="1">
      <c r="AF8411" s="612"/>
      <c r="AJ8411" s="613"/>
    </row>
    <row r="8412" spans="32:36" s="604" customFormat="1">
      <c r="AF8412" s="612"/>
      <c r="AJ8412" s="613"/>
    </row>
    <row r="8413" spans="32:36" s="604" customFormat="1">
      <c r="AF8413" s="612"/>
      <c r="AJ8413" s="613"/>
    </row>
    <row r="8414" spans="32:36" s="604" customFormat="1">
      <c r="AF8414" s="612"/>
      <c r="AJ8414" s="613"/>
    </row>
    <row r="8415" spans="32:36" s="604" customFormat="1">
      <c r="AF8415" s="612"/>
      <c r="AJ8415" s="613"/>
    </row>
    <row r="8416" spans="32:36" s="604" customFormat="1">
      <c r="AF8416" s="612"/>
      <c r="AJ8416" s="613"/>
    </row>
    <row r="8417" spans="32:36" s="604" customFormat="1">
      <c r="AF8417" s="612"/>
      <c r="AJ8417" s="613"/>
    </row>
    <row r="8418" spans="32:36" s="604" customFormat="1">
      <c r="AF8418" s="612"/>
      <c r="AJ8418" s="613"/>
    </row>
    <row r="8419" spans="32:36" s="604" customFormat="1">
      <c r="AF8419" s="612"/>
      <c r="AJ8419" s="613"/>
    </row>
    <row r="8420" spans="32:36" s="604" customFormat="1">
      <c r="AF8420" s="612"/>
      <c r="AJ8420" s="613"/>
    </row>
    <row r="8421" spans="32:36" s="604" customFormat="1">
      <c r="AF8421" s="612"/>
      <c r="AJ8421" s="613"/>
    </row>
    <row r="8422" spans="32:36" s="604" customFormat="1">
      <c r="AF8422" s="612"/>
      <c r="AJ8422" s="613"/>
    </row>
    <row r="8423" spans="32:36" s="604" customFormat="1">
      <c r="AF8423" s="612"/>
      <c r="AJ8423" s="613"/>
    </row>
    <row r="8424" spans="32:36" s="604" customFormat="1">
      <c r="AF8424" s="612"/>
      <c r="AJ8424" s="613"/>
    </row>
    <row r="8425" spans="32:36" s="604" customFormat="1">
      <c r="AF8425" s="612"/>
      <c r="AJ8425" s="613"/>
    </row>
    <row r="8426" spans="32:36" s="604" customFormat="1">
      <c r="AF8426" s="612"/>
      <c r="AJ8426" s="613"/>
    </row>
    <row r="8427" spans="32:36" s="604" customFormat="1">
      <c r="AF8427" s="612"/>
      <c r="AJ8427" s="613"/>
    </row>
    <row r="8428" spans="32:36" s="604" customFormat="1">
      <c r="AF8428" s="612"/>
      <c r="AJ8428" s="613"/>
    </row>
    <row r="8429" spans="32:36" s="604" customFormat="1">
      <c r="AF8429" s="612"/>
      <c r="AJ8429" s="613"/>
    </row>
    <row r="8430" spans="32:36" s="604" customFormat="1">
      <c r="AF8430" s="612"/>
      <c r="AJ8430" s="613"/>
    </row>
    <row r="8431" spans="32:36" s="604" customFormat="1">
      <c r="AF8431" s="612"/>
      <c r="AJ8431" s="613"/>
    </row>
    <row r="8432" spans="32:36" s="604" customFormat="1">
      <c r="AF8432" s="612"/>
      <c r="AJ8432" s="613"/>
    </row>
    <row r="8433" spans="32:36" s="604" customFormat="1">
      <c r="AF8433" s="612"/>
      <c r="AJ8433" s="613"/>
    </row>
    <row r="8434" spans="32:36" s="604" customFormat="1">
      <c r="AF8434" s="612"/>
      <c r="AJ8434" s="613"/>
    </row>
    <row r="8435" spans="32:36" s="604" customFormat="1">
      <c r="AF8435" s="612"/>
      <c r="AJ8435" s="613"/>
    </row>
    <row r="8436" spans="32:36" s="604" customFormat="1">
      <c r="AF8436" s="612"/>
      <c r="AJ8436" s="613"/>
    </row>
    <row r="8437" spans="32:36" s="604" customFormat="1">
      <c r="AF8437" s="612"/>
      <c r="AJ8437" s="613"/>
    </row>
    <row r="8438" spans="32:36" s="604" customFormat="1">
      <c r="AF8438" s="612"/>
      <c r="AJ8438" s="613"/>
    </row>
    <row r="8439" spans="32:36" s="604" customFormat="1">
      <c r="AF8439" s="612"/>
      <c r="AJ8439" s="613"/>
    </row>
    <row r="8440" spans="32:36" s="604" customFormat="1">
      <c r="AF8440" s="612"/>
      <c r="AJ8440" s="613"/>
    </row>
    <row r="8441" spans="32:36" s="604" customFormat="1">
      <c r="AF8441" s="612"/>
      <c r="AJ8441" s="613"/>
    </row>
    <row r="8442" spans="32:36" s="604" customFormat="1">
      <c r="AF8442" s="612"/>
      <c r="AJ8442" s="613"/>
    </row>
    <row r="8443" spans="32:36" s="604" customFormat="1">
      <c r="AF8443" s="612"/>
      <c r="AJ8443" s="613"/>
    </row>
    <row r="8444" spans="32:36" s="604" customFormat="1">
      <c r="AF8444" s="612"/>
      <c r="AJ8444" s="613"/>
    </row>
    <row r="8445" spans="32:36" s="604" customFormat="1">
      <c r="AF8445" s="612"/>
      <c r="AJ8445" s="613"/>
    </row>
    <row r="8446" spans="32:36" s="604" customFormat="1">
      <c r="AF8446" s="612"/>
      <c r="AJ8446" s="613"/>
    </row>
    <row r="8447" spans="32:36" s="604" customFormat="1">
      <c r="AF8447" s="612"/>
      <c r="AJ8447" s="613"/>
    </row>
    <row r="8448" spans="32:36" s="604" customFormat="1">
      <c r="AF8448" s="612"/>
      <c r="AJ8448" s="613"/>
    </row>
    <row r="8449" spans="32:36" s="604" customFormat="1">
      <c r="AF8449" s="612"/>
      <c r="AJ8449" s="613"/>
    </row>
    <row r="8450" spans="32:36" s="604" customFormat="1">
      <c r="AF8450" s="612"/>
      <c r="AJ8450" s="613"/>
    </row>
    <row r="8451" spans="32:36" s="604" customFormat="1">
      <c r="AF8451" s="612"/>
      <c r="AJ8451" s="613"/>
    </row>
    <row r="8452" spans="32:36" s="604" customFormat="1">
      <c r="AF8452" s="612"/>
      <c r="AJ8452" s="613"/>
    </row>
    <row r="8453" spans="32:36" s="604" customFormat="1">
      <c r="AF8453" s="612"/>
      <c r="AJ8453" s="613"/>
    </row>
    <row r="8454" spans="32:36" s="604" customFormat="1">
      <c r="AF8454" s="612"/>
      <c r="AJ8454" s="613"/>
    </row>
    <row r="8455" spans="32:36" s="604" customFormat="1">
      <c r="AF8455" s="612"/>
      <c r="AJ8455" s="613"/>
    </row>
    <row r="8456" spans="32:36" s="604" customFormat="1">
      <c r="AF8456" s="612"/>
      <c r="AJ8456" s="613"/>
    </row>
    <row r="8457" spans="32:36" s="604" customFormat="1">
      <c r="AF8457" s="612"/>
      <c r="AJ8457" s="613"/>
    </row>
    <row r="8458" spans="32:36" s="604" customFormat="1">
      <c r="AF8458" s="612"/>
      <c r="AJ8458" s="613"/>
    </row>
    <row r="8459" spans="32:36" s="604" customFormat="1">
      <c r="AF8459" s="612"/>
      <c r="AJ8459" s="613"/>
    </row>
    <row r="8460" spans="32:36" s="604" customFormat="1">
      <c r="AF8460" s="612"/>
      <c r="AJ8460" s="613"/>
    </row>
    <row r="8461" spans="32:36" s="604" customFormat="1">
      <c r="AF8461" s="612"/>
      <c r="AJ8461" s="613"/>
    </row>
    <row r="8462" spans="32:36" s="604" customFormat="1">
      <c r="AF8462" s="612"/>
      <c r="AJ8462" s="613"/>
    </row>
    <row r="8463" spans="32:36" s="604" customFormat="1">
      <c r="AF8463" s="612"/>
      <c r="AJ8463" s="613"/>
    </row>
    <row r="8464" spans="32:36" s="604" customFormat="1">
      <c r="AF8464" s="612"/>
      <c r="AJ8464" s="613"/>
    </row>
    <row r="8465" spans="32:36" s="604" customFormat="1">
      <c r="AF8465" s="612"/>
      <c r="AJ8465" s="613"/>
    </row>
    <row r="8466" spans="32:36" s="604" customFormat="1">
      <c r="AF8466" s="612"/>
      <c r="AJ8466" s="613"/>
    </row>
    <row r="8467" spans="32:36" s="604" customFormat="1">
      <c r="AF8467" s="612"/>
      <c r="AJ8467" s="613"/>
    </row>
    <row r="8468" spans="32:36" s="604" customFormat="1">
      <c r="AF8468" s="612"/>
      <c r="AJ8468" s="613"/>
    </row>
    <row r="8469" spans="32:36" s="604" customFormat="1">
      <c r="AF8469" s="612"/>
      <c r="AJ8469" s="613"/>
    </row>
    <row r="8470" spans="32:36" s="604" customFormat="1">
      <c r="AF8470" s="612"/>
      <c r="AJ8470" s="613"/>
    </row>
    <row r="8471" spans="32:36" s="604" customFormat="1">
      <c r="AF8471" s="612"/>
      <c r="AJ8471" s="613"/>
    </row>
    <row r="8472" spans="32:36" s="604" customFormat="1">
      <c r="AF8472" s="612"/>
      <c r="AJ8472" s="613"/>
    </row>
    <row r="8473" spans="32:36" s="604" customFormat="1">
      <c r="AF8473" s="612"/>
      <c r="AJ8473" s="613"/>
    </row>
    <row r="8474" spans="32:36" s="604" customFormat="1">
      <c r="AF8474" s="612"/>
      <c r="AJ8474" s="613"/>
    </row>
    <row r="8475" spans="32:36" s="604" customFormat="1">
      <c r="AF8475" s="612"/>
      <c r="AJ8475" s="613"/>
    </row>
    <row r="8476" spans="32:36" s="604" customFormat="1">
      <c r="AF8476" s="612"/>
      <c r="AJ8476" s="613"/>
    </row>
    <row r="8477" spans="32:36" s="604" customFormat="1">
      <c r="AF8477" s="612"/>
      <c r="AJ8477" s="613"/>
    </row>
    <row r="8478" spans="32:36" s="604" customFormat="1">
      <c r="AF8478" s="612"/>
      <c r="AJ8478" s="613"/>
    </row>
    <row r="8479" spans="32:36" s="604" customFormat="1">
      <c r="AF8479" s="612"/>
      <c r="AJ8479" s="613"/>
    </row>
    <row r="8480" spans="32:36" s="604" customFormat="1">
      <c r="AF8480" s="612"/>
      <c r="AJ8480" s="613"/>
    </row>
    <row r="8481" spans="32:36" s="604" customFormat="1">
      <c r="AF8481" s="612"/>
      <c r="AJ8481" s="613"/>
    </row>
    <row r="8482" spans="32:36" s="604" customFormat="1">
      <c r="AF8482" s="612"/>
      <c r="AJ8482" s="613"/>
    </row>
    <row r="8483" spans="32:36" s="604" customFormat="1">
      <c r="AF8483" s="612"/>
      <c r="AJ8483" s="613"/>
    </row>
    <row r="8484" spans="32:36" s="604" customFormat="1">
      <c r="AF8484" s="612"/>
      <c r="AJ8484" s="613"/>
    </row>
    <row r="8485" spans="32:36" s="604" customFormat="1">
      <c r="AF8485" s="612"/>
      <c r="AJ8485" s="613"/>
    </row>
    <row r="8486" spans="32:36" s="604" customFormat="1">
      <c r="AF8486" s="612"/>
      <c r="AJ8486" s="613"/>
    </row>
    <row r="8487" spans="32:36" s="604" customFormat="1">
      <c r="AF8487" s="612"/>
      <c r="AJ8487" s="613"/>
    </row>
    <row r="8488" spans="32:36" s="604" customFormat="1">
      <c r="AF8488" s="612"/>
      <c r="AJ8488" s="613"/>
    </row>
    <row r="8489" spans="32:36" s="604" customFormat="1">
      <c r="AF8489" s="612"/>
      <c r="AJ8489" s="613"/>
    </row>
    <row r="8490" spans="32:36" s="604" customFormat="1">
      <c r="AF8490" s="612"/>
      <c r="AJ8490" s="613"/>
    </row>
    <row r="8491" spans="32:36" s="604" customFormat="1">
      <c r="AF8491" s="612"/>
      <c r="AJ8491" s="613"/>
    </row>
    <row r="8492" spans="32:36" s="604" customFormat="1">
      <c r="AF8492" s="612"/>
      <c r="AJ8492" s="613"/>
    </row>
    <row r="8493" spans="32:36" s="604" customFormat="1">
      <c r="AF8493" s="612"/>
      <c r="AJ8493" s="613"/>
    </row>
    <row r="8494" spans="32:36" s="604" customFormat="1">
      <c r="AF8494" s="612"/>
      <c r="AJ8494" s="613"/>
    </row>
    <row r="8495" spans="32:36" s="604" customFormat="1">
      <c r="AF8495" s="612"/>
      <c r="AJ8495" s="613"/>
    </row>
    <row r="8496" spans="32:36" s="604" customFormat="1">
      <c r="AF8496" s="612"/>
      <c r="AJ8496" s="613"/>
    </row>
    <row r="8497" spans="32:36" s="604" customFormat="1">
      <c r="AF8497" s="612"/>
      <c r="AJ8497" s="613"/>
    </row>
    <row r="8498" spans="32:36" s="604" customFormat="1">
      <c r="AF8498" s="612"/>
      <c r="AJ8498" s="613"/>
    </row>
    <row r="8499" spans="32:36" s="604" customFormat="1">
      <c r="AF8499" s="612"/>
      <c r="AJ8499" s="613"/>
    </row>
    <row r="8500" spans="32:36" s="604" customFormat="1">
      <c r="AF8500" s="612"/>
      <c r="AJ8500" s="613"/>
    </row>
    <row r="8501" spans="32:36" s="604" customFormat="1">
      <c r="AF8501" s="612"/>
      <c r="AJ8501" s="613"/>
    </row>
    <row r="8502" spans="32:36" s="604" customFormat="1">
      <c r="AF8502" s="612"/>
      <c r="AJ8502" s="613"/>
    </row>
    <row r="8503" spans="32:36" s="604" customFormat="1">
      <c r="AF8503" s="612"/>
      <c r="AJ8503" s="613"/>
    </row>
    <row r="8504" spans="32:36" s="604" customFormat="1">
      <c r="AF8504" s="612"/>
      <c r="AJ8504" s="613"/>
    </row>
    <row r="8505" spans="32:36" s="604" customFormat="1">
      <c r="AF8505" s="612"/>
      <c r="AJ8505" s="613"/>
    </row>
    <row r="8506" spans="32:36" s="604" customFormat="1">
      <c r="AF8506" s="612"/>
      <c r="AJ8506" s="613"/>
    </row>
    <row r="8507" spans="32:36" s="604" customFormat="1">
      <c r="AF8507" s="612"/>
      <c r="AJ8507" s="613"/>
    </row>
    <row r="8508" spans="32:36" s="604" customFormat="1">
      <c r="AF8508" s="612"/>
      <c r="AJ8508" s="613"/>
    </row>
    <row r="8509" spans="32:36" s="604" customFormat="1">
      <c r="AF8509" s="612"/>
      <c r="AJ8509" s="613"/>
    </row>
    <row r="8510" spans="32:36" s="604" customFormat="1">
      <c r="AF8510" s="612"/>
      <c r="AJ8510" s="613"/>
    </row>
    <row r="8511" spans="32:36" s="604" customFormat="1">
      <c r="AF8511" s="612"/>
      <c r="AJ8511" s="613"/>
    </row>
    <row r="8512" spans="32:36" s="604" customFormat="1">
      <c r="AF8512" s="612"/>
      <c r="AJ8512" s="613"/>
    </row>
    <row r="8513" spans="32:36" s="604" customFormat="1">
      <c r="AF8513" s="612"/>
      <c r="AJ8513" s="613"/>
    </row>
    <row r="8514" spans="32:36" s="604" customFormat="1">
      <c r="AF8514" s="612"/>
      <c r="AJ8514" s="613"/>
    </row>
    <row r="8515" spans="32:36" s="604" customFormat="1">
      <c r="AF8515" s="612"/>
      <c r="AJ8515" s="613"/>
    </row>
    <row r="8516" spans="32:36" s="604" customFormat="1">
      <c r="AF8516" s="612"/>
      <c r="AJ8516" s="613"/>
    </row>
    <row r="8517" spans="32:36" s="604" customFormat="1">
      <c r="AF8517" s="612"/>
      <c r="AJ8517" s="613"/>
    </row>
    <row r="8518" spans="32:36" s="604" customFormat="1">
      <c r="AF8518" s="612"/>
      <c r="AJ8518" s="613"/>
    </row>
    <row r="8519" spans="32:36" s="604" customFormat="1">
      <c r="AF8519" s="612"/>
      <c r="AJ8519" s="613"/>
    </row>
    <row r="8520" spans="32:36" s="604" customFormat="1">
      <c r="AF8520" s="612"/>
      <c r="AJ8520" s="613"/>
    </row>
    <row r="8521" spans="32:36" s="604" customFormat="1">
      <c r="AF8521" s="612"/>
      <c r="AJ8521" s="613"/>
    </row>
    <row r="8522" spans="32:36" s="604" customFormat="1">
      <c r="AF8522" s="612"/>
      <c r="AJ8522" s="613"/>
    </row>
    <row r="8523" spans="32:36" s="604" customFormat="1">
      <c r="AF8523" s="612"/>
      <c r="AJ8523" s="613"/>
    </row>
    <row r="8524" spans="32:36" s="604" customFormat="1">
      <c r="AF8524" s="612"/>
      <c r="AJ8524" s="613"/>
    </row>
    <row r="8525" spans="32:36" s="604" customFormat="1">
      <c r="AF8525" s="612"/>
      <c r="AJ8525" s="613"/>
    </row>
    <row r="8526" spans="32:36" s="604" customFormat="1">
      <c r="AF8526" s="612"/>
      <c r="AJ8526" s="613"/>
    </row>
    <row r="8527" spans="32:36" s="604" customFormat="1">
      <c r="AF8527" s="612"/>
      <c r="AJ8527" s="613"/>
    </row>
    <row r="8528" spans="32:36" s="604" customFormat="1">
      <c r="AF8528" s="612"/>
      <c r="AJ8528" s="613"/>
    </row>
    <row r="8529" spans="32:36" s="604" customFormat="1">
      <c r="AF8529" s="612"/>
      <c r="AJ8529" s="613"/>
    </row>
    <row r="8530" spans="32:36" s="604" customFormat="1">
      <c r="AF8530" s="612"/>
      <c r="AJ8530" s="613"/>
    </row>
    <row r="8531" spans="32:36" s="604" customFormat="1">
      <c r="AF8531" s="612"/>
      <c r="AJ8531" s="613"/>
    </row>
    <row r="8532" spans="32:36" s="604" customFormat="1">
      <c r="AF8532" s="612"/>
      <c r="AJ8532" s="613"/>
    </row>
    <row r="8533" spans="32:36" s="604" customFormat="1">
      <c r="AF8533" s="612"/>
      <c r="AJ8533" s="613"/>
    </row>
    <row r="8534" spans="32:36" s="604" customFormat="1">
      <c r="AF8534" s="612"/>
      <c r="AJ8534" s="613"/>
    </row>
    <row r="8535" spans="32:36" s="604" customFormat="1">
      <c r="AF8535" s="612"/>
      <c r="AJ8535" s="613"/>
    </row>
    <row r="8536" spans="32:36" s="604" customFormat="1">
      <c r="AF8536" s="612"/>
      <c r="AJ8536" s="613"/>
    </row>
    <row r="8537" spans="32:36" s="604" customFormat="1">
      <c r="AF8537" s="612"/>
      <c r="AJ8537" s="613"/>
    </row>
    <row r="8538" spans="32:36" s="604" customFormat="1">
      <c r="AF8538" s="612"/>
      <c r="AJ8538" s="613"/>
    </row>
    <row r="8539" spans="32:36" s="604" customFormat="1">
      <c r="AF8539" s="612"/>
      <c r="AJ8539" s="613"/>
    </row>
    <row r="8540" spans="32:36" s="604" customFormat="1">
      <c r="AF8540" s="612"/>
      <c r="AJ8540" s="613"/>
    </row>
    <row r="8541" spans="32:36" s="604" customFormat="1">
      <c r="AF8541" s="612"/>
      <c r="AJ8541" s="613"/>
    </row>
    <row r="8542" spans="32:36" s="604" customFormat="1">
      <c r="AF8542" s="612"/>
      <c r="AJ8542" s="613"/>
    </row>
    <row r="8543" spans="32:36" s="604" customFormat="1">
      <c r="AF8543" s="612"/>
      <c r="AJ8543" s="613"/>
    </row>
    <row r="8544" spans="32:36" s="604" customFormat="1">
      <c r="AF8544" s="612"/>
      <c r="AJ8544" s="613"/>
    </row>
    <row r="8545" spans="32:36" s="604" customFormat="1">
      <c r="AF8545" s="612"/>
      <c r="AJ8545" s="613"/>
    </row>
    <row r="8546" spans="32:36" s="604" customFormat="1">
      <c r="AF8546" s="612"/>
      <c r="AJ8546" s="613"/>
    </row>
    <row r="8547" spans="32:36" s="604" customFormat="1">
      <c r="AF8547" s="612"/>
      <c r="AJ8547" s="613"/>
    </row>
    <row r="8548" spans="32:36" s="604" customFormat="1">
      <c r="AF8548" s="612"/>
      <c r="AJ8548" s="613"/>
    </row>
    <row r="8549" spans="32:36" s="604" customFormat="1">
      <c r="AF8549" s="612"/>
      <c r="AJ8549" s="613"/>
    </row>
    <row r="8550" spans="32:36" s="604" customFormat="1">
      <c r="AF8550" s="612"/>
      <c r="AJ8550" s="613"/>
    </row>
    <row r="8551" spans="32:36" s="604" customFormat="1">
      <c r="AF8551" s="612"/>
      <c r="AJ8551" s="613"/>
    </row>
    <row r="8552" spans="32:36" s="604" customFormat="1">
      <c r="AF8552" s="612"/>
      <c r="AJ8552" s="613"/>
    </row>
    <row r="8553" spans="32:36" s="604" customFormat="1">
      <c r="AF8553" s="612"/>
      <c r="AJ8553" s="613"/>
    </row>
    <row r="8554" spans="32:36" s="604" customFormat="1">
      <c r="AF8554" s="612"/>
      <c r="AJ8554" s="613"/>
    </row>
    <row r="8555" spans="32:36" s="604" customFormat="1">
      <c r="AF8555" s="612"/>
      <c r="AJ8555" s="613"/>
    </row>
    <row r="8556" spans="32:36" s="604" customFormat="1">
      <c r="AF8556" s="612"/>
      <c r="AJ8556" s="613"/>
    </row>
    <row r="8557" spans="32:36" s="604" customFormat="1">
      <c r="AF8557" s="612"/>
      <c r="AJ8557" s="613"/>
    </row>
    <row r="8558" spans="32:36" s="604" customFormat="1">
      <c r="AF8558" s="612"/>
      <c r="AJ8558" s="613"/>
    </row>
    <row r="8559" spans="32:36" s="604" customFormat="1">
      <c r="AF8559" s="612"/>
      <c r="AJ8559" s="613"/>
    </row>
    <row r="8560" spans="32:36" s="604" customFormat="1">
      <c r="AF8560" s="612"/>
      <c r="AJ8560" s="613"/>
    </row>
    <row r="8561" spans="32:36" s="604" customFormat="1">
      <c r="AF8561" s="612"/>
      <c r="AJ8561" s="613"/>
    </row>
    <row r="8562" spans="32:36" s="604" customFormat="1">
      <c r="AF8562" s="612"/>
      <c r="AJ8562" s="613"/>
    </row>
    <row r="8563" spans="32:36" s="604" customFormat="1">
      <c r="AF8563" s="612"/>
      <c r="AJ8563" s="613"/>
    </row>
    <row r="8564" spans="32:36" s="604" customFormat="1">
      <c r="AF8564" s="612"/>
      <c r="AJ8564" s="613"/>
    </row>
    <row r="8565" spans="32:36" s="604" customFormat="1">
      <c r="AF8565" s="612"/>
      <c r="AJ8565" s="613"/>
    </row>
    <row r="8566" spans="32:36" s="604" customFormat="1">
      <c r="AF8566" s="612"/>
      <c r="AJ8566" s="613"/>
    </row>
    <row r="8567" spans="32:36" s="604" customFormat="1">
      <c r="AF8567" s="612"/>
      <c r="AJ8567" s="613"/>
    </row>
    <row r="8568" spans="32:36" s="604" customFormat="1">
      <c r="AF8568" s="612"/>
      <c r="AJ8568" s="613"/>
    </row>
    <row r="8569" spans="32:36" s="604" customFormat="1">
      <c r="AF8569" s="612"/>
      <c r="AJ8569" s="613"/>
    </row>
    <row r="8570" spans="32:36" s="604" customFormat="1">
      <c r="AF8570" s="612"/>
      <c r="AJ8570" s="613"/>
    </row>
    <row r="8571" spans="32:36" s="604" customFormat="1">
      <c r="AF8571" s="612"/>
      <c r="AJ8571" s="613"/>
    </row>
    <row r="8572" spans="32:36" s="604" customFormat="1">
      <c r="AF8572" s="612"/>
      <c r="AJ8572" s="613"/>
    </row>
    <row r="8573" spans="32:36" s="604" customFormat="1">
      <c r="AF8573" s="612"/>
      <c r="AJ8573" s="613"/>
    </row>
    <row r="8574" spans="32:36" s="604" customFormat="1">
      <c r="AF8574" s="612"/>
      <c r="AJ8574" s="613"/>
    </row>
    <row r="8575" spans="32:36" s="604" customFormat="1">
      <c r="AF8575" s="612"/>
      <c r="AJ8575" s="613"/>
    </row>
    <row r="8576" spans="32:36" s="604" customFormat="1">
      <c r="AF8576" s="612"/>
      <c r="AJ8576" s="613"/>
    </row>
    <row r="8577" spans="32:36" s="604" customFormat="1">
      <c r="AF8577" s="612"/>
      <c r="AJ8577" s="613"/>
    </row>
    <row r="8578" spans="32:36" s="604" customFormat="1">
      <c r="AF8578" s="612"/>
      <c r="AJ8578" s="613"/>
    </row>
    <row r="8579" spans="32:36" s="604" customFormat="1">
      <c r="AF8579" s="612"/>
      <c r="AJ8579" s="613"/>
    </row>
    <row r="8580" spans="32:36" s="604" customFormat="1">
      <c r="AF8580" s="612"/>
      <c r="AJ8580" s="613"/>
    </row>
    <row r="8581" spans="32:36" s="604" customFormat="1">
      <c r="AF8581" s="612"/>
      <c r="AJ8581" s="613"/>
    </row>
    <row r="8582" spans="32:36" s="604" customFormat="1">
      <c r="AF8582" s="612"/>
      <c r="AJ8582" s="613"/>
    </row>
    <row r="8583" spans="32:36" s="604" customFormat="1">
      <c r="AF8583" s="612"/>
      <c r="AJ8583" s="613"/>
    </row>
    <row r="8584" spans="32:36" s="604" customFormat="1">
      <c r="AF8584" s="612"/>
      <c r="AJ8584" s="613"/>
    </row>
    <row r="8585" spans="32:36" s="604" customFormat="1">
      <c r="AF8585" s="612"/>
      <c r="AJ8585" s="613"/>
    </row>
    <row r="8586" spans="32:36" s="604" customFormat="1">
      <c r="AF8586" s="612"/>
      <c r="AJ8586" s="613"/>
    </row>
    <row r="8587" spans="32:36" s="604" customFormat="1">
      <c r="AF8587" s="612"/>
      <c r="AJ8587" s="613"/>
    </row>
    <row r="8588" spans="32:36" s="604" customFormat="1">
      <c r="AF8588" s="612"/>
      <c r="AJ8588" s="613"/>
    </row>
    <row r="8589" spans="32:36" s="604" customFormat="1">
      <c r="AF8589" s="612"/>
      <c r="AJ8589" s="613"/>
    </row>
    <row r="8590" spans="32:36" s="604" customFormat="1">
      <c r="AF8590" s="612"/>
      <c r="AJ8590" s="613"/>
    </row>
    <row r="8591" spans="32:36" s="604" customFormat="1">
      <c r="AF8591" s="612"/>
      <c r="AJ8591" s="613"/>
    </row>
    <row r="8592" spans="32:36" s="604" customFormat="1">
      <c r="AF8592" s="612"/>
      <c r="AJ8592" s="613"/>
    </row>
    <row r="8593" spans="32:36" s="604" customFormat="1">
      <c r="AF8593" s="612"/>
      <c r="AJ8593" s="613"/>
    </row>
    <row r="8594" spans="32:36" s="604" customFormat="1">
      <c r="AF8594" s="612"/>
      <c r="AJ8594" s="613"/>
    </row>
    <row r="8595" spans="32:36" s="604" customFormat="1">
      <c r="AF8595" s="612"/>
      <c r="AJ8595" s="613"/>
    </row>
    <row r="8596" spans="32:36" s="604" customFormat="1">
      <c r="AF8596" s="612"/>
      <c r="AJ8596" s="613"/>
    </row>
    <row r="8597" spans="32:36" s="604" customFormat="1">
      <c r="AF8597" s="612"/>
      <c r="AJ8597" s="613"/>
    </row>
    <row r="8598" spans="32:36" s="604" customFormat="1">
      <c r="AF8598" s="612"/>
      <c r="AJ8598" s="613"/>
    </row>
    <row r="8599" spans="32:36" s="604" customFormat="1">
      <c r="AF8599" s="612"/>
      <c r="AJ8599" s="613"/>
    </row>
    <row r="8600" spans="32:36" s="604" customFormat="1">
      <c r="AF8600" s="612"/>
      <c r="AJ8600" s="613"/>
    </row>
    <row r="8601" spans="32:36" s="604" customFormat="1">
      <c r="AF8601" s="612"/>
      <c r="AJ8601" s="613"/>
    </row>
    <row r="8602" spans="32:36" s="604" customFormat="1">
      <c r="AF8602" s="612"/>
      <c r="AJ8602" s="613"/>
    </row>
    <row r="8603" spans="32:36" s="604" customFormat="1">
      <c r="AF8603" s="612"/>
      <c r="AJ8603" s="613"/>
    </row>
    <row r="8604" spans="32:36" s="604" customFormat="1">
      <c r="AF8604" s="612"/>
      <c r="AJ8604" s="613"/>
    </row>
    <row r="8605" spans="32:36" s="604" customFormat="1">
      <c r="AF8605" s="612"/>
      <c r="AJ8605" s="613"/>
    </row>
    <row r="8606" spans="32:36" s="604" customFormat="1">
      <c r="AF8606" s="612"/>
      <c r="AJ8606" s="613"/>
    </row>
    <row r="8607" spans="32:36" s="604" customFormat="1">
      <c r="AF8607" s="612"/>
      <c r="AJ8607" s="613"/>
    </row>
    <row r="8608" spans="32:36" s="604" customFormat="1">
      <c r="AF8608" s="612"/>
      <c r="AJ8608" s="613"/>
    </row>
    <row r="8609" spans="32:36" s="604" customFormat="1">
      <c r="AF8609" s="612"/>
      <c r="AJ8609" s="613"/>
    </row>
    <row r="8610" spans="32:36" s="604" customFormat="1">
      <c r="AF8610" s="612"/>
      <c r="AJ8610" s="613"/>
    </row>
    <row r="8611" spans="32:36" s="604" customFormat="1">
      <c r="AF8611" s="612"/>
      <c r="AJ8611" s="613"/>
    </row>
    <row r="8612" spans="32:36" s="604" customFormat="1">
      <c r="AF8612" s="612"/>
      <c r="AJ8612" s="613"/>
    </row>
    <row r="8613" spans="32:36" s="604" customFormat="1">
      <c r="AF8613" s="612"/>
      <c r="AJ8613" s="613"/>
    </row>
    <row r="8614" spans="32:36" s="604" customFormat="1">
      <c r="AF8614" s="612"/>
      <c r="AJ8614" s="613"/>
    </row>
    <row r="8615" spans="32:36" s="604" customFormat="1">
      <c r="AF8615" s="612"/>
      <c r="AJ8615" s="613"/>
    </row>
    <row r="8616" spans="32:36" s="604" customFormat="1">
      <c r="AF8616" s="612"/>
      <c r="AJ8616" s="613"/>
    </row>
    <row r="8617" spans="32:36" s="604" customFormat="1">
      <c r="AF8617" s="612"/>
      <c r="AJ8617" s="613"/>
    </row>
    <row r="8618" spans="32:36" s="604" customFormat="1">
      <c r="AF8618" s="612"/>
      <c r="AJ8618" s="613"/>
    </row>
    <row r="8619" spans="32:36" s="604" customFormat="1">
      <c r="AF8619" s="612"/>
      <c r="AJ8619" s="613"/>
    </row>
    <row r="8620" spans="32:36" s="604" customFormat="1">
      <c r="AF8620" s="612"/>
      <c r="AJ8620" s="613"/>
    </row>
    <row r="8621" spans="32:36" s="604" customFormat="1">
      <c r="AF8621" s="612"/>
      <c r="AJ8621" s="613"/>
    </row>
    <row r="8622" spans="32:36" s="604" customFormat="1">
      <c r="AF8622" s="612"/>
      <c r="AJ8622" s="613"/>
    </row>
    <row r="8623" spans="32:36" s="604" customFormat="1">
      <c r="AF8623" s="612"/>
      <c r="AJ8623" s="613"/>
    </row>
    <row r="8624" spans="32:36" s="604" customFormat="1">
      <c r="AF8624" s="612"/>
      <c r="AJ8624" s="613"/>
    </row>
    <row r="8625" spans="32:36" s="604" customFormat="1">
      <c r="AF8625" s="612"/>
      <c r="AJ8625" s="613"/>
    </row>
    <row r="8626" spans="32:36" s="604" customFormat="1">
      <c r="AF8626" s="612"/>
      <c r="AJ8626" s="613"/>
    </row>
    <row r="8627" spans="32:36" s="604" customFormat="1">
      <c r="AF8627" s="612"/>
      <c r="AJ8627" s="613"/>
    </row>
    <row r="8628" spans="32:36" s="604" customFormat="1">
      <c r="AF8628" s="612"/>
      <c r="AJ8628" s="613"/>
    </row>
    <row r="8629" spans="32:36" s="604" customFormat="1">
      <c r="AF8629" s="612"/>
      <c r="AJ8629" s="613"/>
    </row>
    <row r="8630" spans="32:36" s="604" customFormat="1">
      <c r="AF8630" s="612"/>
      <c r="AJ8630" s="613"/>
    </row>
    <row r="8631" spans="32:36" s="604" customFormat="1">
      <c r="AF8631" s="612"/>
      <c r="AJ8631" s="613"/>
    </row>
    <row r="8632" spans="32:36" s="604" customFormat="1">
      <c r="AF8632" s="612"/>
      <c r="AJ8632" s="613"/>
    </row>
    <row r="8633" spans="32:36" s="604" customFormat="1">
      <c r="AF8633" s="612"/>
      <c r="AJ8633" s="613"/>
    </row>
    <row r="8634" spans="32:36" s="604" customFormat="1">
      <c r="AF8634" s="612"/>
      <c r="AJ8634" s="613"/>
    </row>
    <row r="8635" spans="32:36" s="604" customFormat="1">
      <c r="AF8635" s="612"/>
      <c r="AJ8635" s="613"/>
    </row>
    <row r="8636" spans="32:36" s="604" customFormat="1">
      <c r="AF8636" s="612"/>
      <c r="AJ8636" s="613"/>
    </row>
    <row r="8637" spans="32:36" s="604" customFormat="1">
      <c r="AF8637" s="612"/>
      <c r="AJ8637" s="613"/>
    </row>
    <row r="8638" spans="32:36" s="604" customFormat="1">
      <c r="AF8638" s="612"/>
      <c r="AJ8638" s="613"/>
    </row>
    <row r="8639" spans="32:36" s="604" customFormat="1">
      <c r="AF8639" s="612"/>
      <c r="AJ8639" s="613"/>
    </row>
    <row r="8640" spans="32:36" s="604" customFormat="1">
      <c r="AF8640" s="612"/>
      <c r="AJ8640" s="613"/>
    </row>
    <row r="8641" spans="32:36" s="604" customFormat="1">
      <c r="AF8641" s="612"/>
      <c r="AJ8641" s="613"/>
    </row>
    <row r="8642" spans="32:36" s="604" customFormat="1">
      <c r="AF8642" s="612"/>
      <c r="AJ8642" s="613"/>
    </row>
    <row r="8643" spans="32:36" s="604" customFormat="1">
      <c r="AF8643" s="612"/>
      <c r="AJ8643" s="613"/>
    </row>
    <row r="8644" spans="32:36" s="604" customFormat="1">
      <c r="AF8644" s="612"/>
      <c r="AJ8644" s="613"/>
    </row>
    <row r="8645" spans="32:36" s="604" customFormat="1">
      <c r="AF8645" s="612"/>
      <c r="AJ8645" s="613"/>
    </row>
    <row r="8646" spans="32:36" s="604" customFormat="1">
      <c r="AF8646" s="612"/>
      <c r="AJ8646" s="613"/>
    </row>
    <row r="8647" spans="32:36" s="604" customFormat="1">
      <c r="AF8647" s="612"/>
      <c r="AJ8647" s="613"/>
    </row>
    <row r="8648" spans="32:36" s="604" customFormat="1">
      <c r="AF8648" s="612"/>
      <c r="AJ8648" s="613"/>
    </row>
    <row r="8649" spans="32:36" s="604" customFormat="1">
      <c r="AF8649" s="612"/>
      <c r="AJ8649" s="613"/>
    </row>
    <row r="8650" spans="32:36" s="604" customFormat="1">
      <c r="AF8650" s="612"/>
      <c r="AJ8650" s="613"/>
    </row>
    <row r="8651" spans="32:36" s="604" customFormat="1">
      <c r="AF8651" s="612"/>
      <c r="AJ8651" s="613"/>
    </row>
    <row r="8652" spans="32:36" s="604" customFormat="1">
      <c r="AF8652" s="612"/>
      <c r="AJ8652" s="613"/>
    </row>
    <row r="8653" spans="32:36" s="604" customFormat="1">
      <c r="AF8653" s="612"/>
      <c r="AJ8653" s="613"/>
    </row>
    <row r="8654" spans="32:36" s="604" customFormat="1">
      <c r="AF8654" s="612"/>
      <c r="AJ8654" s="613"/>
    </row>
    <row r="8655" spans="32:36" s="604" customFormat="1">
      <c r="AF8655" s="612"/>
      <c r="AJ8655" s="613"/>
    </row>
    <row r="8656" spans="32:36" s="604" customFormat="1">
      <c r="AF8656" s="612"/>
      <c r="AJ8656" s="613"/>
    </row>
    <row r="8657" spans="32:36" s="604" customFormat="1">
      <c r="AF8657" s="612"/>
      <c r="AJ8657" s="613"/>
    </row>
    <row r="8658" spans="32:36" s="604" customFormat="1">
      <c r="AF8658" s="612"/>
      <c r="AJ8658" s="613"/>
    </row>
    <row r="8659" spans="32:36" s="604" customFormat="1">
      <c r="AF8659" s="612"/>
      <c r="AJ8659" s="613"/>
    </row>
    <row r="8660" spans="32:36" s="604" customFormat="1">
      <c r="AF8660" s="612"/>
      <c r="AJ8660" s="613"/>
    </row>
    <row r="8661" spans="32:36" s="604" customFormat="1">
      <c r="AF8661" s="612"/>
      <c r="AJ8661" s="613"/>
    </row>
    <row r="8662" spans="32:36" s="604" customFormat="1">
      <c r="AF8662" s="612"/>
      <c r="AJ8662" s="613"/>
    </row>
    <row r="8663" spans="32:36" s="604" customFormat="1">
      <c r="AF8663" s="612"/>
      <c r="AJ8663" s="613"/>
    </row>
    <row r="8664" spans="32:36" s="604" customFormat="1">
      <c r="AF8664" s="612"/>
      <c r="AJ8664" s="613"/>
    </row>
    <row r="8665" spans="32:36" s="604" customFormat="1">
      <c r="AF8665" s="612"/>
      <c r="AJ8665" s="613"/>
    </row>
    <row r="8666" spans="32:36" s="604" customFormat="1">
      <c r="AF8666" s="612"/>
      <c r="AJ8666" s="613"/>
    </row>
    <row r="8667" spans="32:36" s="604" customFormat="1">
      <c r="AF8667" s="612"/>
      <c r="AJ8667" s="613"/>
    </row>
    <row r="8668" spans="32:36" s="604" customFormat="1">
      <c r="AF8668" s="612"/>
      <c r="AJ8668" s="613"/>
    </row>
    <row r="8669" spans="32:36" s="604" customFormat="1">
      <c r="AF8669" s="612"/>
      <c r="AJ8669" s="613"/>
    </row>
    <row r="8670" spans="32:36" s="604" customFormat="1">
      <c r="AF8670" s="612"/>
      <c r="AJ8670" s="613"/>
    </row>
    <row r="8671" spans="32:36" s="604" customFormat="1">
      <c r="AF8671" s="612"/>
      <c r="AJ8671" s="613"/>
    </row>
    <row r="8672" spans="32:36" s="604" customFormat="1">
      <c r="AF8672" s="612"/>
      <c r="AJ8672" s="613"/>
    </row>
    <row r="8673" spans="32:36" s="604" customFormat="1">
      <c r="AF8673" s="612"/>
      <c r="AJ8673" s="613"/>
    </row>
    <row r="8674" spans="32:36" s="604" customFormat="1">
      <c r="AF8674" s="612"/>
      <c r="AJ8674" s="613"/>
    </row>
    <row r="8675" spans="32:36" s="604" customFormat="1">
      <c r="AF8675" s="612"/>
      <c r="AJ8675" s="613"/>
    </row>
    <row r="8676" spans="32:36" s="604" customFormat="1">
      <c r="AF8676" s="612"/>
      <c r="AJ8676" s="613"/>
    </row>
    <row r="8677" spans="32:36" s="604" customFormat="1">
      <c r="AF8677" s="612"/>
      <c r="AJ8677" s="613"/>
    </row>
    <row r="8678" spans="32:36" s="604" customFormat="1">
      <c r="AF8678" s="612"/>
      <c r="AJ8678" s="613"/>
    </row>
    <row r="8679" spans="32:36" s="604" customFormat="1">
      <c r="AF8679" s="612"/>
      <c r="AJ8679" s="613"/>
    </row>
    <row r="8680" spans="32:36" s="604" customFormat="1">
      <c r="AF8680" s="612"/>
      <c r="AJ8680" s="613"/>
    </row>
    <row r="8681" spans="32:36" s="604" customFormat="1">
      <c r="AF8681" s="612"/>
      <c r="AJ8681" s="613"/>
    </row>
    <row r="8682" spans="32:36" s="604" customFormat="1">
      <c r="AF8682" s="612"/>
      <c r="AJ8682" s="613"/>
    </row>
    <row r="8683" spans="32:36" s="604" customFormat="1">
      <c r="AF8683" s="612"/>
      <c r="AJ8683" s="613"/>
    </row>
    <row r="8684" spans="32:36" s="604" customFormat="1">
      <c r="AF8684" s="612"/>
      <c r="AJ8684" s="613"/>
    </row>
    <row r="8685" spans="32:36" s="604" customFormat="1">
      <c r="AF8685" s="612"/>
      <c r="AJ8685" s="613"/>
    </row>
    <row r="8686" spans="32:36" s="604" customFormat="1">
      <c r="AF8686" s="612"/>
      <c r="AJ8686" s="613"/>
    </row>
    <row r="8687" spans="32:36" s="604" customFormat="1">
      <c r="AF8687" s="612"/>
      <c r="AJ8687" s="613"/>
    </row>
    <row r="8688" spans="32:36" s="604" customFormat="1">
      <c r="AF8688" s="612"/>
      <c r="AJ8688" s="613"/>
    </row>
    <row r="8689" spans="32:36" s="604" customFormat="1">
      <c r="AF8689" s="612"/>
      <c r="AJ8689" s="613"/>
    </row>
    <row r="8690" spans="32:36" s="604" customFormat="1">
      <c r="AF8690" s="612"/>
      <c r="AJ8690" s="613"/>
    </row>
    <row r="8691" spans="32:36" s="604" customFormat="1">
      <c r="AF8691" s="612"/>
      <c r="AJ8691" s="613"/>
    </row>
    <row r="8692" spans="32:36" s="604" customFormat="1">
      <c r="AF8692" s="612"/>
      <c r="AJ8692" s="613"/>
    </row>
    <row r="8693" spans="32:36" s="604" customFormat="1">
      <c r="AF8693" s="612"/>
      <c r="AJ8693" s="613"/>
    </row>
    <row r="8694" spans="32:36" s="604" customFormat="1">
      <c r="AF8694" s="612"/>
      <c r="AJ8694" s="613"/>
    </row>
    <row r="8695" spans="32:36" s="604" customFormat="1">
      <c r="AF8695" s="612"/>
      <c r="AJ8695" s="613"/>
    </row>
    <row r="8696" spans="32:36" s="604" customFormat="1">
      <c r="AF8696" s="612"/>
      <c r="AJ8696" s="613"/>
    </row>
    <row r="8697" spans="32:36" s="604" customFormat="1">
      <c r="AF8697" s="612"/>
      <c r="AJ8697" s="613"/>
    </row>
    <row r="8698" spans="32:36" s="604" customFormat="1">
      <c r="AF8698" s="612"/>
      <c r="AJ8698" s="613"/>
    </row>
    <row r="8699" spans="32:36" s="604" customFormat="1">
      <c r="AF8699" s="612"/>
      <c r="AJ8699" s="613"/>
    </row>
    <row r="8700" spans="32:36" s="604" customFormat="1">
      <c r="AF8700" s="612"/>
      <c r="AJ8700" s="613"/>
    </row>
    <row r="8701" spans="32:36" s="604" customFormat="1">
      <c r="AF8701" s="612"/>
      <c r="AJ8701" s="613"/>
    </row>
    <row r="8702" spans="32:36" s="604" customFormat="1">
      <c r="AF8702" s="612"/>
      <c r="AJ8702" s="613"/>
    </row>
    <row r="8703" spans="32:36" s="604" customFormat="1">
      <c r="AF8703" s="612"/>
      <c r="AJ8703" s="613"/>
    </row>
    <row r="8704" spans="32:36" s="604" customFormat="1">
      <c r="AF8704" s="612"/>
      <c r="AJ8704" s="613"/>
    </row>
    <row r="8705" spans="32:36" s="604" customFormat="1">
      <c r="AF8705" s="612"/>
      <c r="AJ8705" s="613"/>
    </row>
    <row r="8706" spans="32:36" s="604" customFormat="1">
      <c r="AF8706" s="612"/>
      <c r="AJ8706" s="613"/>
    </row>
    <row r="8707" spans="32:36" s="604" customFormat="1">
      <c r="AF8707" s="612"/>
      <c r="AJ8707" s="613"/>
    </row>
    <row r="8708" spans="32:36" s="604" customFormat="1">
      <c r="AF8708" s="612"/>
      <c r="AJ8708" s="613"/>
    </row>
    <row r="8709" spans="32:36" s="604" customFormat="1">
      <c r="AF8709" s="612"/>
      <c r="AJ8709" s="613"/>
    </row>
    <row r="8710" spans="32:36" s="604" customFormat="1">
      <c r="AF8710" s="612"/>
      <c r="AJ8710" s="613"/>
    </row>
    <row r="8711" spans="32:36" s="604" customFormat="1">
      <c r="AF8711" s="612"/>
      <c r="AJ8711" s="613"/>
    </row>
    <row r="8712" spans="32:36" s="604" customFormat="1">
      <c r="AF8712" s="612"/>
      <c r="AJ8712" s="613"/>
    </row>
    <row r="8713" spans="32:36" s="604" customFormat="1">
      <c r="AF8713" s="612"/>
      <c r="AJ8713" s="613"/>
    </row>
    <row r="8714" spans="32:36" s="604" customFormat="1">
      <c r="AF8714" s="612"/>
      <c r="AJ8714" s="613"/>
    </row>
    <row r="8715" spans="32:36" s="604" customFormat="1">
      <c r="AF8715" s="612"/>
      <c r="AJ8715" s="613"/>
    </row>
    <row r="8716" spans="32:36" s="604" customFormat="1">
      <c r="AF8716" s="612"/>
      <c r="AJ8716" s="613"/>
    </row>
    <row r="8717" spans="32:36" s="604" customFormat="1">
      <c r="AF8717" s="612"/>
      <c r="AJ8717" s="613"/>
    </row>
    <row r="8718" spans="32:36" s="604" customFormat="1">
      <c r="AF8718" s="612"/>
      <c r="AJ8718" s="613"/>
    </row>
    <row r="8719" spans="32:36" s="604" customFormat="1">
      <c r="AF8719" s="612"/>
      <c r="AJ8719" s="613"/>
    </row>
    <row r="8720" spans="32:36" s="604" customFormat="1">
      <c r="AF8720" s="612"/>
      <c r="AJ8720" s="613"/>
    </row>
    <row r="8721" spans="32:36" s="604" customFormat="1">
      <c r="AF8721" s="612"/>
      <c r="AJ8721" s="613"/>
    </row>
    <row r="8722" spans="32:36" s="604" customFormat="1">
      <c r="AF8722" s="612"/>
      <c r="AJ8722" s="613"/>
    </row>
    <row r="8723" spans="32:36" s="604" customFormat="1">
      <c r="AF8723" s="612"/>
      <c r="AJ8723" s="613"/>
    </row>
    <row r="8724" spans="32:36" s="604" customFormat="1">
      <c r="AF8724" s="612"/>
      <c r="AJ8724" s="613"/>
    </row>
    <row r="8725" spans="32:36" s="604" customFormat="1">
      <c r="AF8725" s="612"/>
      <c r="AJ8725" s="613"/>
    </row>
    <row r="8726" spans="32:36" s="604" customFormat="1">
      <c r="AF8726" s="612"/>
      <c r="AJ8726" s="613"/>
    </row>
    <row r="8727" spans="32:36" s="604" customFormat="1">
      <c r="AF8727" s="612"/>
      <c r="AJ8727" s="613"/>
    </row>
    <row r="8728" spans="32:36" s="604" customFormat="1">
      <c r="AF8728" s="612"/>
      <c r="AJ8728" s="613"/>
    </row>
    <row r="8729" spans="32:36" s="604" customFormat="1">
      <c r="AF8729" s="612"/>
      <c r="AJ8729" s="613"/>
    </row>
    <row r="8730" spans="32:36" s="604" customFormat="1">
      <c r="AF8730" s="612"/>
      <c r="AJ8730" s="613"/>
    </row>
    <row r="8731" spans="32:36" s="604" customFormat="1">
      <c r="AF8731" s="612"/>
      <c r="AJ8731" s="613"/>
    </row>
    <row r="8732" spans="32:36" s="604" customFormat="1">
      <c r="AF8732" s="612"/>
      <c r="AJ8732" s="613"/>
    </row>
    <row r="8733" spans="32:36" s="604" customFormat="1">
      <c r="AF8733" s="612"/>
      <c r="AJ8733" s="613"/>
    </row>
    <row r="8734" spans="32:36" s="604" customFormat="1">
      <c r="AF8734" s="612"/>
      <c r="AJ8734" s="613"/>
    </row>
    <row r="8735" spans="32:36" s="604" customFormat="1">
      <c r="AF8735" s="612"/>
      <c r="AJ8735" s="613"/>
    </row>
    <row r="8736" spans="32:36" s="604" customFormat="1">
      <c r="AF8736" s="612"/>
      <c r="AJ8736" s="613"/>
    </row>
    <row r="8737" spans="32:36" s="604" customFormat="1">
      <c r="AF8737" s="612"/>
      <c r="AJ8737" s="613"/>
    </row>
    <row r="8738" spans="32:36" s="604" customFormat="1">
      <c r="AF8738" s="612"/>
      <c r="AJ8738" s="613"/>
    </row>
    <row r="8739" spans="32:36" s="604" customFormat="1">
      <c r="AF8739" s="612"/>
      <c r="AJ8739" s="613"/>
    </row>
    <row r="8740" spans="32:36" s="604" customFormat="1">
      <c r="AF8740" s="612"/>
      <c r="AJ8740" s="613"/>
    </row>
    <row r="8741" spans="32:36" s="604" customFormat="1">
      <c r="AF8741" s="612"/>
      <c r="AJ8741" s="613"/>
    </row>
    <row r="8742" spans="32:36" s="604" customFormat="1">
      <c r="AF8742" s="612"/>
      <c r="AJ8742" s="613"/>
    </row>
    <row r="8743" spans="32:36" s="604" customFormat="1">
      <c r="AF8743" s="612"/>
      <c r="AJ8743" s="613"/>
    </row>
    <row r="8744" spans="32:36" s="604" customFormat="1">
      <c r="AF8744" s="612"/>
      <c r="AJ8744" s="613"/>
    </row>
    <row r="8745" spans="32:36" s="604" customFormat="1">
      <c r="AF8745" s="612"/>
      <c r="AJ8745" s="613"/>
    </row>
    <row r="8746" spans="32:36" s="604" customFormat="1">
      <c r="AF8746" s="612"/>
      <c r="AJ8746" s="613"/>
    </row>
    <row r="8747" spans="32:36" s="604" customFormat="1">
      <c r="AF8747" s="612"/>
      <c r="AJ8747" s="613"/>
    </row>
    <row r="8748" spans="32:36" s="604" customFormat="1">
      <c r="AF8748" s="612"/>
      <c r="AJ8748" s="613"/>
    </row>
    <row r="8749" spans="32:36" s="604" customFormat="1">
      <c r="AF8749" s="612"/>
      <c r="AJ8749" s="613"/>
    </row>
    <row r="8750" spans="32:36" s="604" customFormat="1">
      <c r="AF8750" s="612"/>
      <c r="AJ8750" s="613"/>
    </row>
    <row r="8751" spans="32:36" s="604" customFormat="1">
      <c r="AF8751" s="612"/>
      <c r="AJ8751" s="613"/>
    </row>
    <row r="8752" spans="32:36" s="604" customFormat="1">
      <c r="AF8752" s="612"/>
      <c r="AJ8752" s="613"/>
    </row>
    <row r="8753" spans="32:36" s="604" customFormat="1">
      <c r="AF8753" s="612"/>
      <c r="AJ8753" s="613"/>
    </row>
    <row r="8754" spans="32:36" s="604" customFormat="1">
      <c r="AF8754" s="612"/>
      <c r="AJ8754" s="613"/>
    </row>
    <row r="8755" spans="32:36" s="604" customFormat="1">
      <c r="AF8755" s="612"/>
      <c r="AJ8755" s="613"/>
    </row>
    <row r="8756" spans="32:36" s="604" customFormat="1">
      <c r="AF8756" s="612"/>
      <c r="AJ8756" s="613"/>
    </row>
    <row r="8757" spans="32:36" s="604" customFormat="1">
      <c r="AF8757" s="612"/>
      <c r="AJ8757" s="613"/>
    </row>
    <row r="8758" spans="32:36" s="604" customFormat="1">
      <c r="AF8758" s="612"/>
      <c r="AJ8758" s="613"/>
    </row>
    <row r="8759" spans="32:36" s="604" customFormat="1">
      <c r="AF8759" s="612"/>
      <c r="AJ8759" s="613"/>
    </row>
    <row r="8760" spans="32:36" s="604" customFormat="1">
      <c r="AF8760" s="612"/>
      <c r="AJ8760" s="613"/>
    </row>
    <row r="8761" spans="32:36" s="604" customFormat="1">
      <c r="AF8761" s="612"/>
      <c r="AJ8761" s="613"/>
    </row>
    <row r="8762" spans="32:36" s="604" customFormat="1">
      <c r="AF8762" s="612"/>
      <c r="AJ8762" s="613"/>
    </row>
    <row r="8763" spans="32:36" s="604" customFormat="1">
      <c r="AF8763" s="612"/>
      <c r="AJ8763" s="613"/>
    </row>
    <row r="8764" spans="32:36" s="604" customFormat="1">
      <c r="AF8764" s="612"/>
      <c r="AJ8764" s="613"/>
    </row>
    <row r="8765" spans="32:36" s="604" customFormat="1">
      <c r="AF8765" s="612"/>
      <c r="AJ8765" s="613"/>
    </row>
    <row r="8766" spans="32:36" s="604" customFormat="1">
      <c r="AF8766" s="612"/>
      <c r="AJ8766" s="613"/>
    </row>
    <row r="8767" spans="32:36" s="604" customFormat="1">
      <c r="AF8767" s="612"/>
      <c r="AJ8767" s="613"/>
    </row>
    <row r="8768" spans="32:36" s="604" customFormat="1">
      <c r="AF8768" s="612"/>
      <c r="AJ8768" s="613"/>
    </row>
    <row r="8769" spans="32:36" s="604" customFormat="1">
      <c r="AF8769" s="612"/>
      <c r="AJ8769" s="613"/>
    </row>
    <row r="8770" spans="32:36" s="604" customFormat="1">
      <c r="AF8770" s="612"/>
      <c r="AJ8770" s="613"/>
    </row>
    <row r="8771" spans="32:36" s="604" customFormat="1">
      <c r="AF8771" s="612"/>
      <c r="AJ8771" s="613"/>
    </row>
    <row r="8772" spans="32:36" s="604" customFormat="1">
      <c r="AF8772" s="612"/>
      <c r="AJ8772" s="613"/>
    </row>
    <row r="8773" spans="32:36" s="604" customFormat="1">
      <c r="AF8773" s="612"/>
      <c r="AJ8773" s="613"/>
    </row>
    <row r="8774" spans="32:36" s="604" customFormat="1">
      <c r="AF8774" s="612"/>
      <c r="AJ8774" s="613"/>
    </row>
    <row r="8775" spans="32:36" s="604" customFormat="1">
      <c r="AF8775" s="612"/>
      <c r="AJ8775" s="613"/>
    </row>
    <row r="8776" spans="32:36" s="604" customFormat="1">
      <c r="AF8776" s="612"/>
      <c r="AJ8776" s="613"/>
    </row>
    <row r="8777" spans="32:36" s="604" customFormat="1">
      <c r="AF8777" s="612"/>
      <c r="AJ8777" s="613"/>
    </row>
    <row r="8778" spans="32:36" s="604" customFormat="1">
      <c r="AF8778" s="612"/>
      <c r="AJ8778" s="613"/>
    </row>
    <row r="8779" spans="32:36" s="604" customFormat="1">
      <c r="AF8779" s="612"/>
      <c r="AJ8779" s="613"/>
    </row>
    <row r="8780" spans="32:36" s="604" customFormat="1">
      <c r="AF8780" s="612"/>
      <c r="AJ8780" s="613"/>
    </row>
    <row r="8781" spans="32:36" s="604" customFormat="1">
      <c r="AF8781" s="612"/>
      <c r="AJ8781" s="613"/>
    </row>
    <row r="8782" spans="32:36" s="604" customFormat="1">
      <c r="AF8782" s="612"/>
      <c r="AJ8782" s="613"/>
    </row>
    <row r="8783" spans="32:36" s="604" customFormat="1">
      <c r="AF8783" s="612"/>
      <c r="AJ8783" s="613"/>
    </row>
    <row r="8784" spans="32:36" s="604" customFormat="1">
      <c r="AF8784" s="612"/>
      <c r="AJ8784" s="613"/>
    </row>
    <row r="8785" spans="32:36" s="604" customFormat="1">
      <c r="AF8785" s="612"/>
      <c r="AJ8785" s="613"/>
    </row>
    <row r="8786" spans="32:36" s="604" customFormat="1">
      <c r="AF8786" s="612"/>
      <c r="AJ8786" s="613"/>
    </row>
    <row r="8787" spans="32:36" s="604" customFormat="1">
      <c r="AF8787" s="612"/>
      <c r="AJ8787" s="613"/>
    </row>
    <row r="8788" spans="32:36" s="604" customFormat="1">
      <c r="AF8788" s="612"/>
      <c r="AJ8788" s="613"/>
    </row>
    <row r="8789" spans="32:36" s="604" customFormat="1">
      <c r="AF8789" s="612"/>
      <c r="AJ8789" s="613"/>
    </row>
    <row r="8790" spans="32:36" s="604" customFormat="1">
      <c r="AF8790" s="612"/>
      <c r="AJ8790" s="613"/>
    </row>
    <row r="8791" spans="32:36" s="604" customFormat="1">
      <c r="AF8791" s="612"/>
      <c r="AJ8791" s="613"/>
    </row>
    <row r="8792" spans="32:36" s="604" customFormat="1">
      <c r="AF8792" s="612"/>
      <c r="AJ8792" s="613"/>
    </row>
    <row r="8793" spans="32:36" s="604" customFormat="1">
      <c r="AF8793" s="612"/>
      <c r="AJ8793" s="613"/>
    </row>
    <row r="8794" spans="32:36" s="604" customFormat="1">
      <c r="AF8794" s="612"/>
      <c r="AJ8794" s="613"/>
    </row>
    <row r="8795" spans="32:36" s="604" customFormat="1">
      <c r="AF8795" s="612"/>
      <c r="AJ8795" s="613"/>
    </row>
    <row r="8796" spans="32:36" s="604" customFormat="1">
      <c r="AF8796" s="612"/>
      <c r="AJ8796" s="613"/>
    </row>
    <row r="8797" spans="32:36" s="604" customFormat="1">
      <c r="AF8797" s="612"/>
      <c r="AJ8797" s="613"/>
    </row>
    <row r="8798" spans="32:36" s="604" customFormat="1">
      <c r="AF8798" s="612"/>
      <c r="AJ8798" s="613"/>
    </row>
    <row r="8799" spans="32:36" s="604" customFormat="1">
      <c r="AF8799" s="612"/>
      <c r="AJ8799" s="613"/>
    </row>
    <row r="8800" spans="32:36" s="604" customFormat="1">
      <c r="AF8800" s="612"/>
      <c r="AJ8800" s="613"/>
    </row>
    <row r="8801" spans="32:36" s="604" customFormat="1">
      <c r="AF8801" s="612"/>
      <c r="AJ8801" s="613"/>
    </row>
    <row r="8802" spans="32:36" s="604" customFormat="1">
      <c r="AF8802" s="612"/>
      <c r="AJ8802" s="613"/>
    </row>
    <row r="8803" spans="32:36" s="604" customFormat="1">
      <c r="AF8803" s="612"/>
      <c r="AJ8803" s="613"/>
    </row>
    <row r="8804" spans="32:36" s="604" customFormat="1">
      <c r="AF8804" s="612"/>
      <c r="AJ8804" s="613"/>
    </row>
    <row r="8805" spans="32:36" s="604" customFormat="1">
      <c r="AF8805" s="612"/>
      <c r="AJ8805" s="613"/>
    </row>
    <row r="8806" spans="32:36" s="604" customFormat="1">
      <c r="AF8806" s="612"/>
      <c r="AJ8806" s="613"/>
    </row>
    <row r="8807" spans="32:36" s="604" customFormat="1">
      <c r="AF8807" s="612"/>
      <c r="AJ8807" s="613"/>
    </row>
    <row r="8808" spans="32:36" s="604" customFormat="1">
      <c r="AF8808" s="612"/>
      <c r="AJ8808" s="613"/>
    </row>
    <row r="8809" spans="32:36" s="604" customFormat="1">
      <c r="AF8809" s="612"/>
      <c r="AJ8809" s="613"/>
    </row>
    <row r="8810" spans="32:36" s="604" customFormat="1">
      <c r="AF8810" s="612"/>
      <c r="AJ8810" s="613"/>
    </row>
    <row r="8811" spans="32:36" s="604" customFormat="1">
      <c r="AF8811" s="612"/>
      <c r="AJ8811" s="613"/>
    </row>
    <row r="8812" spans="32:36" s="604" customFormat="1">
      <c r="AF8812" s="612"/>
      <c r="AJ8812" s="613"/>
    </row>
    <row r="8813" spans="32:36" s="604" customFormat="1">
      <c r="AF8813" s="612"/>
      <c r="AJ8813" s="613"/>
    </row>
    <row r="8814" spans="32:36" s="604" customFormat="1">
      <c r="AF8814" s="612"/>
      <c r="AJ8814" s="613"/>
    </row>
    <row r="8815" spans="32:36" s="604" customFormat="1">
      <c r="AF8815" s="612"/>
      <c r="AJ8815" s="613"/>
    </row>
    <row r="8816" spans="32:36" s="604" customFormat="1">
      <c r="AF8816" s="612"/>
      <c r="AJ8816" s="613"/>
    </row>
    <row r="8817" spans="32:36" s="604" customFormat="1">
      <c r="AF8817" s="612"/>
      <c r="AJ8817" s="613"/>
    </row>
    <row r="8818" spans="32:36" s="604" customFormat="1">
      <c r="AF8818" s="612"/>
      <c r="AJ8818" s="613"/>
    </row>
    <row r="8819" spans="32:36" s="604" customFormat="1">
      <c r="AF8819" s="612"/>
      <c r="AJ8819" s="613"/>
    </row>
    <row r="8820" spans="32:36" s="604" customFormat="1">
      <c r="AF8820" s="612"/>
      <c r="AJ8820" s="613"/>
    </row>
    <row r="8821" spans="32:36" s="604" customFormat="1">
      <c r="AF8821" s="612"/>
      <c r="AJ8821" s="613"/>
    </row>
    <row r="8822" spans="32:36" s="604" customFormat="1">
      <c r="AF8822" s="612"/>
      <c r="AJ8822" s="613"/>
    </row>
    <row r="8823" spans="32:36" s="604" customFormat="1">
      <c r="AF8823" s="612"/>
      <c r="AJ8823" s="613"/>
    </row>
    <row r="8824" spans="32:36" s="604" customFormat="1">
      <c r="AF8824" s="612"/>
      <c r="AJ8824" s="613"/>
    </row>
    <row r="8825" spans="32:36" s="604" customFormat="1">
      <c r="AF8825" s="612"/>
      <c r="AJ8825" s="613"/>
    </row>
    <row r="8826" spans="32:36" s="604" customFormat="1">
      <c r="AF8826" s="612"/>
      <c r="AJ8826" s="613"/>
    </row>
    <row r="8827" spans="32:36" s="604" customFormat="1">
      <c r="AF8827" s="612"/>
      <c r="AJ8827" s="613"/>
    </row>
    <row r="8828" spans="32:36" s="604" customFormat="1">
      <c r="AF8828" s="612"/>
      <c r="AJ8828" s="613"/>
    </row>
    <row r="8829" spans="32:36" s="604" customFormat="1">
      <c r="AF8829" s="612"/>
      <c r="AJ8829" s="613"/>
    </row>
    <row r="8830" spans="32:36" s="604" customFormat="1">
      <c r="AF8830" s="612"/>
      <c r="AJ8830" s="613"/>
    </row>
    <row r="8831" spans="32:36" s="604" customFormat="1">
      <c r="AF8831" s="612"/>
      <c r="AJ8831" s="613"/>
    </row>
    <row r="8832" spans="32:36" s="604" customFormat="1">
      <c r="AF8832" s="612"/>
      <c r="AJ8832" s="613"/>
    </row>
    <row r="8833" spans="32:36" s="604" customFormat="1">
      <c r="AF8833" s="612"/>
      <c r="AJ8833" s="613"/>
    </row>
    <row r="8834" spans="32:36" s="604" customFormat="1">
      <c r="AF8834" s="612"/>
      <c r="AJ8834" s="613"/>
    </row>
    <row r="8835" spans="32:36" s="604" customFormat="1">
      <c r="AF8835" s="612"/>
      <c r="AJ8835" s="613"/>
    </row>
    <row r="8836" spans="32:36" s="604" customFormat="1">
      <c r="AF8836" s="612"/>
      <c r="AJ8836" s="613"/>
    </row>
    <row r="8837" spans="32:36" s="604" customFormat="1">
      <c r="AF8837" s="612"/>
      <c r="AJ8837" s="613"/>
    </row>
    <row r="8838" spans="32:36" s="604" customFormat="1">
      <c r="AF8838" s="612"/>
      <c r="AJ8838" s="613"/>
    </row>
    <row r="8839" spans="32:36" s="604" customFormat="1">
      <c r="AF8839" s="612"/>
      <c r="AJ8839" s="613"/>
    </row>
    <row r="8840" spans="32:36" s="604" customFormat="1">
      <c r="AF8840" s="612"/>
      <c r="AJ8840" s="613"/>
    </row>
    <row r="8841" spans="32:36" s="604" customFormat="1">
      <c r="AF8841" s="612"/>
      <c r="AJ8841" s="613"/>
    </row>
    <row r="8842" spans="32:36" s="604" customFormat="1">
      <c r="AF8842" s="612"/>
      <c r="AJ8842" s="613"/>
    </row>
    <row r="8843" spans="32:36" s="604" customFormat="1">
      <c r="AF8843" s="612"/>
      <c r="AJ8843" s="613"/>
    </row>
    <row r="8844" spans="32:36" s="604" customFormat="1">
      <c r="AF8844" s="612"/>
      <c r="AJ8844" s="613"/>
    </row>
    <row r="8845" spans="32:36" s="604" customFormat="1">
      <c r="AF8845" s="612"/>
      <c r="AJ8845" s="613"/>
    </row>
    <row r="8846" spans="32:36" s="604" customFormat="1">
      <c r="AF8846" s="612"/>
      <c r="AJ8846" s="613"/>
    </row>
    <row r="8847" spans="32:36" s="604" customFormat="1">
      <c r="AF8847" s="612"/>
      <c r="AJ8847" s="613"/>
    </row>
    <row r="8848" spans="32:36" s="604" customFormat="1">
      <c r="AF8848" s="612"/>
      <c r="AJ8848" s="613"/>
    </row>
    <row r="8849" spans="32:36" s="604" customFormat="1">
      <c r="AF8849" s="612"/>
      <c r="AJ8849" s="613"/>
    </row>
    <row r="8850" spans="32:36" s="604" customFormat="1">
      <c r="AF8850" s="612"/>
      <c r="AJ8850" s="613"/>
    </row>
    <row r="8851" spans="32:36" s="604" customFormat="1">
      <c r="AF8851" s="612"/>
      <c r="AJ8851" s="613"/>
    </row>
    <row r="8852" spans="32:36" s="604" customFormat="1">
      <c r="AF8852" s="612"/>
      <c r="AJ8852" s="613"/>
    </row>
    <row r="8853" spans="32:36" s="604" customFormat="1">
      <c r="AF8853" s="612"/>
      <c r="AJ8853" s="613"/>
    </row>
    <row r="8854" spans="32:36" s="604" customFormat="1">
      <c r="AF8854" s="612"/>
      <c r="AJ8854" s="613"/>
    </row>
    <row r="8855" spans="32:36" s="604" customFormat="1">
      <c r="AF8855" s="612"/>
      <c r="AJ8855" s="613"/>
    </row>
    <row r="8856" spans="32:36" s="604" customFormat="1">
      <c r="AF8856" s="612"/>
      <c r="AJ8856" s="613"/>
    </row>
    <row r="8857" spans="32:36" s="604" customFormat="1">
      <c r="AF8857" s="612"/>
      <c r="AJ8857" s="613"/>
    </row>
    <row r="8858" spans="32:36" s="604" customFormat="1">
      <c r="AF8858" s="612"/>
      <c r="AJ8858" s="613"/>
    </row>
    <row r="8859" spans="32:36" s="604" customFormat="1">
      <c r="AF8859" s="612"/>
      <c r="AJ8859" s="613"/>
    </row>
    <row r="8860" spans="32:36" s="604" customFormat="1">
      <c r="AF8860" s="612"/>
      <c r="AJ8860" s="613"/>
    </row>
    <row r="8861" spans="32:36" s="604" customFormat="1">
      <c r="AF8861" s="612"/>
      <c r="AJ8861" s="613"/>
    </row>
    <row r="8862" spans="32:36" s="604" customFormat="1">
      <c r="AF8862" s="612"/>
      <c r="AJ8862" s="613"/>
    </row>
    <row r="8863" spans="32:36" s="604" customFormat="1">
      <c r="AF8863" s="612"/>
      <c r="AJ8863" s="613"/>
    </row>
    <row r="8864" spans="32:36" s="604" customFormat="1">
      <c r="AF8864" s="612"/>
      <c r="AJ8864" s="613"/>
    </row>
    <row r="8865" spans="32:36" s="604" customFormat="1">
      <c r="AF8865" s="612"/>
      <c r="AJ8865" s="613"/>
    </row>
    <row r="8866" spans="32:36" s="604" customFormat="1">
      <c r="AF8866" s="612"/>
      <c r="AJ8866" s="613"/>
    </row>
    <row r="8867" spans="32:36" s="604" customFormat="1">
      <c r="AF8867" s="612"/>
      <c r="AJ8867" s="613"/>
    </row>
    <row r="8868" spans="32:36" s="604" customFormat="1">
      <c r="AF8868" s="612"/>
      <c r="AJ8868" s="613"/>
    </row>
    <row r="8869" spans="32:36" s="604" customFormat="1">
      <c r="AF8869" s="612"/>
      <c r="AJ8869" s="613"/>
    </row>
    <row r="8870" spans="32:36" s="604" customFormat="1">
      <c r="AF8870" s="612"/>
      <c r="AJ8870" s="613"/>
    </row>
    <row r="8871" spans="32:36" s="604" customFormat="1">
      <c r="AF8871" s="612"/>
      <c r="AJ8871" s="613"/>
    </row>
    <row r="8872" spans="32:36" s="604" customFormat="1">
      <c r="AF8872" s="612"/>
      <c r="AJ8872" s="613"/>
    </row>
    <row r="8873" spans="32:36" s="604" customFormat="1">
      <c r="AF8873" s="612"/>
      <c r="AJ8873" s="613"/>
    </row>
    <row r="8874" spans="32:36" s="604" customFormat="1">
      <c r="AF8874" s="612"/>
      <c r="AJ8874" s="613"/>
    </row>
    <row r="8875" spans="32:36" s="604" customFormat="1">
      <c r="AF8875" s="612"/>
      <c r="AJ8875" s="613"/>
    </row>
    <row r="8876" spans="32:36" s="604" customFormat="1">
      <c r="AF8876" s="612"/>
      <c r="AJ8876" s="613"/>
    </row>
    <row r="8877" spans="32:36" s="604" customFormat="1">
      <c r="AF8877" s="612"/>
      <c r="AJ8877" s="613"/>
    </row>
    <row r="8878" spans="32:36" s="604" customFormat="1">
      <c r="AF8878" s="612"/>
      <c r="AJ8878" s="613"/>
    </row>
    <row r="8879" spans="32:36" s="604" customFormat="1">
      <c r="AF8879" s="612"/>
      <c r="AJ8879" s="613"/>
    </row>
    <row r="8880" spans="32:36" s="604" customFormat="1">
      <c r="AF8880" s="612"/>
      <c r="AJ8880" s="613"/>
    </row>
    <row r="8881" spans="32:36" s="604" customFormat="1">
      <c r="AF8881" s="612"/>
      <c r="AJ8881" s="613"/>
    </row>
    <row r="8882" spans="32:36" s="604" customFormat="1">
      <c r="AF8882" s="612"/>
      <c r="AJ8882" s="613"/>
    </row>
    <row r="8883" spans="32:36" s="604" customFormat="1">
      <c r="AF8883" s="612"/>
      <c r="AJ8883" s="613"/>
    </row>
    <row r="8884" spans="32:36" s="604" customFormat="1">
      <c r="AF8884" s="612"/>
      <c r="AJ8884" s="613"/>
    </row>
    <row r="8885" spans="32:36" s="604" customFormat="1">
      <c r="AF8885" s="612"/>
      <c r="AJ8885" s="613"/>
    </row>
    <row r="8886" spans="32:36" s="604" customFormat="1">
      <c r="AF8886" s="612"/>
      <c r="AJ8886" s="613"/>
    </row>
    <row r="8887" spans="32:36" s="604" customFormat="1">
      <c r="AF8887" s="612"/>
      <c r="AJ8887" s="613"/>
    </row>
    <row r="8888" spans="32:36" s="604" customFormat="1">
      <c r="AF8888" s="612"/>
      <c r="AJ8888" s="613"/>
    </row>
    <row r="8889" spans="32:36" s="604" customFormat="1">
      <c r="AF8889" s="612"/>
      <c r="AJ8889" s="613"/>
    </row>
    <row r="8890" spans="32:36" s="604" customFormat="1">
      <c r="AF8890" s="612"/>
      <c r="AJ8890" s="613"/>
    </row>
    <row r="8891" spans="32:36" s="604" customFormat="1">
      <c r="AF8891" s="612"/>
      <c r="AJ8891" s="613"/>
    </row>
    <row r="8892" spans="32:36" s="604" customFormat="1">
      <c r="AF8892" s="612"/>
      <c r="AJ8892" s="613"/>
    </row>
    <row r="8893" spans="32:36" s="604" customFormat="1">
      <c r="AF8893" s="612"/>
      <c r="AJ8893" s="613"/>
    </row>
    <row r="8894" spans="32:36" s="604" customFormat="1">
      <c r="AF8894" s="612"/>
      <c r="AJ8894" s="613"/>
    </row>
    <row r="8895" spans="32:36" s="604" customFormat="1">
      <c r="AF8895" s="612"/>
      <c r="AJ8895" s="613"/>
    </row>
    <row r="8896" spans="32:36" s="604" customFormat="1">
      <c r="AF8896" s="612"/>
      <c r="AJ8896" s="613"/>
    </row>
    <row r="8897" spans="32:36" s="604" customFormat="1">
      <c r="AF8897" s="612"/>
      <c r="AJ8897" s="613"/>
    </row>
    <row r="8898" spans="32:36" s="604" customFormat="1">
      <c r="AF8898" s="612"/>
      <c r="AJ8898" s="613"/>
    </row>
    <row r="8899" spans="32:36" s="604" customFormat="1">
      <c r="AF8899" s="612"/>
      <c r="AJ8899" s="613"/>
    </row>
    <row r="8900" spans="32:36" s="604" customFormat="1">
      <c r="AF8900" s="612"/>
      <c r="AJ8900" s="613"/>
    </row>
    <row r="8901" spans="32:36" s="604" customFormat="1">
      <c r="AF8901" s="612"/>
      <c r="AJ8901" s="613"/>
    </row>
    <row r="8902" spans="32:36" s="604" customFormat="1">
      <c r="AF8902" s="612"/>
      <c r="AJ8902" s="613"/>
    </row>
    <row r="8903" spans="32:36" s="604" customFormat="1">
      <c r="AF8903" s="612"/>
      <c r="AJ8903" s="613"/>
    </row>
    <row r="8904" spans="32:36" s="604" customFormat="1">
      <c r="AF8904" s="612"/>
      <c r="AJ8904" s="613"/>
    </row>
    <row r="8905" spans="32:36" s="604" customFormat="1">
      <c r="AF8905" s="612"/>
      <c r="AJ8905" s="613"/>
    </row>
    <row r="8906" spans="32:36" s="604" customFormat="1">
      <c r="AF8906" s="612"/>
      <c r="AJ8906" s="613"/>
    </row>
    <row r="8907" spans="32:36" s="604" customFormat="1">
      <c r="AF8907" s="612"/>
      <c r="AJ8907" s="613"/>
    </row>
    <row r="8908" spans="32:36" s="604" customFormat="1">
      <c r="AF8908" s="612"/>
      <c r="AJ8908" s="613"/>
    </row>
    <row r="8909" spans="32:36" s="604" customFormat="1">
      <c r="AF8909" s="612"/>
      <c r="AJ8909" s="613"/>
    </row>
    <row r="8910" spans="32:36" s="604" customFormat="1">
      <c r="AF8910" s="612"/>
      <c r="AJ8910" s="613"/>
    </row>
    <row r="8911" spans="32:36" s="604" customFormat="1">
      <c r="AF8911" s="612"/>
      <c r="AJ8911" s="613"/>
    </row>
    <row r="8912" spans="32:36" s="604" customFormat="1">
      <c r="AF8912" s="612"/>
      <c r="AJ8912" s="613"/>
    </row>
    <row r="8913" spans="32:36" s="604" customFormat="1">
      <c r="AF8913" s="612"/>
      <c r="AJ8913" s="613"/>
    </row>
    <row r="8914" spans="32:36" s="604" customFormat="1">
      <c r="AF8914" s="612"/>
      <c r="AJ8914" s="613"/>
    </row>
    <row r="8915" spans="32:36" s="604" customFormat="1">
      <c r="AF8915" s="612"/>
      <c r="AJ8915" s="613"/>
    </row>
    <row r="8916" spans="32:36" s="604" customFormat="1">
      <c r="AF8916" s="612"/>
      <c r="AJ8916" s="613"/>
    </row>
    <row r="8917" spans="32:36" s="604" customFormat="1">
      <c r="AF8917" s="612"/>
      <c r="AJ8917" s="613"/>
    </row>
    <row r="8918" spans="32:36" s="604" customFormat="1">
      <c r="AF8918" s="612"/>
      <c r="AJ8918" s="613"/>
    </row>
    <row r="8919" spans="32:36" s="604" customFormat="1">
      <c r="AF8919" s="612"/>
      <c r="AJ8919" s="613"/>
    </row>
    <row r="8920" spans="32:36" s="604" customFormat="1">
      <c r="AF8920" s="612"/>
      <c r="AJ8920" s="613"/>
    </row>
    <row r="8921" spans="32:36" s="604" customFormat="1">
      <c r="AF8921" s="612"/>
      <c r="AJ8921" s="613"/>
    </row>
    <row r="8922" spans="32:36" s="604" customFormat="1">
      <c r="AF8922" s="612"/>
      <c r="AJ8922" s="613"/>
    </row>
    <row r="8923" spans="32:36" s="604" customFormat="1">
      <c r="AF8923" s="612"/>
      <c r="AJ8923" s="613"/>
    </row>
    <row r="8924" spans="32:36" s="604" customFormat="1">
      <c r="AF8924" s="612"/>
      <c r="AJ8924" s="613"/>
    </row>
    <row r="8925" spans="32:36" s="604" customFormat="1">
      <c r="AF8925" s="612"/>
      <c r="AJ8925" s="613"/>
    </row>
    <row r="8926" spans="32:36" s="604" customFormat="1">
      <c r="AF8926" s="612"/>
      <c r="AJ8926" s="613"/>
    </row>
    <row r="8927" spans="32:36" s="604" customFormat="1">
      <c r="AF8927" s="612"/>
      <c r="AJ8927" s="613"/>
    </row>
    <row r="8928" spans="32:36" s="604" customFormat="1">
      <c r="AF8928" s="612"/>
      <c r="AJ8928" s="613"/>
    </row>
    <row r="8929" spans="32:36" s="604" customFormat="1">
      <c r="AF8929" s="612"/>
      <c r="AJ8929" s="613"/>
    </row>
    <row r="8930" spans="32:36" s="604" customFormat="1">
      <c r="AF8930" s="612"/>
      <c r="AJ8930" s="613"/>
    </row>
    <row r="8931" spans="32:36" s="604" customFormat="1">
      <c r="AF8931" s="612"/>
      <c r="AJ8931" s="613"/>
    </row>
    <row r="8932" spans="32:36" s="604" customFormat="1">
      <c r="AF8932" s="612"/>
      <c r="AJ8932" s="613"/>
    </row>
    <row r="8933" spans="32:36" s="604" customFormat="1">
      <c r="AF8933" s="612"/>
      <c r="AJ8933" s="613"/>
    </row>
    <row r="8934" spans="32:36" s="604" customFormat="1">
      <c r="AF8934" s="612"/>
      <c r="AJ8934" s="613"/>
    </row>
    <row r="8935" spans="32:36" s="604" customFormat="1">
      <c r="AF8935" s="612"/>
      <c r="AJ8935" s="613"/>
    </row>
    <row r="8936" spans="32:36" s="604" customFormat="1">
      <c r="AF8936" s="612"/>
      <c r="AJ8936" s="613"/>
    </row>
    <row r="8937" spans="32:36" s="604" customFormat="1">
      <c r="AF8937" s="612"/>
      <c r="AJ8937" s="613"/>
    </row>
    <row r="8938" spans="32:36" s="604" customFormat="1">
      <c r="AF8938" s="612"/>
      <c r="AJ8938" s="613"/>
    </row>
    <row r="8939" spans="32:36" s="604" customFormat="1">
      <c r="AF8939" s="612"/>
      <c r="AJ8939" s="613"/>
    </row>
    <row r="8940" spans="32:36" s="604" customFormat="1">
      <c r="AF8940" s="612"/>
      <c r="AJ8940" s="613"/>
    </row>
    <row r="8941" spans="32:36" s="604" customFormat="1">
      <c r="AF8941" s="612"/>
      <c r="AJ8941" s="613"/>
    </row>
    <row r="8942" spans="32:36" s="604" customFormat="1">
      <c r="AF8942" s="612"/>
      <c r="AJ8942" s="613"/>
    </row>
    <row r="8943" spans="32:36" s="604" customFormat="1">
      <c r="AF8943" s="612"/>
      <c r="AJ8943" s="613"/>
    </row>
    <row r="8944" spans="32:36" s="604" customFormat="1">
      <c r="AF8944" s="612"/>
      <c r="AJ8944" s="613"/>
    </row>
    <row r="8945" spans="32:36" s="604" customFormat="1">
      <c r="AF8945" s="612"/>
      <c r="AJ8945" s="613"/>
    </row>
    <row r="8946" spans="32:36" s="604" customFormat="1">
      <c r="AF8946" s="612"/>
      <c r="AJ8946" s="613"/>
    </row>
    <row r="8947" spans="32:36" s="604" customFormat="1">
      <c r="AF8947" s="612"/>
      <c r="AJ8947" s="613"/>
    </row>
    <row r="8948" spans="32:36" s="604" customFormat="1">
      <c r="AF8948" s="612"/>
      <c r="AJ8948" s="613"/>
    </row>
    <row r="8949" spans="32:36" s="604" customFormat="1">
      <c r="AF8949" s="612"/>
      <c r="AJ8949" s="613"/>
    </row>
    <row r="8950" spans="32:36" s="604" customFormat="1">
      <c r="AF8950" s="612"/>
      <c r="AJ8950" s="613"/>
    </row>
    <row r="8951" spans="32:36" s="604" customFormat="1">
      <c r="AF8951" s="612"/>
      <c r="AJ8951" s="613"/>
    </row>
    <row r="8952" spans="32:36" s="604" customFormat="1">
      <c r="AF8952" s="612"/>
      <c r="AJ8952" s="613"/>
    </row>
    <row r="8953" spans="32:36" s="604" customFormat="1">
      <c r="AF8953" s="612"/>
      <c r="AJ8953" s="613"/>
    </row>
    <row r="8954" spans="32:36" s="604" customFormat="1">
      <c r="AF8954" s="612"/>
      <c r="AJ8954" s="613"/>
    </row>
    <row r="8955" spans="32:36" s="604" customFormat="1">
      <c r="AF8955" s="612"/>
      <c r="AJ8955" s="613"/>
    </row>
    <row r="8956" spans="32:36" s="604" customFormat="1">
      <c r="AF8956" s="612"/>
      <c r="AJ8956" s="613"/>
    </row>
    <row r="8957" spans="32:36" s="604" customFormat="1">
      <c r="AF8957" s="612"/>
      <c r="AJ8957" s="613"/>
    </row>
    <row r="8958" spans="32:36" s="604" customFormat="1">
      <c r="AF8958" s="612"/>
      <c r="AJ8958" s="613"/>
    </row>
    <row r="8959" spans="32:36" s="604" customFormat="1">
      <c r="AF8959" s="612"/>
      <c r="AJ8959" s="613"/>
    </row>
    <row r="8960" spans="32:36" s="604" customFormat="1">
      <c r="AF8960" s="612"/>
      <c r="AJ8960" s="613"/>
    </row>
    <row r="8961" spans="32:36" s="604" customFormat="1">
      <c r="AF8961" s="612"/>
      <c r="AJ8961" s="613"/>
    </row>
    <row r="8962" spans="32:36" s="604" customFormat="1">
      <c r="AF8962" s="612"/>
      <c r="AJ8962" s="613"/>
    </row>
    <row r="8963" spans="32:36" s="604" customFormat="1">
      <c r="AF8963" s="612"/>
      <c r="AJ8963" s="613"/>
    </row>
    <row r="8964" spans="32:36" s="604" customFormat="1">
      <c r="AF8964" s="612"/>
      <c r="AJ8964" s="613"/>
    </row>
    <row r="8965" spans="32:36" s="604" customFormat="1">
      <c r="AF8965" s="612"/>
      <c r="AJ8965" s="613"/>
    </row>
    <row r="8966" spans="32:36" s="604" customFormat="1">
      <c r="AF8966" s="612"/>
      <c r="AJ8966" s="613"/>
    </row>
    <row r="8967" spans="32:36" s="604" customFormat="1">
      <c r="AF8967" s="612"/>
      <c r="AJ8967" s="613"/>
    </row>
    <row r="8968" spans="32:36" s="604" customFormat="1">
      <c r="AF8968" s="612"/>
      <c r="AJ8968" s="613"/>
    </row>
    <row r="8969" spans="32:36" s="604" customFormat="1">
      <c r="AF8969" s="612"/>
      <c r="AJ8969" s="613"/>
    </row>
    <row r="8970" spans="32:36" s="604" customFormat="1">
      <c r="AF8970" s="612"/>
      <c r="AJ8970" s="613"/>
    </row>
    <row r="8971" spans="32:36" s="604" customFormat="1">
      <c r="AF8971" s="612"/>
      <c r="AJ8971" s="613"/>
    </row>
    <row r="8972" spans="32:36" s="604" customFormat="1">
      <c r="AF8972" s="612"/>
      <c r="AJ8972" s="613"/>
    </row>
    <row r="8973" spans="32:36" s="604" customFormat="1">
      <c r="AF8973" s="612"/>
      <c r="AJ8973" s="613"/>
    </row>
    <row r="8974" spans="32:36" s="604" customFormat="1">
      <c r="AF8974" s="612"/>
      <c r="AJ8974" s="613"/>
    </row>
    <row r="8975" spans="32:36" s="604" customFormat="1">
      <c r="AF8975" s="612"/>
      <c r="AJ8975" s="613"/>
    </row>
    <row r="8976" spans="32:36" s="604" customFormat="1">
      <c r="AF8976" s="612"/>
      <c r="AJ8976" s="613"/>
    </row>
    <row r="8977" spans="32:36" s="604" customFormat="1">
      <c r="AF8977" s="612"/>
      <c r="AJ8977" s="613"/>
    </row>
    <row r="8978" spans="32:36" s="604" customFormat="1">
      <c r="AF8978" s="612"/>
      <c r="AJ8978" s="613"/>
    </row>
    <row r="8979" spans="32:36" s="604" customFormat="1">
      <c r="AF8979" s="612"/>
      <c r="AJ8979" s="613"/>
    </row>
    <row r="8980" spans="32:36" s="604" customFormat="1">
      <c r="AF8980" s="612"/>
      <c r="AJ8980" s="613"/>
    </row>
    <row r="8981" spans="32:36" s="604" customFormat="1">
      <c r="AF8981" s="612"/>
      <c r="AJ8981" s="613"/>
    </row>
    <row r="8982" spans="32:36" s="604" customFormat="1">
      <c r="AF8982" s="612"/>
      <c r="AJ8982" s="613"/>
    </row>
    <row r="8983" spans="32:36" s="604" customFormat="1">
      <c r="AF8983" s="612"/>
      <c r="AJ8983" s="613"/>
    </row>
    <row r="8984" spans="32:36" s="604" customFormat="1">
      <c r="AF8984" s="612"/>
      <c r="AJ8984" s="613"/>
    </row>
    <row r="8985" spans="32:36" s="604" customFormat="1">
      <c r="AF8985" s="612"/>
      <c r="AJ8985" s="613"/>
    </row>
    <row r="8986" spans="32:36" s="604" customFormat="1">
      <c r="AF8986" s="612"/>
      <c r="AJ8986" s="613"/>
    </row>
    <row r="8987" spans="32:36" s="604" customFormat="1">
      <c r="AF8987" s="612"/>
      <c r="AJ8987" s="613"/>
    </row>
    <row r="8988" spans="32:36" s="604" customFormat="1">
      <c r="AF8988" s="612"/>
      <c r="AJ8988" s="613"/>
    </row>
    <row r="8989" spans="32:36" s="604" customFormat="1">
      <c r="AF8989" s="612"/>
      <c r="AJ8989" s="613"/>
    </row>
    <row r="8990" spans="32:36" s="604" customFormat="1">
      <c r="AF8990" s="612"/>
      <c r="AJ8990" s="613"/>
    </row>
    <row r="8991" spans="32:36" s="604" customFormat="1">
      <c r="AF8991" s="612"/>
      <c r="AJ8991" s="613"/>
    </row>
    <row r="8992" spans="32:36" s="604" customFormat="1">
      <c r="AF8992" s="612"/>
      <c r="AJ8992" s="613"/>
    </row>
    <row r="8993" spans="32:36" s="604" customFormat="1">
      <c r="AF8993" s="612"/>
      <c r="AJ8993" s="613"/>
    </row>
    <row r="8994" spans="32:36" s="604" customFormat="1">
      <c r="AF8994" s="612"/>
      <c r="AJ8994" s="613"/>
    </row>
    <row r="8995" spans="32:36" s="604" customFormat="1">
      <c r="AF8995" s="612"/>
      <c r="AJ8995" s="613"/>
    </row>
    <row r="8996" spans="32:36" s="604" customFormat="1">
      <c r="AF8996" s="612"/>
      <c r="AJ8996" s="613"/>
    </row>
    <row r="8997" spans="32:36" s="604" customFormat="1">
      <c r="AF8997" s="612"/>
      <c r="AJ8997" s="613"/>
    </row>
    <row r="8998" spans="32:36" s="604" customFormat="1">
      <c r="AF8998" s="612"/>
      <c r="AJ8998" s="613"/>
    </row>
    <row r="8999" spans="32:36" s="604" customFormat="1">
      <c r="AF8999" s="612"/>
      <c r="AJ8999" s="613"/>
    </row>
    <row r="9000" spans="32:36" s="604" customFormat="1">
      <c r="AF9000" s="612"/>
      <c r="AJ9000" s="613"/>
    </row>
    <row r="9001" spans="32:36" s="604" customFormat="1">
      <c r="AF9001" s="612"/>
      <c r="AJ9001" s="613"/>
    </row>
    <row r="9002" spans="32:36" s="604" customFormat="1">
      <c r="AF9002" s="612"/>
      <c r="AJ9002" s="613"/>
    </row>
    <row r="9003" spans="32:36" s="604" customFormat="1">
      <c r="AF9003" s="612"/>
      <c r="AJ9003" s="613"/>
    </row>
    <row r="9004" spans="32:36" s="604" customFormat="1">
      <c r="AF9004" s="612"/>
      <c r="AJ9004" s="613"/>
    </row>
    <row r="9005" spans="32:36" s="604" customFormat="1">
      <c r="AF9005" s="612"/>
      <c r="AJ9005" s="613"/>
    </row>
    <row r="9006" spans="32:36" s="604" customFormat="1">
      <c r="AF9006" s="612"/>
      <c r="AJ9006" s="613"/>
    </row>
    <row r="9007" spans="32:36" s="604" customFormat="1">
      <c r="AF9007" s="612"/>
      <c r="AJ9007" s="613"/>
    </row>
    <row r="9008" spans="32:36" s="604" customFormat="1">
      <c r="AF9008" s="612"/>
      <c r="AJ9008" s="613"/>
    </row>
    <row r="9009" spans="32:36" s="604" customFormat="1">
      <c r="AF9009" s="612"/>
      <c r="AJ9009" s="613"/>
    </row>
    <row r="9010" spans="32:36" s="604" customFormat="1">
      <c r="AF9010" s="612"/>
      <c r="AJ9010" s="613"/>
    </row>
    <row r="9011" spans="32:36" s="604" customFormat="1">
      <c r="AF9011" s="612"/>
      <c r="AJ9011" s="613"/>
    </row>
    <row r="9012" spans="32:36" s="604" customFormat="1">
      <c r="AF9012" s="612"/>
      <c r="AJ9012" s="613"/>
    </row>
    <row r="9013" spans="32:36" s="604" customFormat="1">
      <c r="AF9013" s="612"/>
      <c r="AJ9013" s="613"/>
    </row>
    <row r="9014" spans="32:36" s="604" customFormat="1">
      <c r="AF9014" s="612"/>
      <c r="AJ9014" s="613"/>
    </row>
    <row r="9015" spans="32:36" s="604" customFormat="1">
      <c r="AF9015" s="612"/>
      <c r="AJ9015" s="613"/>
    </row>
    <row r="9016" spans="32:36" s="604" customFormat="1">
      <c r="AF9016" s="612"/>
      <c r="AJ9016" s="613"/>
    </row>
    <row r="9017" spans="32:36" s="604" customFormat="1">
      <c r="AF9017" s="612"/>
      <c r="AJ9017" s="613"/>
    </row>
    <row r="9018" spans="32:36" s="604" customFormat="1">
      <c r="AF9018" s="612"/>
      <c r="AJ9018" s="613"/>
    </row>
    <row r="9019" spans="32:36" s="604" customFormat="1">
      <c r="AF9019" s="612"/>
      <c r="AJ9019" s="613"/>
    </row>
    <row r="9020" spans="32:36" s="604" customFormat="1">
      <c r="AF9020" s="612"/>
      <c r="AJ9020" s="613"/>
    </row>
    <row r="9021" spans="32:36" s="604" customFormat="1">
      <c r="AF9021" s="612"/>
      <c r="AJ9021" s="613"/>
    </row>
    <row r="9022" spans="32:36" s="604" customFormat="1">
      <c r="AF9022" s="612"/>
      <c r="AJ9022" s="613"/>
    </row>
    <row r="9023" spans="32:36" s="604" customFormat="1">
      <c r="AF9023" s="612"/>
      <c r="AJ9023" s="613"/>
    </row>
    <row r="9024" spans="32:36" s="604" customFormat="1">
      <c r="AF9024" s="612"/>
      <c r="AJ9024" s="613"/>
    </row>
    <row r="9025" spans="32:36" s="604" customFormat="1">
      <c r="AF9025" s="612"/>
      <c r="AJ9025" s="613"/>
    </row>
    <row r="9026" spans="32:36" s="604" customFormat="1">
      <c r="AF9026" s="612"/>
      <c r="AJ9026" s="613"/>
    </row>
    <row r="9027" spans="32:36" s="604" customFormat="1">
      <c r="AF9027" s="612"/>
      <c r="AJ9027" s="613"/>
    </row>
    <row r="9028" spans="32:36" s="604" customFormat="1">
      <c r="AF9028" s="612"/>
      <c r="AJ9028" s="613"/>
    </row>
    <row r="9029" spans="32:36" s="604" customFormat="1">
      <c r="AF9029" s="612"/>
      <c r="AJ9029" s="613"/>
    </row>
    <row r="9030" spans="32:36" s="604" customFormat="1">
      <c r="AF9030" s="612"/>
      <c r="AJ9030" s="613"/>
    </row>
    <row r="9031" spans="32:36" s="604" customFormat="1">
      <c r="AF9031" s="612"/>
      <c r="AJ9031" s="613"/>
    </row>
    <row r="9032" spans="32:36" s="604" customFormat="1">
      <c r="AF9032" s="612"/>
      <c r="AJ9032" s="613"/>
    </row>
    <row r="9033" spans="32:36" s="604" customFormat="1">
      <c r="AF9033" s="612"/>
      <c r="AJ9033" s="613"/>
    </row>
    <row r="9034" spans="32:36" s="604" customFormat="1">
      <c r="AF9034" s="612"/>
      <c r="AJ9034" s="613"/>
    </row>
    <row r="9035" spans="32:36" s="604" customFormat="1">
      <c r="AF9035" s="612"/>
      <c r="AJ9035" s="613"/>
    </row>
    <row r="9036" spans="32:36" s="604" customFormat="1">
      <c r="AF9036" s="612"/>
      <c r="AJ9036" s="613"/>
    </row>
    <row r="9037" spans="32:36" s="604" customFormat="1">
      <c r="AF9037" s="612"/>
      <c r="AJ9037" s="613"/>
    </row>
    <row r="9038" spans="32:36" s="604" customFormat="1">
      <c r="AF9038" s="612"/>
      <c r="AJ9038" s="613"/>
    </row>
    <row r="9039" spans="32:36" s="604" customFormat="1">
      <c r="AF9039" s="612"/>
      <c r="AJ9039" s="613"/>
    </row>
    <row r="9040" spans="32:36" s="604" customFormat="1">
      <c r="AF9040" s="612"/>
      <c r="AJ9040" s="613"/>
    </row>
    <row r="9041" spans="32:36" s="604" customFormat="1">
      <c r="AF9041" s="612"/>
      <c r="AJ9041" s="613"/>
    </row>
    <row r="9042" spans="32:36" s="604" customFormat="1">
      <c r="AF9042" s="612"/>
      <c r="AJ9042" s="613"/>
    </row>
    <row r="9043" spans="32:36" s="604" customFormat="1">
      <c r="AF9043" s="612"/>
      <c r="AJ9043" s="613"/>
    </row>
    <row r="9044" spans="32:36" s="604" customFormat="1">
      <c r="AF9044" s="612"/>
      <c r="AJ9044" s="613"/>
    </row>
    <row r="9045" spans="32:36" s="604" customFormat="1">
      <c r="AF9045" s="612"/>
      <c r="AJ9045" s="613"/>
    </row>
    <row r="9046" spans="32:36" s="604" customFormat="1">
      <c r="AF9046" s="612"/>
      <c r="AJ9046" s="613"/>
    </row>
    <row r="9047" spans="32:36" s="604" customFormat="1">
      <c r="AF9047" s="612"/>
      <c r="AJ9047" s="613"/>
    </row>
    <row r="9048" spans="32:36" s="604" customFormat="1">
      <c r="AF9048" s="612"/>
      <c r="AJ9048" s="613"/>
    </row>
    <row r="9049" spans="32:36" s="604" customFormat="1">
      <c r="AF9049" s="612"/>
      <c r="AJ9049" s="613"/>
    </row>
    <row r="9050" spans="32:36" s="604" customFormat="1">
      <c r="AF9050" s="612"/>
      <c r="AJ9050" s="613"/>
    </row>
    <row r="9051" spans="32:36" s="604" customFormat="1">
      <c r="AF9051" s="612"/>
      <c r="AJ9051" s="613"/>
    </row>
    <row r="9052" spans="32:36" s="604" customFormat="1">
      <c r="AF9052" s="612"/>
      <c r="AJ9052" s="613"/>
    </row>
    <row r="9053" spans="32:36" s="604" customFormat="1">
      <c r="AF9053" s="612"/>
      <c r="AJ9053" s="613"/>
    </row>
    <row r="9054" spans="32:36" s="604" customFormat="1">
      <c r="AF9054" s="612"/>
      <c r="AJ9054" s="613"/>
    </row>
    <row r="9055" spans="32:36" s="604" customFormat="1">
      <c r="AF9055" s="612"/>
      <c r="AJ9055" s="613"/>
    </row>
    <row r="9056" spans="32:36" s="604" customFormat="1">
      <c r="AF9056" s="612"/>
      <c r="AJ9056" s="613"/>
    </row>
    <row r="9057" spans="32:36" s="604" customFormat="1">
      <c r="AF9057" s="612"/>
      <c r="AJ9057" s="613"/>
    </row>
    <row r="9058" spans="32:36" s="604" customFormat="1">
      <c r="AF9058" s="612"/>
      <c r="AJ9058" s="613"/>
    </row>
    <row r="9059" spans="32:36" s="604" customFormat="1">
      <c r="AF9059" s="612"/>
      <c r="AJ9059" s="613"/>
    </row>
    <row r="9060" spans="32:36" s="604" customFormat="1">
      <c r="AF9060" s="612"/>
      <c r="AJ9060" s="613"/>
    </row>
    <row r="9061" spans="32:36" s="604" customFormat="1">
      <c r="AF9061" s="612"/>
      <c r="AJ9061" s="613"/>
    </row>
    <row r="9062" spans="32:36" s="604" customFormat="1">
      <c r="AF9062" s="612"/>
      <c r="AJ9062" s="613"/>
    </row>
    <row r="9063" spans="32:36" s="604" customFormat="1">
      <c r="AF9063" s="612"/>
      <c r="AJ9063" s="613"/>
    </row>
    <row r="9064" spans="32:36" s="604" customFormat="1">
      <c r="AF9064" s="612"/>
      <c r="AJ9064" s="613"/>
    </row>
    <row r="9065" spans="32:36" s="604" customFormat="1">
      <c r="AF9065" s="612"/>
      <c r="AJ9065" s="613"/>
    </row>
    <row r="9066" spans="32:36" s="604" customFormat="1">
      <c r="AF9066" s="612"/>
      <c r="AJ9066" s="613"/>
    </row>
    <row r="9067" spans="32:36" s="604" customFormat="1">
      <c r="AF9067" s="612"/>
      <c r="AJ9067" s="613"/>
    </row>
    <row r="9068" spans="32:36" s="604" customFormat="1">
      <c r="AF9068" s="612"/>
      <c r="AJ9068" s="613"/>
    </row>
    <row r="9069" spans="32:36" s="604" customFormat="1">
      <c r="AF9069" s="612"/>
      <c r="AJ9069" s="613"/>
    </row>
    <row r="9070" spans="32:36" s="604" customFormat="1">
      <c r="AF9070" s="612"/>
      <c r="AJ9070" s="613"/>
    </row>
    <row r="9071" spans="32:36" s="604" customFormat="1">
      <c r="AF9071" s="612"/>
      <c r="AJ9071" s="613"/>
    </row>
    <row r="9072" spans="32:36" s="604" customFormat="1">
      <c r="AF9072" s="612"/>
      <c r="AJ9072" s="613"/>
    </row>
    <row r="9073" spans="32:36" s="604" customFormat="1">
      <c r="AF9073" s="612"/>
      <c r="AJ9073" s="613"/>
    </row>
    <row r="9074" spans="32:36" s="604" customFormat="1">
      <c r="AF9074" s="612"/>
      <c r="AJ9074" s="613"/>
    </row>
    <row r="9075" spans="32:36" s="604" customFormat="1">
      <c r="AF9075" s="612"/>
      <c r="AJ9075" s="613"/>
    </row>
    <row r="9076" spans="32:36" s="604" customFormat="1">
      <c r="AF9076" s="612"/>
      <c r="AJ9076" s="613"/>
    </row>
    <row r="9077" spans="32:36" s="604" customFormat="1">
      <c r="AF9077" s="612"/>
      <c r="AJ9077" s="613"/>
    </row>
    <row r="9078" spans="32:36" s="604" customFormat="1">
      <c r="AF9078" s="612"/>
      <c r="AJ9078" s="613"/>
    </row>
    <row r="9079" spans="32:36" s="604" customFormat="1">
      <c r="AF9079" s="612"/>
      <c r="AJ9079" s="613"/>
    </row>
    <row r="9080" spans="32:36" s="604" customFormat="1">
      <c r="AF9080" s="612"/>
      <c r="AJ9080" s="613"/>
    </row>
    <row r="9081" spans="32:36" s="604" customFormat="1">
      <c r="AF9081" s="612"/>
      <c r="AJ9081" s="613"/>
    </row>
    <row r="9082" spans="32:36" s="604" customFormat="1">
      <c r="AF9082" s="612"/>
      <c r="AJ9082" s="613"/>
    </row>
    <row r="9083" spans="32:36" s="604" customFormat="1">
      <c r="AF9083" s="612"/>
      <c r="AJ9083" s="613"/>
    </row>
    <row r="9084" spans="32:36" s="604" customFormat="1">
      <c r="AF9084" s="612"/>
      <c r="AJ9084" s="613"/>
    </row>
    <row r="9085" spans="32:36" s="604" customFormat="1">
      <c r="AF9085" s="612"/>
      <c r="AJ9085" s="613"/>
    </row>
    <row r="9086" spans="32:36" s="604" customFormat="1">
      <c r="AF9086" s="612"/>
      <c r="AJ9086" s="613"/>
    </row>
    <row r="9087" spans="32:36" s="604" customFormat="1">
      <c r="AF9087" s="612"/>
      <c r="AJ9087" s="613"/>
    </row>
    <row r="9088" spans="32:36" s="604" customFormat="1">
      <c r="AF9088" s="612"/>
      <c r="AJ9088" s="613"/>
    </row>
    <row r="9089" spans="32:36" s="604" customFormat="1">
      <c r="AF9089" s="612"/>
      <c r="AJ9089" s="613"/>
    </row>
    <row r="9090" spans="32:36" s="604" customFormat="1">
      <c r="AF9090" s="612"/>
      <c r="AJ9090" s="613"/>
    </row>
    <row r="9091" spans="32:36" s="604" customFormat="1">
      <c r="AF9091" s="612"/>
      <c r="AJ9091" s="613"/>
    </row>
    <row r="9092" spans="32:36" s="604" customFormat="1">
      <c r="AF9092" s="612"/>
      <c r="AJ9092" s="613"/>
    </row>
    <row r="9093" spans="32:36" s="604" customFormat="1">
      <c r="AF9093" s="612"/>
      <c r="AJ9093" s="613"/>
    </row>
    <row r="9094" spans="32:36" s="604" customFormat="1">
      <c r="AF9094" s="612"/>
      <c r="AJ9094" s="613"/>
    </row>
    <row r="9095" spans="32:36" s="604" customFormat="1">
      <c r="AF9095" s="612"/>
      <c r="AJ9095" s="613"/>
    </row>
    <row r="9096" spans="32:36" s="604" customFormat="1">
      <c r="AF9096" s="612"/>
      <c r="AJ9096" s="613"/>
    </row>
    <row r="9097" spans="32:36" s="604" customFormat="1">
      <c r="AF9097" s="612"/>
      <c r="AJ9097" s="613"/>
    </row>
    <row r="9098" spans="32:36" s="604" customFormat="1">
      <c r="AF9098" s="612"/>
      <c r="AJ9098" s="613"/>
    </row>
    <row r="9099" spans="32:36" s="604" customFormat="1">
      <c r="AF9099" s="612"/>
      <c r="AJ9099" s="613"/>
    </row>
    <row r="9100" spans="32:36" s="604" customFormat="1">
      <c r="AF9100" s="612"/>
      <c r="AJ9100" s="613"/>
    </row>
    <row r="9101" spans="32:36" s="604" customFormat="1">
      <c r="AF9101" s="612"/>
      <c r="AJ9101" s="613"/>
    </row>
    <row r="9102" spans="32:36" s="604" customFormat="1">
      <c r="AF9102" s="612"/>
      <c r="AJ9102" s="613"/>
    </row>
    <row r="9103" spans="32:36" s="604" customFormat="1">
      <c r="AF9103" s="612"/>
      <c r="AJ9103" s="613"/>
    </row>
    <row r="9104" spans="32:36" s="604" customFormat="1">
      <c r="AF9104" s="612"/>
      <c r="AJ9104" s="613"/>
    </row>
    <row r="9105" spans="32:36" s="604" customFormat="1">
      <c r="AF9105" s="612"/>
      <c r="AJ9105" s="613"/>
    </row>
    <row r="9106" spans="32:36" s="604" customFormat="1">
      <c r="AF9106" s="612"/>
      <c r="AJ9106" s="613"/>
    </row>
    <row r="9107" spans="32:36" s="604" customFormat="1">
      <c r="AF9107" s="612"/>
      <c r="AJ9107" s="613"/>
    </row>
    <row r="9108" spans="32:36" s="604" customFormat="1">
      <c r="AF9108" s="612"/>
      <c r="AJ9108" s="613"/>
    </row>
    <row r="9109" spans="32:36" s="604" customFormat="1">
      <c r="AF9109" s="612"/>
      <c r="AJ9109" s="613"/>
    </row>
    <row r="9110" spans="32:36" s="604" customFormat="1">
      <c r="AF9110" s="612"/>
      <c r="AJ9110" s="613"/>
    </row>
    <row r="9111" spans="32:36" s="604" customFormat="1">
      <c r="AF9111" s="612"/>
      <c r="AJ9111" s="613"/>
    </row>
    <row r="9112" spans="32:36" s="604" customFormat="1">
      <c r="AF9112" s="612"/>
      <c r="AJ9112" s="613"/>
    </row>
    <row r="9113" spans="32:36" s="604" customFormat="1">
      <c r="AF9113" s="612"/>
      <c r="AJ9113" s="613"/>
    </row>
    <row r="9114" spans="32:36" s="604" customFormat="1">
      <c r="AF9114" s="612"/>
      <c r="AJ9114" s="613"/>
    </row>
    <row r="9115" spans="32:36" s="604" customFormat="1">
      <c r="AF9115" s="612"/>
      <c r="AJ9115" s="613"/>
    </row>
    <row r="9116" spans="32:36" s="604" customFormat="1">
      <c r="AF9116" s="612"/>
      <c r="AJ9116" s="613"/>
    </row>
    <row r="9117" spans="32:36" s="604" customFormat="1">
      <c r="AF9117" s="612"/>
      <c r="AJ9117" s="613"/>
    </row>
    <row r="9118" spans="32:36" s="604" customFormat="1">
      <c r="AF9118" s="612"/>
      <c r="AJ9118" s="613"/>
    </row>
    <row r="9119" spans="32:36" s="604" customFormat="1">
      <c r="AF9119" s="612"/>
      <c r="AJ9119" s="613"/>
    </row>
    <row r="9120" spans="32:36" s="604" customFormat="1">
      <c r="AF9120" s="612"/>
      <c r="AJ9120" s="613"/>
    </row>
    <row r="9121" spans="32:36" s="604" customFormat="1">
      <c r="AF9121" s="612"/>
      <c r="AJ9121" s="613"/>
    </row>
    <row r="9122" spans="32:36" s="604" customFormat="1">
      <c r="AF9122" s="612"/>
      <c r="AJ9122" s="613"/>
    </row>
    <row r="9123" spans="32:36" s="604" customFormat="1">
      <c r="AF9123" s="612"/>
      <c r="AJ9123" s="613"/>
    </row>
    <row r="9124" spans="32:36" s="604" customFormat="1">
      <c r="AF9124" s="612"/>
      <c r="AJ9124" s="613"/>
    </row>
    <row r="9125" spans="32:36" s="604" customFormat="1">
      <c r="AF9125" s="612"/>
      <c r="AJ9125" s="613"/>
    </row>
    <row r="9126" spans="32:36" s="604" customFormat="1">
      <c r="AF9126" s="612"/>
      <c r="AJ9126" s="613"/>
    </row>
    <row r="9127" spans="32:36" s="604" customFormat="1">
      <c r="AF9127" s="612"/>
      <c r="AJ9127" s="613"/>
    </row>
    <row r="9128" spans="32:36" s="604" customFormat="1">
      <c r="AF9128" s="612"/>
      <c r="AJ9128" s="613"/>
    </row>
    <row r="9129" spans="32:36" s="604" customFormat="1">
      <c r="AF9129" s="612"/>
      <c r="AJ9129" s="613"/>
    </row>
    <row r="9130" spans="32:36" s="604" customFormat="1">
      <c r="AF9130" s="612"/>
      <c r="AJ9130" s="613"/>
    </row>
    <row r="9131" spans="32:36" s="604" customFormat="1">
      <c r="AF9131" s="612"/>
      <c r="AJ9131" s="613"/>
    </row>
    <row r="9132" spans="32:36" s="604" customFormat="1">
      <c r="AF9132" s="612"/>
      <c r="AJ9132" s="613"/>
    </row>
    <row r="9133" spans="32:36" s="604" customFormat="1">
      <c r="AF9133" s="612"/>
      <c r="AJ9133" s="613"/>
    </row>
    <row r="9134" spans="32:36" s="604" customFormat="1">
      <c r="AF9134" s="612"/>
      <c r="AJ9134" s="613"/>
    </row>
    <row r="9135" spans="32:36" s="604" customFormat="1">
      <c r="AF9135" s="612"/>
      <c r="AJ9135" s="613"/>
    </row>
    <row r="9136" spans="32:36" s="604" customFormat="1">
      <c r="AF9136" s="612"/>
      <c r="AJ9136" s="613"/>
    </row>
    <row r="9137" spans="32:36" s="604" customFormat="1">
      <c r="AF9137" s="612"/>
      <c r="AJ9137" s="613"/>
    </row>
    <row r="9138" spans="32:36" s="604" customFormat="1">
      <c r="AF9138" s="612"/>
      <c r="AJ9138" s="613"/>
    </row>
    <row r="9139" spans="32:36" s="604" customFormat="1">
      <c r="AF9139" s="612"/>
      <c r="AJ9139" s="613"/>
    </row>
    <row r="9140" spans="32:36" s="604" customFormat="1">
      <c r="AF9140" s="612"/>
      <c r="AJ9140" s="613"/>
    </row>
    <row r="9141" spans="32:36" s="604" customFormat="1">
      <c r="AF9141" s="612"/>
      <c r="AJ9141" s="613"/>
    </row>
    <row r="9142" spans="32:36" s="604" customFormat="1">
      <c r="AF9142" s="612"/>
      <c r="AJ9142" s="613"/>
    </row>
    <row r="9143" spans="32:36" s="604" customFormat="1">
      <c r="AF9143" s="612"/>
      <c r="AJ9143" s="613"/>
    </row>
    <row r="9144" spans="32:36" s="604" customFormat="1">
      <c r="AF9144" s="612"/>
      <c r="AJ9144" s="613"/>
    </row>
    <row r="9145" spans="32:36" s="604" customFormat="1">
      <c r="AF9145" s="612"/>
      <c r="AJ9145" s="613"/>
    </row>
    <row r="9146" spans="32:36" s="604" customFormat="1">
      <c r="AF9146" s="612"/>
      <c r="AJ9146" s="613"/>
    </row>
    <row r="9147" spans="32:36" s="604" customFormat="1">
      <c r="AF9147" s="612"/>
      <c r="AJ9147" s="613"/>
    </row>
    <row r="9148" spans="32:36" s="604" customFormat="1">
      <c r="AF9148" s="612"/>
      <c r="AJ9148" s="613"/>
    </row>
    <row r="9149" spans="32:36" s="604" customFormat="1">
      <c r="AF9149" s="612"/>
      <c r="AJ9149" s="613"/>
    </row>
    <row r="9150" spans="32:36" s="604" customFormat="1">
      <c r="AF9150" s="612"/>
      <c r="AJ9150" s="613"/>
    </row>
    <row r="9151" spans="32:36" s="604" customFormat="1">
      <c r="AF9151" s="612"/>
      <c r="AJ9151" s="613"/>
    </row>
    <row r="9152" spans="32:36" s="604" customFormat="1">
      <c r="AF9152" s="612"/>
      <c r="AJ9152" s="613"/>
    </row>
    <row r="9153" spans="32:36" s="604" customFormat="1">
      <c r="AF9153" s="612"/>
      <c r="AJ9153" s="613"/>
    </row>
    <row r="9154" spans="32:36" s="604" customFormat="1">
      <c r="AF9154" s="612"/>
      <c r="AJ9154" s="613"/>
    </row>
    <row r="9155" spans="32:36" s="604" customFormat="1">
      <c r="AF9155" s="612"/>
      <c r="AJ9155" s="613"/>
    </row>
    <row r="9156" spans="32:36" s="604" customFormat="1">
      <c r="AF9156" s="612"/>
      <c r="AJ9156" s="613"/>
    </row>
    <row r="9157" spans="32:36" s="604" customFormat="1">
      <c r="AF9157" s="612"/>
      <c r="AJ9157" s="613"/>
    </row>
    <row r="9158" spans="32:36" s="604" customFormat="1">
      <c r="AF9158" s="612"/>
      <c r="AJ9158" s="613"/>
    </row>
    <row r="9159" spans="32:36" s="604" customFormat="1">
      <c r="AF9159" s="612"/>
      <c r="AJ9159" s="613"/>
    </row>
    <row r="9160" spans="32:36" s="604" customFormat="1">
      <c r="AF9160" s="612"/>
      <c r="AJ9160" s="613"/>
    </row>
    <row r="9161" spans="32:36" s="604" customFormat="1">
      <c r="AF9161" s="612"/>
      <c r="AJ9161" s="613"/>
    </row>
    <row r="9162" spans="32:36" s="604" customFormat="1">
      <c r="AF9162" s="612"/>
      <c r="AJ9162" s="613"/>
    </row>
    <row r="9163" spans="32:36" s="604" customFormat="1">
      <c r="AF9163" s="612"/>
      <c r="AJ9163" s="613"/>
    </row>
    <row r="9164" spans="32:36" s="604" customFormat="1">
      <c r="AF9164" s="612"/>
      <c r="AJ9164" s="613"/>
    </row>
    <row r="9165" spans="32:36" s="604" customFormat="1">
      <c r="AF9165" s="612"/>
      <c r="AJ9165" s="613"/>
    </row>
    <row r="9166" spans="32:36" s="604" customFormat="1">
      <c r="AF9166" s="612"/>
      <c r="AJ9166" s="613"/>
    </row>
    <row r="9167" spans="32:36" s="604" customFormat="1">
      <c r="AF9167" s="612"/>
      <c r="AJ9167" s="613"/>
    </row>
    <row r="9168" spans="32:36" s="604" customFormat="1">
      <c r="AF9168" s="612"/>
      <c r="AJ9168" s="613"/>
    </row>
    <row r="9169" spans="32:36" s="604" customFormat="1">
      <c r="AF9169" s="612"/>
      <c r="AJ9169" s="613"/>
    </row>
    <row r="9170" spans="32:36" s="604" customFormat="1">
      <c r="AF9170" s="612"/>
      <c r="AJ9170" s="613"/>
    </row>
    <row r="9171" spans="32:36" s="604" customFormat="1">
      <c r="AF9171" s="612"/>
      <c r="AJ9171" s="613"/>
    </row>
    <row r="9172" spans="32:36" s="604" customFormat="1">
      <c r="AF9172" s="612"/>
      <c r="AJ9172" s="613"/>
    </row>
    <row r="9173" spans="32:36" s="604" customFormat="1">
      <c r="AF9173" s="612"/>
      <c r="AJ9173" s="613"/>
    </row>
    <row r="9174" spans="32:36" s="604" customFormat="1">
      <c r="AF9174" s="612"/>
      <c r="AJ9174" s="613"/>
    </row>
    <row r="9175" spans="32:36" s="604" customFormat="1">
      <c r="AF9175" s="612"/>
      <c r="AJ9175" s="613"/>
    </row>
    <row r="9176" spans="32:36" s="604" customFormat="1">
      <c r="AF9176" s="612"/>
      <c r="AJ9176" s="613"/>
    </row>
    <row r="9177" spans="32:36" s="604" customFormat="1">
      <c r="AF9177" s="612"/>
      <c r="AJ9177" s="613"/>
    </row>
    <row r="9178" spans="32:36" s="604" customFormat="1">
      <c r="AF9178" s="612"/>
      <c r="AJ9178" s="613"/>
    </row>
    <row r="9179" spans="32:36" s="604" customFormat="1">
      <c r="AF9179" s="612"/>
      <c r="AJ9179" s="613"/>
    </row>
    <row r="9180" spans="32:36" s="604" customFormat="1">
      <c r="AF9180" s="612"/>
      <c r="AJ9180" s="613"/>
    </row>
    <row r="9181" spans="32:36" s="604" customFormat="1">
      <c r="AF9181" s="612"/>
      <c r="AJ9181" s="613"/>
    </row>
    <row r="9182" spans="32:36" s="604" customFormat="1">
      <c r="AF9182" s="612"/>
      <c r="AJ9182" s="613"/>
    </row>
    <row r="9183" spans="32:36" s="604" customFormat="1">
      <c r="AF9183" s="612"/>
      <c r="AJ9183" s="613"/>
    </row>
    <row r="9184" spans="32:36" s="604" customFormat="1">
      <c r="AF9184" s="612"/>
      <c r="AJ9184" s="613"/>
    </row>
    <row r="9185" spans="32:36" s="604" customFormat="1">
      <c r="AF9185" s="612"/>
      <c r="AJ9185" s="613"/>
    </row>
    <row r="9186" spans="32:36" s="604" customFormat="1">
      <c r="AF9186" s="612"/>
      <c r="AJ9186" s="613"/>
    </row>
    <row r="9187" spans="32:36" s="604" customFormat="1">
      <c r="AF9187" s="612"/>
      <c r="AJ9187" s="613"/>
    </row>
    <row r="9188" spans="32:36" s="604" customFormat="1">
      <c r="AF9188" s="612"/>
      <c r="AJ9188" s="613"/>
    </row>
    <row r="9189" spans="32:36" s="604" customFormat="1">
      <c r="AF9189" s="612"/>
      <c r="AJ9189" s="613"/>
    </row>
    <row r="9190" spans="32:36" s="604" customFormat="1">
      <c r="AF9190" s="612"/>
      <c r="AJ9190" s="613"/>
    </row>
    <row r="9191" spans="32:36" s="604" customFormat="1">
      <c r="AF9191" s="612"/>
      <c r="AJ9191" s="613"/>
    </row>
    <row r="9192" spans="32:36" s="604" customFormat="1">
      <c r="AF9192" s="612"/>
      <c r="AJ9192" s="613"/>
    </row>
    <row r="9193" spans="32:36" s="604" customFormat="1">
      <c r="AF9193" s="612"/>
      <c r="AJ9193" s="613"/>
    </row>
    <row r="9194" spans="32:36" s="604" customFormat="1">
      <c r="AF9194" s="612"/>
      <c r="AJ9194" s="613"/>
    </row>
    <row r="9195" spans="32:36" s="604" customFormat="1">
      <c r="AF9195" s="612"/>
      <c r="AJ9195" s="613"/>
    </row>
    <row r="9196" spans="32:36" s="604" customFormat="1">
      <c r="AF9196" s="612"/>
      <c r="AJ9196" s="613"/>
    </row>
    <row r="9197" spans="32:36" s="604" customFormat="1">
      <c r="AF9197" s="612"/>
      <c r="AJ9197" s="613"/>
    </row>
    <row r="9198" spans="32:36" s="604" customFormat="1">
      <c r="AF9198" s="612"/>
      <c r="AJ9198" s="613"/>
    </row>
    <row r="9199" spans="32:36" s="604" customFormat="1">
      <c r="AF9199" s="612"/>
      <c r="AJ9199" s="613"/>
    </row>
    <row r="9200" spans="32:36" s="604" customFormat="1">
      <c r="AF9200" s="612"/>
      <c r="AJ9200" s="613"/>
    </row>
    <row r="9201" spans="32:36" s="604" customFormat="1">
      <c r="AF9201" s="612"/>
      <c r="AJ9201" s="613"/>
    </row>
    <row r="9202" spans="32:36" s="604" customFormat="1">
      <c r="AF9202" s="612"/>
      <c r="AJ9202" s="613"/>
    </row>
    <row r="9203" spans="32:36" s="604" customFormat="1">
      <c r="AF9203" s="612"/>
      <c r="AJ9203" s="613"/>
    </row>
    <row r="9204" spans="32:36" s="604" customFormat="1">
      <c r="AF9204" s="612"/>
      <c r="AJ9204" s="613"/>
    </row>
    <row r="9205" spans="32:36" s="604" customFormat="1">
      <c r="AF9205" s="612"/>
      <c r="AJ9205" s="613"/>
    </row>
    <row r="9206" spans="32:36" s="604" customFormat="1">
      <c r="AF9206" s="612"/>
      <c r="AJ9206" s="613"/>
    </row>
    <row r="9207" spans="32:36" s="604" customFormat="1">
      <c r="AF9207" s="612"/>
      <c r="AJ9207" s="613"/>
    </row>
    <row r="9208" spans="32:36" s="604" customFormat="1">
      <c r="AF9208" s="612"/>
      <c r="AJ9208" s="613"/>
    </row>
    <row r="9209" spans="32:36" s="604" customFormat="1">
      <c r="AF9209" s="612"/>
      <c r="AJ9209" s="613"/>
    </row>
    <row r="9210" spans="32:36" s="604" customFormat="1">
      <c r="AF9210" s="612"/>
      <c r="AJ9210" s="613"/>
    </row>
    <row r="9211" spans="32:36" s="604" customFormat="1">
      <c r="AF9211" s="612"/>
      <c r="AJ9211" s="613"/>
    </row>
    <row r="9212" spans="32:36" s="604" customFormat="1">
      <c r="AF9212" s="612"/>
      <c r="AJ9212" s="613"/>
    </row>
    <row r="9213" spans="32:36" s="604" customFormat="1">
      <c r="AF9213" s="612"/>
      <c r="AJ9213" s="613"/>
    </row>
    <row r="9214" spans="32:36" s="604" customFormat="1">
      <c r="AF9214" s="612"/>
      <c r="AJ9214" s="613"/>
    </row>
    <row r="9215" spans="32:36" s="604" customFormat="1">
      <c r="AF9215" s="612"/>
      <c r="AJ9215" s="613"/>
    </row>
    <row r="9216" spans="32:36" s="604" customFormat="1">
      <c r="AF9216" s="612"/>
      <c r="AJ9216" s="613"/>
    </row>
    <row r="9217" spans="32:36" s="604" customFormat="1">
      <c r="AF9217" s="612"/>
      <c r="AJ9217" s="613"/>
    </row>
    <row r="9218" spans="32:36" s="604" customFormat="1">
      <c r="AF9218" s="612"/>
      <c r="AJ9218" s="613"/>
    </row>
    <row r="9219" spans="32:36" s="604" customFormat="1">
      <c r="AF9219" s="612"/>
      <c r="AJ9219" s="613"/>
    </row>
    <row r="9220" spans="32:36" s="604" customFormat="1">
      <c r="AF9220" s="612"/>
      <c r="AJ9220" s="613"/>
    </row>
    <row r="9221" spans="32:36" s="604" customFormat="1">
      <c r="AF9221" s="612"/>
      <c r="AJ9221" s="613"/>
    </row>
    <row r="9222" spans="32:36" s="604" customFormat="1">
      <c r="AF9222" s="612"/>
      <c r="AJ9222" s="613"/>
    </row>
    <row r="9223" spans="32:36" s="604" customFormat="1">
      <c r="AF9223" s="612"/>
      <c r="AJ9223" s="613"/>
    </row>
    <row r="9224" spans="32:36" s="604" customFormat="1">
      <c r="AF9224" s="612"/>
      <c r="AJ9224" s="613"/>
    </row>
    <row r="9225" spans="32:36" s="604" customFormat="1">
      <c r="AF9225" s="612"/>
      <c r="AJ9225" s="613"/>
    </row>
    <row r="9226" spans="32:36" s="604" customFormat="1">
      <c r="AF9226" s="612"/>
      <c r="AJ9226" s="613"/>
    </row>
    <row r="9227" spans="32:36" s="604" customFormat="1">
      <c r="AF9227" s="612"/>
      <c r="AJ9227" s="613"/>
    </row>
    <row r="9228" spans="32:36" s="604" customFormat="1">
      <c r="AF9228" s="612"/>
      <c r="AJ9228" s="613"/>
    </row>
    <row r="9229" spans="32:36" s="604" customFormat="1">
      <c r="AF9229" s="612"/>
      <c r="AJ9229" s="613"/>
    </row>
    <row r="9230" spans="32:36" s="604" customFormat="1">
      <c r="AF9230" s="612"/>
      <c r="AJ9230" s="613"/>
    </row>
    <row r="9231" spans="32:36" s="604" customFormat="1">
      <c r="AF9231" s="612"/>
      <c r="AJ9231" s="613"/>
    </row>
    <row r="9232" spans="32:36" s="604" customFormat="1">
      <c r="AF9232" s="612"/>
      <c r="AJ9232" s="613"/>
    </row>
    <row r="9233" spans="32:36" s="604" customFormat="1">
      <c r="AF9233" s="612"/>
      <c r="AJ9233" s="613"/>
    </row>
    <row r="9234" spans="32:36" s="604" customFormat="1">
      <c r="AF9234" s="612"/>
      <c r="AJ9234" s="613"/>
    </row>
    <row r="9235" spans="32:36" s="604" customFormat="1">
      <c r="AF9235" s="612"/>
      <c r="AJ9235" s="613"/>
    </row>
    <row r="9236" spans="32:36" s="604" customFormat="1">
      <c r="AF9236" s="612"/>
      <c r="AJ9236" s="613"/>
    </row>
    <row r="9237" spans="32:36" s="604" customFormat="1">
      <c r="AF9237" s="612"/>
      <c r="AJ9237" s="613"/>
    </row>
    <row r="9238" spans="32:36" s="604" customFormat="1">
      <c r="AF9238" s="612"/>
      <c r="AJ9238" s="613"/>
    </row>
    <row r="9239" spans="32:36" s="604" customFormat="1">
      <c r="AF9239" s="612"/>
      <c r="AJ9239" s="613"/>
    </row>
    <row r="9240" spans="32:36" s="604" customFormat="1">
      <c r="AF9240" s="612"/>
      <c r="AJ9240" s="613"/>
    </row>
    <row r="9241" spans="32:36" s="604" customFormat="1">
      <c r="AF9241" s="612"/>
      <c r="AJ9241" s="613"/>
    </row>
    <row r="9242" spans="32:36" s="604" customFormat="1">
      <c r="AF9242" s="612"/>
      <c r="AJ9242" s="613"/>
    </row>
    <row r="9243" spans="32:36" s="604" customFormat="1">
      <c r="AF9243" s="612"/>
      <c r="AJ9243" s="613"/>
    </row>
    <row r="9244" spans="32:36" s="604" customFormat="1">
      <c r="AF9244" s="612"/>
      <c r="AJ9244" s="613"/>
    </row>
    <row r="9245" spans="32:36" s="604" customFormat="1">
      <c r="AF9245" s="612"/>
      <c r="AJ9245" s="613"/>
    </row>
    <row r="9246" spans="32:36" s="604" customFormat="1">
      <c r="AF9246" s="612"/>
      <c r="AJ9246" s="613"/>
    </row>
    <row r="9247" spans="32:36" s="604" customFormat="1">
      <c r="AF9247" s="612"/>
      <c r="AJ9247" s="613"/>
    </row>
    <row r="9248" spans="32:36" s="604" customFormat="1">
      <c r="AF9248" s="612"/>
      <c r="AJ9248" s="613"/>
    </row>
    <row r="9249" spans="32:36" s="604" customFormat="1">
      <c r="AF9249" s="612"/>
      <c r="AJ9249" s="613"/>
    </row>
    <row r="9250" spans="32:36" s="604" customFormat="1">
      <c r="AF9250" s="612"/>
      <c r="AJ9250" s="613"/>
    </row>
    <row r="9251" spans="32:36" s="604" customFormat="1">
      <c r="AF9251" s="612"/>
      <c r="AJ9251" s="613"/>
    </row>
    <row r="9252" spans="32:36" s="604" customFormat="1">
      <c r="AF9252" s="612"/>
      <c r="AJ9252" s="613"/>
    </row>
    <row r="9253" spans="32:36" s="604" customFormat="1">
      <c r="AF9253" s="612"/>
      <c r="AJ9253" s="613"/>
    </row>
    <row r="9254" spans="32:36" s="604" customFormat="1">
      <c r="AF9254" s="612"/>
      <c r="AJ9254" s="613"/>
    </row>
    <row r="9255" spans="32:36" s="604" customFormat="1">
      <c r="AF9255" s="612"/>
      <c r="AJ9255" s="613"/>
    </row>
    <row r="9256" spans="32:36" s="604" customFormat="1">
      <c r="AF9256" s="612"/>
      <c r="AJ9256" s="613"/>
    </row>
    <row r="9257" spans="32:36" s="604" customFormat="1">
      <c r="AF9257" s="612"/>
      <c r="AJ9257" s="613"/>
    </row>
    <row r="9258" spans="32:36" s="604" customFormat="1">
      <c r="AF9258" s="612"/>
      <c r="AJ9258" s="613"/>
    </row>
    <row r="9259" spans="32:36" s="604" customFormat="1">
      <c r="AF9259" s="612"/>
      <c r="AJ9259" s="613"/>
    </row>
    <row r="9260" spans="32:36" s="604" customFormat="1">
      <c r="AF9260" s="612"/>
      <c r="AJ9260" s="613"/>
    </row>
    <row r="9261" spans="32:36" s="604" customFormat="1">
      <c r="AF9261" s="612"/>
      <c r="AJ9261" s="613"/>
    </row>
    <row r="9262" spans="32:36" s="604" customFormat="1">
      <c r="AF9262" s="612"/>
      <c r="AJ9262" s="613"/>
    </row>
    <row r="9263" spans="32:36" s="604" customFormat="1">
      <c r="AF9263" s="612"/>
      <c r="AJ9263" s="613"/>
    </row>
    <row r="9264" spans="32:36" s="604" customFormat="1">
      <c r="AF9264" s="612"/>
      <c r="AJ9264" s="613"/>
    </row>
    <row r="9265" spans="32:36" s="604" customFormat="1">
      <c r="AF9265" s="612"/>
      <c r="AJ9265" s="613"/>
    </row>
    <row r="9266" spans="32:36" s="604" customFormat="1">
      <c r="AF9266" s="612"/>
      <c r="AJ9266" s="613"/>
    </row>
    <row r="9267" spans="32:36" s="604" customFormat="1">
      <c r="AF9267" s="612"/>
      <c r="AJ9267" s="613"/>
    </row>
    <row r="9268" spans="32:36" s="604" customFormat="1">
      <c r="AF9268" s="612"/>
      <c r="AJ9268" s="613"/>
    </row>
    <row r="9269" spans="32:36" s="604" customFormat="1">
      <c r="AF9269" s="612"/>
      <c r="AJ9269" s="613"/>
    </row>
    <row r="9270" spans="32:36" s="604" customFormat="1">
      <c r="AF9270" s="612"/>
      <c r="AJ9270" s="613"/>
    </row>
    <row r="9271" spans="32:36" s="604" customFormat="1">
      <c r="AF9271" s="612"/>
      <c r="AJ9271" s="613"/>
    </row>
    <row r="9272" spans="32:36" s="604" customFormat="1">
      <c r="AF9272" s="612"/>
      <c r="AJ9272" s="613"/>
    </row>
    <row r="9273" spans="32:36" s="604" customFormat="1">
      <c r="AF9273" s="612"/>
      <c r="AJ9273" s="613"/>
    </row>
    <row r="9274" spans="32:36" s="604" customFormat="1">
      <c r="AF9274" s="612"/>
      <c r="AJ9274" s="613"/>
    </row>
    <row r="9275" spans="32:36" s="604" customFormat="1">
      <c r="AF9275" s="612"/>
      <c r="AJ9275" s="613"/>
    </row>
    <row r="9276" spans="32:36" s="604" customFormat="1">
      <c r="AF9276" s="612"/>
      <c r="AJ9276" s="613"/>
    </row>
    <row r="9277" spans="32:36" s="604" customFormat="1">
      <c r="AF9277" s="612"/>
      <c r="AJ9277" s="613"/>
    </row>
    <row r="9278" spans="32:36" s="604" customFormat="1">
      <c r="AF9278" s="612"/>
      <c r="AJ9278" s="613"/>
    </row>
    <row r="9279" spans="32:36" s="604" customFormat="1">
      <c r="AF9279" s="612"/>
      <c r="AJ9279" s="613"/>
    </row>
    <row r="9280" spans="32:36" s="604" customFormat="1">
      <c r="AF9280" s="612"/>
      <c r="AJ9280" s="613"/>
    </row>
    <row r="9281" spans="32:36" s="604" customFormat="1">
      <c r="AF9281" s="612"/>
      <c r="AJ9281" s="613"/>
    </row>
    <row r="9282" spans="32:36" s="604" customFormat="1">
      <c r="AF9282" s="612"/>
      <c r="AJ9282" s="613"/>
    </row>
    <row r="9283" spans="32:36" s="604" customFormat="1">
      <c r="AF9283" s="612"/>
      <c r="AJ9283" s="613"/>
    </row>
    <row r="9284" spans="32:36" s="604" customFormat="1">
      <c r="AF9284" s="612"/>
      <c r="AJ9284" s="613"/>
    </row>
    <row r="9285" spans="32:36" s="604" customFormat="1">
      <c r="AF9285" s="612"/>
      <c r="AJ9285" s="613"/>
    </row>
    <row r="9286" spans="32:36" s="604" customFormat="1">
      <c r="AF9286" s="612"/>
      <c r="AJ9286" s="613"/>
    </row>
    <row r="9287" spans="32:36" s="604" customFormat="1">
      <c r="AF9287" s="612"/>
      <c r="AJ9287" s="613"/>
    </row>
    <row r="9288" spans="32:36" s="604" customFormat="1">
      <c r="AF9288" s="612"/>
      <c r="AJ9288" s="613"/>
    </row>
    <row r="9289" spans="32:36" s="604" customFormat="1">
      <c r="AF9289" s="612"/>
      <c r="AJ9289" s="613"/>
    </row>
    <row r="9290" spans="32:36" s="604" customFormat="1">
      <c r="AF9290" s="612"/>
      <c r="AJ9290" s="613"/>
    </row>
    <row r="9291" spans="32:36" s="604" customFormat="1">
      <c r="AF9291" s="612"/>
      <c r="AJ9291" s="613"/>
    </row>
    <row r="9292" spans="32:36" s="604" customFormat="1">
      <c r="AF9292" s="612"/>
      <c r="AJ9292" s="613"/>
    </row>
    <row r="9293" spans="32:36" s="604" customFormat="1">
      <c r="AF9293" s="612"/>
      <c r="AJ9293" s="613"/>
    </row>
    <row r="9294" spans="32:36" s="604" customFormat="1">
      <c r="AF9294" s="612"/>
      <c r="AJ9294" s="613"/>
    </row>
    <row r="9295" spans="32:36" s="604" customFormat="1">
      <c r="AF9295" s="612"/>
      <c r="AJ9295" s="613"/>
    </row>
    <row r="9296" spans="32:36" s="604" customFormat="1">
      <c r="AF9296" s="612"/>
      <c r="AJ9296" s="613"/>
    </row>
    <row r="9297" spans="32:36" s="604" customFormat="1">
      <c r="AF9297" s="612"/>
      <c r="AJ9297" s="613"/>
    </row>
    <row r="9298" spans="32:36" s="604" customFormat="1">
      <c r="AF9298" s="612"/>
      <c r="AJ9298" s="613"/>
    </row>
    <row r="9299" spans="32:36" s="604" customFormat="1">
      <c r="AF9299" s="612"/>
      <c r="AJ9299" s="613"/>
    </row>
    <row r="9300" spans="32:36" s="604" customFormat="1">
      <c r="AF9300" s="612"/>
      <c r="AJ9300" s="613"/>
    </row>
    <row r="9301" spans="32:36" s="604" customFormat="1">
      <c r="AF9301" s="612"/>
      <c r="AJ9301" s="613"/>
    </row>
    <row r="9302" spans="32:36" s="604" customFormat="1">
      <c r="AF9302" s="612"/>
      <c r="AJ9302" s="613"/>
    </row>
    <row r="9303" spans="32:36" s="604" customFormat="1">
      <c r="AF9303" s="612"/>
      <c r="AJ9303" s="613"/>
    </row>
    <row r="9304" spans="32:36" s="604" customFormat="1">
      <c r="AF9304" s="612"/>
      <c r="AJ9304" s="613"/>
    </row>
    <row r="9305" spans="32:36" s="604" customFormat="1">
      <c r="AF9305" s="612"/>
      <c r="AJ9305" s="613"/>
    </row>
    <row r="9306" spans="32:36" s="604" customFormat="1">
      <c r="AF9306" s="612"/>
      <c r="AJ9306" s="613"/>
    </row>
    <row r="9307" spans="32:36" s="604" customFormat="1">
      <c r="AF9307" s="612"/>
      <c r="AJ9307" s="613"/>
    </row>
    <row r="9308" spans="32:36" s="604" customFormat="1">
      <c r="AF9308" s="612"/>
      <c r="AJ9308" s="613"/>
    </row>
    <row r="9309" spans="32:36" s="604" customFormat="1">
      <c r="AF9309" s="612"/>
      <c r="AJ9309" s="613"/>
    </row>
    <row r="9310" spans="32:36" s="604" customFormat="1">
      <c r="AF9310" s="612"/>
      <c r="AJ9310" s="613"/>
    </row>
    <row r="9311" spans="32:36" s="604" customFormat="1">
      <c r="AF9311" s="612"/>
      <c r="AJ9311" s="613"/>
    </row>
    <row r="9312" spans="32:36" s="604" customFormat="1">
      <c r="AF9312" s="612"/>
      <c r="AJ9312" s="613"/>
    </row>
    <row r="9313" spans="32:36" s="604" customFormat="1">
      <c r="AF9313" s="612"/>
      <c r="AJ9313" s="613"/>
    </row>
    <row r="9314" spans="32:36" s="604" customFormat="1">
      <c r="AF9314" s="612"/>
      <c r="AJ9314" s="613"/>
    </row>
    <row r="9315" spans="32:36" s="604" customFormat="1">
      <c r="AF9315" s="612"/>
      <c r="AJ9315" s="613"/>
    </row>
    <row r="9316" spans="32:36" s="604" customFormat="1">
      <c r="AF9316" s="612"/>
      <c r="AJ9316" s="613"/>
    </row>
    <row r="9317" spans="32:36" s="604" customFormat="1">
      <c r="AF9317" s="612"/>
      <c r="AJ9317" s="613"/>
    </row>
    <row r="9318" spans="32:36" s="604" customFormat="1">
      <c r="AF9318" s="612"/>
      <c r="AJ9318" s="613"/>
    </row>
    <row r="9319" spans="32:36" s="604" customFormat="1">
      <c r="AF9319" s="612"/>
      <c r="AJ9319" s="613"/>
    </row>
    <row r="9320" spans="32:36" s="604" customFormat="1">
      <c r="AF9320" s="612"/>
      <c r="AJ9320" s="613"/>
    </row>
    <row r="9321" spans="32:36" s="604" customFormat="1">
      <c r="AF9321" s="612"/>
      <c r="AJ9321" s="613"/>
    </row>
    <row r="9322" spans="32:36" s="604" customFormat="1">
      <c r="AF9322" s="612"/>
      <c r="AJ9322" s="613"/>
    </row>
    <row r="9323" spans="32:36" s="604" customFormat="1">
      <c r="AF9323" s="612"/>
      <c r="AJ9323" s="613"/>
    </row>
    <row r="9324" spans="32:36" s="604" customFormat="1">
      <c r="AF9324" s="612"/>
      <c r="AJ9324" s="613"/>
    </row>
    <row r="9325" spans="32:36" s="604" customFormat="1">
      <c r="AF9325" s="612"/>
      <c r="AJ9325" s="613"/>
    </row>
    <row r="9326" spans="32:36" s="604" customFormat="1">
      <c r="AF9326" s="612"/>
      <c r="AJ9326" s="613"/>
    </row>
    <row r="9327" spans="32:36" s="604" customFormat="1">
      <c r="AF9327" s="612"/>
      <c r="AJ9327" s="613"/>
    </row>
    <row r="9328" spans="32:36" s="604" customFormat="1">
      <c r="AF9328" s="612"/>
      <c r="AJ9328" s="613"/>
    </row>
    <row r="9329" spans="32:36" s="604" customFormat="1">
      <c r="AF9329" s="612"/>
      <c r="AJ9329" s="613"/>
    </row>
    <row r="9330" spans="32:36" s="604" customFormat="1">
      <c r="AF9330" s="612"/>
      <c r="AJ9330" s="613"/>
    </row>
    <row r="9331" spans="32:36" s="604" customFormat="1">
      <c r="AF9331" s="612"/>
      <c r="AJ9331" s="613"/>
    </row>
    <row r="9332" spans="32:36" s="604" customFormat="1">
      <c r="AF9332" s="612"/>
      <c r="AJ9332" s="613"/>
    </row>
    <row r="9333" spans="32:36" s="604" customFormat="1">
      <c r="AF9333" s="612"/>
      <c r="AJ9333" s="613"/>
    </row>
    <row r="9334" spans="32:36" s="604" customFormat="1">
      <c r="AF9334" s="612"/>
      <c r="AJ9334" s="613"/>
    </row>
    <row r="9335" spans="32:36" s="604" customFormat="1">
      <c r="AF9335" s="612"/>
      <c r="AJ9335" s="613"/>
    </row>
    <row r="9336" spans="32:36" s="604" customFormat="1">
      <c r="AF9336" s="612"/>
      <c r="AJ9336" s="613"/>
    </row>
    <row r="9337" spans="32:36" s="604" customFormat="1">
      <c r="AF9337" s="612"/>
      <c r="AJ9337" s="613"/>
    </row>
    <row r="9338" spans="32:36" s="604" customFormat="1">
      <c r="AF9338" s="612"/>
      <c r="AJ9338" s="613"/>
    </row>
    <row r="9339" spans="32:36" s="604" customFormat="1">
      <c r="AF9339" s="612"/>
      <c r="AJ9339" s="613"/>
    </row>
    <row r="9340" spans="32:36" s="604" customFormat="1">
      <c r="AF9340" s="612"/>
      <c r="AJ9340" s="613"/>
    </row>
    <row r="9341" spans="32:36" s="604" customFormat="1">
      <c r="AF9341" s="612"/>
      <c r="AJ9341" s="613"/>
    </row>
    <row r="9342" spans="32:36" s="604" customFormat="1">
      <c r="AF9342" s="612"/>
      <c r="AJ9342" s="613"/>
    </row>
    <row r="9343" spans="32:36" s="604" customFormat="1">
      <c r="AF9343" s="612"/>
      <c r="AJ9343" s="613"/>
    </row>
    <row r="9344" spans="32:36" s="604" customFormat="1">
      <c r="AF9344" s="612"/>
      <c r="AJ9344" s="613"/>
    </row>
    <row r="9345" spans="32:36" s="604" customFormat="1">
      <c r="AF9345" s="612"/>
      <c r="AJ9345" s="613"/>
    </row>
    <row r="9346" spans="32:36" s="604" customFormat="1">
      <c r="AF9346" s="612"/>
      <c r="AJ9346" s="613"/>
    </row>
    <row r="9347" spans="32:36" s="604" customFormat="1">
      <c r="AF9347" s="612"/>
      <c r="AJ9347" s="613"/>
    </row>
    <row r="9348" spans="32:36" s="604" customFormat="1">
      <c r="AF9348" s="612"/>
      <c r="AJ9348" s="613"/>
    </row>
    <row r="9349" spans="32:36" s="604" customFormat="1">
      <c r="AF9349" s="612"/>
      <c r="AJ9349" s="613"/>
    </row>
    <row r="9350" spans="32:36" s="604" customFormat="1">
      <c r="AF9350" s="612"/>
      <c r="AJ9350" s="613"/>
    </row>
    <row r="9351" spans="32:36" s="604" customFormat="1">
      <c r="AF9351" s="612"/>
      <c r="AJ9351" s="613"/>
    </row>
    <row r="9352" spans="32:36" s="604" customFormat="1">
      <c r="AF9352" s="612"/>
      <c r="AJ9352" s="613"/>
    </row>
    <row r="9353" spans="32:36" s="604" customFormat="1">
      <c r="AF9353" s="612"/>
      <c r="AJ9353" s="613"/>
    </row>
    <row r="9354" spans="32:36" s="604" customFormat="1">
      <c r="AF9354" s="612"/>
      <c r="AJ9354" s="613"/>
    </row>
    <row r="9355" spans="32:36" s="604" customFormat="1">
      <c r="AF9355" s="612"/>
      <c r="AJ9355" s="613"/>
    </row>
    <row r="9356" spans="32:36" s="604" customFormat="1">
      <c r="AF9356" s="612"/>
      <c r="AJ9356" s="613"/>
    </row>
    <row r="9357" spans="32:36" s="604" customFormat="1">
      <c r="AF9357" s="612"/>
      <c r="AJ9357" s="613"/>
    </row>
    <row r="9358" spans="32:36" s="604" customFormat="1">
      <c r="AF9358" s="612"/>
      <c r="AJ9358" s="613"/>
    </row>
    <row r="9359" spans="32:36" s="604" customFormat="1">
      <c r="AF9359" s="612"/>
      <c r="AJ9359" s="613"/>
    </row>
    <row r="9360" spans="32:36" s="604" customFormat="1">
      <c r="AF9360" s="612"/>
      <c r="AJ9360" s="613"/>
    </row>
    <row r="9361" spans="32:36" s="604" customFormat="1">
      <c r="AF9361" s="612"/>
      <c r="AJ9361" s="613"/>
    </row>
    <row r="9362" spans="32:36" s="604" customFormat="1">
      <c r="AF9362" s="612"/>
      <c r="AJ9362" s="613"/>
    </row>
    <row r="9363" spans="32:36" s="604" customFormat="1">
      <c r="AF9363" s="612"/>
      <c r="AJ9363" s="613"/>
    </row>
    <row r="9364" spans="32:36" s="604" customFormat="1">
      <c r="AF9364" s="612"/>
      <c r="AJ9364" s="613"/>
    </row>
    <row r="9365" spans="32:36" s="604" customFormat="1">
      <c r="AF9365" s="612"/>
      <c r="AJ9365" s="613"/>
    </row>
    <row r="9366" spans="32:36" s="604" customFormat="1">
      <c r="AF9366" s="612"/>
      <c r="AJ9366" s="613"/>
    </row>
    <row r="9367" spans="32:36" s="604" customFormat="1">
      <c r="AF9367" s="612"/>
      <c r="AJ9367" s="613"/>
    </row>
    <row r="9368" spans="32:36" s="604" customFormat="1">
      <c r="AF9368" s="612"/>
      <c r="AJ9368" s="613"/>
    </row>
    <row r="9369" spans="32:36" s="604" customFormat="1">
      <c r="AF9369" s="612"/>
      <c r="AJ9369" s="613"/>
    </row>
    <row r="9370" spans="32:36" s="604" customFormat="1">
      <c r="AF9370" s="612"/>
      <c r="AJ9370" s="613"/>
    </row>
    <row r="9371" spans="32:36" s="604" customFormat="1">
      <c r="AF9371" s="612"/>
      <c r="AJ9371" s="613"/>
    </row>
    <row r="9372" spans="32:36" s="604" customFormat="1">
      <c r="AF9372" s="612"/>
      <c r="AJ9372" s="613"/>
    </row>
    <row r="9373" spans="32:36" s="604" customFormat="1">
      <c r="AF9373" s="612"/>
      <c r="AJ9373" s="613"/>
    </row>
    <row r="9374" spans="32:36" s="604" customFormat="1">
      <c r="AF9374" s="612"/>
      <c r="AJ9374" s="613"/>
    </row>
    <row r="9375" spans="32:36" s="604" customFormat="1">
      <c r="AF9375" s="612"/>
      <c r="AJ9375" s="613"/>
    </row>
    <row r="9376" spans="32:36" s="604" customFormat="1">
      <c r="AF9376" s="612"/>
      <c r="AJ9376" s="613"/>
    </row>
    <row r="9377" spans="32:36" s="604" customFormat="1">
      <c r="AF9377" s="612"/>
      <c r="AJ9377" s="613"/>
    </row>
    <row r="9378" spans="32:36" s="604" customFormat="1">
      <c r="AF9378" s="612"/>
      <c r="AJ9378" s="613"/>
    </row>
    <row r="9379" spans="32:36" s="604" customFormat="1">
      <c r="AF9379" s="612"/>
      <c r="AJ9379" s="613"/>
    </row>
    <row r="9380" spans="32:36" s="604" customFormat="1">
      <c r="AF9380" s="612"/>
      <c r="AJ9380" s="613"/>
    </row>
    <row r="9381" spans="32:36" s="604" customFormat="1">
      <c r="AF9381" s="612"/>
      <c r="AJ9381" s="613"/>
    </row>
    <row r="9382" spans="32:36" s="604" customFormat="1">
      <c r="AF9382" s="612"/>
      <c r="AJ9382" s="613"/>
    </row>
    <row r="9383" spans="32:36" s="604" customFormat="1">
      <c r="AF9383" s="612"/>
      <c r="AJ9383" s="613"/>
    </row>
    <row r="9384" spans="32:36" s="604" customFormat="1">
      <c r="AF9384" s="612"/>
      <c r="AJ9384" s="613"/>
    </row>
    <row r="9385" spans="32:36" s="604" customFormat="1">
      <c r="AF9385" s="612"/>
      <c r="AJ9385" s="613"/>
    </row>
    <row r="9386" spans="32:36" s="604" customFormat="1">
      <c r="AF9386" s="612"/>
      <c r="AJ9386" s="613"/>
    </row>
    <row r="9387" spans="32:36" s="604" customFormat="1">
      <c r="AF9387" s="612"/>
      <c r="AJ9387" s="613"/>
    </row>
    <row r="9388" spans="32:36" s="604" customFormat="1">
      <c r="AF9388" s="612"/>
      <c r="AJ9388" s="613"/>
    </row>
    <row r="9389" spans="32:36" s="604" customFormat="1">
      <c r="AF9389" s="612"/>
      <c r="AJ9389" s="613"/>
    </row>
    <row r="9390" spans="32:36" s="604" customFormat="1">
      <c r="AF9390" s="612"/>
      <c r="AJ9390" s="613"/>
    </row>
    <row r="9391" spans="32:36" s="604" customFormat="1">
      <c r="AF9391" s="612"/>
      <c r="AJ9391" s="613"/>
    </row>
    <row r="9392" spans="32:36" s="604" customFormat="1">
      <c r="AF9392" s="612"/>
      <c r="AJ9392" s="613"/>
    </row>
    <row r="9393" spans="32:36" s="604" customFormat="1">
      <c r="AF9393" s="612"/>
      <c r="AJ9393" s="613"/>
    </row>
    <row r="9394" spans="32:36" s="604" customFormat="1">
      <c r="AF9394" s="612"/>
      <c r="AJ9394" s="613"/>
    </row>
    <row r="9395" spans="32:36" s="604" customFormat="1">
      <c r="AF9395" s="612"/>
      <c r="AJ9395" s="613"/>
    </row>
    <row r="9396" spans="32:36" s="604" customFormat="1">
      <c r="AF9396" s="612"/>
      <c r="AJ9396" s="613"/>
    </row>
    <row r="9397" spans="32:36" s="604" customFormat="1">
      <c r="AF9397" s="612"/>
      <c r="AJ9397" s="613"/>
    </row>
    <row r="9398" spans="32:36" s="604" customFormat="1">
      <c r="AF9398" s="612"/>
      <c r="AJ9398" s="613"/>
    </row>
    <row r="9399" spans="32:36" s="604" customFormat="1">
      <c r="AF9399" s="612"/>
      <c r="AJ9399" s="613"/>
    </row>
    <row r="9400" spans="32:36" s="604" customFormat="1">
      <c r="AF9400" s="612"/>
      <c r="AJ9400" s="613"/>
    </row>
    <row r="9401" spans="32:36" s="604" customFormat="1">
      <c r="AF9401" s="612"/>
      <c r="AJ9401" s="613"/>
    </row>
    <row r="9402" spans="32:36" s="604" customFormat="1">
      <c r="AF9402" s="612"/>
      <c r="AJ9402" s="613"/>
    </row>
    <row r="9403" spans="32:36" s="604" customFormat="1">
      <c r="AF9403" s="612"/>
      <c r="AJ9403" s="613"/>
    </row>
    <row r="9404" spans="32:36" s="604" customFormat="1">
      <c r="AF9404" s="612"/>
      <c r="AJ9404" s="613"/>
    </row>
    <row r="9405" spans="32:36" s="604" customFormat="1">
      <c r="AF9405" s="612"/>
      <c r="AJ9405" s="613"/>
    </row>
    <row r="9406" spans="32:36" s="604" customFormat="1">
      <c r="AF9406" s="612"/>
      <c r="AJ9406" s="613"/>
    </row>
    <row r="9407" spans="32:36" s="604" customFormat="1">
      <c r="AF9407" s="612"/>
      <c r="AJ9407" s="613"/>
    </row>
    <row r="9408" spans="32:36" s="604" customFormat="1">
      <c r="AF9408" s="612"/>
      <c r="AJ9408" s="613"/>
    </row>
    <row r="9409" spans="32:36" s="604" customFormat="1">
      <c r="AF9409" s="612"/>
      <c r="AJ9409" s="613"/>
    </row>
    <row r="9410" spans="32:36" s="604" customFormat="1">
      <c r="AF9410" s="612"/>
      <c r="AJ9410" s="613"/>
    </row>
    <row r="9411" spans="32:36" s="604" customFormat="1">
      <c r="AF9411" s="612"/>
      <c r="AJ9411" s="613"/>
    </row>
    <row r="9412" spans="32:36" s="604" customFormat="1">
      <c r="AF9412" s="612"/>
      <c r="AJ9412" s="613"/>
    </row>
    <row r="9413" spans="32:36" s="604" customFormat="1">
      <c r="AF9413" s="612"/>
      <c r="AJ9413" s="613"/>
    </row>
    <row r="9414" spans="32:36" s="604" customFormat="1">
      <c r="AF9414" s="612"/>
      <c r="AJ9414" s="613"/>
    </row>
    <row r="9415" spans="32:36" s="604" customFormat="1">
      <c r="AF9415" s="612"/>
      <c r="AJ9415" s="613"/>
    </row>
    <row r="9416" spans="32:36" s="604" customFormat="1">
      <c r="AF9416" s="612"/>
      <c r="AJ9416" s="613"/>
    </row>
    <row r="9417" spans="32:36" s="604" customFormat="1">
      <c r="AF9417" s="612"/>
      <c r="AJ9417" s="613"/>
    </row>
    <row r="9418" spans="32:36" s="604" customFormat="1">
      <c r="AF9418" s="612"/>
      <c r="AJ9418" s="613"/>
    </row>
    <row r="9419" spans="32:36" s="604" customFormat="1">
      <c r="AF9419" s="612"/>
      <c r="AJ9419" s="613"/>
    </row>
    <row r="9420" spans="32:36" s="604" customFormat="1">
      <c r="AF9420" s="612"/>
      <c r="AJ9420" s="613"/>
    </row>
    <row r="9421" spans="32:36" s="604" customFormat="1">
      <c r="AF9421" s="612"/>
      <c r="AJ9421" s="613"/>
    </row>
    <row r="9422" spans="32:36" s="604" customFormat="1">
      <c r="AF9422" s="612"/>
      <c r="AJ9422" s="613"/>
    </row>
    <row r="9423" spans="32:36" s="604" customFormat="1">
      <c r="AF9423" s="612"/>
      <c r="AJ9423" s="613"/>
    </row>
    <row r="9424" spans="32:36" s="604" customFormat="1">
      <c r="AF9424" s="612"/>
      <c r="AJ9424" s="613"/>
    </row>
    <row r="9425" spans="32:36" s="604" customFormat="1">
      <c r="AF9425" s="612"/>
      <c r="AJ9425" s="613"/>
    </row>
    <row r="9426" spans="32:36" s="604" customFormat="1">
      <c r="AF9426" s="612"/>
      <c r="AJ9426" s="613"/>
    </row>
    <row r="9427" spans="32:36" s="604" customFormat="1">
      <c r="AF9427" s="612"/>
      <c r="AJ9427" s="613"/>
    </row>
    <row r="9428" spans="32:36" s="604" customFormat="1">
      <c r="AF9428" s="612"/>
      <c r="AJ9428" s="613"/>
    </row>
    <row r="9429" spans="32:36" s="604" customFormat="1">
      <c r="AF9429" s="612"/>
      <c r="AJ9429" s="613"/>
    </row>
    <row r="9430" spans="32:36" s="604" customFormat="1">
      <c r="AF9430" s="612"/>
      <c r="AJ9430" s="613"/>
    </row>
    <row r="9431" spans="32:36" s="604" customFormat="1">
      <c r="AF9431" s="612"/>
      <c r="AJ9431" s="613"/>
    </row>
    <row r="9432" spans="32:36" s="604" customFormat="1">
      <c r="AF9432" s="612"/>
      <c r="AJ9432" s="613"/>
    </row>
    <row r="9433" spans="32:36" s="604" customFormat="1">
      <c r="AF9433" s="612"/>
      <c r="AJ9433" s="613"/>
    </row>
    <row r="9434" spans="32:36" s="604" customFormat="1">
      <c r="AF9434" s="612"/>
      <c r="AJ9434" s="613"/>
    </row>
    <row r="9435" spans="32:36" s="604" customFormat="1">
      <c r="AF9435" s="612"/>
      <c r="AJ9435" s="613"/>
    </row>
    <row r="9436" spans="32:36" s="604" customFormat="1">
      <c r="AF9436" s="612"/>
      <c r="AJ9436" s="613"/>
    </row>
    <row r="9437" spans="32:36" s="604" customFormat="1">
      <c r="AF9437" s="612"/>
      <c r="AJ9437" s="613"/>
    </row>
    <row r="9438" spans="32:36" s="604" customFormat="1">
      <c r="AF9438" s="612"/>
      <c r="AJ9438" s="613"/>
    </row>
    <row r="9439" spans="32:36" s="604" customFormat="1">
      <c r="AF9439" s="612"/>
      <c r="AJ9439" s="613"/>
    </row>
    <row r="9440" spans="32:36" s="604" customFormat="1">
      <c r="AF9440" s="612"/>
      <c r="AJ9440" s="613"/>
    </row>
    <row r="9441" spans="32:36" s="604" customFormat="1">
      <c r="AF9441" s="612"/>
      <c r="AJ9441" s="613"/>
    </row>
    <row r="9442" spans="32:36" s="604" customFormat="1">
      <c r="AF9442" s="612"/>
      <c r="AJ9442" s="613"/>
    </row>
    <row r="9443" spans="32:36" s="604" customFormat="1">
      <c r="AF9443" s="612"/>
      <c r="AJ9443" s="613"/>
    </row>
    <row r="9444" spans="32:36" s="604" customFormat="1">
      <c r="AF9444" s="612"/>
      <c r="AJ9444" s="613"/>
    </row>
    <row r="9445" spans="32:36" s="604" customFormat="1">
      <c r="AF9445" s="612"/>
      <c r="AJ9445" s="613"/>
    </row>
    <row r="9446" spans="32:36" s="604" customFormat="1">
      <c r="AF9446" s="612"/>
      <c r="AJ9446" s="613"/>
    </row>
    <row r="9447" spans="32:36" s="604" customFormat="1">
      <c r="AF9447" s="612"/>
      <c r="AJ9447" s="613"/>
    </row>
    <row r="9448" spans="32:36" s="604" customFormat="1">
      <c r="AF9448" s="612"/>
      <c r="AJ9448" s="613"/>
    </row>
    <row r="9449" spans="32:36" s="604" customFormat="1">
      <c r="AF9449" s="612"/>
      <c r="AJ9449" s="613"/>
    </row>
    <row r="9450" spans="32:36" s="604" customFormat="1">
      <c r="AF9450" s="612"/>
      <c r="AJ9450" s="613"/>
    </row>
    <row r="9451" spans="32:36" s="604" customFormat="1">
      <c r="AF9451" s="612"/>
      <c r="AJ9451" s="613"/>
    </row>
    <row r="9452" spans="32:36" s="604" customFormat="1">
      <c r="AF9452" s="612"/>
      <c r="AJ9452" s="613"/>
    </row>
    <row r="9453" spans="32:36" s="604" customFormat="1">
      <c r="AF9453" s="612"/>
      <c r="AJ9453" s="613"/>
    </row>
    <row r="9454" spans="32:36" s="604" customFormat="1">
      <c r="AF9454" s="612"/>
      <c r="AJ9454" s="613"/>
    </row>
    <row r="9455" spans="32:36" s="604" customFormat="1">
      <c r="AF9455" s="612"/>
      <c r="AJ9455" s="613"/>
    </row>
    <row r="9456" spans="32:36" s="604" customFormat="1">
      <c r="AF9456" s="612"/>
      <c r="AJ9456" s="613"/>
    </row>
    <row r="9457" spans="32:36" s="604" customFormat="1">
      <c r="AF9457" s="612"/>
      <c r="AJ9457" s="613"/>
    </row>
    <row r="9458" spans="32:36" s="604" customFormat="1">
      <c r="AF9458" s="612"/>
      <c r="AJ9458" s="613"/>
    </row>
    <row r="9459" spans="32:36" s="604" customFormat="1">
      <c r="AF9459" s="612"/>
      <c r="AJ9459" s="613"/>
    </row>
    <row r="9460" spans="32:36" s="604" customFormat="1">
      <c r="AF9460" s="612"/>
      <c r="AJ9460" s="613"/>
    </row>
    <row r="9461" spans="32:36" s="604" customFormat="1">
      <c r="AF9461" s="612"/>
      <c r="AJ9461" s="613"/>
    </row>
    <row r="9462" spans="32:36" s="604" customFormat="1">
      <c r="AF9462" s="612"/>
      <c r="AJ9462" s="613"/>
    </row>
    <row r="9463" spans="32:36" s="604" customFormat="1">
      <c r="AF9463" s="612"/>
      <c r="AJ9463" s="613"/>
    </row>
    <row r="9464" spans="32:36" s="604" customFormat="1">
      <c r="AF9464" s="612"/>
      <c r="AJ9464" s="613"/>
    </row>
    <row r="9465" spans="32:36" s="604" customFormat="1">
      <c r="AF9465" s="612"/>
      <c r="AJ9465" s="613"/>
    </row>
    <row r="9466" spans="32:36" s="604" customFormat="1">
      <c r="AF9466" s="612"/>
      <c r="AJ9466" s="613"/>
    </row>
    <row r="9467" spans="32:36" s="604" customFormat="1">
      <c r="AF9467" s="612"/>
      <c r="AJ9467" s="613"/>
    </row>
    <row r="9468" spans="32:36" s="604" customFormat="1">
      <c r="AF9468" s="612"/>
      <c r="AJ9468" s="613"/>
    </row>
    <row r="9469" spans="32:36" s="604" customFormat="1">
      <c r="AF9469" s="612"/>
      <c r="AJ9469" s="613"/>
    </row>
    <row r="9470" spans="32:36" s="604" customFormat="1">
      <c r="AF9470" s="612"/>
      <c r="AJ9470" s="613"/>
    </row>
    <row r="9471" spans="32:36" s="604" customFormat="1">
      <c r="AF9471" s="612"/>
      <c r="AJ9471" s="613"/>
    </row>
    <row r="9472" spans="32:36" s="604" customFormat="1">
      <c r="AF9472" s="612"/>
      <c r="AJ9472" s="613"/>
    </row>
    <row r="9473" spans="32:36" s="604" customFormat="1">
      <c r="AF9473" s="612"/>
      <c r="AJ9473" s="613"/>
    </row>
    <row r="9474" spans="32:36" s="604" customFormat="1">
      <c r="AF9474" s="612"/>
      <c r="AJ9474" s="613"/>
    </row>
    <row r="9475" spans="32:36" s="604" customFormat="1">
      <c r="AF9475" s="612"/>
      <c r="AJ9475" s="613"/>
    </row>
    <row r="9476" spans="32:36" s="604" customFormat="1">
      <c r="AF9476" s="612"/>
      <c r="AJ9476" s="613"/>
    </row>
    <row r="9477" spans="32:36" s="604" customFormat="1">
      <c r="AF9477" s="612"/>
      <c r="AJ9477" s="613"/>
    </row>
    <row r="9478" spans="32:36" s="604" customFormat="1">
      <c r="AF9478" s="612"/>
      <c r="AJ9478" s="613"/>
    </row>
    <row r="9479" spans="32:36" s="604" customFormat="1">
      <c r="AF9479" s="612"/>
      <c r="AJ9479" s="613"/>
    </row>
    <row r="9480" spans="32:36" s="604" customFormat="1">
      <c r="AF9480" s="612"/>
      <c r="AJ9480" s="613"/>
    </row>
    <row r="9481" spans="32:36" s="604" customFormat="1">
      <c r="AF9481" s="612"/>
      <c r="AJ9481" s="613"/>
    </row>
    <row r="9482" spans="32:36" s="604" customFormat="1">
      <c r="AF9482" s="612"/>
      <c r="AJ9482" s="613"/>
    </row>
    <row r="9483" spans="32:36" s="604" customFormat="1">
      <c r="AF9483" s="612"/>
      <c r="AJ9483" s="613"/>
    </row>
    <row r="9484" spans="32:36" s="604" customFormat="1">
      <c r="AF9484" s="612"/>
      <c r="AJ9484" s="613"/>
    </row>
    <row r="9485" spans="32:36" s="604" customFormat="1">
      <c r="AF9485" s="612"/>
      <c r="AJ9485" s="613"/>
    </row>
    <row r="9486" spans="32:36" s="604" customFormat="1">
      <c r="AF9486" s="612"/>
      <c r="AJ9486" s="613"/>
    </row>
    <row r="9487" spans="32:36" s="604" customFormat="1">
      <c r="AF9487" s="612"/>
      <c r="AJ9487" s="613"/>
    </row>
    <row r="9488" spans="32:36" s="604" customFormat="1">
      <c r="AF9488" s="612"/>
      <c r="AJ9488" s="613"/>
    </row>
    <row r="9489" spans="32:36" s="604" customFormat="1">
      <c r="AF9489" s="612"/>
      <c r="AJ9489" s="613"/>
    </row>
    <row r="9490" spans="32:36" s="604" customFormat="1">
      <c r="AF9490" s="612"/>
      <c r="AJ9490" s="613"/>
    </row>
    <row r="9491" spans="32:36" s="604" customFormat="1">
      <c r="AF9491" s="612"/>
      <c r="AJ9491" s="613"/>
    </row>
    <row r="9492" spans="32:36" s="604" customFormat="1">
      <c r="AF9492" s="612"/>
      <c r="AJ9492" s="613"/>
    </row>
    <row r="9493" spans="32:36" s="604" customFormat="1">
      <c r="AF9493" s="612"/>
      <c r="AJ9493" s="613"/>
    </row>
    <row r="9494" spans="32:36" s="604" customFormat="1">
      <c r="AF9494" s="612"/>
      <c r="AJ9494" s="613"/>
    </row>
    <row r="9495" spans="32:36" s="604" customFormat="1">
      <c r="AF9495" s="612"/>
      <c r="AJ9495" s="613"/>
    </row>
    <row r="9496" spans="32:36" s="604" customFormat="1">
      <c r="AF9496" s="612"/>
      <c r="AJ9496" s="613"/>
    </row>
    <row r="9497" spans="32:36" s="604" customFormat="1">
      <c r="AF9497" s="612"/>
      <c r="AJ9497" s="613"/>
    </row>
    <row r="9498" spans="32:36" s="604" customFormat="1">
      <c r="AF9498" s="612"/>
      <c r="AJ9498" s="613"/>
    </row>
    <row r="9499" spans="32:36" s="604" customFormat="1">
      <c r="AF9499" s="612"/>
      <c r="AJ9499" s="613"/>
    </row>
    <row r="9500" spans="32:36" s="604" customFormat="1">
      <c r="AF9500" s="612"/>
      <c r="AJ9500" s="613"/>
    </row>
    <row r="9501" spans="32:36" s="604" customFormat="1">
      <c r="AF9501" s="612"/>
      <c r="AJ9501" s="613"/>
    </row>
    <row r="9502" spans="32:36" s="604" customFormat="1">
      <c r="AF9502" s="612"/>
      <c r="AJ9502" s="613"/>
    </row>
    <row r="9503" spans="32:36" s="604" customFormat="1">
      <c r="AF9503" s="612"/>
      <c r="AJ9503" s="613"/>
    </row>
    <row r="9504" spans="32:36" s="604" customFormat="1">
      <c r="AF9504" s="612"/>
      <c r="AJ9504" s="613"/>
    </row>
    <row r="9505" spans="32:36" s="604" customFormat="1">
      <c r="AF9505" s="612"/>
      <c r="AJ9505" s="613"/>
    </row>
    <row r="9506" spans="32:36" s="604" customFormat="1">
      <c r="AF9506" s="612"/>
      <c r="AJ9506" s="613"/>
    </row>
    <row r="9507" spans="32:36" s="604" customFormat="1">
      <c r="AF9507" s="612"/>
      <c r="AJ9507" s="613"/>
    </row>
    <row r="9508" spans="32:36" s="604" customFormat="1">
      <c r="AF9508" s="612"/>
      <c r="AJ9508" s="613"/>
    </row>
    <row r="9509" spans="32:36" s="604" customFormat="1">
      <c r="AF9509" s="612"/>
      <c r="AJ9509" s="613"/>
    </row>
    <row r="9510" spans="32:36" s="604" customFormat="1">
      <c r="AF9510" s="612"/>
      <c r="AJ9510" s="613"/>
    </row>
    <row r="9511" spans="32:36" s="604" customFormat="1">
      <c r="AF9511" s="612"/>
      <c r="AJ9511" s="613"/>
    </row>
    <row r="9512" spans="32:36" s="604" customFormat="1">
      <c r="AF9512" s="612"/>
      <c r="AJ9512" s="613"/>
    </row>
    <row r="9513" spans="32:36" s="604" customFormat="1">
      <c r="AF9513" s="612"/>
      <c r="AJ9513" s="613"/>
    </row>
    <row r="9514" spans="32:36" s="604" customFormat="1">
      <c r="AF9514" s="612"/>
      <c r="AJ9514" s="613"/>
    </row>
    <row r="9515" spans="32:36" s="604" customFormat="1">
      <c r="AF9515" s="612"/>
      <c r="AJ9515" s="613"/>
    </row>
    <row r="9516" spans="32:36" s="604" customFormat="1">
      <c r="AF9516" s="612"/>
      <c r="AJ9516" s="613"/>
    </row>
    <row r="9517" spans="32:36" s="604" customFormat="1">
      <c r="AF9517" s="612"/>
      <c r="AJ9517" s="613"/>
    </row>
    <row r="9518" spans="32:36" s="604" customFormat="1">
      <c r="AF9518" s="612"/>
      <c r="AJ9518" s="613"/>
    </row>
    <row r="9519" spans="32:36" s="604" customFormat="1">
      <c r="AF9519" s="612"/>
      <c r="AJ9519" s="613"/>
    </row>
    <row r="9520" spans="32:36" s="604" customFormat="1">
      <c r="AF9520" s="612"/>
      <c r="AJ9520" s="613"/>
    </row>
    <row r="9521" spans="32:36" s="604" customFormat="1">
      <c r="AF9521" s="612"/>
      <c r="AJ9521" s="613"/>
    </row>
    <row r="9522" spans="32:36" s="604" customFormat="1">
      <c r="AF9522" s="612"/>
      <c r="AJ9522" s="613"/>
    </row>
    <row r="9523" spans="32:36" s="604" customFormat="1">
      <c r="AF9523" s="612"/>
      <c r="AJ9523" s="613"/>
    </row>
    <row r="9524" spans="32:36" s="604" customFormat="1">
      <c r="AF9524" s="612"/>
      <c r="AJ9524" s="613"/>
    </row>
    <row r="9525" spans="32:36" s="604" customFormat="1">
      <c r="AF9525" s="612"/>
      <c r="AJ9525" s="613"/>
    </row>
    <row r="9526" spans="32:36" s="604" customFormat="1">
      <c r="AF9526" s="612"/>
      <c r="AJ9526" s="613"/>
    </row>
    <row r="9527" spans="32:36" s="604" customFormat="1">
      <c r="AF9527" s="612"/>
      <c r="AJ9527" s="613"/>
    </row>
    <row r="9528" spans="32:36" s="604" customFormat="1">
      <c r="AF9528" s="612"/>
      <c r="AJ9528" s="613"/>
    </row>
    <row r="9529" spans="32:36" s="604" customFormat="1">
      <c r="AF9529" s="612"/>
      <c r="AJ9529" s="613"/>
    </row>
    <row r="9530" spans="32:36" s="604" customFormat="1">
      <c r="AF9530" s="612"/>
      <c r="AJ9530" s="613"/>
    </row>
    <row r="9531" spans="32:36" s="604" customFormat="1">
      <c r="AF9531" s="612"/>
      <c r="AJ9531" s="613"/>
    </row>
    <row r="9532" spans="32:36" s="604" customFormat="1">
      <c r="AF9532" s="612"/>
      <c r="AJ9532" s="613"/>
    </row>
    <row r="9533" spans="32:36" s="604" customFormat="1">
      <c r="AF9533" s="612"/>
      <c r="AJ9533" s="613"/>
    </row>
    <row r="9534" spans="32:36" s="604" customFormat="1">
      <c r="AF9534" s="612"/>
      <c r="AJ9534" s="613"/>
    </row>
    <row r="9535" spans="32:36" s="604" customFormat="1">
      <c r="AF9535" s="612"/>
      <c r="AJ9535" s="613"/>
    </row>
    <row r="9536" spans="32:36" s="604" customFormat="1">
      <c r="AF9536" s="612"/>
      <c r="AJ9536" s="613"/>
    </row>
    <row r="9537" spans="32:36" s="604" customFormat="1">
      <c r="AF9537" s="612"/>
      <c r="AJ9537" s="613"/>
    </row>
    <row r="9538" spans="32:36" s="604" customFormat="1">
      <c r="AF9538" s="612"/>
      <c r="AJ9538" s="613"/>
    </row>
    <row r="9539" spans="32:36" s="604" customFormat="1">
      <c r="AF9539" s="612"/>
      <c r="AJ9539" s="613"/>
    </row>
    <row r="9540" spans="32:36" s="604" customFormat="1">
      <c r="AF9540" s="612"/>
      <c r="AJ9540" s="613"/>
    </row>
    <row r="9541" spans="32:36" s="604" customFormat="1">
      <c r="AF9541" s="612"/>
      <c r="AJ9541" s="613"/>
    </row>
    <row r="9542" spans="32:36" s="604" customFormat="1">
      <c r="AF9542" s="612"/>
      <c r="AJ9542" s="613"/>
    </row>
    <row r="9543" spans="32:36" s="604" customFormat="1">
      <c r="AF9543" s="612"/>
      <c r="AJ9543" s="613"/>
    </row>
    <row r="9544" spans="32:36" s="604" customFormat="1">
      <c r="AF9544" s="612"/>
      <c r="AJ9544" s="613"/>
    </row>
    <row r="9545" spans="32:36" s="604" customFormat="1">
      <c r="AF9545" s="612"/>
      <c r="AJ9545" s="613"/>
    </row>
    <row r="9546" spans="32:36" s="604" customFormat="1">
      <c r="AF9546" s="612"/>
      <c r="AJ9546" s="613"/>
    </row>
    <row r="9547" spans="32:36" s="604" customFormat="1">
      <c r="AF9547" s="612"/>
      <c r="AJ9547" s="613"/>
    </row>
    <row r="9548" spans="32:36" s="604" customFormat="1">
      <c r="AF9548" s="612"/>
      <c r="AJ9548" s="613"/>
    </row>
    <row r="9549" spans="32:36" s="604" customFormat="1">
      <c r="AF9549" s="612"/>
      <c r="AJ9549" s="613"/>
    </row>
    <row r="9550" spans="32:36" s="604" customFormat="1">
      <c r="AF9550" s="612"/>
      <c r="AJ9550" s="613"/>
    </row>
    <row r="9551" spans="32:36" s="604" customFormat="1">
      <c r="AF9551" s="612"/>
      <c r="AJ9551" s="613"/>
    </row>
    <row r="9552" spans="32:36" s="604" customFormat="1">
      <c r="AF9552" s="612"/>
      <c r="AJ9552" s="613"/>
    </row>
    <row r="9553" spans="32:36" s="604" customFormat="1">
      <c r="AF9553" s="612"/>
      <c r="AJ9553" s="613"/>
    </row>
    <row r="9554" spans="32:36" s="604" customFormat="1">
      <c r="AF9554" s="612"/>
      <c r="AJ9554" s="613"/>
    </row>
    <row r="9555" spans="32:36" s="604" customFormat="1">
      <c r="AF9555" s="612"/>
      <c r="AJ9555" s="613"/>
    </row>
    <row r="9556" spans="32:36" s="604" customFormat="1">
      <c r="AF9556" s="612"/>
      <c r="AJ9556" s="613"/>
    </row>
    <row r="9557" spans="32:36" s="604" customFormat="1">
      <c r="AF9557" s="612"/>
      <c r="AJ9557" s="613"/>
    </row>
    <row r="9558" spans="32:36" s="604" customFormat="1">
      <c r="AF9558" s="612"/>
      <c r="AJ9558" s="613"/>
    </row>
    <row r="9559" spans="32:36" s="604" customFormat="1">
      <c r="AF9559" s="612"/>
      <c r="AJ9559" s="613"/>
    </row>
    <row r="9560" spans="32:36" s="604" customFormat="1">
      <c r="AF9560" s="612"/>
      <c r="AJ9560" s="613"/>
    </row>
    <row r="9561" spans="32:36" s="604" customFormat="1">
      <c r="AF9561" s="612"/>
      <c r="AJ9561" s="613"/>
    </row>
    <row r="9562" spans="32:36" s="604" customFormat="1">
      <c r="AF9562" s="612"/>
      <c r="AJ9562" s="613"/>
    </row>
    <row r="9563" spans="32:36" s="604" customFormat="1">
      <c r="AF9563" s="612"/>
      <c r="AJ9563" s="613"/>
    </row>
    <row r="9564" spans="32:36" s="604" customFormat="1">
      <c r="AF9564" s="612"/>
      <c r="AJ9564" s="613"/>
    </row>
    <row r="9565" spans="32:36" s="604" customFormat="1">
      <c r="AF9565" s="612"/>
      <c r="AJ9565" s="613"/>
    </row>
    <row r="9566" spans="32:36" s="604" customFormat="1">
      <c r="AF9566" s="612"/>
      <c r="AJ9566" s="613"/>
    </row>
    <row r="9567" spans="32:36" s="604" customFormat="1">
      <c r="AF9567" s="612"/>
      <c r="AJ9567" s="613"/>
    </row>
    <row r="9568" spans="32:36" s="604" customFormat="1">
      <c r="AF9568" s="612"/>
      <c r="AJ9568" s="613"/>
    </row>
    <row r="9569" spans="5:36" s="604" customFormat="1">
      <c r="AF9569" s="612"/>
      <c r="AJ9569" s="613"/>
    </row>
    <row r="9570" spans="5:36" s="604" customFormat="1">
      <c r="AF9570" s="612"/>
      <c r="AJ9570" s="613"/>
    </row>
    <row r="9571" spans="5:36" s="604" customFormat="1">
      <c r="AF9571" s="612"/>
      <c r="AJ9571" s="613"/>
    </row>
    <row r="9572" spans="5:36" s="604" customFormat="1">
      <c r="AF9572" s="612"/>
      <c r="AJ9572" s="613"/>
    </row>
    <row r="9573" spans="5:36" s="604" customFormat="1">
      <c r="AF9573" s="612"/>
      <c r="AJ9573" s="613"/>
    </row>
    <row r="9574" spans="5:36" s="604" customFormat="1">
      <c r="AF9574" s="612"/>
      <c r="AJ9574" s="613"/>
    </row>
    <row r="9575" spans="5:36" s="604" customFormat="1">
      <c r="AF9575" s="612"/>
      <c r="AJ9575" s="613"/>
    </row>
    <row r="9576" spans="5:36" s="604" customFormat="1">
      <c r="AF9576" s="612"/>
      <c r="AJ9576" s="613"/>
    </row>
    <row r="9577" spans="5:36" s="606" customFormat="1">
      <c r="E9577" s="603"/>
      <c r="I9577" s="603"/>
      <c r="M9577" s="603"/>
      <c r="Q9577" s="603"/>
      <c r="U9577" s="603"/>
      <c r="Y9577" s="603"/>
      <c r="AC9577" s="603"/>
      <c r="AF9577" s="610"/>
      <c r="AG9577" s="603"/>
      <c r="AJ9577" s="611"/>
    </row>
    <row r="9578" spans="5:36" s="606" customFormat="1">
      <c r="E9578" s="603"/>
      <c r="I9578" s="603"/>
      <c r="M9578" s="603"/>
      <c r="Q9578" s="603"/>
      <c r="U9578" s="603"/>
      <c r="Y9578" s="603"/>
      <c r="AC9578" s="603"/>
      <c r="AF9578" s="610"/>
      <c r="AG9578" s="603"/>
      <c r="AJ9578" s="611"/>
    </row>
    <row r="9579" spans="5:36" s="606" customFormat="1">
      <c r="E9579" s="603"/>
      <c r="I9579" s="603"/>
      <c r="M9579" s="603"/>
      <c r="Q9579" s="603"/>
      <c r="U9579" s="603"/>
      <c r="Y9579" s="603"/>
      <c r="AC9579" s="603"/>
      <c r="AF9579" s="610"/>
      <c r="AG9579" s="603"/>
      <c r="AJ9579" s="611"/>
    </row>
    <row r="9580" spans="5:36" s="606" customFormat="1">
      <c r="E9580" s="603"/>
      <c r="I9580" s="603"/>
      <c r="M9580" s="603"/>
      <c r="Q9580" s="603"/>
      <c r="U9580" s="603"/>
      <c r="Y9580" s="603"/>
      <c r="AC9580" s="603"/>
      <c r="AF9580" s="610"/>
      <c r="AG9580" s="603"/>
      <c r="AJ9580" s="611"/>
    </row>
    <row r="9581" spans="5:36" s="606" customFormat="1">
      <c r="E9581" s="603"/>
      <c r="I9581" s="603"/>
      <c r="M9581" s="603"/>
      <c r="Q9581" s="603"/>
      <c r="U9581" s="603"/>
      <c r="Y9581" s="603"/>
      <c r="AC9581" s="603"/>
      <c r="AF9581" s="610"/>
      <c r="AG9581" s="603"/>
      <c r="AJ9581" s="611"/>
    </row>
    <row r="9582" spans="5:36" s="606" customFormat="1">
      <c r="E9582" s="603"/>
      <c r="I9582" s="603"/>
      <c r="M9582" s="603"/>
      <c r="Q9582" s="603"/>
      <c r="U9582" s="603"/>
      <c r="Y9582" s="603"/>
      <c r="AC9582" s="603"/>
      <c r="AF9582" s="610"/>
      <c r="AG9582" s="603"/>
      <c r="AJ9582" s="611"/>
    </row>
    <row r="9583" spans="5:36" s="606" customFormat="1">
      <c r="E9583" s="603"/>
      <c r="I9583" s="603"/>
      <c r="M9583" s="603"/>
      <c r="Q9583" s="603"/>
      <c r="U9583" s="603"/>
      <c r="Y9583" s="603"/>
      <c r="AC9583" s="603"/>
      <c r="AF9583" s="610"/>
      <c r="AG9583" s="603"/>
      <c r="AJ9583" s="611"/>
    </row>
    <row r="9584" spans="5:36" s="606" customFormat="1">
      <c r="E9584" s="603"/>
      <c r="I9584" s="603"/>
      <c r="M9584" s="603"/>
      <c r="Q9584" s="603"/>
      <c r="U9584" s="603"/>
      <c r="Y9584" s="603"/>
      <c r="AC9584" s="603"/>
      <c r="AF9584" s="610"/>
      <c r="AG9584" s="603"/>
      <c r="AJ9584" s="611"/>
    </row>
    <row r="9585" spans="5:36" s="606" customFormat="1">
      <c r="E9585" s="603"/>
      <c r="I9585" s="603"/>
      <c r="M9585" s="603"/>
      <c r="Q9585" s="603"/>
      <c r="U9585" s="603"/>
      <c r="Y9585" s="603"/>
      <c r="AC9585" s="603"/>
      <c r="AF9585" s="610"/>
      <c r="AG9585" s="603"/>
      <c r="AJ9585" s="611"/>
    </row>
    <row r="9586" spans="5:36" s="606" customFormat="1">
      <c r="E9586" s="603"/>
      <c r="I9586" s="603"/>
      <c r="M9586" s="603"/>
      <c r="Q9586" s="603"/>
      <c r="U9586" s="603"/>
      <c r="Y9586" s="603"/>
      <c r="AC9586" s="603"/>
      <c r="AF9586" s="610"/>
      <c r="AG9586" s="603"/>
      <c r="AJ9586" s="611"/>
    </row>
    <row r="9587" spans="5:36" s="606" customFormat="1">
      <c r="E9587" s="603"/>
      <c r="I9587" s="603"/>
      <c r="M9587" s="603"/>
      <c r="Q9587" s="603"/>
      <c r="U9587" s="603"/>
      <c r="Y9587" s="603"/>
      <c r="AC9587" s="603"/>
      <c r="AF9587" s="610"/>
      <c r="AG9587" s="603"/>
      <c r="AJ9587" s="611"/>
    </row>
    <row r="9588" spans="5:36" s="606" customFormat="1">
      <c r="E9588" s="603"/>
      <c r="I9588" s="603"/>
      <c r="M9588" s="603"/>
      <c r="Q9588" s="603"/>
      <c r="U9588" s="603"/>
      <c r="Y9588" s="603"/>
      <c r="AC9588" s="603"/>
      <c r="AF9588" s="610"/>
      <c r="AG9588" s="603"/>
      <c r="AJ9588" s="611"/>
    </row>
    <row r="9589" spans="5:36" s="606" customFormat="1">
      <c r="E9589" s="603"/>
      <c r="I9589" s="603"/>
      <c r="M9589" s="603"/>
      <c r="Q9589" s="603"/>
      <c r="U9589" s="603"/>
      <c r="Y9589" s="603"/>
      <c r="AC9589" s="603"/>
      <c r="AF9589" s="610"/>
      <c r="AG9589" s="603"/>
      <c r="AJ9589" s="611"/>
    </row>
    <row r="9590" spans="5:36" s="606" customFormat="1">
      <c r="E9590" s="603"/>
      <c r="I9590" s="603"/>
      <c r="M9590" s="603"/>
      <c r="Q9590" s="603"/>
      <c r="U9590" s="603"/>
      <c r="Y9590" s="603"/>
      <c r="AC9590" s="603"/>
      <c r="AF9590" s="610"/>
      <c r="AG9590" s="603"/>
      <c r="AJ9590" s="611"/>
    </row>
    <row r="9591" spans="5:36" s="606" customFormat="1">
      <c r="E9591" s="603"/>
      <c r="I9591" s="603"/>
      <c r="M9591" s="603"/>
      <c r="Q9591" s="603"/>
      <c r="U9591" s="603"/>
      <c r="Y9591" s="603"/>
      <c r="AC9591" s="603"/>
      <c r="AF9591" s="610"/>
      <c r="AG9591" s="603"/>
      <c r="AJ9591" s="611"/>
    </row>
    <row r="9592" spans="5:36" s="606" customFormat="1">
      <c r="E9592" s="603"/>
      <c r="I9592" s="603"/>
      <c r="M9592" s="603"/>
      <c r="Q9592" s="603"/>
      <c r="U9592" s="603"/>
      <c r="Y9592" s="603"/>
      <c r="AC9592" s="603"/>
      <c r="AF9592" s="610"/>
      <c r="AG9592" s="603"/>
      <c r="AJ9592" s="611"/>
    </row>
    <row r="9593" spans="5:36" s="606" customFormat="1">
      <c r="E9593" s="603"/>
      <c r="I9593" s="603"/>
      <c r="M9593" s="603"/>
      <c r="Q9593" s="603"/>
      <c r="U9593" s="603"/>
      <c r="Y9593" s="603"/>
      <c r="AC9593" s="603"/>
      <c r="AF9593" s="610"/>
      <c r="AG9593" s="603"/>
      <c r="AJ9593" s="611"/>
    </row>
    <row r="9594" spans="5:36" s="606" customFormat="1">
      <c r="E9594" s="603"/>
      <c r="I9594" s="603"/>
      <c r="M9594" s="603"/>
      <c r="Q9594" s="603"/>
      <c r="U9594" s="603"/>
      <c r="Y9594" s="603"/>
      <c r="AC9594" s="603"/>
      <c r="AF9594" s="610"/>
      <c r="AG9594" s="603"/>
      <c r="AJ9594" s="611"/>
    </row>
    <row r="9595" spans="5:36" s="606" customFormat="1">
      <c r="E9595" s="603"/>
      <c r="I9595" s="603"/>
      <c r="M9595" s="603"/>
      <c r="Q9595" s="603"/>
      <c r="U9595" s="603"/>
      <c r="Y9595" s="603"/>
      <c r="AC9595" s="603"/>
      <c r="AF9595" s="610"/>
      <c r="AG9595" s="603"/>
      <c r="AJ9595" s="611"/>
    </row>
    <row r="9596" spans="5:36" s="606" customFormat="1">
      <c r="E9596" s="603"/>
      <c r="I9596" s="603"/>
      <c r="M9596" s="603"/>
      <c r="Q9596" s="603"/>
      <c r="U9596" s="603"/>
      <c r="Y9596" s="603"/>
      <c r="AC9596" s="603"/>
      <c r="AF9596" s="610"/>
      <c r="AG9596" s="603"/>
      <c r="AJ9596" s="611"/>
    </row>
    <row r="9597" spans="5:36" s="606" customFormat="1">
      <c r="E9597" s="603"/>
      <c r="I9597" s="603"/>
      <c r="M9597" s="603"/>
      <c r="Q9597" s="603"/>
      <c r="U9597" s="603"/>
      <c r="Y9597" s="603"/>
      <c r="AC9597" s="603"/>
      <c r="AF9597" s="610"/>
      <c r="AG9597" s="603"/>
      <c r="AJ9597" s="611"/>
    </row>
    <row r="9598" spans="5:36" s="606" customFormat="1">
      <c r="E9598" s="603"/>
      <c r="I9598" s="603"/>
      <c r="M9598" s="603"/>
      <c r="Q9598" s="603"/>
      <c r="U9598" s="603"/>
      <c r="Y9598" s="603"/>
      <c r="AC9598" s="603"/>
      <c r="AF9598" s="610"/>
      <c r="AG9598" s="603"/>
      <c r="AJ9598" s="611"/>
    </row>
    <row r="9599" spans="5:36" s="606" customFormat="1">
      <c r="E9599" s="603"/>
      <c r="I9599" s="603"/>
      <c r="M9599" s="603"/>
      <c r="Q9599" s="603"/>
      <c r="U9599" s="603"/>
      <c r="Y9599" s="603"/>
      <c r="AC9599" s="603"/>
      <c r="AF9599" s="610"/>
      <c r="AG9599" s="603"/>
      <c r="AJ9599" s="611"/>
    </row>
    <row r="9600" spans="5:36" s="606" customFormat="1">
      <c r="E9600" s="603"/>
      <c r="I9600" s="603"/>
      <c r="M9600" s="603"/>
      <c r="Q9600" s="603"/>
      <c r="U9600" s="603"/>
      <c r="Y9600" s="603"/>
      <c r="AC9600" s="603"/>
      <c r="AF9600" s="610"/>
      <c r="AG9600" s="603"/>
      <c r="AJ9600" s="611"/>
    </row>
    <row r="9601" spans="5:36" s="606" customFormat="1">
      <c r="E9601" s="603"/>
      <c r="I9601" s="603"/>
      <c r="M9601" s="603"/>
      <c r="Q9601" s="603"/>
      <c r="U9601" s="603"/>
      <c r="Y9601" s="603"/>
      <c r="AC9601" s="603"/>
      <c r="AF9601" s="610"/>
      <c r="AG9601" s="603"/>
      <c r="AJ9601" s="611"/>
    </row>
    <row r="9602" spans="5:36" s="606" customFormat="1">
      <c r="E9602" s="603"/>
      <c r="I9602" s="603"/>
      <c r="M9602" s="603"/>
      <c r="Q9602" s="603"/>
      <c r="U9602" s="603"/>
      <c r="Y9602" s="603"/>
      <c r="AC9602" s="603"/>
      <c r="AF9602" s="610"/>
      <c r="AG9602" s="603"/>
      <c r="AJ9602" s="611"/>
    </row>
    <row r="9603" spans="5:36" s="606" customFormat="1">
      <c r="E9603" s="603"/>
      <c r="I9603" s="603"/>
      <c r="M9603" s="603"/>
      <c r="Q9603" s="603"/>
      <c r="U9603" s="603"/>
      <c r="Y9603" s="603"/>
      <c r="AC9603" s="603"/>
      <c r="AF9603" s="610"/>
      <c r="AG9603" s="603"/>
      <c r="AJ9603" s="611"/>
    </row>
    <row r="9604" spans="5:36" s="606" customFormat="1">
      <c r="E9604" s="603"/>
      <c r="I9604" s="603"/>
      <c r="M9604" s="603"/>
      <c r="Q9604" s="603"/>
      <c r="U9604" s="603"/>
      <c r="Y9604" s="603"/>
      <c r="AC9604" s="603"/>
      <c r="AF9604" s="610"/>
      <c r="AG9604" s="603"/>
      <c r="AJ9604" s="611"/>
    </row>
    <row r="9605" spans="5:36" s="606" customFormat="1">
      <c r="E9605" s="603"/>
      <c r="I9605" s="603"/>
      <c r="M9605" s="603"/>
      <c r="Q9605" s="603"/>
      <c r="U9605" s="603"/>
      <c r="Y9605" s="603"/>
      <c r="AC9605" s="603"/>
      <c r="AF9605" s="610"/>
      <c r="AG9605" s="603"/>
      <c r="AJ9605" s="611"/>
    </row>
    <row r="9606" spans="5:36" s="606" customFormat="1">
      <c r="E9606" s="603"/>
      <c r="I9606" s="603"/>
      <c r="M9606" s="603"/>
      <c r="Q9606" s="603"/>
      <c r="U9606" s="603"/>
      <c r="Y9606" s="603"/>
      <c r="AC9606" s="603"/>
      <c r="AF9606" s="610"/>
      <c r="AG9606" s="603"/>
      <c r="AJ9606" s="611"/>
    </row>
    <row r="9607" spans="5:36" s="606" customFormat="1">
      <c r="E9607" s="603"/>
      <c r="I9607" s="603"/>
      <c r="M9607" s="603"/>
      <c r="Q9607" s="603"/>
      <c r="U9607" s="603"/>
      <c r="Y9607" s="603"/>
      <c r="AC9607" s="603"/>
      <c r="AF9607" s="610"/>
      <c r="AG9607" s="603"/>
      <c r="AJ9607" s="611"/>
    </row>
    <row r="9608" spans="5:36" s="606" customFormat="1">
      <c r="E9608" s="603"/>
      <c r="I9608" s="603"/>
      <c r="M9608" s="603"/>
      <c r="Q9608" s="603"/>
      <c r="U9608" s="603"/>
      <c r="Y9608" s="603"/>
      <c r="AC9608" s="603"/>
      <c r="AF9608" s="610"/>
      <c r="AG9608" s="603"/>
      <c r="AJ9608" s="611"/>
    </row>
    <row r="9609" spans="5:36" s="606" customFormat="1">
      <c r="E9609" s="603"/>
      <c r="I9609" s="603"/>
      <c r="M9609" s="603"/>
      <c r="Q9609" s="603"/>
      <c r="U9609" s="603"/>
      <c r="Y9609" s="603"/>
      <c r="AC9609" s="603"/>
      <c r="AF9609" s="610"/>
      <c r="AG9609" s="603"/>
      <c r="AJ9609" s="611"/>
    </row>
    <row r="9610" spans="5:36" s="606" customFormat="1">
      <c r="E9610" s="603"/>
      <c r="I9610" s="603"/>
      <c r="M9610" s="603"/>
      <c r="Q9610" s="603"/>
      <c r="U9610" s="603"/>
      <c r="Y9610" s="603"/>
      <c r="AC9610" s="603"/>
      <c r="AF9610" s="610"/>
      <c r="AG9610" s="603"/>
      <c r="AJ9610" s="611"/>
    </row>
    <row r="9611" spans="5:36" s="606" customFormat="1">
      <c r="E9611" s="603"/>
      <c r="I9611" s="603"/>
      <c r="M9611" s="603"/>
      <c r="Q9611" s="603"/>
      <c r="U9611" s="603"/>
      <c r="Y9611" s="603"/>
      <c r="AC9611" s="603"/>
      <c r="AF9611" s="610"/>
      <c r="AG9611" s="603"/>
      <c r="AJ9611" s="611"/>
    </row>
    <row r="9612" spans="5:36" s="606" customFormat="1">
      <c r="E9612" s="603"/>
      <c r="I9612" s="603"/>
      <c r="M9612" s="603"/>
      <c r="Q9612" s="603"/>
      <c r="U9612" s="603"/>
      <c r="Y9612" s="603"/>
      <c r="AC9612" s="603"/>
      <c r="AF9612" s="610"/>
      <c r="AG9612" s="603"/>
      <c r="AJ9612" s="611"/>
    </row>
    <row r="9613" spans="5:36" s="606" customFormat="1">
      <c r="E9613" s="603"/>
      <c r="I9613" s="603"/>
      <c r="M9613" s="603"/>
      <c r="Q9613" s="603"/>
      <c r="U9613" s="603"/>
      <c r="Y9613" s="603"/>
      <c r="AC9613" s="603"/>
      <c r="AF9613" s="610"/>
      <c r="AG9613" s="603"/>
      <c r="AJ9613" s="611"/>
    </row>
    <row r="9614" spans="5:36" s="606" customFormat="1">
      <c r="E9614" s="603"/>
      <c r="I9614" s="603"/>
      <c r="M9614" s="603"/>
      <c r="Q9614" s="603"/>
      <c r="U9614" s="603"/>
      <c r="Y9614" s="603"/>
      <c r="AC9614" s="603"/>
      <c r="AF9614" s="610"/>
      <c r="AG9614" s="603"/>
      <c r="AJ9614" s="611"/>
    </row>
    <row r="9615" spans="5:36" s="606" customFormat="1">
      <c r="E9615" s="603"/>
      <c r="I9615" s="603"/>
      <c r="M9615" s="603"/>
      <c r="Q9615" s="603"/>
      <c r="U9615" s="603"/>
      <c r="Y9615" s="603"/>
      <c r="AC9615" s="603"/>
      <c r="AF9615" s="610"/>
      <c r="AG9615" s="603"/>
      <c r="AJ9615" s="611"/>
    </row>
    <row r="9616" spans="5:36" s="606" customFormat="1">
      <c r="E9616" s="603"/>
      <c r="I9616" s="603"/>
      <c r="M9616" s="603"/>
      <c r="Q9616" s="603"/>
      <c r="U9616" s="603"/>
      <c r="Y9616" s="603"/>
      <c r="AC9616" s="603"/>
      <c r="AF9616" s="610"/>
      <c r="AG9616" s="603"/>
      <c r="AJ9616" s="611"/>
    </row>
    <row r="9617" spans="5:36" s="606" customFormat="1">
      <c r="E9617" s="603"/>
      <c r="I9617" s="603"/>
      <c r="M9617" s="603"/>
      <c r="Q9617" s="603"/>
      <c r="U9617" s="603"/>
      <c r="Y9617" s="603"/>
      <c r="AC9617" s="603"/>
      <c r="AF9617" s="610"/>
      <c r="AG9617" s="603"/>
      <c r="AJ9617" s="611"/>
    </row>
    <row r="9618" spans="5:36" s="606" customFormat="1">
      <c r="E9618" s="603"/>
      <c r="I9618" s="603"/>
      <c r="M9618" s="603"/>
      <c r="Q9618" s="603"/>
      <c r="U9618" s="603"/>
      <c r="Y9618" s="603"/>
      <c r="AC9618" s="603"/>
      <c r="AF9618" s="610"/>
      <c r="AG9618" s="603"/>
      <c r="AJ9618" s="611"/>
    </row>
    <row r="9619" spans="5:36" s="606" customFormat="1">
      <c r="E9619" s="603"/>
      <c r="I9619" s="603"/>
      <c r="M9619" s="603"/>
      <c r="Q9619" s="603"/>
      <c r="U9619" s="603"/>
      <c r="Y9619" s="603"/>
      <c r="AC9619" s="603"/>
      <c r="AF9619" s="610"/>
      <c r="AG9619" s="603"/>
      <c r="AJ9619" s="611"/>
    </row>
    <row r="9620" spans="5:36" s="606" customFormat="1">
      <c r="E9620" s="603"/>
      <c r="I9620" s="603"/>
      <c r="M9620" s="603"/>
      <c r="Q9620" s="603"/>
      <c r="U9620" s="603"/>
      <c r="Y9620" s="603"/>
      <c r="AC9620" s="603"/>
      <c r="AF9620" s="610"/>
      <c r="AG9620" s="603"/>
      <c r="AJ9620" s="611"/>
    </row>
    <row r="9621" spans="5:36" s="606" customFormat="1">
      <c r="E9621" s="603"/>
      <c r="I9621" s="603"/>
      <c r="M9621" s="603"/>
      <c r="Q9621" s="603"/>
      <c r="U9621" s="603"/>
      <c r="Y9621" s="603"/>
      <c r="AC9621" s="603"/>
      <c r="AF9621" s="610"/>
      <c r="AG9621" s="603"/>
      <c r="AJ9621" s="611"/>
    </row>
    <row r="9622" spans="5:36" s="606" customFormat="1">
      <c r="E9622" s="603"/>
      <c r="I9622" s="603"/>
      <c r="M9622" s="603"/>
      <c r="Q9622" s="603"/>
      <c r="U9622" s="603"/>
      <c r="Y9622" s="603"/>
      <c r="AC9622" s="603"/>
      <c r="AF9622" s="610"/>
      <c r="AG9622" s="603"/>
      <c r="AJ9622" s="611"/>
    </row>
    <row r="9623" spans="5:36" s="606" customFormat="1">
      <c r="E9623" s="603"/>
      <c r="I9623" s="603"/>
      <c r="M9623" s="603"/>
      <c r="Q9623" s="603"/>
      <c r="U9623" s="603"/>
      <c r="Y9623" s="603"/>
      <c r="AC9623" s="603"/>
      <c r="AF9623" s="610"/>
      <c r="AG9623" s="603"/>
      <c r="AJ9623" s="611"/>
    </row>
    <row r="9624" spans="5:36" s="606" customFormat="1">
      <c r="E9624" s="603"/>
      <c r="I9624" s="603"/>
      <c r="M9624" s="603"/>
      <c r="Q9624" s="603"/>
      <c r="U9624" s="603"/>
      <c r="Y9624" s="603"/>
      <c r="AC9624" s="603"/>
      <c r="AF9624" s="610"/>
      <c r="AG9624" s="603"/>
      <c r="AJ9624" s="611"/>
    </row>
    <row r="9625" spans="5:36" s="606" customFormat="1">
      <c r="E9625" s="603"/>
      <c r="I9625" s="603"/>
      <c r="M9625" s="603"/>
      <c r="Q9625" s="603"/>
      <c r="U9625" s="603"/>
      <c r="Y9625" s="603"/>
      <c r="AC9625" s="603"/>
      <c r="AF9625" s="610"/>
      <c r="AG9625" s="603"/>
      <c r="AJ9625" s="611"/>
    </row>
    <row r="9626" spans="5:36" s="606" customFormat="1">
      <c r="E9626" s="603"/>
      <c r="I9626" s="603"/>
      <c r="M9626" s="603"/>
      <c r="Q9626" s="603"/>
      <c r="U9626" s="603"/>
      <c r="Y9626" s="603"/>
      <c r="AC9626" s="603"/>
      <c r="AF9626" s="610"/>
      <c r="AG9626" s="603"/>
      <c r="AJ9626" s="611"/>
    </row>
    <row r="9627" spans="5:36" s="606" customFormat="1">
      <c r="E9627" s="603"/>
      <c r="I9627" s="603"/>
      <c r="M9627" s="603"/>
      <c r="Q9627" s="603"/>
      <c r="U9627" s="603"/>
      <c r="Y9627" s="603"/>
      <c r="AC9627" s="603"/>
      <c r="AF9627" s="610"/>
      <c r="AG9627" s="603"/>
      <c r="AJ9627" s="611"/>
    </row>
    <row r="9628" spans="5:36" s="606" customFormat="1">
      <c r="E9628" s="603"/>
      <c r="I9628" s="603"/>
      <c r="M9628" s="603"/>
      <c r="Q9628" s="603"/>
      <c r="U9628" s="603"/>
      <c r="Y9628" s="603"/>
      <c r="AC9628" s="603"/>
      <c r="AF9628" s="610"/>
      <c r="AG9628" s="603"/>
      <c r="AJ9628" s="611"/>
    </row>
    <row r="9629" spans="5:36" s="606" customFormat="1">
      <c r="E9629" s="603"/>
      <c r="I9629" s="603"/>
      <c r="M9629" s="603"/>
      <c r="Q9629" s="603"/>
      <c r="U9629" s="603"/>
      <c r="Y9629" s="603"/>
      <c r="AC9629" s="603"/>
      <c r="AF9629" s="610"/>
      <c r="AG9629" s="603"/>
      <c r="AJ9629" s="611"/>
    </row>
    <row r="9630" spans="5:36" s="606" customFormat="1">
      <c r="E9630" s="603"/>
      <c r="I9630" s="603"/>
      <c r="M9630" s="603"/>
      <c r="Q9630" s="603"/>
      <c r="U9630" s="603"/>
      <c r="Y9630" s="603"/>
      <c r="AC9630" s="603"/>
      <c r="AF9630" s="610"/>
      <c r="AG9630" s="603"/>
      <c r="AJ9630" s="611"/>
    </row>
    <row r="9631" spans="5:36" s="606" customFormat="1">
      <c r="E9631" s="603"/>
      <c r="I9631" s="603"/>
      <c r="M9631" s="603"/>
      <c r="Q9631" s="603"/>
      <c r="U9631" s="603"/>
      <c r="Y9631" s="603"/>
      <c r="AC9631" s="603"/>
      <c r="AF9631" s="610"/>
      <c r="AG9631" s="603"/>
      <c r="AJ9631" s="611"/>
    </row>
    <row r="9632" spans="5:36" s="606" customFormat="1">
      <c r="E9632" s="603"/>
      <c r="I9632" s="603"/>
      <c r="M9632" s="603"/>
      <c r="Q9632" s="603"/>
      <c r="U9632" s="603"/>
      <c r="Y9632" s="603"/>
      <c r="AC9632" s="603"/>
      <c r="AF9632" s="610"/>
      <c r="AG9632" s="603"/>
      <c r="AJ9632" s="611"/>
    </row>
    <row r="9633" spans="5:36" s="606" customFormat="1">
      <c r="E9633" s="603"/>
      <c r="I9633" s="603"/>
      <c r="M9633" s="603"/>
      <c r="Q9633" s="603"/>
      <c r="U9633" s="603"/>
      <c r="Y9633" s="603"/>
      <c r="AC9633" s="603"/>
      <c r="AF9633" s="610"/>
      <c r="AG9633" s="603"/>
      <c r="AJ9633" s="611"/>
    </row>
    <row r="9634" spans="5:36" s="606" customFormat="1">
      <c r="E9634" s="603"/>
      <c r="I9634" s="603"/>
      <c r="M9634" s="603"/>
      <c r="Q9634" s="603"/>
      <c r="U9634" s="603"/>
      <c r="Y9634" s="603"/>
      <c r="AC9634" s="603"/>
      <c r="AF9634" s="610"/>
      <c r="AG9634" s="603"/>
      <c r="AJ9634" s="611"/>
    </row>
    <row r="9635" spans="5:36" s="606" customFormat="1">
      <c r="E9635" s="603"/>
      <c r="I9635" s="603"/>
      <c r="M9635" s="603"/>
      <c r="Q9635" s="603"/>
      <c r="U9635" s="603"/>
      <c r="Y9635" s="603"/>
      <c r="AC9635" s="603"/>
      <c r="AF9635" s="610"/>
      <c r="AG9635" s="603"/>
      <c r="AJ9635" s="611"/>
    </row>
    <row r="9636" spans="5:36" s="606" customFormat="1">
      <c r="E9636" s="603"/>
      <c r="I9636" s="603"/>
      <c r="M9636" s="603"/>
      <c r="Q9636" s="603"/>
      <c r="U9636" s="603"/>
      <c r="Y9636" s="603"/>
      <c r="AC9636" s="603"/>
      <c r="AF9636" s="610"/>
      <c r="AG9636" s="603"/>
      <c r="AJ9636" s="611"/>
    </row>
    <row r="9637" spans="5:36" s="606" customFormat="1">
      <c r="E9637" s="603"/>
      <c r="I9637" s="603"/>
      <c r="M9637" s="603"/>
      <c r="Q9637" s="603"/>
      <c r="U9637" s="603"/>
      <c r="Y9637" s="603"/>
      <c r="AC9637" s="603"/>
      <c r="AF9637" s="610"/>
      <c r="AG9637" s="603"/>
      <c r="AJ9637" s="611"/>
    </row>
    <row r="9638" spans="5:36" s="606" customFormat="1">
      <c r="E9638" s="603"/>
      <c r="I9638" s="603"/>
      <c r="M9638" s="603"/>
      <c r="Q9638" s="603"/>
      <c r="U9638" s="603"/>
      <c r="Y9638" s="603"/>
      <c r="AC9638" s="603"/>
      <c r="AF9638" s="610"/>
      <c r="AG9638" s="603"/>
      <c r="AJ9638" s="611"/>
    </row>
    <row r="9639" spans="5:36" s="606" customFormat="1">
      <c r="E9639" s="603"/>
      <c r="I9639" s="603"/>
      <c r="M9639" s="603"/>
      <c r="Q9639" s="603"/>
      <c r="U9639" s="603"/>
      <c r="Y9639" s="603"/>
      <c r="AC9639" s="603"/>
      <c r="AF9639" s="610"/>
      <c r="AG9639" s="603"/>
      <c r="AJ9639" s="611"/>
    </row>
    <row r="9640" spans="5:36" s="606" customFormat="1">
      <c r="E9640" s="603"/>
      <c r="I9640" s="603"/>
      <c r="M9640" s="603"/>
      <c r="Q9640" s="603"/>
      <c r="U9640" s="603"/>
      <c r="Y9640" s="603"/>
      <c r="AC9640" s="603"/>
      <c r="AF9640" s="610"/>
      <c r="AG9640" s="603"/>
      <c r="AJ9640" s="611"/>
    </row>
    <row r="9641" spans="5:36" s="606" customFormat="1">
      <c r="E9641" s="603"/>
      <c r="I9641" s="603"/>
      <c r="M9641" s="603"/>
      <c r="Q9641" s="603"/>
      <c r="U9641" s="603"/>
      <c r="Y9641" s="603"/>
      <c r="AC9641" s="603"/>
      <c r="AF9641" s="610"/>
      <c r="AG9641" s="603"/>
      <c r="AJ9641" s="611"/>
    </row>
    <row r="9642" spans="5:36" s="606" customFormat="1">
      <c r="E9642" s="603"/>
      <c r="I9642" s="603"/>
      <c r="M9642" s="603"/>
      <c r="Q9642" s="603"/>
      <c r="U9642" s="603"/>
      <c r="Y9642" s="603"/>
      <c r="AC9642" s="603"/>
      <c r="AF9642" s="610"/>
      <c r="AG9642" s="603"/>
      <c r="AJ9642" s="611"/>
    </row>
    <row r="9643" spans="5:36" s="606" customFormat="1">
      <c r="E9643" s="603"/>
      <c r="I9643" s="603"/>
      <c r="M9643" s="603"/>
      <c r="Q9643" s="603"/>
      <c r="U9643" s="603"/>
      <c r="Y9643" s="603"/>
      <c r="AC9643" s="603"/>
      <c r="AF9643" s="610"/>
      <c r="AG9643" s="603"/>
      <c r="AJ9643" s="611"/>
    </row>
    <row r="9644" spans="5:36" s="606" customFormat="1">
      <c r="E9644" s="603"/>
      <c r="I9644" s="603"/>
      <c r="M9644" s="603"/>
      <c r="Q9644" s="603"/>
      <c r="U9644" s="603"/>
      <c r="Y9644" s="603"/>
      <c r="AC9644" s="603"/>
      <c r="AF9644" s="610"/>
      <c r="AG9644" s="603"/>
      <c r="AJ9644" s="611"/>
    </row>
    <row r="9645" spans="5:36" s="606" customFormat="1">
      <c r="E9645" s="603"/>
      <c r="I9645" s="603"/>
      <c r="M9645" s="603"/>
      <c r="Q9645" s="603"/>
      <c r="U9645" s="603"/>
      <c r="Y9645" s="603"/>
      <c r="AC9645" s="603"/>
      <c r="AF9645" s="610"/>
      <c r="AG9645" s="603"/>
      <c r="AJ9645" s="611"/>
    </row>
    <row r="9646" spans="5:36" s="606" customFormat="1">
      <c r="E9646" s="603"/>
      <c r="I9646" s="603"/>
      <c r="M9646" s="603"/>
      <c r="Q9646" s="603"/>
      <c r="U9646" s="603"/>
      <c r="Y9646" s="603"/>
      <c r="AC9646" s="603"/>
      <c r="AF9646" s="610"/>
      <c r="AG9646" s="603"/>
      <c r="AJ9646" s="611"/>
    </row>
    <row r="9647" spans="5:36" s="606" customFormat="1">
      <c r="E9647" s="603"/>
      <c r="I9647" s="603"/>
      <c r="M9647" s="603"/>
      <c r="Q9647" s="603"/>
      <c r="U9647" s="603"/>
      <c r="Y9647" s="603"/>
      <c r="AC9647" s="603"/>
      <c r="AF9647" s="610"/>
      <c r="AG9647" s="603"/>
      <c r="AJ9647" s="611"/>
    </row>
    <row r="9648" spans="5:36" s="606" customFormat="1">
      <c r="E9648" s="603"/>
      <c r="I9648" s="603"/>
      <c r="M9648" s="603"/>
      <c r="Q9648" s="603"/>
      <c r="U9648" s="603"/>
      <c r="Y9648" s="603"/>
      <c r="AC9648" s="603"/>
      <c r="AF9648" s="610"/>
      <c r="AG9648" s="603"/>
      <c r="AJ9648" s="611"/>
    </row>
    <row r="9649" spans="5:36" s="606" customFormat="1">
      <c r="E9649" s="603"/>
      <c r="I9649" s="603"/>
      <c r="M9649" s="603"/>
      <c r="Q9649" s="603"/>
      <c r="U9649" s="603"/>
      <c r="Y9649" s="603"/>
      <c r="AC9649" s="603"/>
      <c r="AF9649" s="610"/>
      <c r="AG9649" s="603"/>
      <c r="AJ9649" s="611"/>
    </row>
    <row r="9650" spans="5:36" s="606" customFormat="1">
      <c r="E9650" s="603"/>
      <c r="I9650" s="603"/>
      <c r="M9650" s="603"/>
      <c r="Q9650" s="603"/>
      <c r="U9650" s="603"/>
      <c r="Y9650" s="603"/>
      <c r="AC9650" s="603"/>
      <c r="AF9650" s="610"/>
      <c r="AG9650" s="603"/>
      <c r="AJ9650" s="611"/>
    </row>
    <row r="9651" spans="5:36" s="606" customFormat="1">
      <c r="E9651" s="603"/>
      <c r="I9651" s="603"/>
      <c r="M9651" s="603"/>
      <c r="Q9651" s="603"/>
      <c r="U9651" s="603"/>
      <c r="Y9651" s="603"/>
      <c r="AC9651" s="603"/>
      <c r="AF9651" s="610"/>
      <c r="AG9651" s="603"/>
      <c r="AJ9651" s="611"/>
    </row>
    <row r="9652" spans="5:36" s="606" customFormat="1">
      <c r="E9652" s="603"/>
      <c r="I9652" s="603"/>
      <c r="M9652" s="603"/>
      <c r="Q9652" s="603"/>
      <c r="U9652" s="603"/>
      <c r="Y9652" s="603"/>
      <c r="AC9652" s="603"/>
      <c r="AF9652" s="610"/>
      <c r="AG9652" s="603"/>
      <c r="AJ9652" s="611"/>
    </row>
    <row r="9653" spans="5:36" s="606" customFormat="1">
      <c r="E9653" s="603"/>
      <c r="I9653" s="603"/>
      <c r="M9653" s="603"/>
      <c r="Q9653" s="603"/>
      <c r="U9653" s="603"/>
      <c r="Y9653" s="603"/>
      <c r="AC9653" s="603"/>
      <c r="AF9653" s="610"/>
      <c r="AG9653" s="603"/>
      <c r="AJ9653" s="611"/>
    </row>
    <row r="9654" spans="5:36" s="606" customFormat="1">
      <c r="E9654" s="603"/>
      <c r="I9654" s="603"/>
      <c r="M9654" s="603"/>
      <c r="Q9654" s="603"/>
      <c r="U9654" s="603"/>
      <c r="Y9654" s="603"/>
      <c r="AC9654" s="603"/>
      <c r="AF9654" s="610"/>
      <c r="AG9654" s="603"/>
      <c r="AJ9654" s="611"/>
    </row>
    <row r="9655" spans="5:36" s="606" customFormat="1">
      <c r="E9655" s="603"/>
      <c r="I9655" s="603"/>
      <c r="M9655" s="603"/>
      <c r="Q9655" s="603"/>
      <c r="U9655" s="603"/>
      <c r="Y9655" s="603"/>
      <c r="AC9655" s="603"/>
      <c r="AF9655" s="610"/>
      <c r="AG9655" s="603"/>
      <c r="AJ9655" s="611"/>
    </row>
    <row r="9656" spans="5:36" s="606" customFormat="1">
      <c r="E9656" s="603"/>
      <c r="I9656" s="603"/>
      <c r="M9656" s="603"/>
      <c r="Q9656" s="603"/>
      <c r="U9656" s="603"/>
      <c r="Y9656" s="603"/>
      <c r="AC9656" s="603"/>
      <c r="AF9656" s="610"/>
      <c r="AG9656" s="603"/>
      <c r="AJ9656" s="611"/>
    </row>
    <row r="9657" spans="5:36" s="606" customFormat="1">
      <c r="E9657" s="603"/>
      <c r="I9657" s="603"/>
      <c r="M9657" s="603"/>
      <c r="Q9657" s="603"/>
      <c r="U9657" s="603"/>
      <c r="Y9657" s="603"/>
      <c r="AC9657" s="603"/>
      <c r="AF9657" s="610"/>
      <c r="AG9657" s="603"/>
      <c r="AJ9657" s="611"/>
    </row>
    <row r="9658" spans="5:36" s="606" customFormat="1">
      <c r="E9658" s="603"/>
      <c r="I9658" s="603"/>
      <c r="M9658" s="603"/>
      <c r="Q9658" s="603"/>
      <c r="U9658" s="603"/>
      <c r="Y9658" s="603"/>
      <c r="AC9658" s="603"/>
      <c r="AF9658" s="610"/>
      <c r="AG9658" s="603"/>
      <c r="AJ9658" s="611"/>
    </row>
    <row r="9659" spans="5:36" s="606" customFormat="1">
      <c r="E9659" s="603"/>
      <c r="I9659" s="603"/>
      <c r="M9659" s="603"/>
      <c r="Q9659" s="603"/>
      <c r="U9659" s="603"/>
      <c r="Y9659" s="603"/>
      <c r="AC9659" s="603"/>
      <c r="AF9659" s="610"/>
      <c r="AG9659" s="603"/>
      <c r="AJ9659" s="611"/>
    </row>
    <row r="9660" spans="5:36" s="606" customFormat="1">
      <c r="E9660" s="603"/>
      <c r="I9660" s="603"/>
      <c r="M9660" s="603"/>
      <c r="Q9660" s="603"/>
      <c r="U9660" s="603"/>
      <c r="Y9660" s="603"/>
      <c r="AC9660" s="603"/>
      <c r="AF9660" s="610"/>
      <c r="AG9660" s="603"/>
      <c r="AJ9660" s="611"/>
    </row>
    <row r="9661" spans="5:36" s="606" customFormat="1">
      <c r="E9661" s="603"/>
      <c r="I9661" s="603"/>
      <c r="M9661" s="603"/>
      <c r="Q9661" s="603"/>
      <c r="U9661" s="603"/>
      <c r="Y9661" s="603"/>
      <c r="AC9661" s="603"/>
      <c r="AF9661" s="610"/>
      <c r="AG9661" s="603"/>
      <c r="AJ9661" s="611"/>
    </row>
    <row r="9662" spans="5:36" s="606" customFormat="1">
      <c r="E9662" s="603"/>
      <c r="I9662" s="603"/>
      <c r="M9662" s="603"/>
      <c r="Q9662" s="603"/>
      <c r="U9662" s="603"/>
      <c r="Y9662" s="603"/>
      <c r="AC9662" s="603"/>
      <c r="AF9662" s="610"/>
      <c r="AG9662" s="603"/>
      <c r="AJ9662" s="611"/>
    </row>
    <row r="9663" spans="5:36" s="606" customFormat="1">
      <c r="E9663" s="603"/>
      <c r="I9663" s="603"/>
      <c r="M9663" s="603"/>
      <c r="Q9663" s="603"/>
      <c r="U9663" s="603"/>
      <c r="Y9663" s="603"/>
      <c r="AC9663" s="603"/>
      <c r="AF9663" s="610"/>
      <c r="AG9663" s="603"/>
      <c r="AJ9663" s="611"/>
    </row>
    <row r="9664" spans="5:36" s="606" customFormat="1">
      <c r="E9664" s="603"/>
      <c r="I9664" s="603"/>
      <c r="M9664" s="603"/>
      <c r="Q9664" s="603"/>
      <c r="U9664" s="603"/>
      <c r="Y9664" s="603"/>
      <c r="AC9664" s="603"/>
      <c r="AF9664" s="610"/>
      <c r="AG9664" s="603"/>
      <c r="AJ9664" s="611"/>
    </row>
    <row r="9665" spans="5:36" s="606" customFormat="1">
      <c r="E9665" s="603"/>
      <c r="I9665" s="603"/>
      <c r="M9665" s="603"/>
      <c r="Q9665" s="603"/>
      <c r="U9665" s="603"/>
      <c r="Y9665" s="603"/>
      <c r="AC9665" s="603"/>
      <c r="AF9665" s="610"/>
      <c r="AG9665" s="603"/>
      <c r="AJ9665" s="611"/>
    </row>
    <row r="9666" spans="5:36" s="606" customFormat="1">
      <c r="E9666" s="603"/>
      <c r="I9666" s="603"/>
      <c r="M9666" s="603"/>
      <c r="Q9666" s="603"/>
      <c r="U9666" s="603"/>
      <c r="Y9666" s="603"/>
      <c r="AC9666" s="603"/>
      <c r="AF9666" s="610"/>
      <c r="AG9666" s="603"/>
      <c r="AJ9666" s="611"/>
    </row>
    <row r="9667" spans="5:36" s="606" customFormat="1">
      <c r="E9667" s="603"/>
      <c r="I9667" s="603"/>
      <c r="M9667" s="603"/>
      <c r="Q9667" s="603"/>
      <c r="U9667" s="603"/>
      <c r="Y9667" s="603"/>
      <c r="AC9667" s="603"/>
      <c r="AF9667" s="610"/>
      <c r="AG9667" s="603"/>
      <c r="AJ9667" s="611"/>
    </row>
    <row r="9668" spans="5:36" s="606" customFormat="1">
      <c r="E9668" s="603"/>
      <c r="I9668" s="603"/>
      <c r="M9668" s="603"/>
      <c r="Q9668" s="603"/>
      <c r="U9668" s="603"/>
      <c r="Y9668" s="603"/>
      <c r="AC9668" s="603"/>
      <c r="AF9668" s="610"/>
      <c r="AG9668" s="603"/>
      <c r="AJ9668" s="611"/>
    </row>
    <row r="9669" spans="5:36" s="606" customFormat="1">
      <c r="E9669" s="603"/>
      <c r="I9669" s="603"/>
      <c r="M9669" s="603"/>
      <c r="Q9669" s="603"/>
      <c r="U9669" s="603"/>
      <c r="Y9669" s="603"/>
      <c r="AC9669" s="603"/>
      <c r="AF9669" s="610"/>
      <c r="AG9669" s="603"/>
      <c r="AJ9669" s="611"/>
    </row>
    <row r="9670" spans="5:36" s="606" customFormat="1">
      <c r="E9670" s="603"/>
      <c r="I9670" s="603"/>
      <c r="M9670" s="603"/>
      <c r="Q9670" s="603"/>
      <c r="U9670" s="603"/>
      <c r="Y9670" s="603"/>
      <c r="AC9670" s="603"/>
      <c r="AF9670" s="610"/>
      <c r="AG9670" s="603"/>
      <c r="AJ9670" s="611"/>
    </row>
    <row r="9671" spans="5:36" s="606" customFormat="1">
      <c r="E9671" s="603"/>
      <c r="I9671" s="603"/>
      <c r="M9671" s="603"/>
      <c r="Q9671" s="603"/>
      <c r="U9671" s="603"/>
      <c r="Y9671" s="603"/>
      <c r="AC9671" s="603"/>
      <c r="AF9671" s="610"/>
      <c r="AG9671" s="603"/>
      <c r="AJ9671" s="611"/>
    </row>
    <row r="9672" spans="5:36" s="606" customFormat="1">
      <c r="E9672" s="603"/>
      <c r="I9672" s="603"/>
      <c r="M9672" s="603"/>
      <c r="Q9672" s="603"/>
      <c r="U9672" s="603"/>
      <c r="Y9672" s="603"/>
      <c r="AC9672" s="603"/>
      <c r="AF9672" s="610"/>
      <c r="AG9672" s="603"/>
      <c r="AJ9672" s="611"/>
    </row>
    <row r="9673" spans="5:36" s="606" customFormat="1">
      <c r="E9673" s="603"/>
      <c r="I9673" s="603"/>
      <c r="M9673" s="603"/>
      <c r="Q9673" s="603"/>
      <c r="U9673" s="603"/>
      <c r="Y9673" s="603"/>
      <c r="AC9673" s="603"/>
      <c r="AF9673" s="610"/>
      <c r="AG9673" s="603"/>
      <c r="AJ9673" s="611"/>
    </row>
    <row r="9674" spans="5:36" s="606" customFormat="1">
      <c r="E9674" s="603"/>
      <c r="I9674" s="603"/>
      <c r="M9674" s="603"/>
      <c r="Q9674" s="603"/>
      <c r="U9674" s="603"/>
      <c r="Y9674" s="603"/>
      <c r="AC9674" s="603"/>
      <c r="AF9674" s="610"/>
      <c r="AG9674" s="603"/>
      <c r="AJ9674" s="611"/>
    </row>
    <row r="9675" spans="5:36" s="606" customFormat="1">
      <c r="E9675" s="603"/>
      <c r="I9675" s="603"/>
      <c r="M9675" s="603"/>
      <c r="Q9675" s="603"/>
      <c r="U9675" s="603"/>
      <c r="Y9675" s="603"/>
      <c r="AC9675" s="603"/>
      <c r="AF9675" s="610"/>
      <c r="AG9675" s="603"/>
      <c r="AJ9675" s="611"/>
    </row>
    <row r="9676" spans="5:36" s="606" customFormat="1">
      <c r="E9676" s="603"/>
      <c r="I9676" s="603"/>
      <c r="M9676" s="603"/>
      <c r="Q9676" s="603"/>
      <c r="U9676" s="603"/>
      <c r="Y9676" s="603"/>
      <c r="AC9676" s="603"/>
      <c r="AF9676" s="610"/>
      <c r="AG9676" s="603"/>
      <c r="AJ9676" s="611"/>
    </row>
    <row r="9677" spans="5:36" s="606" customFormat="1">
      <c r="E9677" s="603"/>
      <c r="I9677" s="603"/>
      <c r="M9677" s="603"/>
      <c r="Q9677" s="603"/>
      <c r="U9677" s="603"/>
      <c r="Y9677" s="603"/>
      <c r="AC9677" s="603"/>
      <c r="AF9677" s="610"/>
      <c r="AG9677" s="603"/>
      <c r="AJ9677" s="611"/>
    </row>
    <row r="9678" spans="5:36" s="606" customFormat="1">
      <c r="E9678" s="603"/>
      <c r="I9678" s="603"/>
      <c r="M9678" s="603"/>
      <c r="Q9678" s="603"/>
      <c r="U9678" s="603"/>
      <c r="Y9678" s="603"/>
      <c r="AC9678" s="603"/>
      <c r="AF9678" s="610"/>
      <c r="AG9678" s="603"/>
      <c r="AJ9678" s="611"/>
    </row>
    <row r="9679" spans="5:36" s="606" customFormat="1">
      <c r="E9679" s="603"/>
      <c r="I9679" s="603"/>
      <c r="M9679" s="603"/>
      <c r="Q9679" s="603"/>
      <c r="U9679" s="603"/>
      <c r="Y9679" s="603"/>
      <c r="AC9679" s="603"/>
      <c r="AF9679" s="610"/>
      <c r="AG9679" s="603"/>
      <c r="AJ9679" s="611"/>
    </row>
    <row r="9680" spans="5:36" s="606" customFormat="1">
      <c r="E9680" s="603"/>
      <c r="I9680" s="603"/>
      <c r="M9680" s="603"/>
      <c r="Q9680" s="603"/>
      <c r="U9680" s="603"/>
      <c r="Y9680" s="603"/>
      <c r="AC9680" s="603"/>
      <c r="AF9680" s="610"/>
      <c r="AG9680" s="603"/>
      <c r="AJ9680" s="611"/>
    </row>
    <row r="9681" spans="5:36" s="606" customFormat="1">
      <c r="E9681" s="603"/>
      <c r="I9681" s="603"/>
      <c r="M9681" s="603"/>
      <c r="Q9681" s="603"/>
      <c r="U9681" s="603"/>
      <c r="Y9681" s="603"/>
      <c r="AC9681" s="603"/>
      <c r="AF9681" s="610"/>
      <c r="AG9681" s="603"/>
      <c r="AJ9681" s="611"/>
    </row>
    <row r="9682" spans="5:36" s="606" customFormat="1">
      <c r="E9682" s="603"/>
      <c r="I9682" s="603"/>
      <c r="M9682" s="603"/>
      <c r="Q9682" s="603"/>
      <c r="U9682" s="603"/>
      <c r="Y9682" s="603"/>
      <c r="AC9682" s="603"/>
      <c r="AF9682" s="610"/>
      <c r="AG9682" s="603"/>
      <c r="AJ9682" s="611"/>
    </row>
    <row r="9683" spans="5:36" s="606" customFormat="1">
      <c r="E9683" s="603"/>
      <c r="I9683" s="603"/>
      <c r="M9683" s="603"/>
      <c r="Q9683" s="603"/>
      <c r="U9683" s="603"/>
      <c r="Y9683" s="603"/>
      <c r="AC9683" s="603"/>
      <c r="AF9683" s="610"/>
      <c r="AG9683" s="603"/>
      <c r="AJ9683" s="611"/>
    </row>
    <row r="9684" spans="5:36" s="606" customFormat="1">
      <c r="E9684" s="603"/>
      <c r="I9684" s="603"/>
      <c r="M9684" s="603"/>
      <c r="Q9684" s="603"/>
      <c r="U9684" s="603"/>
      <c r="Y9684" s="603"/>
      <c r="AC9684" s="603"/>
      <c r="AF9684" s="610"/>
      <c r="AG9684" s="603"/>
      <c r="AJ9684" s="611"/>
    </row>
    <row r="9685" spans="5:36" s="606" customFormat="1">
      <c r="E9685" s="603"/>
      <c r="I9685" s="603"/>
      <c r="M9685" s="603"/>
      <c r="Q9685" s="603"/>
      <c r="U9685" s="603"/>
      <c r="Y9685" s="603"/>
      <c r="AC9685" s="603"/>
      <c r="AF9685" s="610"/>
      <c r="AG9685" s="603"/>
      <c r="AJ9685" s="611"/>
    </row>
    <row r="9686" spans="5:36" s="606" customFormat="1">
      <c r="E9686" s="603"/>
      <c r="I9686" s="603"/>
      <c r="M9686" s="603"/>
      <c r="Q9686" s="603"/>
      <c r="U9686" s="603"/>
      <c r="Y9686" s="603"/>
      <c r="AC9686" s="603"/>
      <c r="AF9686" s="610"/>
      <c r="AG9686" s="603"/>
      <c r="AJ9686" s="611"/>
    </row>
    <row r="9687" spans="5:36" s="606" customFormat="1">
      <c r="E9687" s="603"/>
      <c r="I9687" s="603"/>
      <c r="M9687" s="603"/>
      <c r="Q9687" s="603"/>
      <c r="U9687" s="603"/>
      <c r="Y9687" s="603"/>
      <c r="AC9687" s="603"/>
      <c r="AF9687" s="610"/>
      <c r="AG9687" s="603"/>
      <c r="AJ9687" s="611"/>
    </row>
    <row r="9688" spans="5:36" s="606" customFormat="1">
      <c r="E9688" s="603"/>
      <c r="I9688" s="603"/>
      <c r="M9688" s="603"/>
      <c r="Q9688" s="603"/>
      <c r="U9688" s="603"/>
      <c r="Y9688" s="603"/>
      <c r="AC9688" s="603"/>
      <c r="AF9688" s="610"/>
      <c r="AG9688" s="603"/>
      <c r="AJ9688" s="611"/>
    </row>
    <row r="9689" spans="5:36" s="606" customFormat="1">
      <c r="E9689" s="603"/>
      <c r="I9689" s="603"/>
      <c r="M9689" s="603"/>
      <c r="Q9689" s="603"/>
      <c r="U9689" s="603"/>
      <c r="Y9689" s="603"/>
      <c r="AC9689" s="603"/>
      <c r="AF9689" s="610"/>
      <c r="AG9689" s="603"/>
      <c r="AJ9689" s="611"/>
    </row>
    <row r="9690" spans="5:36" s="606" customFormat="1">
      <c r="E9690" s="603"/>
      <c r="I9690" s="603"/>
      <c r="M9690" s="603"/>
      <c r="Q9690" s="603"/>
      <c r="U9690" s="603"/>
      <c r="Y9690" s="603"/>
      <c r="AC9690" s="603"/>
      <c r="AF9690" s="610"/>
      <c r="AG9690" s="603"/>
      <c r="AJ9690" s="611"/>
    </row>
    <row r="9691" spans="5:36" s="606" customFormat="1">
      <c r="E9691" s="603"/>
      <c r="I9691" s="603"/>
      <c r="M9691" s="603"/>
      <c r="Q9691" s="603"/>
      <c r="U9691" s="603"/>
      <c r="Y9691" s="603"/>
      <c r="AC9691" s="603"/>
      <c r="AF9691" s="610"/>
      <c r="AG9691" s="603"/>
      <c r="AJ9691" s="611"/>
    </row>
    <row r="9692" spans="5:36" s="606" customFormat="1">
      <c r="E9692" s="603"/>
      <c r="I9692" s="603"/>
      <c r="M9692" s="603"/>
      <c r="Q9692" s="603"/>
      <c r="U9692" s="603"/>
      <c r="Y9692" s="603"/>
      <c r="AC9692" s="603"/>
      <c r="AF9692" s="610"/>
      <c r="AG9692" s="603"/>
      <c r="AJ9692" s="611"/>
    </row>
    <row r="9693" spans="5:36" s="606" customFormat="1">
      <c r="E9693" s="603"/>
      <c r="I9693" s="603"/>
      <c r="M9693" s="603"/>
      <c r="Q9693" s="603"/>
      <c r="U9693" s="603"/>
      <c r="Y9693" s="603"/>
      <c r="AC9693" s="603"/>
      <c r="AF9693" s="610"/>
      <c r="AG9693" s="603"/>
      <c r="AJ9693" s="611"/>
    </row>
    <row r="9694" spans="5:36" s="606" customFormat="1">
      <c r="E9694" s="603"/>
      <c r="I9694" s="603"/>
      <c r="M9694" s="603"/>
      <c r="Q9694" s="603"/>
      <c r="U9694" s="603"/>
      <c r="Y9694" s="603"/>
      <c r="AC9694" s="603"/>
      <c r="AF9694" s="610"/>
      <c r="AG9694" s="603"/>
      <c r="AJ9694" s="611"/>
    </row>
    <row r="9695" spans="5:36" s="606" customFormat="1">
      <c r="E9695" s="603"/>
      <c r="I9695" s="603"/>
      <c r="M9695" s="603"/>
      <c r="Q9695" s="603"/>
      <c r="U9695" s="603"/>
      <c r="Y9695" s="603"/>
      <c r="AC9695" s="603"/>
      <c r="AF9695" s="610"/>
      <c r="AG9695" s="603"/>
      <c r="AJ9695" s="611"/>
    </row>
    <row r="9696" spans="5:36" s="606" customFormat="1">
      <c r="E9696" s="603"/>
      <c r="I9696" s="603"/>
      <c r="M9696" s="603"/>
      <c r="Q9696" s="603"/>
      <c r="U9696" s="603"/>
      <c r="Y9696" s="603"/>
      <c r="AC9696" s="603"/>
      <c r="AF9696" s="610"/>
      <c r="AG9696" s="603"/>
      <c r="AJ9696" s="611"/>
    </row>
    <row r="9697" spans="5:36" s="606" customFormat="1">
      <c r="E9697" s="603"/>
      <c r="I9697" s="603"/>
      <c r="M9697" s="603"/>
      <c r="Q9697" s="603"/>
      <c r="U9697" s="603"/>
      <c r="Y9697" s="603"/>
      <c r="AC9697" s="603"/>
      <c r="AF9697" s="610"/>
      <c r="AG9697" s="603"/>
      <c r="AJ9697" s="611"/>
    </row>
    <row r="9698" spans="5:36" s="606" customFormat="1">
      <c r="E9698" s="603"/>
      <c r="I9698" s="603"/>
      <c r="M9698" s="603"/>
      <c r="Q9698" s="603"/>
      <c r="U9698" s="603"/>
      <c r="Y9698" s="603"/>
      <c r="AC9698" s="603"/>
      <c r="AF9698" s="610"/>
      <c r="AG9698" s="603"/>
      <c r="AJ9698" s="611"/>
    </row>
    <row r="9699" spans="5:36" s="606" customFormat="1">
      <c r="E9699" s="603"/>
      <c r="I9699" s="603"/>
      <c r="M9699" s="603"/>
      <c r="Q9699" s="603"/>
      <c r="U9699" s="603"/>
      <c r="Y9699" s="603"/>
      <c r="AC9699" s="603"/>
      <c r="AF9699" s="610"/>
      <c r="AG9699" s="603"/>
      <c r="AJ9699" s="611"/>
    </row>
    <row r="9700" spans="5:36" s="606" customFormat="1">
      <c r="E9700" s="603"/>
      <c r="I9700" s="603"/>
      <c r="M9700" s="603"/>
      <c r="Q9700" s="603"/>
      <c r="U9700" s="603"/>
      <c r="Y9700" s="603"/>
      <c r="AC9700" s="603"/>
      <c r="AF9700" s="610"/>
      <c r="AG9700" s="603"/>
      <c r="AJ9700" s="611"/>
    </row>
    <row r="9701" spans="5:36" s="606" customFormat="1">
      <c r="E9701" s="603"/>
      <c r="I9701" s="603"/>
      <c r="M9701" s="603"/>
      <c r="Q9701" s="603"/>
      <c r="U9701" s="603"/>
      <c r="Y9701" s="603"/>
      <c r="AC9701" s="603"/>
      <c r="AF9701" s="610"/>
      <c r="AG9701" s="603"/>
      <c r="AJ9701" s="611"/>
    </row>
    <row r="9702" spans="5:36" s="606" customFormat="1">
      <c r="E9702" s="603"/>
      <c r="I9702" s="603"/>
      <c r="M9702" s="603"/>
      <c r="Q9702" s="603"/>
      <c r="U9702" s="603"/>
      <c r="Y9702" s="603"/>
      <c r="AC9702" s="603"/>
      <c r="AF9702" s="610"/>
      <c r="AG9702" s="603"/>
      <c r="AJ9702" s="611"/>
    </row>
    <row r="9703" spans="5:36" s="606" customFormat="1">
      <c r="E9703" s="603"/>
      <c r="I9703" s="603"/>
      <c r="M9703" s="603"/>
      <c r="Q9703" s="603"/>
      <c r="U9703" s="603"/>
      <c r="Y9703" s="603"/>
      <c r="AC9703" s="603"/>
      <c r="AF9703" s="610"/>
      <c r="AG9703" s="603"/>
      <c r="AJ9703" s="611"/>
    </row>
    <row r="9704" spans="5:36" s="606" customFormat="1">
      <c r="E9704" s="603"/>
      <c r="I9704" s="603"/>
      <c r="M9704" s="603"/>
      <c r="Q9704" s="603"/>
      <c r="U9704" s="603"/>
      <c r="Y9704" s="603"/>
      <c r="AC9704" s="603"/>
      <c r="AF9704" s="610"/>
      <c r="AG9704" s="603"/>
      <c r="AJ9704" s="611"/>
    </row>
    <row r="9705" spans="5:36" s="606" customFormat="1">
      <c r="E9705" s="603"/>
      <c r="I9705" s="603"/>
      <c r="M9705" s="603"/>
      <c r="Q9705" s="603"/>
      <c r="U9705" s="603"/>
      <c r="Y9705" s="603"/>
      <c r="AC9705" s="603"/>
      <c r="AF9705" s="610"/>
      <c r="AG9705" s="603"/>
      <c r="AJ9705" s="611"/>
    </row>
    <row r="9706" spans="5:36" s="606" customFormat="1">
      <c r="E9706" s="603"/>
      <c r="I9706" s="603"/>
      <c r="M9706" s="603"/>
      <c r="Q9706" s="603"/>
      <c r="U9706" s="603"/>
      <c r="Y9706" s="603"/>
      <c r="AC9706" s="603"/>
      <c r="AF9706" s="610"/>
      <c r="AG9706" s="603"/>
      <c r="AJ9706" s="611"/>
    </row>
    <row r="9707" spans="5:36" s="606" customFormat="1">
      <c r="E9707" s="603"/>
      <c r="I9707" s="603"/>
      <c r="M9707" s="603"/>
      <c r="Q9707" s="603"/>
      <c r="U9707" s="603"/>
      <c r="Y9707" s="603"/>
      <c r="AC9707" s="603"/>
      <c r="AF9707" s="610"/>
      <c r="AG9707" s="603"/>
      <c r="AJ9707" s="611"/>
    </row>
    <row r="9708" spans="5:36" s="606" customFormat="1">
      <c r="E9708" s="603"/>
      <c r="I9708" s="603"/>
      <c r="M9708" s="603"/>
      <c r="Q9708" s="603"/>
      <c r="U9708" s="603"/>
      <c r="Y9708" s="603"/>
      <c r="AC9708" s="603"/>
      <c r="AF9708" s="610"/>
      <c r="AG9708" s="603"/>
      <c r="AJ9708" s="611"/>
    </row>
    <row r="9709" spans="5:36" s="606" customFormat="1">
      <c r="E9709" s="603"/>
      <c r="I9709" s="603"/>
      <c r="M9709" s="603"/>
      <c r="Q9709" s="603"/>
      <c r="U9709" s="603"/>
      <c r="Y9709" s="603"/>
      <c r="AC9709" s="603"/>
      <c r="AF9709" s="610"/>
      <c r="AG9709" s="603"/>
      <c r="AJ9709" s="611"/>
    </row>
    <row r="9710" spans="5:36" s="606" customFormat="1">
      <c r="E9710" s="603"/>
      <c r="I9710" s="603"/>
      <c r="M9710" s="603"/>
      <c r="Q9710" s="603"/>
      <c r="U9710" s="603"/>
      <c r="Y9710" s="603"/>
      <c r="AC9710" s="603"/>
      <c r="AF9710" s="610"/>
      <c r="AG9710" s="603"/>
      <c r="AJ9710" s="611"/>
    </row>
    <row r="9711" spans="5:36" s="606" customFormat="1">
      <c r="E9711" s="603"/>
      <c r="I9711" s="603"/>
      <c r="M9711" s="603"/>
      <c r="Q9711" s="603"/>
      <c r="U9711" s="603"/>
      <c r="Y9711" s="603"/>
      <c r="AC9711" s="603"/>
      <c r="AF9711" s="610"/>
      <c r="AG9711" s="603"/>
      <c r="AJ9711" s="611"/>
    </row>
    <row r="9712" spans="5:36" s="606" customFormat="1">
      <c r="E9712" s="603"/>
      <c r="I9712" s="603"/>
      <c r="M9712" s="603"/>
      <c r="Q9712" s="603"/>
      <c r="U9712" s="603"/>
      <c r="Y9712" s="603"/>
      <c r="AC9712" s="603"/>
      <c r="AF9712" s="610"/>
      <c r="AG9712" s="603"/>
      <c r="AJ9712" s="611"/>
    </row>
    <row r="9713" spans="5:36" s="606" customFormat="1">
      <c r="E9713" s="603"/>
      <c r="I9713" s="603"/>
      <c r="M9713" s="603"/>
      <c r="Q9713" s="603"/>
      <c r="U9713" s="603"/>
      <c r="Y9713" s="603"/>
      <c r="AC9713" s="603"/>
      <c r="AF9713" s="610"/>
      <c r="AG9713" s="603"/>
      <c r="AJ9713" s="611"/>
    </row>
    <row r="9714" spans="5:36" s="606" customFormat="1">
      <c r="E9714" s="603"/>
      <c r="I9714" s="603"/>
      <c r="M9714" s="603"/>
      <c r="Q9714" s="603"/>
      <c r="U9714" s="603"/>
      <c r="Y9714" s="603"/>
      <c r="AC9714" s="603"/>
      <c r="AF9714" s="610"/>
      <c r="AG9714" s="603"/>
      <c r="AJ9714" s="611"/>
    </row>
    <row r="9715" spans="5:36" s="606" customFormat="1">
      <c r="E9715" s="603"/>
      <c r="I9715" s="603"/>
      <c r="M9715" s="603"/>
      <c r="Q9715" s="603"/>
      <c r="U9715" s="603"/>
      <c r="Y9715" s="603"/>
      <c r="AC9715" s="603"/>
      <c r="AF9715" s="610"/>
      <c r="AG9715" s="603"/>
      <c r="AJ9715" s="611"/>
    </row>
    <row r="9716" spans="5:36" s="606" customFormat="1">
      <c r="E9716" s="603"/>
      <c r="I9716" s="603"/>
      <c r="M9716" s="603"/>
      <c r="Q9716" s="603"/>
      <c r="U9716" s="603"/>
      <c r="Y9716" s="603"/>
      <c r="AC9716" s="603"/>
      <c r="AF9716" s="610"/>
      <c r="AG9716" s="603"/>
      <c r="AJ9716" s="611"/>
    </row>
    <row r="9717" spans="5:36" s="606" customFormat="1">
      <c r="E9717" s="603"/>
      <c r="I9717" s="603"/>
      <c r="M9717" s="603"/>
      <c r="Q9717" s="603"/>
      <c r="U9717" s="603"/>
      <c r="Y9717" s="603"/>
      <c r="AC9717" s="603"/>
      <c r="AF9717" s="610"/>
      <c r="AG9717" s="603"/>
      <c r="AJ9717" s="611"/>
    </row>
    <row r="9718" spans="5:36" s="606" customFormat="1">
      <c r="E9718" s="603"/>
      <c r="I9718" s="603"/>
      <c r="M9718" s="603"/>
      <c r="Q9718" s="603"/>
      <c r="U9718" s="603"/>
      <c r="Y9718" s="603"/>
      <c r="AC9718" s="603"/>
      <c r="AF9718" s="610"/>
      <c r="AG9718" s="603"/>
      <c r="AJ9718" s="611"/>
    </row>
    <row r="9719" spans="5:36" s="606" customFormat="1">
      <c r="E9719" s="603"/>
      <c r="I9719" s="603"/>
      <c r="M9719" s="603"/>
      <c r="Q9719" s="603"/>
      <c r="U9719" s="603"/>
      <c r="Y9719" s="603"/>
      <c r="AC9719" s="603"/>
      <c r="AF9719" s="610"/>
      <c r="AG9719" s="603"/>
      <c r="AJ9719" s="611"/>
    </row>
    <row r="9720" spans="5:36" s="606" customFormat="1">
      <c r="E9720" s="603"/>
      <c r="I9720" s="603"/>
      <c r="M9720" s="603"/>
      <c r="Q9720" s="603"/>
      <c r="U9720" s="603"/>
      <c r="Y9720" s="603"/>
      <c r="AC9720" s="603"/>
      <c r="AF9720" s="610"/>
      <c r="AG9720" s="603"/>
      <c r="AJ9720" s="611"/>
    </row>
    <row r="9721" spans="5:36" s="606" customFormat="1">
      <c r="E9721" s="603"/>
      <c r="I9721" s="603"/>
      <c r="M9721" s="603"/>
      <c r="Q9721" s="603"/>
      <c r="U9721" s="603"/>
      <c r="Y9721" s="603"/>
      <c r="AC9721" s="603"/>
      <c r="AF9721" s="610"/>
      <c r="AG9721" s="603"/>
      <c r="AJ9721" s="611"/>
    </row>
    <row r="9722" spans="5:36" s="606" customFormat="1">
      <c r="E9722" s="603"/>
      <c r="I9722" s="603"/>
      <c r="M9722" s="603"/>
      <c r="Q9722" s="603"/>
      <c r="U9722" s="603"/>
      <c r="Y9722" s="603"/>
      <c r="AC9722" s="603"/>
      <c r="AF9722" s="610"/>
      <c r="AG9722" s="603"/>
      <c r="AJ9722" s="611"/>
    </row>
    <row r="9723" spans="5:36" s="606" customFormat="1">
      <c r="E9723" s="603"/>
      <c r="I9723" s="603"/>
      <c r="M9723" s="603"/>
      <c r="Q9723" s="603"/>
      <c r="U9723" s="603"/>
      <c r="Y9723" s="603"/>
      <c r="AC9723" s="603"/>
      <c r="AF9723" s="610"/>
      <c r="AG9723" s="603"/>
      <c r="AJ9723" s="611"/>
    </row>
    <row r="9724" spans="5:36" s="606" customFormat="1">
      <c r="E9724" s="603"/>
      <c r="I9724" s="603"/>
      <c r="M9724" s="603"/>
      <c r="Q9724" s="603"/>
      <c r="U9724" s="603"/>
      <c r="Y9724" s="603"/>
      <c r="AC9724" s="603"/>
      <c r="AF9724" s="610"/>
      <c r="AG9724" s="603"/>
      <c r="AJ9724" s="611"/>
    </row>
    <row r="9725" spans="5:36" s="606" customFormat="1">
      <c r="E9725" s="603"/>
      <c r="I9725" s="603"/>
      <c r="M9725" s="603"/>
      <c r="Q9725" s="603"/>
      <c r="U9725" s="603"/>
      <c r="Y9725" s="603"/>
      <c r="AC9725" s="603"/>
      <c r="AF9725" s="610"/>
      <c r="AG9725" s="603"/>
      <c r="AJ9725" s="611"/>
    </row>
    <row r="9726" spans="5:36" s="606" customFormat="1">
      <c r="E9726" s="603"/>
      <c r="I9726" s="603"/>
      <c r="M9726" s="603"/>
      <c r="Q9726" s="603"/>
      <c r="U9726" s="603"/>
      <c r="Y9726" s="603"/>
      <c r="AC9726" s="603"/>
      <c r="AF9726" s="610"/>
      <c r="AG9726" s="603"/>
      <c r="AJ9726" s="611"/>
    </row>
    <row r="9727" spans="5:36" s="606" customFormat="1">
      <c r="E9727" s="603"/>
      <c r="I9727" s="603"/>
      <c r="M9727" s="603"/>
      <c r="Q9727" s="603"/>
      <c r="U9727" s="603"/>
      <c r="Y9727" s="603"/>
      <c r="AC9727" s="603"/>
      <c r="AF9727" s="610"/>
      <c r="AG9727" s="603"/>
      <c r="AJ9727" s="611"/>
    </row>
    <row r="9728" spans="5:36" s="606" customFormat="1">
      <c r="E9728" s="603"/>
      <c r="I9728" s="603"/>
      <c r="M9728" s="603"/>
      <c r="Q9728" s="603"/>
      <c r="U9728" s="603"/>
      <c r="Y9728" s="603"/>
      <c r="AC9728" s="603"/>
      <c r="AF9728" s="610"/>
      <c r="AG9728" s="603"/>
      <c r="AJ9728" s="611"/>
    </row>
    <row r="9729" spans="5:36" s="606" customFormat="1">
      <c r="E9729" s="603"/>
      <c r="I9729" s="603"/>
      <c r="M9729" s="603"/>
      <c r="Q9729" s="603"/>
      <c r="U9729" s="603"/>
      <c r="Y9729" s="603"/>
      <c r="AC9729" s="603"/>
      <c r="AF9729" s="610"/>
      <c r="AG9729" s="603"/>
      <c r="AJ9729" s="611"/>
    </row>
    <row r="9730" spans="5:36" s="606" customFormat="1">
      <c r="E9730" s="603"/>
      <c r="I9730" s="603"/>
      <c r="M9730" s="603"/>
      <c r="Q9730" s="603"/>
      <c r="U9730" s="603"/>
      <c r="Y9730" s="603"/>
      <c r="AC9730" s="603"/>
      <c r="AF9730" s="610"/>
      <c r="AG9730" s="603"/>
      <c r="AJ9730" s="611"/>
    </row>
    <row r="9731" spans="5:36" s="606" customFormat="1">
      <c r="E9731" s="603"/>
      <c r="I9731" s="603"/>
      <c r="M9731" s="603"/>
      <c r="Q9731" s="603"/>
      <c r="U9731" s="603"/>
      <c r="Y9731" s="603"/>
      <c r="AC9731" s="603"/>
      <c r="AF9731" s="610"/>
      <c r="AG9731" s="603"/>
      <c r="AJ9731" s="611"/>
    </row>
    <row r="9732" spans="5:36" s="606" customFormat="1">
      <c r="E9732" s="603"/>
      <c r="I9732" s="603"/>
      <c r="M9732" s="603"/>
      <c r="Q9732" s="603"/>
      <c r="U9732" s="603"/>
      <c r="Y9732" s="603"/>
      <c r="AC9732" s="603"/>
      <c r="AF9732" s="610"/>
      <c r="AG9732" s="603"/>
      <c r="AJ9732" s="611"/>
    </row>
    <row r="9733" spans="5:36" s="606" customFormat="1">
      <c r="E9733" s="603"/>
      <c r="I9733" s="603"/>
      <c r="M9733" s="603"/>
      <c r="Q9733" s="603"/>
      <c r="U9733" s="603"/>
      <c r="Y9733" s="603"/>
      <c r="AC9733" s="603"/>
      <c r="AF9733" s="610"/>
      <c r="AG9733" s="603"/>
      <c r="AJ9733" s="611"/>
    </row>
    <row r="9734" spans="5:36" s="606" customFormat="1">
      <c r="E9734" s="603"/>
      <c r="I9734" s="603"/>
      <c r="M9734" s="603"/>
      <c r="Q9734" s="603"/>
      <c r="U9734" s="603"/>
      <c r="Y9734" s="603"/>
      <c r="AC9734" s="603"/>
      <c r="AF9734" s="610"/>
      <c r="AG9734" s="603"/>
      <c r="AJ9734" s="611"/>
    </row>
    <row r="9735" spans="5:36" s="606" customFormat="1">
      <c r="E9735" s="603"/>
      <c r="I9735" s="603"/>
      <c r="M9735" s="603"/>
      <c r="Q9735" s="603"/>
      <c r="U9735" s="603"/>
      <c r="Y9735" s="603"/>
      <c r="AC9735" s="603"/>
      <c r="AF9735" s="610"/>
      <c r="AG9735" s="603"/>
      <c r="AJ9735" s="611"/>
    </row>
    <row r="9736" spans="5:36" s="606" customFormat="1">
      <c r="E9736" s="603"/>
      <c r="I9736" s="603"/>
      <c r="M9736" s="603"/>
      <c r="Q9736" s="603"/>
      <c r="U9736" s="603"/>
      <c r="Y9736" s="603"/>
      <c r="AC9736" s="603"/>
      <c r="AF9736" s="610"/>
      <c r="AG9736" s="603"/>
      <c r="AJ9736" s="611"/>
    </row>
    <row r="9737" spans="5:36" s="606" customFormat="1">
      <c r="E9737" s="603"/>
      <c r="I9737" s="603"/>
      <c r="M9737" s="603"/>
      <c r="Q9737" s="603"/>
      <c r="U9737" s="603"/>
      <c r="Y9737" s="603"/>
      <c r="AC9737" s="603"/>
      <c r="AF9737" s="610"/>
      <c r="AG9737" s="603"/>
      <c r="AJ9737" s="611"/>
    </row>
    <row r="9738" spans="5:36" s="606" customFormat="1">
      <c r="E9738" s="603"/>
      <c r="I9738" s="603"/>
      <c r="M9738" s="603"/>
      <c r="Q9738" s="603"/>
      <c r="U9738" s="603"/>
      <c r="Y9738" s="603"/>
      <c r="AC9738" s="603"/>
      <c r="AF9738" s="610"/>
      <c r="AG9738" s="603"/>
      <c r="AJ9738" s="611"/>
    </row>
    <row r="9739" spans="5:36" s="606" customFormat="1">
      <c r="E9739" s="603"/>
      <c r="I9739" s="603"/>
      <c r="M9739" s="603"/>
      <c r="Q9739" s="603"/>
      <c r="U9739" s="603"/>
      <c r="Y9739" s="603"/>
      <c r="AC9739" s="603"/>
      <c r="AF9739" s="610"/>
      <c r="AG9739" s="603"/>
      <c r="AJ9739" s="611"/>
    </row>
    <row r="9740" spans="5:36" s="606" customFormat="1">
      <c r="E9740" s="603"/>
      <c r="I9740" s="603"/>
      <c r="M9740" s="603"/>
      <c r="Q9740" s="603"/>
      <c r="U9740" s="603"/>
      <c r="Y9740" s="603"/>
      <c r="AC9740" s="603"/>
      <c r="AF9740" s="610"/>
      <c r="AG9740" s="603"/>
      <c r="AJ9740" s="611"/>
    </row>
    <row r="9741" spans="5:36" s="606" customFormat="1">
      <c r="E9741" s="603"/>
      <c r="I9741" s="603"/>
      <c r="M9741" s="603"/>
      <c r="Q9741" s="603"/>
      <c r="U9741" s="603"/>
      <c r="Y9741" s="603"/>
      <c r="AC9741" s="603"/>
      <c r="AF9741" s="610"/>
      <c r="AG9741" s="603"/>
      <c r="AJ9741" s="611"/>
    </row>
    <row r="9742" spans="5:36" s="606" customFormat="1">
      <c r="E9742" s="603"/>
      <c r="I9742" s="603"/>
      <c r="M9742" s="603"/>
      <c r="Q9742" s="603"/>
      <c r="U9742" s="603"/>
      <c r="Y9742" s="603"/>
      <c r="AC9742" s="603"/>
      <c r="AF9742" s="610"/>
      <c r="AG9742" s="603"/>
      <c r="AJ9742" s="611"/>
    </row>
    <row r="9743" spans="5:36" s="606" customFormat="1">
      <c r="E9743" s="603"/>
      <c r="I9743" s="603"/>
      <c r="M9743" s="603"/>
      <c r="Q9743" s="603"/>
      <c r="U9743" s="603"/>
      <c r="Y9743" s="603"/>
      <c r="AC9743" s="603"/>
      <c r="AF9743" s="610"/>
      <c r="AG9743" s="603"/>
      <c r="AJ9743" s="611"/>
    </row>
    <row r="9744" spans="5:36" s="606" customFormat="1">
      <c r="E9744" s="603"/>
      <c r="I9744" s="603"/>
      <c r="M9744" s="603"/>
      <c r="Q9744" s="603"/>
      <c r="U9744" s="603"/>
      <c r="Y9744" s="603"/>
      <c r="AC9744" s="603"/>
      <c r="AF9744" s="610"/>
      <c r="AG9744" s="603"/>
      <c r="AJ9744" s="611"/>
    </row>
    <row r="9745" spans="5:36" s="606" customFormat="1">
      <c r="E9745" s="603"/>
      <c r="I9745" s="603"/>
      <c r="M9745" s="603"/>
      <c r="Q9745" s="603"/>
      <c r="U9745" s="603"/>
      <c r="Y9745" s="603"/>
      <c r="AC9745" s="603"/>
      <c r="AF9745" s="610"/>
      <c r="AG9745" s="603"/>
      <c r="AJ9745" s="611"/>
    </row>
    <row r="9746" spans="5:36" s="606" customFormat="1">
      <c r="E9746" s="603"/>
      <c r="I9746" s="603"/>
      <c r="M9746" s="603"/>
      <c r="Q9746" s="603"/>
      <c r="U9746" s="603"/>
      <c r="Y9746" s="603"/>
      <c r="AC9746" s="603"/>
      <c r="AF9746" s="610"/>
      <c r="AG9746" s="603"/>
      <c r="AJ9746" s="611"/>
    </row>
    <row r="9747" spans="5:36" s="606" customFormat="1">
      <c r="E9747" s="603"/>
      <c r="I9747" s="603"/>
      <c r="M9747" s="603"/>
      <c r="Q9747" s="603"/>
      <c r="U9747" s="603"/>
      <c r="Y9747" s="603"/>
      <c r="AC9747" s="603"/>
      <c r="AF9747" s="610"/>
      <c r="AG9747" s="603"/>
      <c r="AJ9747" s="611"/>
    </row>
    <row r="9748" spans="5:36" s="606" customFormat="1">
      <c r="E9748" s="603"/>
      <c r="I9748" s="603"/>
      <c r="M9748" s="603"/>
      <c r="Q9748" s="603"/>
      <c r="U9748" s="603"/>
      <c r="Y9748" s="603"/>
      <c r="AC9748" s="603"/>
      <c r="AF9748" s="610"/>
      <c r="AG9748" s="603"/>
      <c r="AJ9748" s="611"/>
    </row>
    <row r="9749" spans="5:36" s="606" customFormat="1">
      <c r="E9749" s="603"/>
      <c r="I9749" s="603"/>
      <c r="M9749" s="603"/>
      <c r="Q9749" s="603"/>
      <c r="U9749" s="603"/>
      <c r="Y9749" s="603"/>
      <c r="AC9749" s="603"/>
      <c r="AF9749" s="610"/>
      <c r="AG9749" s="603"/>
      <c r="AJ9749" s="611"/>
    </row>
    <row r="9750" spans="5:36" s="606" customFormat="1">
      <c r="E9750" s="603"/>
      <c r="I9750" s="603"/>
      <c r="M9750" s="603"/>
      <c r="Q9750" s="603"/>
      <c r="U9750" s="603"/>
      <c r="Y9750" s="603"/>
      <c r="AC9750" s="603"/>
      <c r="AF9750" s="610"/>
      <c r="AG9750" s="603"/>
      <c r="AJ9750" s="611"/>
    </row>
    <row r="9751" spans="5:36" s="606" customFormat="1">
      <c r="E9751" s="603"/>
      <c r="I9751" s="603"/>
      <c r="M9751" s="603"/>
      <c r="Q9751" s="603"/>
      <c r="U9751" s="603"/>
      <c r="Y9751" s="603"/>
      <c r="AC9751" s="603"/>
      <c r="AF9751" s="610"/>
      <c r="AG9751" s="603"/>
      <c r="AJ9751" s="611"/>
    </row>
    <row r="9752" spans="5:36" s="606" customFormat="1">
      <c r="E9752" s="603"/>
      <c r="I9752" s="603"/>
      <c r="M9752" s="603"/>
      <c r="Q9752" s="603"/>
      <c r="U9752" s="603"/>
      <c r="Y9752" s="603"/>
      <c r="AC9752" s="603"/>
      <c r="AF9752" s="610"/>
      <c r="AG9752" s="603"/>
      <c r="AJ9752" s="611"/>
    </row>
    <row r="9753" spans="5:36" s="606" customFormat="1">
      <c r="E9753" s="603"/>
      <c r="I9753" s="603"/>
      <c r="M9753" s="603"/>
      <c r="Q9753" s="603"/>
      <c r="U9753" s="603"/>
      <c r="Y9753" s="603"/>
      <c r="AC9753" s="603"/>
      <c r="AF9753" s="610"/>
      <c r="AG9753" s="603"/>
      <c r="AJ9753" s="611"/>
    </row>
    <row r="9754" spans="5:36" s="606" customFormat="1">
      <c r="E9754" s="603"/>
      <c r="I9754" s="603"/>
      <c r="M9754" s="603"/>
      <c r="Q9754" s="603"/>
      <c r="U9754" s="603"/>
      <c r="Y9754" s="603"/>
      <c r="AC9754" s="603"/>
      <c r="AF9754" s="610"/>
      <c r="AG9754" s="603"/>
      <c r="AJ9754" s="611"/>
    </row>
    <row r="9755" spans="5:36" s="606" customFormat="1">
      <c r="E9755" s="603"/>
      <c r="I9755" s="603"/>
      <c r="M9755" s="603"/>
      <c r="Q9755" s="603"/>
      <c r="U9755" s="603"/>
      <c r="Y9755" s="603"/>
      <c r="AC9755" s="603"/>
      <c r="AF9755" s="610"/>
      <c r="AG9755" s="603"/>
      <c r="AJ9755" s="611"/>
    </row>
    <row r="9756" spans="5:36" s="606" customFormat="1">
      <c r="E9756" s="603"/>
      <c r="I9756" s="603"/>
      <c r="M9756" s="603"/>
      <c r="Q9756" s="603"/>
      <c r="U9756" s="603"/>
      <c r="Y9756" s="603"/>
      <c r="AC9756" s="603"/>
      <c r="AF9756" s="610"/>
      <c r="AG9756" s="603"/>
      <c r="AJ9756" s="611"/>
    </row>
    <row r="9757" spans="5:36" s="606" customFormat="1">
      <c r="E9757" s="603"/>
      <c r="I9757" s="603"/>
      <c r="M9757" s="603"/>
      <c r="Q9757" s="603"/>
      <c r="U9757" s="603"/>
      <c r="Y9757" s="603"/>
      <c r="AC9757" s="603"/>
      <c r="AF9757" s="610"/>
      <c r="AG9757" s="603"/>
      <c r="AJ9757" s="611"/>
    </row>
    <row r="9758" spans="5:36" s="606" customFormat="1">
      <c r="E9758" s="603"/>
      <c r="I9758" s="603"/>
      <c r="M9758" s="603"/>
      <c r="Q9758" s="603"/>
      <c r="U9758" s="603"/>
      <c r="Y9758" s="603"/>
      <c r="AC9758" s="603"/>
      <c r="AF9758" s="610"/>
      <c r="AG9758" s="603"/>
      <c r="AJ9758" s="611"/>
    </row>
    <row r="9759" spans="5:36" s="606" customFormat="1">
      <c r="E9759" s="603"/>
      <c r="I9759" s="603"/>
      <c r="M9759" s="603"/>
      <c r="Q9759" s="603"/>
      <c r="U9759" s="603"/>
      <c r="Y9759" s="603"/>
      <c r="AC9759" s="603"/>
      <c r="AF9759" s="610"/>
      <c r="AG9759" s="603"/>
      <c r="AJ9759" s="611"/>
    </row>
    <row r="9760" spans="5:36" s="606" customFormat="1">
      <c r="E9760" s="603"/>
      <c r="I9760" s="603"/>
      <c r="M9760" s="603"/>
      <c r="Q9760" s="603"/>
      <c r="U9760" s="603"/>
      <c r="Y9760" s="603"/>
      <c r="AC9760" s="603"/>
      <c r="AF9760" s="610"/>
      <c r="AG9760" s="603"/>
      <c r="AJ9760" s="611"/>
    </row>
    <row r="9761" spans="5:36" s="606" customFormat="1">
      <c r="E9761" s="603"/>
      <c r="I9761" s="603"/>
      <c r="M9761" s="603"/>
      <c r="Q9761" s="603"/>
      <c r="U9761" s="603"/>
      <c r="Y9761" s="603"/>
      <c r="AC9761" s="603"/>
      <c r="AF9761" s="610"/>
      <c r="AG9761" s="603"/>
      <c r="AJ9761" s="611"/>
    </row>
    <row r="9762" spans="5:36" s="606" customFormat="1">
      <c r="E9762" s="603"/>
      <c r="I9762" s="603"/>
      <c r="M9762" s="603"/>
      <c r="Q9762" s="603"/>
      <c r="U9762" s="603"/>
      <c r="Y9762" s="603"/>
      <c r="AC9762" s="603"/>
      <c r="AF9762" s="610"/>
      <c r="AG9762" s="603"/>
      <c r="AJ9762" s="611"/>
    </row>
    <row r="9763" spans="5:36" s="606" customFormat="1">
      <c r="E9763" s="603"/>
      <c r="I9763" s="603"/>
      <c r="M9763" s="603"/>
      <c r="Q9763" s="603"/>
      <c r="U9763" s="603"/>
      <c r="Y9763" s="603"/>
      <c r="AC9763" s="603"/>
      <c r="AF9763" s="610"/>
      <c r="AG9763" s="603"/>
      <c r="AJ9763" s="611"/>
    </row>
    <row r="9764" spans="5:36" s="606" customFormat="1">
      <c r="E9764" s="603"/>
      <c r="I9764" s="603"/>
      <c r="M9764" s="603"/>
      <c r="Q9764" s="603"/>
      <c r="U9764" s="603"/>
      <c r="Y9764" s="603"/>
      <c r="AC9764" s="603"/>
      <c r="AF9764" s="610"/>
      <c r="AG9764" s="603"/>
      <c r="AJ9764" s="611"/>
    </row>
    <row r="9765" spans="5:36" s="606" customFormat="1">
      <c r="E9765" s="603"/>
      <c r="I9765" s="603"/>
      <c r="M9765" s="603"/>
      <c r="Q9765" s="603"/>
      <c r="U9765" s="603"/>
      <c r="Y9765" s="603"/>
      <c r="AC9765" s="603"/>
      <c r="AF9765" s="610"/>
      <c r="AG9765" s="603"/>
      <c r="AJ9765" s="611"/>
    </row>
    <row r="9766" spans="5:36" s="606" customFormat="1">
      <c r="E9766" s="603"/>
      <c r="I9766" s="603"/>
      <c r="M9766" s="603"/>
      <c r="Q9766" s="603"/>
      <c r="U9766" s="603"/>
      <c r="Y9766" s="603"/>
      <c r="AC9766" s="603"/>
      <c r="AF9766" s="610"/>
      <c r="AG9766" s="603"/>
      <c r="AJ9766" s="611"/>
    </row>
    <row r="9767" spans="5:36" s="606" customFormat="1">
      <c r="E9767" s="603"/>
      <c r="I9767" s="603"/>
      <c r="M9767" s="603"/>
      <c r="Q9767" s="603"/>
      <c r="U9767" s="603"/>
      <c r="Y9767" s="603"/>
      <c r="AC9767" s="603"/>
      <c r="AF9767" s="610"/>
      <c r="AG9767" s="603"/>
      <c r="AJ9767" s="611"/>
    </row>
    <row r="9768" spans="5:36" s="606" customFormat="1">
      <c r="E9768" s="603"/>
      <c r="I9768" s="603"/>
      <c r="M9768" s="603"/>
      <c r="Q9768" s="603"/>
      <c r="U9768" s="603"/>
      <c r="Y9768" s="603"/>
      <c r="AC9768" s="603"/>
      <c r="AF9768" s="610"/>
      <c r="AG9768" s="603"/>
      <c r="AJ9768" s="611"/>
    </row>
    <row r="9769" spans="5:36" s="606" customFormat="1">
      <c r="E9769" s="603"/>
      <c r="I9769" s="603"/>
      <c r="M9769" s="603"/>
      <c r="Q9769" s="603"/>
      <c r="U9769" s="603"/>
      <c r="Y9769" s="603"/>
      <c r="AC9769" s="603"/>
      <c r="AF9769" s="610"/>
      <c r="AG9769" s="603"/>
      <c r="AJ9769" s="611"/>
    </row>
    <row r="9770" spans="5:36" s="606" customFormat="1">
      <c r="E9770" s="603"/>
      <c r="I9770" s="603"/>
      <c r="M9770" s="603"/>
      <c r="Q9770" s="603"/>
      <c r="U9770" s="603"/>
      <c r="Y9770" s="603"/>
      <c r="AC9770" s="603"/>
      <c r="AF9770" s="610"/>
      <c r="AG9770" s="603"/>
      <c r="AJ9770" s="611"/>
    </row>
    <row r="9771" spans="5:36" s="606" customFormat="1">
      <c r="E9771" s="603"/>
      <c r="I9771" s="603"/>
      <c r="M9771" s="603"/>
      <c r="Q9771" s="603"/>
      <c r="U9771" s="603"/>
      <c r="Y9771" s="603"/>
      <c r="AC9771" s="603"/>
      <c r="AF9771" s="610"/>
      <c r="AG9771" s="603"/>
      <c r="AJ9771" s="611"/>
    </row>
    <row r="9772" spans="5:36" s="606" customFormat="1">
      <c r="E9772" s="603"/>
      <c r="I9772" s="603"/>
      <c r="M9772" s="603"/>
      <c r="Q9772" s="603"/>
      <c r="U9772" s="603"/>
      <c r="Y9772" s="603"/>
      <c r="AC9772" s="603"/>
      <c r="AF9772" s="610"/>
      <c r="AG9772" s="603"/>
      <c r="AJ9772" s="611"/>
    </row>
    <row r="9773" spans="5:36" s="606" customFormat="1">
      <c r="E9773" s="603"/>
      <c r="I9773" s="603"/>
      <c r="M9773" s="603"/>
      <c r="Q9773" s="603"/>
      <c r="U9773" s="603"/>
      <c r="Y9773" s="603"/>
      <c r="AC9773" s="603"/>
      <c r="AF9773" s="610"/>
      <c r="AG9773" s="603"/>
      <c r="AJ9773" s="611"/>
    </row>
    <row r="9774" spans="5:36" s="606" customFormat="1">
      <c r="E9774" s="603"/>
      <c r="I9774" s="603"/>
      <c r="M9774" s="603"/>
      <c r="Q9774" s="603"/>
      <c r="U9774" s="603"/>
      <c r="Y9774" s="603"/>
      <c r="AC9774" s="603"/>
      <c r="AF9774" s="610"/>
      <c r="AG9774" s="603"/>
      <c r="AJ9774" s="611"/>
    </row>
    <row r="9775" spans="5:36" s="606" customFormat="1">
      <c r="E9775" s="603"/>
      <c r="I9775" s="603"/>
      <c r="M9775" s="603"/>
      <c r="Q9775" s="603"/>
      <c r="U9775" s="603"/>
      <c r="Y9775" s="603"/>
      <c r="AC9775" s="603"/>
      <c r="AF9775" s="610"/>
      <c r="AG9775" s="603"/>
      <c r="AJ9775" s="611"/>
    </row>
    <row r="9776" spans="5:36" s="606" customFormat="1">
      <c r="E9776" s="603"/>
      <c r="I9776" s="603"/>
      <c r="M9776" s="603"/>
      <c r="Q9776" s="603"/>
      <c r="U9776" s="603"/>
      <c r="Y9776" s="603"/>
      <c r="AC9776" s="603"/>
      <c r="AF9776" s="610"/>
      <c r="AG9776" s="603"/>
      <c r="AJ9776" s="611"/>
    </row>
    <row r="9777" spans="5:36" s="606" customFormat="1">
      <c r="E9777" s="603"/>
      <c r="I9777" s="603"/>
      <c r="M9777" s="603"/>
      <c r="Q9777" s="603"/>
      <c r="U9777" s="603"/>
      <c r="Y9777" s="603"/>
      <c r="AC9777" s="603"/>
      <c r="AF9777" s="610"/>
      <c r="AG9777" s="603"/>
      <c r="AJ9777" s="611"/>
    </row>
    <row r="9778" spans="5:36" s="606" customFormat="1">
      <c r="E9778" s="603"/>
      <c r="I9778" s="603"/>
      <c r="M9778" s="603"/>
      <c r="Q9778" s="603"/>
      <c r="U9778" s="603"/>
      <c r="Y9778" s="603"/>
      <c r="AC9778" s="603"/>
      <c r="AF9778" s="610"/>
      <c r="AG9778" s="603"/>
      <c r="AJ9778" s="611"/>
    </row>
    <row r="9779" spans="5:36" s="606" customFormat="1">
      <c r="E9779" s="603"/>
      <c r="I9779" s="603"/>
      <c r="M9779" s="603"/>
      <c r="Q9779" s="603"/>
      <c r="U9779" s="603"/>
      <c r="Y9779" s="603"/>
      <c r="AC9779" s="603"/>
      <c r="AF9779" s="610"/>
      <c r="AG9779" s="603"/>
      <c r="AJ9779" s="611"/>
    </row>
    <row r="9780" spans="5:36" s="606" customFormat="1">
      <c r="E9780" s="603"/>
      <c r="I9780" s="603"/>
      <c r="M9780" s="603"/>
      <c r="Q9780" s="603"/>
      <c r="U9780" s="603"/>
      <c r="Y9780" s="603"/>
      <c r="AC9780" s="603"/>
      <c r="AF9780" s="610"/>
      <c r="AG9780" s="603"/>
      <c r="AJ9780" s="611"/>
    </row>
    <row r="9781" spans="5:36" s="606" customFormat="1">
      <c r="E9781" s="603"/>
      <c r="I9781" s="603"/>
      <c r="M9781" s="603"/>
      <c r="Q9781" s="603"/>
      <c r="U9781" s="603"/>
      <c r="Y9781" s="603"/>
      <c r="AC9781" s="603"/>
      <c r="AF9781" s="610"/>
      <c r="AG9781" s="603"/>
      <c r="AJ9781" s="611"/>
    </row>
    <row r="9782" spans="5:36" s="606" customFormat="1">
      <c r="E9782" s="603"/>
      <c r="I9782" s="603"/>
      <c r="M9782" s="603"/>
      <c r="Q9782" s="603"/>
      <c r="U9782" s="603"/>
      <c r="Y9782" s="603"/>
      <c r="AC9782" s="603"/>
      <c r="AF9782" s="610"/>
      <c r="AG9782" s="603"/>
      <c r="AJ9782" s="611"/>
    </row>
    <row r="9783" spans="5:36" s="606" customFormat="1">
      <c r="E9783" s="603"/>
      <c r="I9783" s="603"/>
      <c r="M9783" s="603"/>
      <c r="Q9783" s="603"/>
      <c r="U9783" s="603"/>
      <c r="Y9783" s="603"/>
      <c r="AC9783" s="603"/>
      <c r="AF9783" s="610"/>
      <c r="AG9783" s="603"/>
      <c r="AJ9783" s="611"/>
    </row>
    <row r="9784" spans="5:36" s="606" customFormat="1">
      <c r="E9784" s="603"/>
      <c r="I9784" s="603"/>
      <c r="M9784" s="603"/>
      <c r="Q9784" s="603"/>
      <c r="U9784" s="603"/>
      <c r="Y9784" s="603"/>
      <c r="AC9784" s="603"/>
      <c r="AF9784" s="610"/>
      <c r="AG9784" s="603"/>
      <c r="AJ9784" s="611"/>
    </row>
    <row r="9785" spans="5:36" s="606" customFormat="1">
      <c r="E9785" s="603"/>
      <c r="I9785" s="603"/>
      <c r="M9785" s="603"/>
      <c r="Q9785" s="603"/>
      <c r="U9785" s="603"/>
      <c r="Y9785" s="603"/>
      <c r="AC9785" s="603"/>
      <c r="AF9785" s="610"/>
      <c r="AG9785" s="603"/>
      <c r="AJ9785" s="611"/>
    </row>
    <row r="9786" spans="5:36" s="606" customFormat="1">
      <c r="E9786" s="603"/>
      <c r="I9786" s="603"/>
      <c r="M9786" s="603"/>
      <c r="Q9786" s="603"/>
      <c r="U9786" s="603"/>
      <c r="Y9786" s="603"/>
      <c r="AC9786" s="603"/>
      <c r="AF9786" s="610"/>
      <c r="AG9786" s="603"/>
      <c r="AJ9786" s="611"/>
    </row>
    <row r="9787" spans="5:36" s="606" customFormat="1">
      <c r="E9787" s="603"/>
      <c r="I9787" s="603"/>
      <c r="M9787" s="603"/>
      <c r="Q9787" s="603"/>
      <c r="U9787" s="603"/>
      <c r="Y9787" s="603"/>
      <c r="AC9787" s="603"/>
      <c r="AF9787" s="610"/>
      <c r="AG9787" s="603"/>
      <c r="AJ9787" s="611"/>
    </row>
    <row r="9788" spans="5:36" s="606" customFormat="1">
      <c r="E9788" s="603"/>
      <c r="I9788" s="603"/>
      <c r="M9788" s="603"/>
      <c r="Q9788" s="603"/>
      <c r="U9788" s="603"/>
      <c r="Y9788" s="603"/>
      <c r="AC9788" s="603"/>
      <c r="AF9788" s="610"/>
      <c r="AG9788" s="603"/>
      <c r="AJ9788" s="611"/>
    </row>
    <row r="9789" spans="5:36" s="606" customFormat="1">
      <c r="E9789" s="603"/>
      <c r="I9789" s="603"/>
      <c r="M9789" s="603"/>
      <c r="Q9789" s="603"/>
      <c r="U9789" s="603"/>
      <c r="Y9789" s="603"/>
      <c r="AC9789" s="603"/>
      <c r="AF9789" s="610"/>
      <c r="AG9789" s="603"/>
      <c r="AJ9789" s="611"/>
    </row>
    <row r="9790" spans="5:36" s="606" customFormat="1">
      <c r="E9790" s="603"/>
      <c r="I9790" s="603"/>
      <c r="M9790" s="603"/>
      <c r="Q9790" s="603"/>
      <c r="U9790" s="603"/>
      <c r="Y9790" s="603"/>
      <c r="AC9790" s="603"/>
      <c r="AF9790" s="610"/>
      <c r="AG9790" s="603"/>
      <c r="AJ9790" s="611"/>
    </row>
    <row r="9791" spans="5:36" s="606" customFormat="1">
      <c r="E9791" s="603"/>
      <c r="I9791" s="603"/>
      <c r="M9791" s="603"/>
      <c r="Q9791" s="603"/>
      <c r="U9791" s="603"/>
      <c r="Y9791" s="603"/>
      <c r="AC9791" s="603"/>
      <c r="AF9791" s="610"/>
      <c r="AG9791" s="603"/>
      <c r="AJ9791" s="611"/>
    </row>
    <row r="9792" spans="5:36" s="606" customFormat="1">
      <c r="E9792" s="603"/>
      <c r="I9792" s="603"/>
      <c r="M9792" s="603"/>
      <c r="Q9792" s="603"/>
      <c r="U9792" s="603"/>
      <c r="Y9792" s="603"/>
      <c r="AC9792" s="603"/>
      <c r="AF9792" s="610"/>
      <c r="AG9792" s="603"/>
      <c r="AJ9792" s="611"/>
    </row>
    <row r="9793" spans="5:36" s="606" customFormat="1">
      <c r="E9793" s="603"/>
      <c r="I9793" s="603"/>
      <c r="M9793" s="603"/>
      <c r="Q9793" s="603"/>
      <c r="U9793" s="603"/>
      <c r="Y9793" s="603"/>
      <c r="AC9793" s="603"/>
      <c r="AF9793" s="610"/>
      <c r="AG9793" s="603"/>
      <c r="AJ9793" s="611"/>
    </row>
    <row r="9794" spans="5:36" s="606" customFormat="1">
      <c r="E9794" s="603"/>
      <c r="I9794" s="603"/>
      <c r="M9794" s="603"/>
      <c r="Q9794" s="603"/>
      <c r="U9794" s="603"/>
      <c r="Y9794" s="603"/>
      <c r="AC9794" s="603"/>
      <c r="AF9794" s="610"/>
      <c r="AG9794" s="603"/>
      <c r="AJ9794" s="611"/>
    </row>
    <row r="9795" spans="5:36" s="606" customFormat="1">
      <c r="E9795" s="603"/>
      <c r="I9795" s="603"/>
      <c r="M9795" s="603"/>
      <c r="Q9795" s="603"/>
      <c r="U9795" s="603"/>
      <c r="Y9795" s="603"/>
      <c r="AC9795" s="603"/>
      <c r="AF9795" s="610"/>
      <c r="AG9795" s="603"/>
      <c r="AJ9795" s="611"/>
    </row>
    <row r="9796" spans="5:36" s="606" customFormat="1">
      <c r="E9796" s="603"/>
      <c r="I9796" s="603"/>
      <c r="M9796" s="603"/>
      <c r="Q9796" s="603"/>
      <c r="U9796" s="603"/>
      <c r="Y9796" s="603"/>
      <c r="AC9796" s="603"/>
      <c r="AF9796" s="610"/>
      <c r="AG9796" s="603"/>
      <c r="AJ9796" s="611"/>
    </row>
    <row r="9797" spans="5:36" s="606" customFormat="1">
      <c r="E9797" s="603"/>
      <c r="I9797" s="603"/>
      <c r="M9797" s="603"/>
      <c r="Q9797" s="603"/>
      <c r="U9797" s="603"/>
      <c r="Y9797" s="603"/>
      <c r="AC9797" s="603"/>
      <c r="AF9797" s="610"/>
      <c r="AG9797" s="603"/>
      <c r="AJ9797" s="611"/>
    </row>
    <row r="9798" spans="5:36" s="606" customFormat="1">
      <c r="E9798" s="603"/>
      <c r="I9798" s="603"/>
      <c r="M9798" s="603"/>
      <c r="Q9798" s="603"/>
      <c r="U9798" s="603"/>
      <c r="Y9798" s="603"/>
      <c r="AC9798" s="603"/>
      <c r="AF9798" s="610"/>
      <c r="AG9798" s="603"/>
      <c r="AJ9798" s="611"/>
    </row>
    <row r="9799" spans="5:36" s="606" customFormat="1">
      <c r="E9799" s="603"/>
      <c r="I9799" s="603"/>
      <c r="M9799" s="603"/>
      <c r="Q9799" s="603"/>
      <c r="U9799" s="603"/>
      <c r="Y9799" s="603"/>
      <c r="AC9799" s="603"/>
      <c r="AF9799" s="610"/>
      <c r="AG9799" s="603"/>
      <c r="AJ9799" s="611"/>
    </row>
    <row r="9800" spans="5:36" s="606" customFormat="1">
      <c r="E9800" s="603"/>
      <c r="I9800" s="603"/>
      <c r="M9800" s="603"/>
      <c r="Q9800" s="603"/>
      <c r="U9800" s="603"/>
      <c r="Y9800" s="603"/>
      <c r="AC9800" s="603"/>
      <c r="AF9800" s="610"/>
      <c r="AG9800" s="603"/>
      <c r="AJ9800" s="611"/>
    </row>
    <row r="9801" spans="5:36" s="606" customFormat="1">
      <c r="E9801" s="603"/>
      <c r="I9801" s="603"/>
      <c r="M9801" s="603"/>
      <c r="Q9801" s="603"/>
      <c r="U9801" s="603"/>
      <c r="Y9801" s="603"/>
      <c r="AC9801" s="603"/>
      <c r="AF9801" s="610"/>
      <c r="AG9801" s="603"/>
      <c r="AJ9801" s="611"/>
    </row>
    <row r="9802" spans="5:36" s="606" customFormat="1">
      <c r="E9802" s="603"/>
      <c r="I9802" s="603"/>
      <c r="M9802" s="603"/>
      <c r="Q9802" s="603"/>
      <c r="U9802" s="603"/>
      <c r="Y9802" s="603"/>
      <c r="AC9802" s="603"/>
      <c r="AF9802" s="610"/>
      <c r="AG9802" s="603"/>
      <c r="AJ9802" s="611"/>
    </row>
    <row r="9803" spans="5:36" s="606" customFormat="1">
      <c r="E9803" s="603"/>
      <c r="I9803" s="603"/>
      <c r="M9803" s="603"/>
      <c r="Q9803" s="603"/>
      <c r="U9803" s="603"/>
      <c r="Y9803" s="603"/>
      <c r="AC9803" s="603"/>
      <c r="AF9803" s="610"/>
      <c r="AG9803" s="603"/>
      <c r="AJ9803" s="611"/>
    </row>
    <row r="9804" spans="5:36" s="606" customFormat="1">
      <c r="E9804" s="603"/>
      <c r="I9804" s="603"/>
      <c r="M9804" s="603"/>
      <c r="Q9804" s="603"/>
      <c r="U9804" s="603"/>
      <c r="Y9804" s="603"/>
      <c r="AC9804" s="603"/>
      <c r="AF9804" s="610"/>
      <c r="AG9804" s="603"/>
      <c r="AJ9804" s="611"/>
    </row>
    <row r="9805" spans="5:36" s="606" customFormat="1">
      <c r="E9805" s="603"/>
      <c r="I9805" s="603"/>
      <c r="M9805" s="603"/>
      <c r="Q9805" s="603"/>
      <c r="U9805" s="603"/>
      <c r="Y9805" s="603"/>
      <c r="AC9805" s="603"/>
      <c r="AF9805" s="610"/>
      <c r="AG9805" s="603"/>
      <c r="AJ9805" s="611"/>
    </row>
    <row r="9806" spans="5:36" s="606" customFormat="1">
      <c r="E9806" s="603"/>
      <c r="I9806" s="603"/>
      <c r="M9806" s="603"/>
      <c r="Q9806" s="603"/>
      <c r="U9806" s="603"/>
      <c r="Y9806" s="603"/>
      <c r="AC9806" s="603"/>
      <c r="AF9806" s="610"/>
      <c r="AG9806" s="603"/>
      <c r="AJ9806" s="611"/>
    </row>
    <row r="9807" spans="5:36" s="606" customFormat="1">
      <c r="E9807" s="603"/>
      <c r="I9807" s="603"/>
      <c r="M9807" s="603"/>
      <c r="Q9807" s="603"/>
      <c r="U9807" s="603"/>
      <c r="Y9807" s="603"/>
      <c r="AC9807" s="603"/>
      <c r="AF9807" s="610"/>
      <c r="AG9807" s="603"/>
      <c r="AJ9807" s="611"/>
    </row>
    <row r="9808" spans="5:36" s="606" customFormat="1">
      <c r="E9808" s="603"/>
      <c r="I9808" s="603"/>
      <c r="M9808" s="603"/>
      <c r="Q9808" s="603"/>
      <c r="U9808" s="603"/>
      <c r="Y9808" s="603"/>
      <c r="AC9808" s="603"/>
      <c r="AF9808" s="610"/>
      <c r="AG9808" s="603"/>
      <c r="AJ9808" s="611"/>
    </row>
    <row r="9809" spans="5:36" s="606" customFormat="1">
      <c r="E9809" s="603"/>
      <c r="I9809" s="603"/>
      <c r="M9809" s="603"/>
      <c r="Q9809" s="603"/>
      <c r="U9809" s="603"/>
      <c r="Y9809" s="603"/>
      <c r="AC9809" s="603"/>
      <c r="AF9809" s="610"/>
      <c r="AG9809" s="603"/>
      <c r="AJ9809" s="611"/>
    </row>
    <row r="9810" spans="5:36" s="606" customFormat="1">
      <c r="E9810" s="603"/>
      <c r="I9810" s="603"/>
      <c r="M9810" s="603"/>
      <c r="Q9810" s="603"/>
      <c r="U9810" s="603"/>
      <c r="Y9810" s="603"/>
      <c r="AC9810" s="603"/>
      <c r="AF9810" s="610"/>
      <c r="AG9810" s="603"/>
      <c r="AJ9810" s="611"/>
    </row>
    <row r="9811" spans="5:36" s="606" customFormat="1">
      <c r="E9811" s="603"/>
      <c r="I9811" s="603"/>
      <c r="M9811" s="603"/>
      <c r="Q9811" s="603"/>
      <c r="U9811" s="603"/>
      <c r="Y9811" s="603"/>
      <c r="AC9811" s="603"/>
      <c r="AF9811" s="610"/>
      <c r="AG9811" s="603"/>
      <c r="AJ9811" s="611"/>
    </row>
    <row r="9812" spans="5:36" s="606" customFormat="1">
      <c r="E9812" s="603"/>
      <c r="I9812" s="603"/>
      <c r="M9812" s="603"/>
      <c r="Q9812" s="603"/>
      <c r="U9812" s="603"/>
      <c r="Y9812" s="603"/>
      <c r="AC9812" s="603"/>
      <c r="AF9812" s="610"/>
      <c r="AG9812" s="603"/>
      <c r="AJ9812" s="611"/>
    </row>
    <row r="9813" spans="5:36" s="606" customFormat="1">
      <c r="E9813" s="603"/>
      <c r="I9813" s="603"/>
      <c r="M9813" s="603"/>
      <c r="Q9813" s="603"/>
      <c r="U9813" s="603"/>
      <c r="Y9813" s="603"/>
      <c r="AC9813" s="603"/>
      <c r="AF9813" s="610"/>
      <c r="AG9813" s="603"/>
      <c r="AJ9813" s="611"/>
    </row>
    <row r="9814" spans="5:36" s="606" customFormat="1">
      <c r="E9814" s="603"/>
      <c r="I9814" s="603"/>
      <c r="M9814" s="603"/>
      <c r="Q9814" s="603"/>
      <c r="U9814" s="603"/>
      <c r="Y9814" s="603"/>
      <c r="AC9814" s="603"/>
      <c r="AF9814" s="610"/>
      <c r="AG9814" s="603"/>
      <c r="AJ9814" s="611"/>
    </row>
    <row r="9815" spans="5:36" s="606" customFormat="1">
      <c r="E9815" s="603"/>
      <c r="I9815" s="603"/>
      <c r="M9815" s="603"/>
      <c r="Q9815" s="603"/>
      <c r="U9815" s="603"/>
      <c r="Y9815" s="603"/>
      <c r="AC9815" s="603"/>
      <c r="AF9815" s="610"/>
      <c r="AG9815" s="603"/>
      <c r="AJ9815" s="611"/>
    </row>
    <row r="9816" spans="5:36" s="606" customFormat="1">
      <c r="E9816" s="603"/>
      <c r="I9816" s="603"/>
      <c r="M9816" s="603"/>
      <c r="Q9816" s="603"/>
      <c r="U9816" s="603"/>
      <c r="Y9816" s="603"/>
      <c r="AC9816" s="603"/>
      <c r="AF9816" s="610"/>
      <c r="AG9816" s="603"/>
      <c r="AJ9816" s="611"/>
    </row>
    <row r="9817" spans="5:36" s="606" customFormat="1">
      <c r="E9817" s="603"/>
      <c r="I9817" s="603"/>
      <c r="M9817" s="603"/>
      <c r="Q9817" s="603"/>
      <c r="U9817" s="603"/>
      <c r="Y9817" s="603"/>
      <c r="AC9817" s="603"/>
      <c r="AF9817" s="610"/>
      <c r="AG9817" s="603"/>
      <c r="AJ9817" s="611"/>
    </row>
    <row r="9818" spans="5:36" s="606" customFormat="1">
      <c r="E9818" s="603"/>
      <c r="I9818" s="603"/>
      <c r="M9818" s="603"/>
      <c r="Q9818" s="603"/>
      <c r="U9818" s="603"/>
      <c r="Y9818" s="603"/>
      <c r="AC9818" s="603"/>
      <c r="AF9818" s="610"/>
      <c r="AG9818" s="603"/>
      <c r="AJ9818" s="611"/>
    </row>
    <row r="9819" spans="5:36" s="606" customFormat="1">
      <c r="E9819" s="603"/>
      <c r="I9819" s="603"/>
      <c r="M9819" s="603"/>
      <c r="Q9819" s="603"/>
      <c r="U9819" s="603"/>
      <c r="Y9819" s="603"/>
      <c r="AC9819" s="603"/>
      <c r="AF9819" s="610"/>
      <c r="AG9819" s="603"/>
      <c r="AJ9819" s="611"/>
    </row>
    <row r="9820" spans="5:36" s="606" customFormat="1">
      <c r="E9820" s="603"/>
      <c r="I9820" s="603"/>
      <c r="M9820" s="603"/>
      <c r="Q9820" s="603"/>
      <c r="U9820" s="603"/>
      <c r="Y9820" s="603"/>
      <c r="AC9820" s="603"/>
      <c r="AF9820" s="610"/>
      <c r="AG9820" s="603"/>
      <c r="AJ9820" s="611"/>
    </row>
    <row r="9821" spans="5:36" s="606" customFormat="1">
      <c r="E9821" s="603"/>
      <c r="I9821" s="603"/>
      <c r="M9821" s="603"/>
      <c r="Q9821" s="603"/>
      <c r="U9821" s="603"/>
      <c r="Y9821" s="603"/>
      <c r="AC9821" s="603"/>
      <c r="AF9821" s="610"/>
      <c r="AG9821" s="603"/>
      <c r="AJ9821" s="611"/>
    </row>
    <row r="9822" spans="5:36" s="606" customFormat="1">
      <c r="E9822" s="603"/>
      <c r="I9822" s="603"/>
      <c r="M9822" s="603"/>
      <c r="Q9822" s="603"/>
      <c r="U9822" s="603"/>
      <c r="Y9822" s="603"/>
      <c r="AC9822" s="603"/>
      <c r="AF9822" s="610"/>
      <c r="AG9822" s="603"/>
      <c r="AJ9822" s="611"/>
    </row>
    <row r="9823" spans="5:36" s="606" customFormat="1">
      <c r="E9823" s="603"/>
      <c r="I9823" s="603"/>
      <c r="M9823" s="603"/>
      <c r="Q9823" s="603"/>
      <c r="U9823" s="603"/>
      <c r="Y9823" s="603"/>
      <c r="AC9823" s="603"/>
      <c r="AF9823" s="610"/>
      <c r="AG9823" s="603"/>
      <c r="AJ9823" s="611"/>
    </row>
    <row r="9824" spans="5:36" s="606" customFormat="1">
      <c r="E9824" s="603"/>
      <c r="I9824" s="603"/>
      <c r="M9824" s="603"/>
      <c r="Q9824" s="603"/>
      <c r="U9824" s="603"/>
      <c r="Y9824" s="603"/>
      <c r="AC9824" s="603"/>
      <c r="AF9824" s="610"/>
      <c r="AG9824" s="603"/>
      <c r="AJ9824" s="611"/>
    </row>
    <row r="9825" spans="5:36" s="606" customFormat="1">
      <c r="E9825" s="603"/>
      <c r="I9825" s="603"/>
      <c r="M9825" s="603"/>
      <c r="Q9825" s="603"/>
      <c r="U9825" s="603"/>
      <c r="Y9825" s="603"/>
      <c r="AC9825" s="603"/>
      <c r="AF9825" s="610"/>
      <c r="AG9825" s="603"/>
      <c r="AJ9825" s="611"/>
    </row>
    <row r="9826" spans="5:36" s="606" customFormat="1">
      <c r="E9826" s="603"/>
      <c r="I9826" s="603"/>
      <c r="M9826" s="603"/>
      <c r="Q9826" s="603"/>
      <c r="U9826" s="603"/>
      <c r="Y9826" s="603"/>
      <c r="AC9826" s="603"/>
      <c r="AF9826" s="610"/>
      <c r="AG9826" s="603"/>
      <c r="AJ9826" s="611"/>
    </row>
    <row r="9827" spans="5:36" s="606" customFormat="1">
      <c r="E9827" s="603"/>
      <c r="I9827" s="603"/>
      <c r="M9827" s="603"/>
      <c r="Q9827" s="603"/>
      <c r="U9827" s="603"/>
      <c r="Y9827" s="603"/>
      <c r="AC9827" s="603"/>
      <c r="AF9827" s="610"/>
      <c r="AG9827" s="603"/>
      <c r="AJ9827" s="611"/>
    </row>
    <row r="9828" spans="5:36" s="606" customFormat="1">
      <c r="E9828" s="603"/>
      <c r="I9828" s="603"/>
      <c r="M9828" s="603"/>
      <c r="Q9828" s="603"/>
      <c r="U9828" s="603"/>
      <c r="Y9828" s="603"/>
      <c r="AC9828" s="603"/>
      <c r="AF9828" s="610"/>
      <c r="AG9828" s="603"/>
      <c r="AJ9828" s="611"/>
    </row>
    <row r="9829" spans="5:36" s="606" customFormat="1">
      <c r="E9829" s="603"/>
      <c r="I9829" s="603"/>
      <c r="M9829" s="603"/>
      <c r="Q9829" s="603"/>
      <c r="U9829" s="603"/>
      <c r="Y9829" s="603"/>
      <c r="AC9829" s="603"/>
      <c r="AF9829" s="610"/>
      <c r="AG9829" s="603"/>
      <c r="AJ9829" s="611"/>
    </row>
    <row r="9830" spans="5:36" s="606" customFormat="1">
      <c r="E9830" s="603"/>
      <c r="I9830" s="603"/>
      <c r="M9830" s="603"/>
      <c r="Q9830" s="603"/>
      <c r="U9830" s="603"/>
      <c r="Y9830" s="603"/>
      <c r="AC9830" s="603"/>
      <c r="AF9830" s="610"/>
      <c r="AG9830" s="603"/>
      <c r="AJ9830" s="611"/>
    </row>
    <row r="9831" spans="5:36" s="606" customFormat="1">
      <c r="E9831" s="603"/>
      <c r="I9831" s="603"/>
      <c r="M9831" s="603"/>
      <c r="Q9831" s="603"/>
      <c r="U9831" s="603"/>
      <c r="Y9831" s="603"/>
      <c r="AC9831" s="603"/>
      <c r="AF9831" s="610"/>
      <c r="AG9831" s="603"/>
      <c r="AJ9831" s="611"/>
    </row>
    <row r="9832" spans="5:36" s="606" customFormat="1">
      <c r="E9832" s="603"/>
      <c r="I9832" s="603"/>
      <c r="M9832" s="603"/>
      <c r="Q9832" s="603"/>
      <c r="U9832" s="603"/>
      <c r="Y9832" s="603"/>
      <c r="AC9832" s="603"/>
      <c r="AF9832" s="610"/>
      <c r="AG9832" s="603"/>
      <c r="AJ9832" s="611"/>
    </row>
    <row r="9833" spans="5:36" s="606" customFormat="1">
      <c r="E9833" s="603"/>
      <c r="I9833" s="603"/>
      <c r="M9833" s="603"/>
      <c r="Q9833" s="603"/>
      <c r="U9833" s="603"/>
      <c r="Y9833" s="603"/>
      <c r="AC9833" s="603"/>
      <c r="AF9833" s="610"/>
      <c r="AG9833" s="603"/>
      <c r="AJ9833" s="611"/>
    </row>
    <row r="9834" spans="5:36" s="606" customFormat="1">
      <c r="E9834" s="603"/>
      <c r="I9834" s="603"/>
      <c r="M9834" s="603"/>
      <c r="Q9834" s="603"/>
      <c r="U9834" s="603"/>
      <c r="Y9834" s="603"/>
      <c r="AC9834" s="603"/>
      <c r="AF9834" s="610"/>
      <c r="AG9834" s="603"/>
      <c r="AJ9834" s="611"/>
    </row>
    <row r="9835" spans="5:36" s="606" customFormat="1">
      <c r="E9835" s="603"/>
      <c r="I9835" s="603"/>
      <c r="M9835" s="603"/>
      <c r="Q9835" s="603"/>
      <c r="U9835" s="603"/>
      <c r="Y9835" s="603"/>
      <c r="AC9835" s="603"/>
      <c r="AF9835" s="610"/>
      <c r="AG9835" s="603"/>
      <c r="AJ9835" s="611"/>
    </row>
    <row r="9836" spans="5:36" s="606" customFormat="1">
      <c r="E9836" s="603"/>
      <c r="I9836" s="603"/>
      <c r="M9836" s="603"/>
      <c r="Q9836" s="603"/>
      <c r="U9836" s="603"/>
      <c r="Y9836" s="603"/>
      <c r="AC9836" s="603"/>
      <c r="AF9836" s="610"/>
      <c r="AG9836" s="603"/>
      <c r="AJ9836" s="611"/>
    </row>
    <row r="9837" spans="5:36" s="606" customFormat="1">
      <c r="E9837" s="603"/>
      <c r="I9837" s="603"/>
      <c r="M9837" s="603"/>
      <c r="Q9837" s="603"/>
      <c r="U9837" s="603"/>
      <c r="Y9837" s="603"/>
      <c r="AC9837" s="603"/>
      <c r="AF9837" s="610"/>
      <c r="AG9837" s="603"/>
      <c r="AJ9837" s="611"/>
    </row>
    <row r="9838" spans="5:36" s="606" customFormat="1">
      <c r="E9838" s="603"/>
      <c r="I9838" s="603"/>
      <c r="M9838" s="603"/>
      <c r="Q9838" s="603"/>
      <c r="U9838" s="603"/>
      <c r="Y9838" s="603"/>
      <c r="AC9838" s="603"/>
      <c r="AF9838" s="610"/>
      <c r="AG9838" s="603"/>
      <c r="AJ9838" s="611"/>
    </row>
    <row r="9839" spans="5:36" s="606" customFormat="1">
      <c r="E9839" s="603"/>
      <c r="I9839" s="603"/>
      <c r="M9839" s="603"/>
      <c r="Q9839" s="603"/>
      <c r="U9839" s="603"/>
      <c r="Y9839" s="603"/>
      <c r="AC9839" s="603"/>
      <c r="AF9839" s="610"/>
      <c r="AG9839" s="603"/>
      <c r="AJ9839" s="611"/>
    </row>
    <row r="9840" spans="5:36" s="606" customFormat="1">
      <c r="E9840" s="603"/>
      <c r="I9840" s="603"/>
      <c r="M9840" s="603"/>
      <c r="Q9840" s="603"/>
      <c r="U9840" s="603"/>
      <c r="Y9840" s="603"/>
      <c r="AC9840" s="603"/>
      <c r="AF9840" s="610"/>
      <c r="AG9840" s="603"/>
      <c r="AJ9840" s="611"/>
    </row>
    <row r="9841" spans="5:36" s="606" customFormat="1">
      <c r="E9841" s="603"/>
      <c r="I9841" s="603"/>
      <c r="M9841" s="603"/>
      <c r="Q9841" s="603"/>
      <c r="U9841" s="603"/>
      <c r="Y9841" s="603"/>
      <c r="AC9841" s="603"/>
      <c r="AF9841" s="610"/>
      <c r="AG9841" s="603"/>
      <c r="AJ9841" s="611"/>
    </row>
    <row r="9842" spans="5:36" s="606" customFormat="1">
      <c r="E9842" s="603"/>
      <c r="I9842" s="603"/>
      <c r="M9842" s="603"/>
      <c r="Q9842" s="603"/>
      <c r="U9842" s="603"/>
      <c r="Y9842" s="603"/>
      <c r="AC9842" s="603"/>
      <c r="AF9842" s="610"/>
      <c r="AG9842" s="603"/>
      <c r="AJ9842" s="611"/>
    </row>
    <row r="9843" spans="5:36" s="606" customFormat="1">
      <c r="E9843" s="603"/>
      <c r="I9843" s="603"/>
      <c r="M9843" s="603"/>
      <c r="Q9843" s="603"/>
      <c r="U9843" s="603"/>
      <c r="Y9843" s="603"/>
      <c r="AC9843" s="603"/>
      <c r="AF9843" s="610"/>
      <c r="AG9843" s="603"/>
      <c r="AJ9843" s="611"/>
    </row>
    <row r="9844" spans="5:36" s="606" customFormat="1">
      <c r="E9844" s="603"/>
      <c r="I9844" s="603"/>
      <c r="M9844" s="603"/>
      <c r="Q9844" s="603"/>
      <c r="U9844" s="603"/>
      <c r="Y9844" s="603"/>
      <c r="AC9844" s="603"/>
      <c r="AF9844" s="610"/>
      <c r="AG9844" s="603"/>
      <c r="AJ9844" s="611"/>
    </row>
    <row r="9845" spans="5:36" s="606" customFormat="1">
      <c r="E9845" s="603"/>
      <c r="I9845" s="603"/>
      <c r="M9845" s="603"/>
      <c r="Q9845" s="603"/>
      <c r="U9845" s="603"/>
      <c r="Y9845" s="603"/>
      <c r="AC9845" s="603"/>
      <c r="AF9845" s="610"/>
      <c r="AG9845" s="603"/>
      <c r="AJ9845" s="611"/>
    </row>
    <row r="9846" spans="5:36" s="606" customFormat="1">
      <c r="E9846" s="603"/>
      <c r="I9846" s="603"/>
      <c r="M9846" s="603"/>
      <c r="Q9846" s="603"/>
      <c r="U9846" s="603"/>
      <c r="Y9846" s="603"/>
      <c r="AC9846" s="603"/>
      <c r="AF9846" s="610"/>
      <c r="AG9846" s="603"/>
      <c r="AJ9846" s="611"/>
    </row>
    <row r="9847" spans="5:36" s="606" customFormat="1">
      <c r="E9847" s="603"/>
      <c r="I9847" s="603"/>
      <c r="M9847" s="603"/>
      <c r="Q9847" s="603"/>
      <c r="U9847" s="603"/>
      <c r="Y9847" s="603"/>
      <c r="AC9847" s="603"/>
      <c r="AF9847" s="610"/>
      <c r="AG9847" s="603"/>
      <c r="AJ9847" s="611"/>
    </row>
    <row r="9848" spans="5:36" s="606" customFormat="1">
      <c r="E9848" s="603"/>
      <c r="I9848" s="603"/>
      <c r="M9848" s="603"/>
      <c r="Q9848" s="603"/>
      <c r="U9848" s="603"/>
      <c r="Y9848" s="603"/>
      <c r="AC9848" s="603"/>
      <c r="AF9848" s="610"/>
      <c r="AG9848" s="603"/>
      <c r="AJ9848" s="611"/>
    </row>
    <row r="9849" spans="5:36" s="606" customFormat="1">
      <c r="E9849" s="603"/>
      <c r="I9849" s="603"/>
      <c r="M9849" s="603"/>
      <c r="Q9849" s="603"/>
      <c r="U9849" s="603"/>
      <c r="Y9849" s="603"/>
      <c r="AC9849" s="603"/>
      <c r="AF9849" s="610"/>
      <c r="AG9849" s="603"/>
      <c r="AJ9849" s="611"/>
    </row>
    <row r="9850" spans="5:36" s="606" customFormat="1">
      <c r="E9850" s="603"/>
      <c r="I9850" s="603"/>
      <c r="M9850" s="603"/>
      <c r="Q9850" s="603"/>
      <c r="U9850" s="603"/>
      <c r="Y9850" s="603"/>
      <c r="AC9850" s="603"/>
      <c r="AF9850" s="610"/>
      <c r="AG9850" s="603"/>
      <c r="AJ9850" s="611"/>
    </row>
    <row r="9851" spans="5:36" s="606" customFormat="1">
      <c r="E9851" s="603"/>
      <c r="I9851" s="603"/>
      <c r="M9851" s="603"/>
      <c r="Q9851" s="603"/>
      <c r="U9851" s="603"/>
      <c r="Y9851" s="603"/>
      <c r="AC9851" s="603"/>
      <c r="AF9851" s="610"/>
      <c r="AG9851" s="603"/>
      <c r="AJ9851" s="611"/>
    </row>
    <row r="9852" spans="5:36" s="606" customFormat="1">
      <c r="E9852" s="603"/>
      <c r="I9852" s="603"/>
      <c r="M9852" s="603"/>
      <c r="Q9852" s="603"/>
      <c r="U9852" s="603"/>
      <c r="Y9852" s="603"/>
      <c r="AC9852" s="603"/>
      <c r="AF9852" s="610"/>
      <c r="AG9852" s="603"/>
      <c r="AJ9852" s="611"/>
    </row>
    <row r="9853" spans="5:36" s="606" customFormat="1">
      <c r="E9853" s="603"/>
      <c r="I9853" s="603"/>
      <c r="M9853" s="603"/>
      <c r="Q9853" s="603"/>
      <c r="U9853" s="603"/>
      <c r="Y9853" s="603"/>
      <c r="AC9853" s="603"/>
      <c r="AF9853" s="610"/>
      <c r="AG9853" s="603"/>
      <c r="AJ9853" s="611"/>
    </row>
    <row r="9854" spans="5:36" s="606" customFormat="1">
      <c r="E9854" s="603"/>
      <c r="I9854" s="603"/>
      <c r="M9854" s="603"/>
      <c r="Q9854" s="603"/>
      <c r="U9854" s="603"/>
      <c r="Y9854" s="603"/>
      <c r="AC9854" s="603"/>
      <c r="AF9854" s="610"/>
      <c r="AG9854" s="603"/>
      <c r="AJ9854" s="611"/>
    </row>
    <row r="9855" spans="5:36" s="606" customFormat="1">
      <c r="E9855" s="603"/>
      <c r="I9855" s="603"/>
      <c r="M9855" s="603"/>
      <c r="Q9855" s="603"/>
      <c r="U9855" s="603"/>
      <c r="Y9855" s="603"/>
      <c r="AC9855" s="603"/>
      <c r="AF9855" s="610"/>
      <c r="AG9855" s="603"/>
      <c r="AJ9855" s="611"/>
    </row>
    <row r="9856" spans="5:36" s="606" customFormat="1">
      <c r="E9856" s="603"/>
      <c r="I9856" s="603"/>
      <c r="M9856" s="603"/>
      <c r="Q9856" s="603"/>
      <c r="U9856" s="603"/>
      <c r="Y9856" s="603"/>
      <c r="AC9856" s="603"/>
      <c r="AF9856" s="610"/>
      <c r="AG9856" s="603"/>
      <c r="AJ9856" s="611"/>
    </row>
    <row r="9857" spans="5:36" s="606" customFormat="1">
      <c r="E9857" s="603"/>
      <c r="I9857" s="603"/>
      <c r="M9857" s="603"/>
      <c r="Q9857" s="603"/>
      <c r="U9857" s="603"/>
      <c r="Y9857" s="603"/>
      <c r="AC9857" s="603"/>
      <c r="AF9857" s="610"/>
      <c r="AG9857" s="603"/>
      <c r="AJ9857" s="611"/>
    </row>
    <row r="9858" spans="5:36" s="606" customFormat="1">
      <c r="E9858" s="603"/>
      <c r="I9858" s="603"/>
      <c r="M9858" s="603"/>
      <c r="Q9858" s="603"/>
      <c r="U9858" s="603"/>
      <c r="Y9858" s="603"/>
      <c r="AC9858" s="603"/>
      <c r="AF9858" s="610"/>
      <c r="AG9858" s="603"/>
      <c r="AJ9858" s="611"/>
    </row>
    <row r="9859" spans="5:36" s="606" customFormat="1">
      <c r="E9859" s="603"/>
      <c r="I9859" s="603"/>
      <c r="M9859" s="603"/>
      <c r="Q9859" s="603"/>
      <c r="U9859" s="603"/>
      <c r="Y9859" s="603"/>
      <c r="AC9859" s="603"/>
      <c r="AF9859" s="610"/>
      <c r="AG9859" s="603"/>
      <c r="AJ9859" s="611"/>
    </row>
    <row r="9860" spans="5:36" s="606" customFormat="1">
      <c r="E9860" s="603"/>
      <c r="I9860" s="603"/>
      <c r="M9860" s="603"/>
      <c r="Q9860" s="603"/>
      <c r="U9860" s="603"/>
      <c r="Y9860" s="603"/>
      <c r="AC9860" s="603"/>
      <c r="AF9860" s="610"/>
      <c r="AG9860" s="603"/>
      <c r="AJ9860" s="611"/>
    </row>
    <row r="9861" spans="5:36" s="606" customFormat="1">
      <c r="E9861" s="603"/>
      <c r="I9861" s="603"/>
      <c r="M9861" s="603"/>
      <c r="Q9861" s="603"/>
      <c r="U9861" s="603"/>
      <c r="Y9861" s="603"/>
      <c r="AC9861" s="603"/>
      <c r="AF9861" s="610"/>
      <c r="AG9861" s="603"/>
      <c r="AJ9861" s="611"/>
    </row>
    <row r="9862" spans="5:36" s="606" customFormat="1">
      <c r="E9862" s="603"/>
      <c r="I9862" s="603"/>
      <c r="M9862" s="603"/>
      <c r="Q9862" s="603"/>
      <c r="U9862" s="603"/>
      <c r="Y9862" s="603"/>
      <c r="AC9862" s="603"/>
      <c r="AF9862" s="610"/>
      <c r="AG9862" s="603"/>
      <c r="AJ9862" s="611"/>
    </row>
    <row r="9863" spans="5:36" s="606" customFormat="1">
      <c r="E9863" s="603"/>
      <c r="I9863" s="603"/>
      <c r="M9863" s="603"/>
      <c r="Q9863" s="603"/>
      <c r="U9863" s="603"/>
      <c r="Y9863" s="603"/>
      <c r="AC9863" s="603"/>
      <c r="AF9863" s="610"/>
      <c r="AG9863" s="603"/>
      <c r="AJ9863" s="611"/>
    </row>
    <row r="9864" spans="5:36" s="606" customFormat="1">
      <c r="E9864" s="603"/>
      <c r="I9864" s="603"/>
      <c r="M9864" s="603"/>
      <c r="Q9864" s="603"/>
      <c r="U9864" s="603"/>
      <c r="Y9864" s="603"/>
      <c r="AC9864" s="603"/>
      <c r="AF9864" s="610"/>
      <c r="AG9864" s="603"/>
      <c r="AJ9864" s="611"/>
    </row>
    <row r="9865" spans="5:36" s="606" customFormat="1">
      <c r="E9865" s="603"/>
      <c r="I9865" s="603"/>
      <c r="M9865" s="603"/>
      <c r="Q9865" s="603"/>
      <c r="U9865" s="603"/>
      <c r="Y9865" s="603"/>
      <c r="AC9865" s="603"/>
      <c r="AF9865" s="610"/>
      <c r="AG9865" s="603"/>
      <c r="AJ9865" s="611"/>
    </row>
    <row r="9866" spans="5:36" s="606" customFormat="1">
      <c r="E9866" s="603"/>
      <c r="I9866" s="603"/>
      <c r="M9866" s="603"/>
      <c r="Q9866" s="603"/>
      <c r="U9866" s="603"/>
      <c r="Y9866" s="603"/>
      <c r="AC9866" s="603"/>
      <c r="AF9866" s="610"/>
      <c r="AG9866" s="603"/>
      <c r="AJ9866" s="611"/>
    </row>
    <row r="9867" spans="5:36" s="606" customFormat="1">
      <c r="E9867" s="603"/>
      <c r="I9867" s="603"/>
      <c r="M9867" s="603"/>
      <c r="Q9867" s="603"/>
      <c r="U9867" s="603"/>
      <c r="Y9867" s="603"/>
      <c r="AC9867" s="603"/>
      <c r="AF9867" s="610"/>
      <c r="AG9867" s="603"/>
      <c r="AJ9867" s="611"/>
    </row>
    <row r="9868" spans="5:36" s="606" customFormat="1">
      <c r="E9868" s="603"/>
      <c r="I9868" s="603"/>
      <c r="M9868" s="603"/>
      <c r="Q9868" s="603"/>
      <c r="U9868" s="603"/>
      <c r="Y9868" s="603"/>
      <c r="AC9868" s="603"/>
      <c r="AF9868" s="610"/>
      <c r="AG9868" s="603"/>
      <c r="AJ9868" s="611"/>
    </row>
    <row r="9869" spans="5:36" s="606" customFormat="1">
      <c r="E9869" s="603"/>
      <c r="I9869" s="603"/>
      <c r="M9869" s="603"/>
      <c r="Q9869" s="603"/>
      <c r="U9869" s="603"/>
      <c r="Y9869" s="603"/>
      <c r="AC9869" s="603"/>
      <c r="AF9869" s="610"/>
      <c r="AG9869" s="603"/>
      <c r="AJ9869" s="611"/>
    </row>
    <row r="9870" spans="5:36" s="606" customFormat="1">
      <c r="E9870" s="603"/>
      <c r="I9870" s="603"/>
      <c r="M9870" s="603"/>
      <c r="Q9870" s="603"/>
      <c r="U9870" s="603"/>
      <c r="Y9870" s="603"/>
      <c r="AC9870" s="603"/>
      <c r="AF9870" s="610"/>
      <c r="AG9870" s="603"/>
      <c r="AJ9870" s="611"/>
    </row>
    <row r="9871" spans="5:36" s="606" customFormat="1">
      <c r="E9871" s="603"/>
      <c r="I9871" s="603"/>
      <c r="M9871" s="603"/>
      <c r="Q9871" s="603"/>
      <c r="U9871" s="603"/>
      <c r="Y9871" s="603"/>
      <c r="AC9871" s="603"/>
      <c r="AF9871" s="610"/>
      <c r="AG9871" s="603"/>
      <c r="AJ9871" s="611"/>
    </row>
    <row r="9872" spans="5:36" s="606" customFormat="1">
      <c r="E9872" s="603"/>
      <c r="I9872" s="603"/>
      <c r="M9872" s="603"/>
      <c r="Q9872" s="603"/>
      <c r="U9872" s="603"/>
      <c r="Y9872" s="603"/>
      <c r="AC9872" s="603"/>
      <c r="AF9872" s="610"/>
      <c r="AG9872" s="603"/>
      <c r="AJ9872" s="611"/>
    </row>
    <row r="9873" spans="5:36" s="606" customFormat="1">
      <c r="E9873" s="603"/>
      <c r="I9873" s="603"/>
      <c r="M9873" s="603"/>
      <c r="Q9873" s="603"/>
      <c r="U9873" s="603"/>
      <c r="Y9873" s="603"/>
      <c r="AC9873" s="603"/>
      <c r="AF9873" s="610"/>
      <c r="AG9873" s="603"/>
      <c r="AJ9873" s="611"/>
    </row>
    <row r="9874" spans="5:36" s="606" customFormat="1">
      <c r="E9874" s="603"/>
      <c r="I9874" s="603"/>
      <c r="M9874" s="603"/>
      <c r="Q9874" s="603"/>
      <c r="U9874" s="603"/>
      <c r="Y9874" s="603"/>
      <c r="AC9874" s="603"/>
      <c r="AF9874" s="610"/>
      <c r="AG9874" s="603"/>
      <c r="AJ9874" s="611"/>
    </row>
    <row r="9875" spans="5:36" s="606" customFormat="1">
      <c r="E9875" s="603"/>
      <c r="I9875" s="603"/>
      <c r="M9875" s="603"/>
      <c r="Q9875" s="603"/>
      <c r="U9875" s="603"/>
      <c r="Y9875" s="603"/>
      <c r="AC9875" s="603"/>
      <c r="AF9875" s="610"/>
      <c r="AG9875" s="603"/>
      <c r="AJ9875" s="611"/>
    </row>
    <row r="9876" spans="5:36" s="606" customFormat="1">
      <c r="E9876" s="603"/>
      <c r="I9876" s="603"/>
      <c r="M9876" s="603"/>
      <c r="Q9876" s="603"/>
      <c r="U9876" s="603"/>
      <c r="Y9876" s="603"/>
      <c r="AC9876" s="603"/>
      <c r="AF9876" s="610"/>
      <c r="AG9876" s="603"/>
      <c r="AJ9876" s="611"/>
    </row>
    <row r="9877" spans="5:36" s="606" customFormat="1">
      <c r="E9877" s="603"/>
      <c r="I9877" s="603"/>
      <c r="M9877" s="603"/>
      <c r="Q9877" s="603"/>
      <c r="U9877" s="603"/>
      <c r="Y9877" s="603"/>
      <c r="AC9877" s="603"/>
      <c r="AF9877" s="610"/>
      <c r="AG9877" s="603"/>
      <c r="AJ9877" s="611"/>
    </row>
    <row r="9878" spans="5:36" s="606" customFormat="1">
      <c r="E9878" s="603"/>
      <c r="I9878" s="603"/>
      <c r="M9878" s="603"/>
      <c r="Q9878" s="603"/>
      <c r="U9878" s="603"/>
      <c r="Y9878" s="603"/>
      <c r="AC9878" s="603"/>
      <c r="AF9878" s="610"/>
      <c r="AG9878" s="603"/>
      <c r="AJ9878" s="611"/>
    </row>
    <row r="9879" spans="5:36" s="606" customFormat="1">
      <c r="E9879" s="603"/>
      <c r="I9879" s="603"/>
      <c r="M9879" s="603"/>
      <c r="Q9879" s="603"/>
      <c r="U9879" s="603"/>
      <c r="Y9879" s="603"/>
      <c r="AC9879" s="603"/>
      <c r="AF9879" s="610"/>
      <c r="AG9879" s="603"/>
      <c r="AJ9879" s="611"/>
    </row>
    <row r="9880" spans="5:36" s="606" customFormat="1">
      <c r="E9880" s="603"/>
      <c r="I9880" s="603"/>
      <c r="M9880" s="603"/>
      <c r="Q9880" s="603"/>
      <c r="U9880" s="603"/>
      <c r="Y9880" s="603"/>
      <c r="AC9880" s="603"/>
      <c r="AF9880" s="610"/>
      <c r="AG9880" s="603"/>
      <c r="AJ9880" s="611"/>
    </row>
    <row r="9881" spans="5:36" s="606" customFormat="1">
      <c r="E9881" s="603"/>
      <c r="I9881" s="603"/>
      <c r="M9881" s="603"/>
      <c r="Q9881" s="603"/>
      <c r="U9881" s="603"/>
      <c r="Y9881" s="603"/>
      <c r="AC9881" s="603"/>
      <c r="AF9881" s="610"/>
      <c r="AG9881" s="603"/>
      <c r="AJ9881" s="611"/>
    </row>
    <row r="9882" spans="5:36" s="606" customFormat="1">
      <c r="E9882" s="603"/>
      <c r="I9882" s="603"/>
      <c r="M9882" s="603"/>
      <c r="Q9882" s="603"/>
      <c r="U9882" s="603"/>
      <c r="Y9882" s="603"/>
      <c r="AC9882" s="603"/>
      <c r="AF9882" s="610"/>
      <c r="AG9882" s="603"/>
      <c r="AJ9882" s="611"/>
    </row>
    <row r="9883" spans="5:36" s="606" customFormat="1">
      <c r="E9883" s="603"/>
      <c r="I9883" s="603"/>
      <c r="M9883" s="603"/>
      <c r="Q9883" s="603"/>
      <c r="U9883" s="603"/>
      <c r="Y9883" s="603"/>
      <c r="AC9883" s="603"/>
      <c r="AF9883" s="610"/>
      <c r="AG9883" s="603"/>
      <c r="AJ9883" s="611"/>
    </row>
    <row r="9884" spans="5:36" s="606" customFormat="1">
      <c r="E9884" s="603"/>
      <c r="I9884" s="603"/>
      <c r="M9884" s="603"/>
      <c r="Q9884" s="603"/>
      <c r="U9884" s="603"/>
      <c r="Y9884" s="603"/>
      <c r="AC9884" s="603"/>
      <c r="AF9884" s="610"/>
      <c r="AG9884" s="603"/>
      <c r="AJ9884" s="611"/>
    </row>
    <row r="9885" spans="5:36" s="606" customFormat="1">
      <c r="E9885" s="603"/>
      <c r="I9885" s="603"/>
      <c r="M9885" s="603"/>
      <c r="Q9885" s="603"/>
      <c r="U9885" s="603"/>
      <c r="Y9885" s="603"/>
      <c r="AC9885" s="603"/>
      <c r="AF9885" s="610"/>
      <c r="AG9885" s="603"/>
      <c r="AJ9885" s="611"/>
    </row>
    <row r="9886" spans="5:36" s="606" customFormat="1">
      <c r="E9886" s="603"/>
      <c r="I9886" s="603"/>
      <c r="M9886" s="603"/>
      <c r="Q9886" s="603"/>
      <c r="U9886" s="603"/>
      <c r="Y9886" s="603"/>
      <c r="AC9886" s="603"/>
      <c r="AF9886" s="610"/>
      <c r="AG9886" s="603"/>
      <c r="AJ9886" s="611"/>
    </row>
    <row r="9887" spans="5:36" s="606" customFormat="1">
      <c r="E9887" s="603"/>
      <c r="I9887" s="603"/>
      <c r="M9887" s="603"/>
      <c r="Q9887" s="603"/>
      <c r="U9887" s="603"/>
      <c r="Y9887" s="603"/>
      <c r="AC9887" s="603"/>
      <c r="AF9887" s="610"/>
      <c r="AG9887" s="603"/>
      <c r="AJ9887" s="611"/>
    </row>
    <row r="9888" spans="5:36" s="606" customFormat="1">
      <c r="E9888" s="603"/>
      <c r="I9888" s="603"/>
      <c r="M9888" s="603"/>
      <c r="Q9888" s="603"/>
      <c r="U9888" s="603"/>
      <c r="Y9888" s="603"/>
      <c r="AC9888" s="603"/>
      <c r="AF9888" s="610"/>
      <c r="AG9888" s="603"/>
      <c r="AJ9888" s="611"/>
    </row>
    <row r="9889" spans="5:36" s="606" customFormat="1">
      <c r="E9889" s="603"/>
      <c r="I9889" s="603"/>
      <c r="M9889" s="603"/>
      <c r="Q9889" s="603"/>
      <c r="U9889" s="603"/>
      <c r="Y9889" s="603"/>
      <c r="AC9889" s="603"/>
      <c r="AF9889" s="610"/>
      <c r="AG9889" s="603"/>
      <c r="AJ9889" s="611"/>
    </row>
    <row r="9890" spans="5:36" s="606" customFormat="1">
      <c r="E9890" s="603"/>
      <c r="I9890" s="603"/>
      <c r="M9890" s="603"/>
      <c r="Q9890" s="603"/>
      <c r="U9890" s="603"/>
      <c r="Y9890" s="603"/>
      <c r="AC9890" s="603"/>
      <c r="AF9890" s="610"/>
      <c r="AG9890" s="603"/>
      <c r="AJ9890" s="611"/>
    </row>
    <row r="9891" spans="5:36" s="606" customFormat="1">
      <c r="E9891" s="603"/>
      <c r="I9891" s="603"/>
      <c r="M9891" s="603"/>
      <c r="Q9891" s="603"/>
      <c r="U9891" s="603"/>
      <c r="Y9891" s="603"/>
      <c r="AC9891" s="603"/>
      <c r="AF9891" s="610"/>
      <c r="AG9891" s="603"/>
      <c r="AJ9891" s="611"/>
    </row>
    <row r="9892" spans="5:36" s="606" customFormat="1">
      <c r="E9892" s="603"/>
      <c r="I9892" s="603"/>
      <c r="M9892" s="603"/>
      <c r="Q9892" s="603"/>
      <c r="U9892" s="603"/>
      <c r="Y9892" s="603"/>
      <c r="AC9892" s="603"/>
      <c r="AF9892" s="610"/>
      <c r="AG9892" s="603"/>
      <c r="AJ9892" s="611"/>
    </row>
    <row r="9893" spans="5:36" s="606" customFormat="1">
      <c r="E9893" s="603"/>
      <c r="I9893" s="603"/>
      <c r="M9893" s="603"/>
      <c r="Q9893" s="603"/>
      <c r="U9893" s="603"/>
      <c r="Y9893" s="603"/>
      <c r="AC9893" s="603"/>
      <c r="AF9893" s="610"/>
      <c r="AG9893" s="603"/>
      <c r="AJ9893" s="611"/>
    </row>
    <row r="9894" spans="5:36" s="606" customFormat="1">
      <c r="E9894" s="603"/>
      <c r="I9894" s="603"/>
      <c r="M9894" s="603"/>
      <c r="Q9894" s="603"/>
      <c r="U9894" s="603"/>
      <c r="Y9894" s="603"/>
      <c r="AC9894" s="603"/>
      <c r="AF9894" s="610"/>
      <c r="AG9894" s="603"/>
      <c r="AJ9894" s="611"/>
    </row>
    <row r="9895" spans="5:36" s="606" customFormat="1">
      <c r="E9895" s="603"/>
      <c r="I9895" s="603"/>
      <c r="M9895" s="603"/>
      <c r="Q9895" s="603"/>
      <c r="U9895" s="603"/>
      <c r="Y9895" s="603"/>
      <c r="AC9895" s="603"/>
      <c r="AF9895" s="610"/>
      <c r="AG9895" s="603"/>
      <c r="AJ9895" s="611"/>
    </row>
    <row r="9896" spans="5:36" s="606" customFormat="1">
      <c r="E9896" s="603"/>
      <c r="I9896" s="603"/>
      <c r="M9896" s="603"/>
      <c r="Q9896" s="603"/>
      <c r="U9896" s="603"/>
      <c r="Y9896" s="603"/>
      <c r="AC9896" s="603"/>
      <c r="AF9896" s="610"/>
      <c r="AG9896" s="603"/>
      <c r="AJ9896" s="611"/>
    </row>
    <row r="9897" spans="5:36" s="606" customFormat="1">
      <c r="E9897" s="603"/>
      <c r="I9897" s="603"/>
      <c r="M9897" s="603"/>
      <c r="Q9897" s="603"/>
      <c r="U9897" s="603"/>
      <c r="Y9897" s="603"/>
      <c r="AC9897" s="603"/>
      <c r="AF9897" s="610"/>
      <c r="AG9897" s="603"/>
      <c r="AJ9897" s="611"/>
    </row>
    <row r="9898" spans="5:36" s="606" customFormat="1">
      <c r="E9898" s="603"/>
      <c r="I9898" s="603"/>
      <c r="M9898" s="603"/>
      <c r="Q9898" s="603"/>
      <c r="U9898" s="603"/>
      <c r="Y9898" s="603"/>
      <c r="AC9898" s="603"/>
      <c r="AF9898" s="610"/>
      <c r="AG9898" s="603"/>
      <c r="AJ9898" s="611"/>
    </row>
    <row r="9899" spans="5:36" s="606" customFormat="1">
      <c r="E9899" s="603"/>
      <c r="I9899" s="603"/>
      <c r="M9899" s="603"/>
      <c r="Q9899" s="603"/>
      <c r="U9899" s="603"/>
      <c r="Y9899" s="603"/>
      <c r="AC9899" s="603"/>
      <c r="AF9899" s="610"/>
      <c r="AG9899" s="603"/>
      <c r="AJ9899" s="611"/>
    </row>
    <row r="9900" spans="5:36" s="606" customFormat="1">
      <c r="E9900" s="603"/>
      <c r="I9900" s="603"/>
      <c r="M9900" s="603"/>
      <c r="Q9900" s="603"/>
      <c r="U9900" s="603"/>
      <c r="Y9900" s="603"/>
      <c r="AC9900" s="603"/>
      <c r="AF9900" s="610"/>
      <c r="AG9900" s="603"/>
      <c r="AJ9900" s="611"/>
    </row>
    <row r="9901" spans="5:36" s="606" customFormat="1">
      <c r="E9901" s="603"/>
      <c r="I9901" s="603"/>
      <c r="M9901" s="603"/>
      <c r="Q9901" s="603"/>
      <c r="U9901" s="603"/>
      <c r="Y9901" s="603"/>
      <c r="AC9901" s="603"/>
      <c r="AF9901" s="610"/>
      <c r="AG9901" s="603"/>
      <c r="AJ9901" s="611"/>
    </row>
    <row r="9902" spans="5:36" s="606" customFormat="1">
      <c r="E9902" s="603"/>
      <c r="I9902" s="603"/>
      <c r="M9902" s="603"/>
      <c r="Q9902" s="603"/>
      <c r="U9902" s="603"/>
      <c r="Y9902" s="603"/>
      <c r="AC9902" s="603"/>
      <c r="AF9902" s="610"/>
      <c r="AG9902" s="603"/>
      <c r="AJ9902" s="611"/>
    </row>
    <row r="9903" spans="5:36" s="606" customFormat="1">
      <c r="E9903" s="603"/>
      <c r="I9903" s="603"/>
      <c r="M9903" s="603"/>
      <c r="Q9903" s="603"/>
      <c r="U9903" s="603"/>
      <c r="Y9903" s="603"/>
      <c r="AC9903" s="603"/>
      <c r="AF9903" s="610"/>
      <c r="AG9903" s="603"/>
      <c r="AJ9903" s="611"/>
    </row>
    <row r="9904" spans="5:36" s="606" customFormat="1">
      <c r="E9904" s="603"/>
      <c r="I9904" s="603"/>
      <c r="M9904" s="603"/>
      <c r="Q9904" s="603"/>
      <c r="U9904" s="603"/>
      <c r="Y9904" s="603"/>
      <c r="AC9904" s="603"/>
      <c r="AF9904" s="610"/>
      <c r="AG9904" s="603"/>
      <c r="AJ9904" s="611"/>
    </row>
    <row r="9905" spans="5:36" s="606" customFormat="1">
      <c r="E9905" s="603"/>
      <c r="I9905" s="603"/>
      <c r="M9905" s="603"/>
      <c r="Q9905" s="603"/>
      <c r="U9905" s="603"/>
      <c r="Y9905" s="603"/>
      <c r="AC9905" s="603"/>
      <c r="AF9905" s="610"/>
      <c r="AG9905" s="603"/>
      <c r="AJ9905" s="611"/>
    </row>
    <row r="9906" spans="5:36" s="606" customFormat="1">
      <c r="E9906" s="603"/>
      <c r="I9906" s="603"/>
      <c r="M9906" s="603"/>
      <c r="Q9906" s="603"/>
      <c r="U9906" s="603"/>
      <c r="Y9906" s="603"/>
      <c r="AC9906" s="603"/>
      <c r="AF9906" s="610"/>
      <c r="AG9906" s="603"/>
      <c r="AJ9906" s="611"/>
    </row>
    <row r="9907" spans="5:36" s="606" customFormat="1">
      <c r="E9907" s="603"/>
      <c r="I9907" s="603"/>
      <c r="M9907" s="603"/>
      <c r="Q9907" s="603"/>
      <c r="U9907" s="603"/>
      <c r="Y9907" s="603"/>
      <c r="AC9907" s="603"/>
      <c r="AF9907" s="610"/>
      <c r="AG9907" s="603"/>
      <c r="AJ9907" s="611"/>
    </row>
    <row r="9908" spans="5:36" s="606" customFormat="1">
      <c r="E9908" s="603"/>
      <c r="I9908" s="603"/>
      <c r="M9908" s="603"/>
      <c r="Q9908" s="603"/>
      <c r="U9908" s="603"/>
      <c r="Y9908" s="603"/>
      <c r="AC9908" s="603"/>
      <c r="AF9908" s="610"/>
      <c r="AG9908" s="603"/>
      <c r="AJ9908" s="611"/>
    </row>
    <row r="9909" spans="5:36" s="606" customFormat="1">
      <c r="E9909" s="603"/>
      <c r="I9909" s="603"/>
      <c r="M9909" s="603"/>
      <c r="Q9909" s="603"/>
      <c r="U9909" s="603"/>
      <c r="Y9909" s="603"/>
      <c r="AC9909" s="603"/>
      <c r="AF9909" s="610"/>
      <c r="AG9909" s="603"/>
      <c r="AJ9909" s="611"/>
    </row>
    <row r="9910" spans="5:36" s="606" customFormat="1">
      <c r="E9910" s="603"/>
      <c r="I9910" s="603"/>
      <c r="M9910" s="603"/>
      <c r="Q9910" s="603"/>
      <c r="U9910" s="603"/>
      <c r="Y9910" s="603"/>
      <c r="AC9910" s="603"/>
      <c r="AF9910" s="610"/>
      <c r="AG9910" s="603"/>
      <c r="AJ9910" s="611"/>
    </row>
    <row r="9911" spans="5:36" s="606" customFormat="1">
      <c r="E9911" s="603"/>
      <c r="I9911" s="603"/>
      <c r="M9911" s="603"/>
      <c r="Q9911" s="603"/>
      <c r="U9911" s="603"/>
      <c r="Y9911" s="603"/>
      <c r="AC9911" s="603"/>
      <c r="AF9911" s="610"/>
      <c r="AG9911" s="603"/>
      <c r="AJ9911" s="611"/>
    </row>
    <row r="9912" spans="5:36" s="606" customFormat="1">
      <c r="E9912" s="603"/>
      <c r="I9912" s="603"/>
      <c r="M9912" s="603"/>
      <c r="Q9912" s="603"/>
      <c r="U9912" s="603"/>
      <c r="Y9912" s="603"/>
      <c r="AC9912" s="603"/>
      <c r="AF9912" s="610"/>
      <c r="AG9912" s="603"/>
      <c r="AJ9912" s="611"/>
    </row>
    <row r="9913" spans="5:36" s="606" customFormat="1">
      <c r="E9913" s="603"/>
      <c r="I9913" s="603"/>
      <c r="M9913" s="603"/>
      <c r="Q9913" s="603"/>
      <c r="U9913" s="603"/>
      <c r="Y9913" s="603"/>
      <c r="AC9913" s="603"/>
      <c r="AF9913" s="610"/>
      <c r="AG9913" s="603"/>
      <c r="AJ9913" s="611"/>
    </row>
    <row r="9914" spans="5:36" s="606" customFormat="1">
      <c r="E9914" s="603"/>
      <c r="I9914" s="603"/>
      <c r="M9914" s="603"/>
      <c r="Q9914" s="603"/>
      <c r="U9914" s="603"/>
      <c r="Y9914" s="603"/>
      <c r="AC9914" s="603"/>
      <c r="AF9914" s="610"/>
      <c r="AG9914" s="603"/>
      <c r="AJ9914" s="611"/>
    </row>
    <row r="9915" spans="5:36" s="606" customFormat="1">
      <c r="E9915" s="603"/>
      <c r="I9915" s="603"/>
      <c r="M9915" s="603"/>
      <c r="Q9915" s="603"/>
      <c r="U9915" s="603"/>
      <c r="Y9915" s="603"/>
      <c r="AC9915" s="603"/>
      <c r="AF9915" s="610"/>
      <c r="AG9915" s="603"/>
      <c r="AJ9915" s="611"/>
    </row>
    <row r="9916" spans="5:36" s="606" customFormat="1">
      <c r="E9916" s="603"/>
      <c r="I9916" s="603"/>
      <c r="M9916" s="603"/>
      <c r="Q9916" s="603"/>
      <c r="U9916" s="603"/>
      <c r="Y9916" s="603"/>
      <c r="AC9916" s="603"/>
      <c r="AF9916" s="610"/>
      <c r="AG9916" s="603"/>
      <c r="AJ9916" s="611"/>
    </row>
    <row r="9917" spans="5:36" s="606" customFormat="1">
      <c r="E9917" s="603"/>
      <c r="I9917" s="603"/>
      <c r="M9917" s="603"/>
      <c r="Q9917" s="603"/>
      <c r="U9917" s="603"/>
      <c r="Y9917" s="603"/>
      <c r="AC9917" s="603"/>
      <c r="AF9917" s="610"/>
      <c r="AG9917" s="603"/>
      <c r="AJ9917" s="611"/>
    </row>
    <row r="9918" spans="5:36" s="606" customFormat="1">
      <c r="E9918" s="603"/>
      <c r="I9918" s="603"/>
      <c r="M9918" s="603"/>
      <c r="Q9918" s="603"/>
      <c r="U9918" s="603"/>
      <c r="Y9918" s="603"/>
      <c r="AC9918" s="603"/>
      <c r="AF9918" s="610"/>
      <c r="AG9918" s="603"/>
      <c r="AJ9918" s="611"/>
    </row>
    <row r="9919" spans="5:36" s="606" customFormat="1">
      <c r="E9919" s="603"/>
      <c r="I9919" s="603"/>
      <c r="M9919" s="603"/>
      <c r="Q9919" s="603"/>
      <c r="U9919" s="603"/>
      <c r="Y9919" s="603"/>
      <c r="AC9919" s="603"/>
      <c r="AF9919" s="610"/>
      <c r="AG9919" s="603"/>
      <c r="AJ9919" s="611"/>
    </row>
    <row r="9920" spans="5:36" s="606" customFormat="1">
      <c r="E9920" s="603"/>
      <c r="I9920" s="603"/>
      <c r="M9920" s="603"/>
      <c r="Q9920" s="603"/>
      <c r="U9920" s="603"/>
      <c r="Y9920" s="603"/>
      <c r="AC9920" s="603"/>
      <c r="AF9920" s="610"/>
      <c r="AG9920" s="603"/>
      <c r="AJ9920" s="611"/>
    </row>
    <row r="9921" spans="5:36" s="606" customFormat="1">
      <c r="E9921" s="603"/>
      <c r="I9921" s="603"/>
      <c r="M9921" s="603"/>
      <c r="Q9921" s="603"/>
      <c r="U9921" s="603"/>
      <c r="Y9921" s="603"/>
      <c r="AC9921" s="603"/>
      <c r="AF9921" s="610"/>
      <c r="AG9921" s="603"/>
      <c r="AJ9921" s="611"/>
    </row>
    <row r="9922" spans="5:36" s="606" customFormat="1">
      <c r="E9922" s="603"/>
      <c r="I9922" s="603"/>
      <c r="M9922" s="603"/>
      <c r="Q9922" s="603"/>
      <c r="U9922" s="603"/>
      <c r="Y9922" s="603"/>
      <c r="AC9922" s="603"/>
      <c r="AF9922" s="610"/>
      <c r="AG9922" s="603"/>
      <c r="AJ9922" s="611"/>
    </row>
    <row r="9923" spans="5:36" s="606" customFormat="1">
      <c r="E9923" s="603"/>
      <c r="I9923" s="603"/>
      <c r="M9923" s="603"/>
      <c r="Q9923" s="603"/>
      <c r="U9923" s="603"/>
      <c r="Y9923" s="603"/>
      <c r="AC9923" s="603"/>
      <c r="AF9923" s="610"/>
      <c r="AG9923" s="603"/>
      <c r="AJ9923" s="611"/>
    </row>
    <row r="9924" spans="5:36" s="606" customFormat="1">
      <c r="E9924" s="603"/>
      <c r="I9924" s="603"/>
      <c r="M9924" s="603"/>
      <c r="Q9924" s="603"/>
      <c r="U9924" s="603"/>
      <c r="Y9924" s="603"/>
      <c r="AC9924" s="603"/>
      <c r="AF9924" s="610"/>
      <c r="AG9924" s="603"/>
      <c r="AJ9924" s="611"/>
    </row>
    <row r="9925" spans="5:36" s="606" customFormat="1">
      <c r="E9925" s="603"/>
      <c r="I9925" s="603"/>
      <c r="M9925" s="603"/>
      <c r="Q9925" s="603"/>
      <c r="U9925" s="603"/>
      <c r="Y9925" s="603"/>
      <c r="AC9925" s="603"/>
      <c r="AF9925" s="610"/>
      <c r="AG9925" s="603"/>
      <c r="AJ9925" s="611"/>
    </row>
    <row r="9926" spans="5:36" s="606" customFormat="1">
      <c r="E9926" s="603"/>
      <c r="I9926" s="603"/>
      <c r="M9926" s="603"/>
      <c r="Q9926" s="603"/>
      <c r="U9926" s="603"/>
      <c r="Y9926" s="603"/>
      <c r="AC9926" s="603"/>
      <c r="AF9926" s="610"/>
      <c r="AG9926" s="603"/>
      <c r="AJ9926" s="611"/>
    </row>
    <row r="9927" spans="5:36" s="606" customFormat="1">
      <c r="E9927" s="603"/>
      <c r="I9927" s="603"/>
      <c r="M9927" s="603"/>
      <c r="Q9927" s="603"/>
      <c r="U9927" s="603"/>
      <c r="Y9927" s="603"/>
      <c r="AC9927" s="603"/>
      <c r="AF9927" s="610"/>
      <c r="AG9927" s="603"/>
      <c r="AJ9927" s="611"/>
    </row>
    <row r="9928" spans="5:36" s="606" customFormat="1">
      <c r="E9928" s="603"/>
      <c r="I9928" s="603"/>
      <c r="M9928" s="603"/>
      <c r="Q9928" s="603"/>
      <c r="U9928" s="603"/>
      <c r="Y9928" s="603"/>
      <c r="AC9928" s="603"/>
      <c r="AF9928" s="610"/>
      <c r="AG9928" s="603"/>
      <c r="AJ9928" s="611"/>
    </row>
    <row r="9929" spans="5:36" s="606" customFormat="1">
      <c r="E9929" s="603"/>
      <c r="I9929" s="603"/>
      <c r="M9929" s="603"/>
      <c r="Q9929" s="603"/>
      <c r="U9929" s="603"/>
      <c r="Y9929" s="603"/>
      <c r="AC9929" s="603"/>
      <c r="AF9929" s="610"/>
      <c r="AG9929" s="603"/>
      <c r="AJ9929" s="611"/>
    </row>
    <row r="9930" spans="5:36" s="606" customFormat="1">
      <c r="E9930" s="603"/>
      <c r="I9930" s="603"/>
      <c r="M9930" s="603"/>
      <c r="Q9930" s="603"/>
      <c r="U9930" s="603"/>
      <c r="Y9930" s="603"/>
      <c r="AC9930" s="603"/>
      <c r="AF9930" s="610"/>
      <c r="AG9930" s="603"/>
      <c r="AJ9930" s="611"/>
    </row>
    <row r="9931" spans="5:36" s="606" customFormat="1">
      <c r="E9931" s="603"/>
      <c r="I9931" s="603"/>
      <c r="M9931" s="603"/>
      <c r="Q9931" s="603"/>
      <c r="U9931" s="603"/>
      <c r="Y9931" s="603"/>
      <c r="AC9931" s="603"/>
      <c r="AF9931" s="610"/>
      <c r="AG9931" s="603"/>
      <c r="AJ9931" s="611"/>
    </row>
    <row r="9932" spans="5:36" s="606" customFormat="1">
      <c r="E9932" s="603"/>
      <c r="I9932" s="603"/>
      <c r="M9932" s="603"/>
      <c r="Q9932" s="603"/>
      <c r="U9932" s="603"/>
      <c r="Y9932" s="603"/>
      <c r="AC9932" s="603"/>
      <c r="AF9932" s="610"/>
      <c r="AG9932" s="603"/>
      <c r="AJ9932" s="611"/>
    </row>
    <row r="9933" spans="5:36" s="606" customFormat="1">
      <c r="E9933" s="603"/>
      <c r="I9933" s="603"/>
      <c r="M9933" s="603"/>
      <c r="Q9933" s="603"/>
      <c r="U9933" s="603"/>
      <c r="Y9933" s="603"/>
      <c r="AC9933" s="603"/>
      <c r="AF9933" s="610"/>
      <c r="AG9933" s="603"/>
      <c r="AJ9933" s="611"/>
    </row>
    <row r="9934" spans="5:36" s="606" customFormat="1">
      <c r="E9934" s="603"/>
      <c r="I9934" s="603"/>
      <c r="M9934" s="603"/>
      <c r="Q9934" s="603"/>
      <c r="U9934" s="603"/>
      <c r="Y9934" s="603"/>
      <c r="AC9934" s="603"/>
      <c r="AF9934" s="610"/>
      <c r="AG9934" s="603"/>
      <c r="AJ9934" s="611"/>
    </row>
    <row r="9935" spans="5:36" s="606" customFormat="1">
      <c r="E9935" s="603"/>
      <c r="I9935" s="603"/>
      <c r="M9935" s="603"/>
      <c r="Q9935" s="603"/>
      <c r="U9935" s="603"/>
      <c r="Y9935" s="603"/>
      <c r="AC9935" s="603"/>
      <c r="AF9935" s="610"/>
      <c r="AG9935" s="603"/>
      <c r="AJ9935" s="611"/>
    </row>
    <row r="9936" spans="5:36" s="606" customFormat="1">
      <c r="E9936" s="603"/>
      <c r="I9936" s="603"/>
      <c r="M9936" s="603"/>
      <c r="Q9936" s="603"/>
      <c r="U9936" s="603"/>
      <c r="Y9936" s="603"/>
      <c r="AC9936" s="603"/>
      <c r="AF9936" s="610"/>
      <c r="AG9936" s="603"/>
      <c r="AJ9936" s="611"/>
    </row>
    <row r="9937" spans="5:36" s="606" customFormat="1">
      <c r="E9937" s="603"/>
      <c r="I9937" s="603"/>
      <c r="M9937" s="603"/>
      <c r="Q9937" s="603"/>
      <c r="U9937" s="603"/>
      <c r="Y9937" s="603"/>
      <c r="AC9937" s="603"/>
      <c r="AF9937" s="610"/>
      <c r="AG9937" s="603"/>
      <c r="AJ9937" s="611"/>
    </row>
    <row r="9938" spans="5:36" s="606" customFormat="1">
      <c r="E9938" s="603"/>
      <c r="I9938" s="603"/>
      <c r="M9938" s="603"/>
      <c r="Q9938" s="603"/>
      <c r="U9938" s="603"/>
      <c r="Y9938" s="603"/>
      <c r="AC9938" s="603"/>
      <c r="AF9938" s="610"/>
      <c r="AG9938" s="603"/>
      <c r="AJ9938" s="611"/>
    </row>
    <row r="9939" spans="5:36" s="606" customFormat="1">
      <c r="E9939" s="603"/>
      <c r="I9939" s="603"/>
      <c r="M9939" s="603"/>
      <c r="Q9939" s="603"/>
      <c r="U9939" s="603"/>
      <c r="Y9939" s="603"/>
      <c r="AC9939" s="603"/>
      <c r="AF9939" s="610"/>
      <c r="AG9939" s="603"/>
      <c r="AJ9939" s="611"/>
    </row>
    <row r="9940" spans="5:36" s="606" customFormat="1">
      <c r="E9940" s="603"/>
      <c r="I9940" s="603"/>
      <c r="M9940" s="603"/>
      <c r="Q9940" s="603"/>
      <c r="U9940" s="603"/>
      <c r="Y9940" s="603"/>
      <c r="AC9940" s="603"/>
      <c r="AF9940" s="610"/>
      <c r="AG9940" s="603"/>
      <c r="AJ9940" s="611"/>
    </row>
    <row r="9941" spans="5:36" s="606" customFormat="1">
      <c r="E9941" s="603"/>
      <c r="I9941" s="603"/>
      <c r="M9941" s="603"/>
      <c r="Q9941" s="603"/>
      <c r="U9941" s="603"/>
      <c r="Y9941" s="603"/>
      <c r="AC9941" s="603"/>
      <c r="AF9941" s="610"/>
      <c r="AG9941" s="603"/>
      <c r="AJ9941" s="611"/>
    </row>
    <row r="9942" spans="5:36" s="606" customFormat="1">
      <c r="E9942" s="603"/>
      <c r="I9942" s="603"/>
      <c r="M9942" s="603"/>
      <c r="Q9942" s="603"/>
      <c r="U9942" s="603"/>
      <c r="Y9942" s="603"/>
      <c r="AC9942" s="603"/>
      <c r="AF9942" s="610"/>
      <c r="AG9942" s="603"/>
      <c r="AJ9942" s="611"/>
    </row>
    <row r="9943" spans="5:36" s="606" customFormat="1">
      <c r="E9943" s="603"/>
      <c r="I9943" s="603"/>
      <c r="M9943" s="603"/>
      <c r="Q9943" s="603"/>
      <c r="U9943" s="603"/>
      <c r="Y9943" s="603"/>
      <c r="AC9943" s="603"/>
      <c r="AF9943" s="610"/>
      <c r="AG9943" s="603"/>
      <c r="AJ9943" s="611"/>
    </row>
    <row r="9944" spans="5:36" s="606" customFormat="1">
      <c r="E9944" s="603"/>
      <c r="I9944" s="603"/>
      <c r="M9944" s="603"/>
      <c r="Q9944" s="603"/>
      <c r="U9944" s="603"/>
      <c r="Y9944" s="603"/>
      <c r="AC9944" s="603"/>
      <c r="AF9944" s="610"/>
      <c r="AG9944" s="603"/>
      <c r="AJ9944" s="611"/>
    </row>
    <row r="9945" spans="5:36" s="606" customFormat="1">
      <c r="E9945" s="603"/>
      <c r="I9945" s="603"/>
      <c r="M9945" s="603"/>
      <c r="Q9945" s="603"/>
      <c r="U9945" s="603"/>
      <c r="Y9945" s="603"/>
      <c r="AC9945" s="603"/>
      <c r="AF9945" s="610"/>
      <c r="AG9945" s="603"/>
      <c r="AJ9945" s="611"/>
    </row>
    <row r="9946" spans="5:36" s="606" customFormat="1">
      <c r="E9946" s="603"/>
      <c r="I9946" s="603"/>
      <c r="M9946" s="603"/>
      <c r="Q9946" s="603"/>
      <c r="U9946" s="603"/>
      <c r="Y9946" s="603"/>
      <c r="AC9946" s="603"/>
      <c r="AF9946" s="610"/>
      <c r="AG9946" s="603"/>
      <c r="AJ9946" s="611"/>
    </row>
    <row r="9947" spans="5:36" s="606" customFormat="1">
      <c r="E9947" s="603"/>
      <c r="I9947" s="603"/>
      <c r="M9947" s="603"/>
      <c r="Q9947" s="603"/>
      <c r="U9947" s="603"/>
      <c r="Y9947" s="603"/>
      <c r="AC9947" s="603"/>
      <c r="AF9947" s="610"/>
      <c r="AG9947" s="603"/>
      <c r="AJ9947" s="611"/>
    </row>
    <row r="9948" spans="5:36" s="606" customFormat="1">
      <c r="E9948" s="603"/>
      <c r="I9948" s="603"/>
      <c r="M9948" s="603"/>
      <c r="Q9948" s="603"/>
      <c r="U9948" s="603"/>
      <c r="Y9948" s="603"/>
      <c r="AC9948" s="603"/>
      <c r="AF9948" s="610"/>
      <c r="AG9948" s="603"/>
      <c r="AJ9948" s="611"/>
    </row>
    <row r="9949" spans="5:36" s="606" customFormat="1">
      <c r="E9949" s="603"/>
      <c r="I9949" s="603"/>
      <c r="M9949" s="603"/>
      <c r="Q9949" s="603"/>
      <c r="U9949" s="603"/>
      <c r="Y9949" s="603"/>
      <c r="AC9949" s="603"/>
      <c r="AF9949" s="610"/>
      <c r="AG9949" s="603"/>
      <c r="AJ9949" s="611"/>
    </row>
    <row r="9950" spans="5:36" s="606" customFormat="1">
      <c r="E9950" s="603"/>
      <c r="I9950" s="603"/>
      <c r="M9950" s="603"/>
      <c r="Q9950" s="603"/>
      <c r="U9950" s="603"/>
      <c r="Y9950" s="603"/>
      <c r="AC9950" s="603"/>
      <c r="AF9950" s="610"/>
      <c r="AG9950" s="603"/>
      <c r="AJ9950" s="611"/>
    </row>
    <row r="9951" spans="5:36" s="606" customFormat="1">
      <c r="E9951" s="603"/>
      <c r="I9951" s="603"/>
      <c r="M9951" s="603"/>
      <c r="Q9951" s="603"/>
      <c r="U9951" s="603"/>
      <c r="Y9951" s="603"/>
      <c r="AC9951" s="603"/>
      <c r="AF9951" s="610"/>
      <c r="AG9951" s="603"/>
      <c r="AJ9951" s="611"/>
    </row>
    <row r="9952" spans="5:36" s="606" customFormat="1">
      <c r="E9952" s="603"/>
      <c r="I9952" s="603"/>
      <c r="M9952" s="603"/>
      <c r="Q9952" s="603"/>
      <c r="U9952" s="603"/>
      <c r="Y9952" s="603"/>
      <c r="AC9952" s="603"/>
      <c r="AF9952" s="610"/>
      <c r="AG9952" s="603"/>
      <c r="AJ9952" s="611"/>
    </row>
    <row r="9953" spans="5:36" s="606" customFormat="1">
      <c r="E9953" s="603"/>
      <c r="I9953" s="603"/>
      <c r="M9953" s="603"/>
      <c r="Q9953" s="603"/>
      <c r="U9953" s="603"/>
      <c r="Y9953" s="603"/>
      <c r="AC9953" s="603"/>
      <c r="AF9953" s="610"/>
      <c r="AG9953" s="603"/>
      <c r="AJ9953" s="611"/>
    </row>
    <row r="9954" spans="5:36" s="606" customFormat="1">
      <c r="E9954" s="603"/>
      <c r="I9954" s="603"/>
      <c r="M9954" s="603"/>
      <c r="Q9954" s="603"/>
      <c r="U9954" s="603"/>
      <c r="Y9954" s="603"/>
      <c r="AC9954" s="603"/>
      <c r="AF9954" s="610"/>
      <c r="AG9954" s="603"/>
      <c r="AJ9954" s="611"/>
    </row>
    <row r="9955" spans="5:36" s="606" customFormat="1">
      <c r="E9955" s="603"/>
      <c r="I9955" s="603"/>
      <c r="M9955" s="603"/>
      <c r="Q9955" s="603"/>
      <c r="U9955" s="603"/>
      <c r="Y9955" s="603"/>
      <c r="AC9955" s="603"/>
      <c r="AF9955" s="610"/>
      <c r="AG9955" s="603"/>
      <c r="AJ9955" s="611"/>
    </row>
    <row r="9956" spans="5:36" s="606" customFormat="1">
      <c r="E9956" s="603"/>
      <c r="I9956" s="603"/>
      <c r="M9956" s="603"/>
      <c r="Q9956" s="603"/>
      <c r="U9956" s="603"/>
      <c r="Y9956" s="603"/>
      <c r="AC9956" s="603"/>
      <c r="AF9956" s="610"/>
      <c r="AG9956" s="603"/>
      <c r="AJ9956" s="611"/>
    </row>
    <row r="9957" spans="5:36" s="606" customFormat="1">
      <c r="E9957" s="603"/>
      <c r="I9957" s="603"/>
      <c r="M9957" s="603"/>
      <c r="Q9957" s="603"/>
      <c r="U9957" s="603"/>
      <c r="Y9957" s="603"/>
      <c r="AC9957" s="603"/>
      <c r="AF9957" s="610"/>
      <c r="AG9957" s="603"/>
      <c r="AJ9957" s="611"/>
    </row>
    <row r="9958" spans="5:36" s="606" customFormat="1">
      <c r="E9958" s="603"/>
      <c r="I9958" s="603"/>
      <c r="M9958" s="603"/>
      <c r="Q9958" s="603"/>
      <c r="U9958" s="603"/>
      <c r="Y9958" s="603"/>
      <c r="AC9958" s="603"/>
      <c r="AF9958" s="610"/>
      <c r="AG9958" s="603"/>
      <c r="AJ9958" s="611"/>
    </row>
    <row r="9959" spans="5:36" s="606" customFormat="1">
      <c r="E9959" s="603"/>
      <c r="I9959" s="603"/>
      <c r="M9959" s="603"/>
      <c r="Q9959" s="603"/>
      <c r="U9959" s="603"/>
      <c r="Y9959" s="603"/>
      <c r="AC9959" s="603"/>
      <c r="AF9959" s="610"/>
      <c r="AG9959" s="603"/>
      <c r="AJ9959" s="611"/>
    </row>
    <row r="9960" spans="5:36" s="606" customFormat="1">
      <c r="E9960" s="603"/>
      <c r="I9960" s="603"/>
      <c r="M9960" s="603"/>
      <c r="Q9960" s="603"/>
      <c r="U9960" s="603"/>
      <c r="Y9960" s="603"/>
      <c r="AC9960" s="603"/>
      <c r="AF9960" s="610"/>
      <c r="AG9960" s="603"/>
      <c r="AJ9960" s="611"/>
    </row>
    <row r="9961" spans="5:36" s="606" customFormat="1">
      <c r="E9961" s="603"/>
      <c r="I9961" s="603"/>
      <c r="M9961" s="603"/>
      <c r="Q9961" s="603"/>
      <c r="U9961" s="603"/>
      <c r="Y9961" s="603"/>
      <c r="AC9961" s="603"/>
      <c r="AF9961" s="610"/>
      <c r="AG9961" s="603"/>
      <c r="AJ9961" s="611"/>
    </row>
    <row r="9962" spans="5:36" s="606" customFormat="1">
      <c r="E9962" s="603"/>
      <c r="I9962" s="603"/>
      <c r="M9962" s="603"/>
      <c r="Q9962" s="603"/>
      <c r="U9962" s="603"/>
      <c r="Y9962" s="603"/>
      <c r="AC9962" s="603"/>
      <c r="AF9962" s="610"/>
      <c r="AG9962" s="603"/>
      <c r="AJ9962" s="611"/>
    </row>
    <row r="9963" spans="5:36" s="606" customFormat="1">
      <c r="E9963" s="603"/>
      <c r="I9963" s="603"/>
      <c r="M9963" s="603"/>
      <c r="Q9963" s="603"/>
      <c r="U9963" s="603"/>
      <c r="Y9963" s="603"/>
      <c r="AC9963" s="603"/>
      <c r="AF9963" s="610"/>
      <c r="AG9963" s="603"/>
      <c r="AJ9963" s="611"/>
    </row>
    <row r="9964" spans="5:36" s="606" customFormat="1">
      <c r="E9964" s="603"/>
      <c r="I9964" s="603"/>
      <c r="M9964" s="603"/>
      <c r="Q9964" s="603"/>
      <c r="U9964" s="603"/>
      <c r="Y9964" s="603"/>
      <c r="AC9964" s="603"/>
      <c r="AF9964" s="610"/>
      <c r="AG9964" s="603"/>
      <c r="AJ9964" s="611"/>
    </row>
    <row r="9965" spans="5:36" s="606" customFormat="1">
      <c r="E9965" s="603"/>
      <c r="I9965" s="603"/>
      <c r="M9965" s="603"/>
      <c r="Q9965" s="603"/>
      <c r="U9965" s="603"/>
      <c r="Y9965" s="603"/>
      <c r="AC9965" s="603"/>
      <c r="AF9965" s="610"/>
      <c r="AG9965" s="603"/>
      <c r="AJ9965" s="611"/>
    </row>
    <row r="9966" spans="5:36" s="606" customFormat="1">
      <c r="E9966" s="603"/>
      <c r="I9966" s="603"/>
      <c r="M9966" s="603"/>
      <c r="Q9966" s="603"/>
      <c r="U9966" s="603"/>
      <c r="Y9966" s="603"/>
      <c r="AC9966" s="603"/>
      <c r="AF9966" s="610"/>
      <c r="AG9966" s="603"/>
      <c r="AJ9966" s="611"/>
    </row>
    <row r="9967" spans="5:36" s="606" customFormat="1">
      <c r="E9967" s="603"/>
      <c r="I9967" s="603"/>
      <c r="M9967" s="603"/>
      <c r="Q9967" s="603"/>
      <c r="U9967" s="603"/>
      <c r="Y9967" s="603"/>
      <c r="AC9967" s="603"/>
      <c r="AF9967" s="610"/>
      <c r="AG9967" s="603"/>
      <c r="AJ9967" s="611"/>
    </row>
    <row r="9968" spans="5:36" s="606" customFormat="1">
      <c r="E9968" s="603"/>
      <c r="I9968" s="603"/>
      <c r="M9968" s="603"/>
      <c r="Q9968" s="603"/>
      <c r="U9968" s="603"/>
      <c r="Y9968" s="603"/>
      <c r="AC9968" s="603"/>
      <c r="AF9968" s="610"/>
      <c r="AG9968" s="603"/>
      <c r="AJ9968" s="611"/>
    </row>
    <row r="9969" spans="5:36" s="606" customFormat="1">
      <c r="E9969" s="603"/>
      <c r="I9969" s="603"/>
      <c r="M9969" s="603"/>
      <c r="Q9969" s="603"/>
      <c r="U9969" s="603"/>
      <c r="Y9969" s="603"/>
      <c r="AC9969" s="603"/>
      <c r="AF9969" s="610"/>
      <c r="AG9969" s="603"/>
      <c r="AJ9969" s="611"/>
    </row>
    <row r="9970" spans="5:36" s="606" customFormat="1">
      <c r="E9970" s="603"/>
      <c r="I9970" s="603"/>
      <c r="M9970" s="603"/>
      <c r="Q9970" s="603"/>
      <c r="U9970" s="603"/>
      <c r="Y9970" s="603"/>
      <c r="AC9970" s="603"/>
      <c r="AF9970" s="610"/>
      <c r="AG9970" s="603"/>
      <c r="AJ9970" s="611"/>
    </row>
    <row r="9971" spans="5:36" s="606" customFormat="1">
      <c r="E9971" s="603"/>
      <c r="I9971" s="603"/>
      <c r="M9971" s="603"/>
      <c r="Q9971" s="603"/>
      <c r="U9971" s="603"/>
      <c r="Y9971" s="603"/>
      <c r="AC9971" s="603"/>
      <c r="AF9971" s="610"/>
      <c r="AG9971" s="603"/>
      <c r="AJ9971" s="611"/>
    </row>
    <row r="9972" spans="5:36" s="606" customFormat="1">
      <c r="E9972" s="603"/>
      <c r="I9972" s="603"/>
      <c r="M9972" s="603"/>
      <c r="Q9972" s="603"/>
      <c r="U9972" s="603"/>
      <c r="Y9972" s="603"/>
      <c r="AC9972" s="603"/>
      <c r="AF9972" s="610"/>
      <c r="AG9972" s="603"/>
      <c r="AJ9972" s="611"/>
    </row>
    <row r="9973" spans="5:36" s="606" customFormat="1">
      <c r="E9973" s="603"/>
      <c r="I9973" s="603"/>
      <c r="M9973" s="603"/>
      <c r="Q9973" s="603"/>
      <c r="U9973" s="603"/>
      <c r="Y9973" s="603"/>
      <c r="AC9973" s="603"/>
      <c r="AF9973" s="610"/>
      <c r="AG9973" s="603"/>
      <c r="AJ9973" s="611"/>
    </row>
    <row r="9974" spans="5:36" s="606" customFormat="1">
      <c r="E9974" s="603"/>
      <c r="I9974" s="603"/>
      <c r="M9974" s="603"/>
      <c r="Q9974" s="603"/>
      <c r="U9974" s="603"/>
      <c r="Y9974" s="603"/>
      <c r="AC9974" s="603"/>
      <c r="AF9974" s="610"/>
      <c r="AG9974" s="603"/>
      <c r="AJ9974" s="611"/>
    </row>
    <row r="9975" spans="5:36" s="606" customFormat="1">
      <c r="E9975" s="603"/>
      <c r="I9975" s="603"/>
      <c r="M9975" s="603"/>
      <c r="Q9975" s="603"/>
      <c r="U9975" s="603"/>
      <c r="Y9975" s="603"/>
      <c r="AC9975" s="603"/>
      <c r="AF9975" s="610"/>
      <c r="AG9975" s="603"/>
      <c r="AJ9975" s="611"/>
    </row>
    <row r="9976" spans="5:36" s="606" customFormat="1">
      <c r="E9976" s="603"/>
      <c r="I9976" s="603"/>
      <c r="M9976" s="603"/>
      <c r="Q9976" s="603"/>
      <c r="U9976" s="603"/>
      <c r="Y9976" s="603"/>
      <c r="AC9976" s="603"/>
      <c r="AF9976" s="610"/>
      <c r="AG9976" s="603"/>
      <c r="AJ9976" s="611"/>
    </row>
    <row r="9977" spans="5:36" s="606" customFormat="1">
      <c r="E9977" s="603"/>
      <c r="I9977" s="603"/>
      <c r="M9977" s="603"/>
      <c r="Q9977" s="603"/>
      <c r="U9977" s="603"/>
      <c r="Y9977" s="603"/>
      <c r="AC9977" s="603"/>
      <c r="AF9977" s="610"/>
      <c r="AG9977" s="603"/>
      <c r="AJ9977" s="611"/>
    </row>
    <row r="9978" spans="5:36" s="606" customFormat="1">
      <c r="E9978" s="603"/>
      <c r="I9978" s="603"/>
      <c r="M9978" s="603"/>
      <c r="Q9978" s="603"/>
      <c r="U9978" s="603"/>
      <c r="Y9978" s="603"/>
      <c r="AC9978" s="603"/>
      <c r="AF9978" s="610"/>
      <c r="AG9978" s="603"/>
      <c r="AJ9978" s="611"/>
    </row>
    <row r="9979" spans="5:36" s="606" customFormat="1">
      <c r="E9979" s="603"/>
      <c r="I9979" s="603"/>
      <c r="M9979" s="603"/>
      <c r="Q9979" s="603"/>
      <c r="U9979" s="603"/>
      <c r="Y9979" s="603"/>
      <c r="AC9979" s="603"/>
      <c r="AF9979" s="610"/>
      <c r="AG9979" s="603"/>
      <c r="AJ9979" s="611"/>
    </row>
    <row r="9980" spans="5:36" s="606" customFormat="1">
      <c r="E9980" s="603"/>
      <c r="I9980" s="603"/>
      <c r="M9980" s="603"/>
      <c r="Q9980" s="603"/>
      <c r="U9980" s="603"/>
      <c r="Y9980" s="603"/>
      <c r="AC9980" s="603"/>
      <c r="AF9980" s="610"/>
      <c r="AG9980" s="603"/>
      <c r="AJ9980" s="611"/>
    </row>
    <row r="9981" spans="5:36" s="606" customFormat="1">
      <c r="E9981" s="603"/>
      <c r="I9981" s="603"/>
      <c r="M9981" s="603"/>
      <c r="Q9981" s="603"/>
      <c r="U9981" s="603"/>
      <c r="Y9981" s="603"/>
      <c r="AC9981" s="603"/>
      <c r="AF9981" s="610"/>
      <c r="AG9981" s="603"/>
      <c r="AJ9981" s="611"/>
    </row>
    <row r="9982" spans="5:36" s="606" customFormat="1">
      <c r="E9982" s="603"/>
      <c r="I9982" s="603"/>
      <c r="M9982" s="603"/>
      <c r="Q9982" s="603"/>
      <c r="U9982" s="603"/>
      <c r="Y9982" s="603"/>
      <c r="AC9982" s="603"/>
      <c r="AF9982" s="610"/>
      <c r="AG9982" s="603"/>
      <c r="AJ9982" s="611"/>
    </row>
    <row r="9983" spans="5:36" s="606" customFormat="1">
      <c r="E9983" s="603"/>
      <c r="I9983" s="603"/>
      <c r="M9983" s="603"/>
      <c r="Q9983" s="603"/>
      <c r="U9983" s="603"/>
      <c r="Y9983" s="603"/>
      <c r="AC9983" s="603"/>
      <c r="AF9983" s="610"/>
      <c r="AG9983" s="603"/>
      <c r="AJ9983" s="611"/>
    </row>
    <row r="9984" spans="5:36" s="606" customFormat="1">
      <c r="E9984" s="603"/>
      <c r="I9984" s="603"/>
      <c r="M9984" s="603"/>
      <c r="Q9984" s="603"/>
      <c r="U9984" s="603"/>
      <c r="Y9984" s="603"/>
      <c r="AC9984" s="603"/>
      <c r="AF9984" s="610"/>
      <c r="AG9984" s="603"/>
      <c r="AJ9984" s="611"/>
    </row>
    <row r="9985" spans="5:36" s="606" customFormat="1">
      <c r="E9985" s="603"/>
      <c r="I9985" s="603"/>
      <c r="M9985" s="603"/>
      <c r="Q9985" s="603"/>
      <c r="U9985" s="603"/>
      <c r="Y9985" s="603"/>
      <c r="AC9985" s="603"/>
      <c r="AF9985" s="610"/>
      <c r="AG9985" s="603"/>
      <c r="AJ9985" s="611"/>
    </row>
    <row r="9986" spans="5:36" s="606" customFormat="1">
      <c r="E9986" s="603"/>
      <c r="I9986" s="603"/>
      <c r="M9986" s="603"/>
      <c r="Q9986" s="603"/>
      <c r="U9986" s="603"/>
      <c r="Y9986" s="603"/>
      <c r="AC9986" s="603"/>
      <c r="AF9986" s="610"/>
      <c r="AG9986" s="603"/>
      <c r="AJ9986" s="611"/>
    </row>
    <row r="9987" spans="5:36" s="606" customFormat="1">
      <c r="E9987" s="603"/>
      <c r="I9987" s="603"/>
      <c r="M9987" s="603"/>
      <c r="Q9987" s="603"/>
      <c r="U9987" s="603"/>
      <c r="Y9987" s="603"/>
      <c r="AC9987" s="603"/>
      <c r="AF9987" s="610"/>
      <c r="AG9987" s="603"/>
      <c r="AJ9987" s="611"/>
    </row>
    <row r="9988" spans="5:36" s="606" customFormat="1">
      <c r="E9988" s="603"/>
      <c r="I9988" s="603"/>
      <c r="M9988" s="603"/>
      <c r="Q9988" s="603"/>
      <c r="U9988" s="603"/>
      <c r="Y9988" s="603"/>
      <c r="AC9988" s="603"/>
      <c r="AF9988" s="610"/>
      <c r="AG9988" s="603"/>
      <c r="AJ9988" s="611"/>
    </row>
    <row r="9989" spans="5:36" s="606" customFormat="1">
      <c r="E9989" s="603"/>
      <c r="I9989" s="603"/>
      <c r="M9989" s="603"/>
      <c r="Q9989" s="603"/>
      <c r="U9989" s="603"/>
      <c r="Y9989" s="603"/>
      <c r="AC9989" s="603"/>
      <c r="AF9989" s="610"/>
      <c r="AG9989" s="603"/>
      <c r="AJ9989" s="611"/>
    </row>
    <row r="9990" spans="5:36" s="606" customFormat="1">
      <c r="E9990" s="603"/>
      <c r="I9990" s="603"/>
      <c r="M9990" s="603"/>
      <c r="Q9990" s="603"/>
      <c r="U9990" s="603"/>
      <c r="Y9990" s="603"/>
      <c r="AC9990" s="603"/>
      <c r="AF9990" s="610"/>
      <c r="AG9990" s="603"/>
      <c r="AJ9990" s="611"/>
    </row>
    <row r="9991" spans="5:36" s="606" customFormat="1">
      <c r="E9991" s="603"/>
      <c r="I9991" s="603"/>
      <c r="M9991" s="603"/>
      <c r="Q9991" s="603"/>
      <c r="U9991" s="603"/>
      <c r="Y9991" s="603"/>
      <c r="AC9991" s="603"/>
      <c r="AF9991" s="610"/>
      <c r="AG9991" s="603"/>
      <c r="AJ9991" s="611"/>
    </row>
    <row r="9992" spans="5:36" s="606" customFormat="1">
      <c r="E9992" s="603"/>
      <c r="I9992" s="603"/>
      <c r="M9992" s="603"/>
      <c r="Q9992" s="603"/>
      <c r="U9992" s="603"/>
      <c r="Y9992" s="603"/>
      <c r="AC9992" s="603"/>
      <c r="AF9992" s="610"/>
      <c r="AG9992" s="603"/>
      <c r="AJ9992" s="611"/>
    </row>
    <row r="9993" spans="5:36" s="606" customFormat="1">
      <c r="E9993" s="603"/>
      <c r="I9993" s="603"/>
      <c r="M9993" s="603"/>
      <c r="Q9993" s="603"/>
      <c r="U9993" s="603"/>
      <c r="Y9993" s="603"/>
      <c r="AC9993" s="603"/>
      <c r="AF9993" s="610"/>
      <c r="AG9993" s="603"/>
      <c r="AJ9993" s="611"/>
    </row>
    <row r="9994" spans="5:36" s="606" customFormat="1">
      <c r="E9994" s="603"/>
      <c r="I9994" s="603"/>
      <c r="M9994" s="603"/>
      <c r="Q9994" s="603"/>
      <c r="U9994" s="603"/>
      <c r="Y9994" s="603"/>
      <c r="AC9994" s="603"/>
      <c r="AF9994" s="610"/>
      <c r="AG9994" s="603"/>
      <c r="AJ9994" s="611"/>
    </row>
    <row r="9995" spans="5:36" s="606" customFormat="1">
      <c r="E9995" s="603"/>
      <c r="I9995" s="603"/>
      <c r="M9995" s="603"/>
      <c r="Q9995" s="603"/>
      <c r="U9995" s="603"/>
      <c r="Y9995" s="603"/>
      <c r="AC9995" s="603"/>
      <c r="AF9995" s="610"/>
      <c r="AG9995" s="603"/>
      <c r="AJ9995" s="611"/>
    </row>
    <row r="9996" spans="5:36" s="606" customFormat="1">
      <c r="E9996" s="603"/>
      <c r="I9996" s="603"/>
      <c r="M9996" s="603"/>
      <c r="Q9996" s="603"/>
      <c r="U9996" s="603"/>
      <c r="Y9996" s="603"/>
      <c r="AC9996" s="603"/>
      <c r="AF9996" s="610"/>
      <c r="AG9996" s="603"/>
      <c r="AJ9996" s="611"/>
    </row>
    <row r="9997" spans="5:36" s="606" customFormat="1">
      <c r="E9997" s="603"/>
      <c r="I9997" s="603"/>
      <c r="M9997" s="603"/>
      <c r="Q9997" s="603"/>
      <c r="U9997" s="603"/>
      <c r="Y9997" s="603"/>
      <c r="AC9997" s="603"/>
      <c r="AF9997" s="610"/>
      <c r="AG9997" s="603"/>
      <c r="AJ9997" s="611"/>
    </row>
    <row r="9998" spans="5:36" s="606" customFormat="1">
      <c r="E9998" s="603"/>
      <c r="I9998" s="603"/>
      <c r="M9998" s="603"/>
      <c r="Q9998" s="603"/>
      <c r="U9998" s="603"/>
      <c r="Y9998" s="603"/>
      <c r="AC9998" s="603"/>
      <c r="AF9998" s="610"/>
      <c r="AG9998" s="603"/>
      <c r="AJ9998" s="611"/>
    </row>
    <row r="9999" spans="5:36" s="606" customFormat="1">
      <c r="E9999" s="603"/>
      <c r="I9999" s="603"/>
      <c r="M9999" s="603"/>
      <c r="Q9999" s="603"/>
      <c r="U9999" s="603"/>
      <c r="Y9999" s="603"/>
      <c r="AC9999" s="603"/>
      <c r="AF9999" s="610"/>
      <c r="AG9999" s="603"/>
      <c r="AJ9999" s="611"/>
    </row>
    <row r="10000" spans="5:36" s="606" customFormat="1">
      <c r="E10000" s="603"/>
      <c r="I10000" s="603"/>
      <c r="M10000" s="603"/>
      <c r="Q10000" s="603"/>
      <c r="U10000" s="603"/>
      <c r="Y10000" s="603"/>
      <c r="AC10000" s="603"/>
      <c r="AF10000" s="610"/>
      <c r="AG10000" s="603"/>
      <c r="AJ10000" s="611"/>
    </row>
    <row r="10001" spans="5:36" s="606" customFormat="1">
      <c r="E10001" s="603"/>
      <c r="I10001" s="603"/>
      <c r="M10001" s="603"/>
      <c r="Q10001" s="603"/>
      <c r="U10001" s="603"/>
      <c r="Y10001" s="603"/>
      <c r="AC10001" s="603"/>
      <c r="AF10001" s="610"/>
      <c r="AG10001" s="603"/>
      <c r="AJ10001" s="611"/>
    </row>
    <row r="10002" spans="5:36" s="606" customFormat="1">
      <c r="E10002" s="603"/>
      <c r="I10002" s="603"/>
      <c r="M10002" s="603"/>
      <c r="Q10002" s="603"/>
      <c r="U10002" s="603"/>
      <c r="Y10002" s="603"/>
      <c r="AC10002" s="603"/>
      <c r="AF10002" s="610"/>
      <c r="AG10002" s="603"/>
      <c r="AJ10002" s="611"/>
    </row>
    <row r="10003" spans="5:36" s="606" customFormat="1">
      <c r="E10003" s="603"/>
      <c r="I10003" s="603"/>
      <c r="M10003" s="603"/>
      <c r="Q10003" s="603"/>
      <c r="U10003" s="603"/>
      <c r="Y10003" s="603"/>
      <c r="AC10003" s="603"/>
      <c r="AF10003" s="610"/>
      <c r="AG10003" s="603"/>
      <c r="AJ10003" s="611"/>
    </row>
    <row r="10004" spans="5:36" s="606" customFormat="1">
      <c r="E10004" s="603"/>
      <c r="I10004" s="603"/>
      <c r="M10004" s="603"/>
      <c r="Q10004" s="603"/>
      <c r="U10004" s="603"/>
      <c r="Y10004" s="603"/>
      <c r="AC10004" s="603"/>
      <c r="AF10004" s="610"/>
      <c r="AG10004" s="603"/>
      <c r="AJ10004" s="611"/>
    </row>
    <row r="10005" spans="5:36" s="606" customFormat="1">
      <c r="E10005" s="603"/>
      <c r="I10005" s="603"/>
      <c r="M10005" s="603"/>
      <c r="Q10005" s="603"/>
      <c r="U10005" s="603"/>
      <c r="Y10005" s="603"/>
      <c r="AC10005" s="603"/>
      <c r="AF10005" s="610"/>
      <c r="AG10005" s="603"/>
      <c r="AJ10005" s="611"/>
    </row>
    <row r="10006" spans="5:36" s="606" customFormat="1">
      <c r="E10006" s="603"/>
      <c r="I10006" s="603"/>
      <c r="M10006" s="603"/>
      <c r="Q10006" s="603"/>
      <c r="U10006" s="603"/>
      <c r="Y10006" s="603"/>
      <c r="AC10006" s="603"/>
      <c r="AF10006" s="610"/>
      <c r="AG10006" s="603"/>
      <c r="AJ10006" s="611"/>
    </row>
    <row r="10007" spans="5:36" s="606" customFormat="1">
      <c r="E10007" s="603"/>
      <c r="I10007" s="603"/>
      <c r="M10007" s="603"/>
      <c r="Q10007" s="603"/>
      <c r="U10007" s="603"/>
      <c r="Y10007" s="603"/>
      <c r="AC10007" s="603"/>
      <c r="AF10007" s="610"/>
      <c r="AG10007" s="603"/>
      <c r="AJ10007" s="611"/>
    </row>
    <row r="10008" spans="5:36" s="606" customFormat="1">
      <c r="E10008" s="603"/>
      <c r="I10008" s="603"/>
      <c r="M10008" s="603"/>
      <c r="Q10008" s="603"/>
      <c r="U10008" s="603"/>
      <c r="Y10008" s="603"/>
      <c r="AC10008" s="603"/>
      <c r="AF10008" s="610"/>
      <c r="AG10008" s="603"/>
      <c r="AJ10008" s="611"/>
    </row>
    <row r="10009" spans="5:36" s="606" customFormat="1">
      <c r="E10009" s="603"/>
      <c r="I10009" s="603"/>
      <c r="M10009" s="603"/>
      <c r="Q10009" s="603"/>
      <c r="U10009" s="603"/>
      <c r="Y10009" s="603"/>
      <c r="AC10009" s="603"/>
      <c r="AF10009" s="610"/>
      <c r="AG10009" s="603"/>
      <c r="AJ10009" s="611"/>
    </row>
    <row r="10010" spans="5:36" s="606" customFormat="1">
      <c r="E10010" s="603"/>
      <c r="I10010" s="603"/>
      <c r="M10010" s="603"/>
      <c r="Q10010" s="603"/>
      <c r="U10010" s="603"/>
      <c r="Y10010" s="603"/>
      <c r="AC10010" s="603"/>
      <c r="AF10010" s="610"/>
      <c r="AG10010" s="603"/>
      <c r="AJ10010" s="611"/>
    </row>
    <row r="10011" spans="5:36" s="606" customFormat="1">
      <c r="E10011" s="603"/>
      <c r="I10011" s="603"/>
      <c r="M10011" s="603"/>
      <c r="Q10011" s="603"/>
      <c r="U10011" s="603"/>
      <c r="Y10011" s="603"/>
      <c r="AC10011" s="603"/>
      <c r="AF10011" s="610"/>
      <c r="AG10011" s="603"/>
      <c r="AJ10011" s="611"/>
    </row>
    <row r="10012" spans="5:36" s="606" customFormat="1">
      <c r="E10012" s="603"/>
      <c r="I10012" s="603"/>
      <c r="M10012" s="603"/>
      <c r="Q10012" s="603"/>
      <c r="U10012" s="603"/>
      <c r="Y10012" s="603"/>
      <c r="AC10012" s="603"/>
      <c r="AF10012" s="610"/>
      <c r="AG10012" s="603"/>
      <c r="AJ10012" s="611"/>
    </row>
    <row r="10013" spans="5:36" s="606" customFormat="1">
      <c r="E10013" s="603"/>
      <c r="I10013" s="603"/>
      <c r="M10013" s="603"/>
      <c r="Q10013" s="603"/>
      <c r="U10013" s="603"/>
      <c r="Y10013" s="603"/>
      <c r="AC10013" s="603"/>
      <c r="AF10013" s="610"/>
      <c r="AG10013" s="603"/>
      <c r="AJ10013" s="611"/>
    </row>
    <row r="10014" spans="5:36" s="606" customFormat="1">
      <c r="E10014" s="603"/>
      <c r="I10014" s="603"/>
      <c r="M10014" s="603"/>
      <c r="Q10014" s="603"/>
      <c r="U10014" s="603"/>
      <c r="Y10014" s="603"/>
      <c r="AC10014" s="603"/>
      <c r="AF10014" s="610"/>
      <c r="AG10014" s="603"/>
      <c r="AJ10014" s="611"/>
    </row>
    <row r="10015" spans="5:36" s="606" customFormat="1">
      <c r="E10015" s="603"/>
      <c r="I10015" s="603"/>
      <c r="M10015" s="603"/>
      <c r="Q10015" s="603"/>
      <c r="U10015" s="603"/>
      <c r="Y10015" s="603"/>
      <c r="AC10015" s="603"/>
      <c r="AF10015" s="610"/>
      <c r="AG10015" s="603"/>
      <c r="AJ10015" s="611"/>
    </row>
    <row r="10016" spans="5:36" s="606" customFormat="1">
      <c r="E10016" s="603"/>
      <c r="I10016" s="603"/>
      <c r="M10016" s="603"/>
      <c r="Q10016" s="603"/>
      <c r="U10016" s="603"/>
      <c r="Y10016" s="603"/>
      <c r="AC10016" s="603"/>
      <c r="AF10016" s="610"/>
      <c r="AG10016" s="603"/>
      <c r="AJ10016" s="611"/>
    </row>
    <row r="10017" spans="5:36" s="606" customFormat="1">
      <c r="E10017" s="603"/>
      <c r="I10017" s="603"/>
      <c r="M10017" s="603"/>
      <c r="Q10017" s="603"/>
      <c r="U10017" s="603"/>
      <c r="Y10017" s="603"/>
      <c r="AC10017" s="603"/>
      <c r="AF10017" s="610"/>
      <c r="AG10017" s="603"/>
      <c r="AJ10017" s="611"/>
    </row>
    <row r="10018" spans="5:36" s="606" customFormat="1">
      <c r="E10018" s="603"/>
      <c r="I10018" s="603"/>
      <c r="M10018" s="603"/>
      <c r="Q10018" s="603"/>
      <c r="U10018" s="603"/>
      <c r="Y10018" s="603"/>
      <c r="AC10018" s="603"/>
      <c r="AF10018" s="610"/>
      <c r="AG10018" s="603"/>
      <c r="AJ10018" s="611"/>
    </row>
    <row r="10019" spans="5:36" s="606" customFormat="1">
      <c r="E10019" s="603"/>
      <c r="I10019" s="603"/>
      <c r="M10019" s="603"/>
      <c r="Q10019" s="603"/>
      <c r="U10019" s="603"/>
      <c r="Y10019" s="603"/>
      <c r="AC10019" s="603"/>
      <c r="AF10019" s="610"/>
      <c r="AG10019" s="603"/>
      <c r="AJ10019" s="611"/>
    </row>
    <row r="10020" spans="5:36" s="606" customFormat="1">
      <c r="E10020" s="603"/>
      <c r="I10020" s="603"/>
      <c r="M10020" s="603"/>
      <c r="Q10020" s="603"/>
      <c r="U10020" s="603"/>
      <c r="Y10020" s="603"/>
      <c r="AC10020" s="603"/>
      <c r="AF10020" s="610"/>
      <c r="AG10020" s="603"/>
      <c r="AJ10020" s="611"/>
    </row>
    <row r="10021" spans="5:36" s="606" customFormat="1">
      <c r="E10021" s="603"/>
      <c r="I10021" s="603"/>
      <c r="M10021" s="603"/>
      <c r="Q10021" s="603"/>
      <c r="U10021" s="603"/>
      <c r="Y10021" s="603"/>
      <c r="AC10021" s="603"/>
      <c r="AF10021" s="610"/>
      <c r="AG10021" s="603"/>
      <c r="AJ10021" s="611"/>
    </row>
    <row r="10022" spans="5:36" s="606" customFormat="1">
      <c r="E10022" s="603"/>
      <c r="I10022" s="603"/>
      <c r="M10022" s="603"/>
      <c r="Q10022" s="603"/>
      <c r="U10022" s="603"/>
      <c r="Y10022" s="603"/>
      <c r="AC10022" s="603"/>
      <c r="AF10022" s="610"/>
      <c r="AG10022" s="603"/>
      <c r="AJ10022" s="611"/>
    </row>
    <row r="10023" spans="5:36" s="606" customFormat="1">
      <c r="E10023" s="603"/>
      <c r="I10023" s="603"/>
      <c r="M10023" s="603"/>
      <c r="Q10023" s="603"/>
      <c r="U10023" s="603"/>
      <c r="Y10023" s="603"/>
      <c r="AC10023" s="603"/>
      <c r="AF10023" s="610"/>
      <c r="AG10023" s="603"/>
      <c r="AJ10023" s="611"/>
    </row>
    <row r="10024" spans="5:36" s="606" customFormat="1">
      <c r="E10024" s="603"/>
      <c r="I10024" s="603"/>
      <c r="M10024" s="603"/>
      <c r="Q10024" s="603"/>
      <c r="U10024" s="603"/>
      <c r="Y10024" s="603"/>
      <c r="AC10024" s="603"/>
      <c r="AF10024" s="610"/>
      <c r="AG10024" s="603"/>
      <c r="AJ10024" s="611"/>
    </row>
    <row r="10025" spans="5:36" s="606" customFormat="1">
      <c r="E10025" s="603"/>
      <c r="I10025" s="603"/>
      <c r="M10025" s="603"/>
      <c r="Q10025" s="603"/>
      <c r="U10025" s="603"/>
      <c r="Y10025" s="603"/>
      <c r="AC10025" s="603"/>
      <c r="AF10025" s="610"/>
      <c r="AG10025" s="603"/>
      <c r="AJ10025" s="611"/>
    </row>
    <row r="10026" spans="5:36" s="606" customFormat="1">
      <c r="E10026" s="603"/>
      <c r="I10026" s="603"/>
      <c r="M10026" s="603"/>
      <c r="Q10026" s="603"/>
      <c r="U10026" s="603"/>
      <c r="Y10026" s="603"/>
      <c r="AC10026" s="603"/>
      <c r="AF10026" s="610"/>
      <c r="AG10026" s="603"/>
      <c r="AJ10026" s="611"/>
    </row>
    <row r="10027" spans="5:36" s="606" customFormat="1">
      <c r="E10027" s="603"/>
      <c r="I10027" s="603"/>
      <c r="M10027" s="603"/>
      <c r="Q10027" s="603"/>
      <c r="U10027" s="603"/>
      <c r="Y10027" s="603"/>
      <c r="AC10027" s="603"/>
      <c r="AF10027" s="610"/>
      <c r="AG10027" s="603"/>
      <c r="AJ10027" s="611"/>
    </row>
    <row r="10028" spans="5:36" s="606" customFormat="1">
      <c r="E10028" s="603"/>
      <c r="I10028" s="603"/>
      <c r="M10028" s="603"/>
      <c r="Q10028" s="603"/>
      <c r="U10028" s="603"/>
      <c r="Y10028" s="603"/>
      <c r="AC10028" s="603"/>
      <c r="AF10028" s="610"/>
      <c r="AG10028" s="603"/>
      <c r="AJ10028" s="611"/>
    </row>
    <row r="10029" spans="5:36" s="606" customFormat="1">
      <c r="E10029" s="603"/>
      <c r="I10029" s="603"/>
      <c r="M10029" s="603"/>
      <c r="Q10029" s="603"/>
      <c r="U10029" s="603"/>
      <c r="Y10029" s="603"/>
      <c r="AC10029" s="603"/>
      <c r="AF10029" s="610"/>
      <c r="AG10029" s="603"/>
      <c r="AJ10029" s="611"/>
    </row>
    <row r="10030" spans="5:36" s="606" customFormat="1">
      <c r="E10030" s="603"/>
      <c r="I10030" s="603"/>
      <c r="M10030" s="603"/>
      <c r="Q10030" s="603"/>
      <c r="U10030" s="603"/>
      <c r="Y10030" s="603"/>
      <c r="AC10030" s="603"/>
      <c r="AF10030" s="610"/>
      <c r="AG10030" s="603"/>
      <c r="AJ10030" s="611"/>
    </row>
    <row r="10031" spans="5:36" s="606" customFormat="1">
      <c r="E10031" s="603"/>
      <c r="I10031" s="603"/>
      <c r="M10031" s="603"/>
      <c r="Q10031" s="603"/>
      <c r="U10031" s="603"/>
      <c r="Y10031" s="603"/>
      <c r="AC10031" s="603"/>
      <c r="AF10031" s="610"/>
      <c r="AG10031" s="603"/>
      <c r="AJ10031" s="611"/>
    </row>
    <row r="10032" spans="5:36" s="606" customFormat="1">
      <c r="E10032" s="603"/>
      <c r="I10032" s="603"/>
      <c r="M10032" s="603"/>
      <c r="Q10032" s="603"/>
      <c r="U10032" s="603"/>
      <c r="Y10032" s="603"/>
      <c r="AC10032" s="603"/>
      <c r="AF10032" s="610"/>
      <c r="AG10032" s="603"/>
      <c r="AJ10032" s="611"/>
    </row>
    <row r="10033" spans="5:36" s="606" customFormat="1">
      <c r="E10033" s="603"/>
      <c r="I10033" s="603"/>
      <c r="M10033" s="603"/>
      <c r="Q10033" s="603"/>
      <c r="U10033" s="603"/>
      <c r="Y10033" s="603"/>
      <c r="AC10033" s="603"/>
      <c r="AF10033" s="610"/>
      <c r="AG10033" s="603"/>
      <c r="AJ10033" s="611"/>
    </row>
    <row r="10034" spans="5:36" s="606" customFormat="1">
      <c r="E10034" s="603"/>
      <c r="I10034" s="603"/>
      <c r="M10034" s="603"/>
      <c r="Q10034" s="603"/>
      <c r="U10034" s="603"/>
      <c r="Y10034" s="603"/>
      <c r="AC10034" s="603"/>
      <c r="AF10034" s="610"/>
      <c r="AG10034" s="603"/>
      <c r="AJ10034" s="611"/>
    </row>
    <row r="10035" spans="5:36" s="606" customFormat="1">
      <c r="E10035" s="603"/>
      <c r="I10035" s="603"/>
      <c r="M10035" s="603"/>
      <c r="Q10035" s="603"/>
      <c r="U10035" s="603"/>
      <c r="Y10035" s="603"/>
      <c r="AC10035" s="603"/>
      <c r="AF10035" s="610"/>
      <c r="AG10035" s="603"/>
      <c r="AJ10035" s="611"/>
    </row>
    <row r="10036" spans="5:36" s="606" customFormat="1">
      <c r="E10036" s="603"/>
      <c r="I10036" s="603"/>
      <c r="M10036" s="603"/>
      <c r="Q10036" s="603"/>
      <c r="U10036" s="603"/>
      <c r="Y10036" s="603"/>
      <c r="AC10036" s="603"/>
      <c r="AF10036" s="610"/>
      <c r="AG10036" s="603"/>
      <c r="AJ10036" s="611"/>
    </row>
    <row r="10037" spans="5:36" s="606" customFormat="1">
      <c r="E10037" s="603"/>
      <c r="I10037" s="603"/>
      <c r="M10037" s="603"/>
      <c r="Q10037" s="603"/>
      <c r="U10037" s="603"/>
      <c r="Y10037" s="603"/>
      <c r="AC10037" s="603"/>
      <c r="AF10037" s="610"/>
      <c r="AG10037" s="603"/>
      <c r="AJ10037" s="611"/>
    </row>
    <row r="10038" spans="5:36" s="606" customFormat="1">
      <c r="E10038" s="603"/>
      <c r="I10038" s="603"/>
      <c r="M10038" s="603"/>
      <c r="Q10038" s="603"/>
      <c r="U10038" s="603"/>
      <c r="Y10038" s="603"/>
      <c r="AC10038" s="603"/>
      <c r="AF10038" s="610"/>
      <c r="AG10038" s="603"/>
      <c r="AJ10038" s="611"/>
    </row>
    <row r="10039" spans="5:36" s="606" customFormat="1">
      <c r="E10039" s="603"/>
      <c r="I10039" s="603"/>
      <c r="M10039" s="603"/>
      <c r="Q10039" s="603"/>
      <c r="U10039" s="603"/>
      <c r="Y10039" s="603"/>
      <c r="AC10039" s="603"/>
      <c r="AF10039" s="610"/>
      <c r="AG10039" s="603"/>
      <c r="AJ10039" s="611"/>
    </row>
    <row r="10040" spans="5:36" s="606" customFormat="1">
      <c r="E10040" s="603"/>
      <c r="I10040" s="603"/>
      <c r="M10040" s="603"/>
      <c r="Q10040" s="603"/>
      <c r="U10040" s="603"/>
      <c r="Y10040" s="603"/>
      <c r="AC10040" s="603"/>
      <c r="AF10040" s="610"/>
      <c r="AG10040" s="603"/>
      <c r="AJ10040" s="611"/>
    </row>
    <row r="10041" spans="5:36" s="606" customFormat="1">
      <c r="E10041" s="603"/>
      <c r="I10041" s="603"/>
      <c r="M10041" s="603"/>
      <c r="Q10041" s="603"/>
      <c r="U10041" s="603"/>
      <c r="Y10041" s="603"/>
      <c r="AC10041" s="603"/>
      <c r="AF10041" s="610"/>
      <c r="AG10041" s="603"/>
      <c r="AJ10041" s="611"/>
    </row>
    <row r="10042" spans="5:36" s="606" customFormat="1">
      <c r="E10042" s="603"/>
      <c r="I10042" s="603"/>
      <c r="M10042" s="603"/>
      <c r="Q10042" s="603"/>
      <c r="U10042" s="603"/>
      <c r="Y10042" s="603"/>
      <c r="AC10042" s="603"/>
      <c r="AF10042" s="610"/>
      <c r="AG10042" s="603"/>
      <c r="AJ10042" s="611"/>
    </row>
    <row r="10043" spans="5:36" s="606" customFormat="1">
      <c r="E10043" s="603"/>
      <c r="I10043" s="603"/>
      <c r="M10043" s="603"/>
      <c r="Q10043" s="603"/>
      <c r="U10043" s="603"/>
      <c r="Y10043" s="603"/>
      <c r="AC10043" s="603"/>
      <c r="AF10043" s="610"/>
      <c r="AG10043" s="603"/>
      <c r="AJ10043" s="611"/>
    </row>
    <row r="10044" spans="5:36" s="606" customFormat="1">
      <c r="E10044" s="603"/>
      <c r="I10044" s="603"/>
      <c r="M10044" s="603"/>
      <c r="Q10044" s="603"/>
      <c r="U10044" s="603"/>
      <c r="Y10044" s="603"/>
      <c r="AC10044" s="603"/>
      <c r="AF10044" s="610"/>
      <c r="AG10044" s="603"/>
      <c r="AJ10044" s="611"/>
    </row>
    <row r="10045" spans="5:36" s="606" customFormat="1">
      <c r="E10045" s="603"/>
      <c r="I10045" s="603"/>
      <c r="M10045" s="603"/>
      <c r="Q10045" s="603"/>
      <c r="U10045" s="603"/>
      <c r="Y10045" s="603"/>
      <c r="AC10045" s="603"/>
      <c r="AF10045" s="610"/>
      <c r="AG10045" s="603"/>
      <c r="AJ10045" s="611"/>
    </row>
    <row r="10046" spans="5:36" s="606" customFormat="1">
      <c r="E10046" s="603"/>
      <c r="I10046" s="603"/>
      <c r="M10046" s="603"/>
      <c r="Q10046" s="603"/>
      <c r="U10046" s="603"/>
      <c r="Y10046" s="603"/>
      <c r="AC10046" s="603"/>
      <c r="AF10046" s="610"/>
      <c r="AG10046" s="603"/>
      <c r="AJ10046" s="611"/>
    </row>
    <row r="10047" spans="5:36" s="606" customFormat="1">
      <c r="E10047" s="603"/>
      <c r="I10047" s="603"/>
      <c r="M10047" s="603"/>
      <c r="Q10047" s="603"/>
      <c r="U10047" s="603"/>
      <c r="Y10047" s="603"/>
      <c r="AC10047" s="603"/>
      <c r="AF10047" s="610"/>
      <c r="AG10047" s="603"/>
      <c r="AJ10047" s="611"/>
    </row>
    <row r="10048" spans="5:36" s="606" customFormat="1">
      <c r="E10048" s="603"/>
      <c r="I10048" s="603"/>
      <c r="M10048" s="603"/>
      <c r="Q10048" s="603"/>
      <c r="U10048" s="603"/>
      <c r="Y10048" s="603"/>
      <c r="AC10048" s="603"/>
      <c r="AF10048" s="610"/>
      <c r="AG10048" s="603"/>
      <c r="AJ10048" s="611"/>
    </row>
    <row r="10049" spans="5:36" s="606" customFormat="1">
      <c r="E10049" s="603"/>
      <c r="I10049" s="603"/>
      <c r="M10049" s="603"/>
      <c r="Q10049" s="603"/>
      <c r="U10049" s="603"/>
      <c r="Y10049" s="603"/>
      <c r="AC10049" s="603"/>
      <c r="AF10049" s="610"/>
      <c r="AG10049" s="603"/>
      <c r="AJ10049" s="611"/>
    </row>
    <row r="10050" spans="5:36" s="606" customFormat="1">
      <c r="E10050" s="603"/>
      <c r="I10050" s="603"/>
      <c r="M10050" s="603"/>
      <c r="Q10050" s="603"/>
      <c r="U10050" s="603"/>
      <c r="Y10050" s="603"/>
      <c r="AC10050" s="603"/>
      <c r="AF10050" s="610"/>
      <c r="AG10050" s="603"/>
      <c r="AJ10050" s="611"/>
    </row>
    <row r="10051" spans="5:36" s="606" customFormat="1">
      <c r="E10051" s="603"/>
      <c r="I10051" s="603"/>
      <c r="M10051" s="603"/>
      <c r="Q10051" s="603"/>
      <c r="U10051" s="603"/>
      <c r="Y10051" s="603"/>
      <c r="AC10051" s="603"/>
      <c r="AF10051" s="610"/>
      <c r="AG10051" s="603"/>
      <c r="AJ10051" s="611"/>
    </row>
    <row r="10052" spans="5:36" s="606" customFormat="1">
      <c r="E10052" s="603"/>
      <c r="I10052" s="603"/>
      <c r="M10052" s="603"/>
      <c r="Q10052" s="603"/>
      <c r="U10052" s="603"/>
      <c r="Y10052" s="603"/>
      <c r="AC10052" s="603"/>
      <c r="AF10052" s="610"/>
      <c r="AG10052" s="603"/>
      <c r="AJ10052" s="611"/>
    </row>
    <row r="10053" spans="5:36" s="606" customFormat="1">
      <c r="E10053" s="603"/>
      <c r="I10053" s="603"/>
      <c r="M10053" s="603"/>
      <c r="Q10053" s="603"/>
      <c r="U10053" s="603"/>
      <c r="Y10053" s="603"/>
      <c r="AC10053" s="603"/>
      <c r="AF10053" s="610"/>
      <c r="AG10053" s="603"/>
      <c r="AJ10053" s="611"/>
    </row>
    <row r="10054" spans="5:36" s="606" customFormat="1">
      <c r="E10054" s="603"/>
      <c r="I10054" s="603"/>
      <c r="M10054" s="603"/>
      <c r="Q10054" s="603"/>
      <c r="U10054" s="603"/>
      <c r="Y10054" s="603"/>
      <c r="AC10054" s="603"/>
      <c r="AF10054" s="610"/>
      <c r="AG10054" s="603"/>
      <c r="AJ10054" s="611"/>
    </row>
    <row r="10055" spans="5:36" s="606" customFormat="1">
      <c r="E10055" s="603"/>
      <c r="I10055" s="603"/>
      <c r="M10055" s="603"/>
      <c r="Q10055" s="603"/>
      <c r="U10055" s="603"/>
      <c r="Y10055" s="603"/>
      <c r="AC10055" s="603"/>
      <c r="AF10055" s="610"/>
      <c r="AG10055" s="603"/>
      <c r="AJ10055" s="611"/>
    </row>
    <row r="10056" spans="5:36" s="606" customFormat="1">
      <c r="E10056" s="603"/>
      <c r="I10056" s="603"/>
      <c r="M10056" s="603"/>
      <c r="Q10056" s="603"/>
      <c r="U10056" s="603"/>
      <c r="Y10056" s="603"/>
      <c r="AC10056" s="603"/>
      <c r="AF10056" s="610"/>
      <c r="AG10056" s="603"/>
      <c r="AJ10056" s="611"/>
    </row>
    <row r="10057" spans="5:36" s="606" customFormat="1">
      <c r="E10057" s="603"/>
      <c r="I10057" s="603"/>
      <c r="M10057" s="603"/>
      <c r="Q10057" s="603"/>
      <c r="U10057" s="603"/>
      <c r="Y10057" s="603"/>
      <c r="AC10057" s="603"/>
      <c r="AF10057" s="610"/>
      <c r="AG10057" s="603"/>
      <c r="AJ10057" s="611"/>
    </row>
    <row r="10058" spans="5:36" s="606" customFormat="1">
      <c r="E10058" s="603"/>
      <c r="I10058" s="603"/>
      <c r="M10058" s="603"/>
      <c r="Q10058" s="603"/>
      <c r="U10058" s="603"/>
      <c r="Y10058" s="603"/>
      <c r="AC10058" s="603"/>
      <c r="AF10058" s="610"/>
      <c r="AG10058" s="603"/>
      <c r="AJ10058" s="611"/>
    </row>
    <row r="10059" spans="5:36" s="606" customFormat="1">
      <c r="E10059" s="603"/>
      <c r="I10059" s="603"/>
      <c r="M10059" s="603"/>
      <c r="Q10059" s="603"/>
      <c r="U10059" s="603"/>
      <c r="Y10059" s="603"/>
      <c r="AC10059" s="603"/>
      <c r="AF10059" s="610"/>
      <c r="AG10059" s="603"/>
      <c r="AJ10059" s="611"/>
    </row>
    <row r="10060" spans="5:36" s="606" customFormat="1">
      <c r="E10060" s="603"/>
      <c r="I10060" s="603"/>
      <c r="M10060" s="603"/>
      <c r="Q10060" s="603"/>
      <c r="U10060" s="603"/>
      <c r="Y10060" s="603"/>
      <c r="AC10060" s="603"/>
      <c r="AF10060" s="610"/>
      <c r="AG10060" s="603"/>
      <c r="AJ10060" s="611"/>
    </row>
    <row r="10061" spans="5:36" s="606" customFormat="1">
      <c r="E10061" s="603"/>
      <c r="I10061" s="603"/>
      <c r="M10061" s="603"/>
      <c r="Q10061" s="603"/>
      <c r="U10061" s="603"/>
      <c r="Y10061" s="603"/>
      <c r="AC10061" s="603"/>
      <c r="AF10061" s="610"/>
      <c r="AG10061" s="603"/>
      <c r="AJ10061" s="611"/>
    </row>
    <row r="10062" spans="5:36" s="606" customFormat="1">
      <c r="E10062" s="603"/>
      <c r="I10062" s="603"/>
      <c r="M10062" s="603"/>
      <c r="Q10062" s="603"/>
      <c r="U10062" s="603"/>
      <c r="Y10062" s="603"/>
      <c r="AC10062" s="603"/>
      <c r="AF10062" s="610"/>
      <c r="AG10062" s="603"/>
      <c r="AJ10062" s="611"/>
    </row>
    <row r="10063" spans="5:36" s="606" customFormat="1">
      <c r="E10063" s="603"/>
      <c r="I10063" s="603"/>
      <c r="M10063" s="603"/>
      <c r="Q10063" s="603"/>
      <c r="U10063" s="603"/>
      <c r="Y10063" s="603"/>
      <c r="AC10063" s="603"/>
      <c r="AF10063" s="610"/>
      <c r="AG10063" s="603"/>
      <c r="AJ10063" s="611"/>
    </row>
    <row r="10064" spans="5:36" s="606" customFormat="1">
      <c r="E10064" s="603"/>
      <c r="I10064" s="603"/>
      <c r="M10064" s="603"/>
      <c r="Q10064" s="603"/>
      <c r="U10064" s="603"/>
      <c r="Y10064" s="603"/>
      <c r="AC10064" s="603"/>
      <c r="AF10064" s="610"/>
      <c r="AG10064" s="603"/>
      <c r="AJ10064" s="611"/>
    </row>
    <row r="10065" spans="5:36" s="606" customFormat="1">
      <c r="E10065" s="603"/>
      <c r="I10065" s="603"/>
      <c r="M10065" s="603"/>
      <c r="Q10065" s="603"/>
      <c r="U10065" s="603"/>
      <c r="Y10065" s="603"/>
      <c r="AC10065" s="603"/>
      <c r="AF10065" s="610"/>
      <c r="AG10065" s="603"/>
      <c r="AJ10065" s="611"/>
    </row>
    <row r="10066" spans="5:36" s="606" customFormat="1">
      <c r="E10066" s="603"/>
      <c r="I10066" s="603"/>
      <c r="M10066" s="603"/>
      <c r="Q10066" s="603"/>
      <c r="U10066" s="603"/>
      <c r="Y10066" s="603"/>
      <c r="AC10066" s="603"/>
      <c r="AF10066" s="610"/>
      <c r="AG10066" s="603"/>
      <c r="AJ10066" s="611"/>
    </row>
    <row r="10067" spans="5:36" s="606" customFormat="1">
      <c r="E10067" s="603"/>
      <c r="I10067" s="603"/>
      <c r="M10067" s="603"/>
      <c r="Q10067" s="603"/>
      <c r="U10067" s="603"/>
      <c r="Y10067" s="603"/>
      <c r="AC10067" s="603"/>
      <c r="AF10067" s="610"/>
      <c r="AG10067" s="603"/>
      <c r="AJ10067" s="611"/>
    </row>
    <row r="10068" spans="5:36" s="606" customFormat="1">
      <c r="E10068" s="603"/>
      <c r="I10068" s="603"/>
      <c r="M10068" s="603"/>
      <c r="Q10068" s="603"/>
      <c r="U10068" s="603"/>
      <c r="Y10068" s="603"/>
      <c r="AC10068" s="603"/>
      <c r="AF10068" s="610"/>
      <c r="AG10068" s="603"/>
      <c r="AJ10068" s="611"/>
    </row>
    <row r="10069" spans="5:36" s="606" customFormat="1">
      <c r="E10069" s="603"/>
      <c r="I10069" s="603"/>
      <c r="M10069" s="603"/>
      <c r="Q10069" s="603"/>
      <c r="U10069" s="603"/>
      <c r="Y10069" s="603"/>
      <c r="AC10069" s="603"/>
      <c r="AF10069" s="610"/>
      <c r="AG10069" s="603"/>
      <c r="AJ10069" s="611"/>
    </row>
    <row r="10070" spans="5:36" s="606" customFormat="1">
      <c r="E10070" s="603"/>
      <c r="I10070" s="603"/>
      <c r="M10070" s="603"/>
      <c r="Q10070" s="603"/>
      <c r="U10070" s="603"/>
      <c r="Y10070" s="603"/>
      <c r="AC10070" s="603"/>
      <c r="AF10070" s="610"/>
      <c r="AG10070" s="603"/>
      <c r="AJ10070" s="611"/>
    </row>
    <row r="10071" spans="5:36" s="606" customFormat="1">
      <c r="E10071" s="603"/>
      <c r="I10071" s="603"/>
      <c r="M10071" s="603"/>
      <c r="Q10071" s="603"/>
      <c r="U10071" s="603"/>
      <c r="Y10071" s="603"/>
      <c r="AC10071" s="603"/>
      <c r="AF10071" s="610"/>
      <c r="AG10071" s="603"/>
      <c r="AJ10071" s="611"/>
    </row>
    <row r="10072" spans="5:36" s="606" customFormat="1">
      <c r="E10072" s="603"/>
      <c r="I10072" s="603"/>
      <c r="M10072" s="603"/>
      <c r="Q10072" s="603"/>
      <c r="U10072" s="603"/>
      <c r="Y10072" s="603"/>
      <c r="AC10072" s="603"/>
      <c r="AF10072" s="610"/>
      <c r="AG10072" s="603"/>
      <c r="AJ10072" s="611"/>
    </row>
    <row r="10073" spans="5:36" s="606" customFormat="1">
      <c r="E10073" s="603"/>
      <c r="I10073" s="603"/>
      <c r="M10073" s="603"/>
      <c r="Q10073" s="603"/>
      <c r="U10073" s="603"/>
      <c r="Y10073" s="603"/>
      <c r="AC10073" s="603"/>
      <c r="AF10073" s="610"/>
      <c r="AG10073" s="603"/>
      <c r="AJ10073" s="611"/>
    </row>
    <row r="10074" spans="5:36" s="606" customFormat="1">
      <c r="E10074" s="603"/>
      <c r="I10074" s="603"/>
      <c r="M10074" s="603"/>
      <c r="Q10074" s="603"/>
      <c r="U10074" s="603"/>
      <c r="Y10074" s="603"/>
      <c r="AC10074" s="603"/>
      <c r="AF10074" s="610"/>
      <c r="AG10074" s="603"/>
      <c r="AJ10074" s="611"/>
    </row>
    <row r="10075" spans="5:36" s="606" customFormat="1">
      <c r="E10075" s="603"/>
      <c r="I10075" s="603"/>
      <c r="M10075" s="603"/>
      <c r="Q10075" s="603"/>
      <c r="U10075" s="603"/>
      <c r="Y10075" s="603"/>
      <c r="AC10075" s="603"/>
      <c r="AF10075" s="610"/>
      <c r="AG10075" s="603"/>
      <c r="AJ10075" s="611"/>
    </row>
    <row r="10076" spans="5:36" s="606" customFormat="1">
      <c r="E10076" s="603"/>
      <c r="I10076" s="603"/>
      <c r="M10076" s="603"/>
      <c r="Q10076" s="603"/>
      <c r="U10076" s="603"/>
      <c r="Y10076" s="603"/>
      <c r="AC10076" s="603"/>
      <c r="AF10076" s="610"/>
      <c r="AG10076" s="603"/>
      <c r="AJ10076" s="611"/>
    </row>
    <row r="10077" spans="5:36" s="606" customFormat="1">
      <c r="E10077" s="603"/>
      <c r="I10077" s="603"/>
      <c r="M10077" s="603"/>
      <c r="Q10077" s="603"/>
      <c r="U10077" s="603"/>
      <c r="Y10077" s="603"/>
      <c r="AC10077" s="603"/>
      <c r="AF10077" s="610"/>
      <c r="AG10077" s="603"/>
      <c r="AJ10077" s="611"/>
    </row>
    <row r="10078" spans="5:36" s="606" customFormat="1">
      <c r="E10078" s="603"/>
      <c r="I10078" s="603"/>
      <c r="M10078" s="603"/>
      <c r="Q10078" s="603"/>
      <c r="U10078" s="603"/>
      <c r="Y10078" s="603"/>
      <c r="AC10078" s="603"/>
      <c r="AF10078" s="610"/>
      <c r="AG10078" s="603"/>
      <c r="AJ10078" s="611"/>
    </row>
    <row r="10079" spans="5:36" s="606" customFormat="1">
      <c r="E10079" s="603"/>
      <c r="I10079" s="603"/>
      <c r="M10079" s="603"/>
      <c r="Q10079" s="603"/>
      <c r="U10079" s="603"/>
      <c r="Y10079" s="603"/>
      <c r="AC10079" s="603"/>
      <c r="AF10079" s="610"/>
      <c r="AG10079" s="603"/>
      <c r="AJ10079" s="611"/>
    </row>
    <row r="10080" spans="5:36" s="606" customFormat="1">
      <c r="E10080" s="603"/>
      <c r="I10080" s="603"/>
      <c r="M10080" s="603"/>
      <c r="Q10080" s="603"/>
      <c r="U10080" s="603"/>
      <c r="Y10080" s="603"/>
      <c r="AC10080" s="603"/>
      <c r="AF10080" s="610"/>
      <c r="AG10080" s="603"/>
      <c r="AJ10080" s="611"/>
    </row>
    <row r="10081" spans="5:36" s="606" customFormat="1">
      <c r="E10081" s="603"/>
      <c r="I10081" s="603"/>
      <c r="M10081" s="603"/>
      <c r="Q10081" s="603"/>
      <c r="U10081" s="603"/>
      <c r="Y10081" s="603"/>
      <c r="AC10081" s="603"/>
      <c r="AF10081" s="610"/>
      <c r="AG10081" s="603"/>
      <c r="AJ10081" s="611"/>
    </row>
    <row r="10082" spans="5:36" s="606" customFormat="1">
      <c r="E10082" s="603"/>
      <c r="I10082" s="603"/>
      <c r="M10082" s="603"/>
      <c r="Q10082" s="603"/>
      <c r="U10082" s="603"/>
      <c r="Y10082" s="603"/>
      <c r="AC10082" s="603"/>
      <c r="AF10082" s="610"/>
      <c r="AG10082" s="603"/>
      <c r="AJ10082" s="611"/>
    </row>
    <row r="10083" spans="5:36" s="606" customFormat="1">
      <c r="E10083" s="603"/>
      <c r="I10083" s="603"/>
      <c r="M10083" s="603"/>
      <c r="Q10083" s="603"/>
      <c r="U10083" s="603"/>
      <c r="Y10083" s="603"/>
      <c r="AC10083" s="603"/>
      <c r="AF10083" s="610"/>
      <c r="AG10083" s="603"/>
      <c r="AJ10083" s="611"/>
    </row>
    <row r="10084" spans="5:36" s="606" customFormat="1">
      <c r="E10084" s="603"/>
      <c r="I10084" s="603"/>
      <c r="M10084" s="603"/>
      <c r="Q10084" s="603"/>
      <c r="U10084" s="603"/>
      <c r="Y10084" s="603"/>
      <c r="AC10084" s="603"/>
      <c r="AF10084" s="610"/>
      <c r="AG10084" s="603"/>
      <c r="AJ10084" s="611"/>
    </row>
    <row r="10085" spans="5:36" s="606" customFormat="1">
      <c r="E10085" s="603"/>
      <c r="I10085" s="603"/>
      <c r="M10085" s="603"/>
      <c r="Q10085" s="603"/>
      <c r="U10085" s="603"/>
      <c r="Y10085" s="603"/>
      <c r="AC10085" s="603"/>
      <c r="AF10085" s="610"/>
      <c r="AG10085" s="603"/>
      <c r="AJ10085" s="611"/>
    </row>
    <row r="10086" spans="5:36" s="606" customFormat="1">
      <c r="E10086" s="603"/>
      <c r="I10086" s="603"/>
      <c r="M10086" s="603"/>
      <c r="Q10086" s="603"/>
      <c r="U10086" s="603"/>
      <c r="Y10086" s="603"/>
      <c r="AC10086" s="603"/>
      <c r="AF10086" s="610"/>
      <c r="AG10086" s="603"/>
      <c r="AJ10086" s="611"/>
    </row>
    <row r="10087" spans="5:36" s="606" customFormat="1">
      <c r="E10087" s="603"/>
      <c r="I10087" s="603"/>
      <c r="M10087" s="603"/>
      <c r="Q10087" s="603"/>
      <c r="U10087" s="603"/>
      <c r="Y10087" s="603"/>
      <c r="AC10087" s="603"/>
      <c r="AF10087" s="610"/>
      <c r="AG10087" s="603"/>
      <c r="AJ10087" s="611"/>
    </row>
    <row r="10088" spans="5:36" s="606" customFormat="1">
      <c r="E10088" s="603"/>
      <c r="I10088" s="603"/>
      <c r="M10088" s="603"/>
      <c r="Q10088" s="603"/>
      <c r="U10088" s="603"/>
      <c r="Y10088" s="603"/>
      <c r="AC10088" s="603"/>
      <c r="AF10088" s="610"/>
      <c r="AG10088" s="603"/>
      <c r="AJ10088" s="611"/>
    </row>
    <row r="10089" spans="5:36" s="606" customFormat="1">
      <c r="E10089" s="603"/>
      <c r="I10089" s="603"/>
      <c r="M10089" s="603"/>
      <c r="Q10089" s="603"/>
      <c r="U10089" s="603"/>
      <c r="Y10089" s="603"/>
      <c r="AC10089" s="603"/>
      <c r="AF10089" s="610"/>
      <c r="AG10089" s="603"/>
      <c r="AJ10089" s="611"/>
    </row>
    <row r="10090" spans="5:36" s="606" customFormat="1">
      <c r="E10090" s="603"/>
      <c r="I10090" s="603"/>
      <c r="M10090" s="603"/>
      <c r="Q10090" s="603"/>
      <c r="U10090" s="603"/>
      <c r="Y10090" s="603"/>
      <c r="AC10090" s="603"/>
      <c r="AF10090" s="610"/>
      <c r="AG10090" s="603"/>
      <c r="AJ10090" s="611"/>
    </row>
    <row r="10091" spans="5:36" s="606" customFormat="1">
      <c r="E10091" s="603"/>
      <c r="I10091" s="603"/>
      <c r="M10091" s="603"/>
      <c r="Q10091" s="603"/>
      <c r="U10091" s="603"/>
      <c r="Y10091" s="603"/>
      <c r="AC10091" s="603"/>
      <c r="AF10091" s="610"/>
      <c r="AG10091" s="603"/>
      <c r="AJ10091" s="611"/>
    </row>
    <row r="10092" spans="5:36" s="606" customFormat="1">
      <c r="E10092" s="603"/>
      <c r="I10092" s="603"/>
      <c r="M10092" s="603"/>
      <c r="Q10092" s="603"/>
      <c r="U10092" s="603"/>
      <c r="Y10092" s="603"/>
      <c r="AC10092" s="603"/>
      <c r="AF10092" s="610"/>
      <c r="AG10092" s="603"/>
      <c r="AJ10092" s="611"/>
    </row>
    <row r="10093" spans="5:36" s="606" customFormat="1">
      <c r="E10093" s="603"/>
      <c r="I10093" s="603"/>
      <c r="M10093" s="603"/>
      <c r="Q10093" s="603"/>
      <c r="U10093" s="603"/>
      <c r="Y10093" s="603"/>
      <c r="AC10093" s="603"/>
      <c r="AF10093" s="610"/>
      <c r="AG10093" s="603"/>
      <c r="AJ10093" s="611"/>
    </row>
    <row r="10094" spans="5:36" s="606" customFormat="1">
      <c r="E10094" s="603"/>
      <c r="I10094" s="603"/>
      <c r="M10094" s="603"/>
      <c r="Q10094" s="603"/>
      <c r="U10094" s="603"/>
      <c r="Y10094" s="603"/>
      <c r="AC10094" s="603"/>
      <c r="AF10094" s="610"/>
      <c r="AG10094" s="603"/>
      <c r="AJ10094" s="611"/>
    </row>
    <row r="10095" spans="5:36" s="606" customFormat="1">
      <c r="E10095" s="603"/>
      <c r="I10095" s="603"/>
      <c r="M10095" s="603"/>
      <c r="Q10095" s="603"/>
      <c r="U10095" s="603"/>
      <c r="Y10095" s="603"/>
      <c r="AC10095" s="603"/>
      <c r="AF10095" s="610"/>
      <c r="AG10095" s="603"/>
      <c r="AJ10095" s="611"/>
    </row>
    <row r="10096" spans="5:36" s="606" customFormat="1">
      <c r="E10096" s="603"/>
      <c r="I10096" s="603"/>
      <c r="M10096" s="603"/>
      <c r="Q10096" s="603"/>
      <c r="U10096" s="603"/>
      <c r="Y10096" s="603"/>
      <c r="AC10096" s="603"/>
      <c r="AF10096" s="610"/>
      <c r="AG10096" s="603"/>
      <c r="AJ10096" s="611"/>
    </row>
    <row r="10097" spans="5:36" s="606" customFormat="1">
      <c r="E10097" s="603"/>
      <c r="I10097" s="603"/>
      <c r="M10097" s="603"/>
      <c r="Q10097" s="603"/>
      <c r="U10097" s="603"/>
      <c r="Y10097" s="603"/>
      <c r="AC10097" s="603"/>
      <c r="AF10097" s="610"/>
      <c r="AG10097" s="603"/>
      <c r="AJ10097" s="611"/>
    </row>
    <row r="10098" spans="5:36" s="606" customFormat="1">
      <c r="E10098" s="603"/>
      <c r="I10098" s="603"/>
      <c r="M10098" s="603"/>
      <c r="Q10098" s="603"/>
      <c r="U10098" s="603"/>
      <c r="Y10098" s="603"/>
      <c r="AC10098" s="603"/>
      <c r="AF10098" s="610"/>
      <c r="AG10098" s="603"/>
      <c r="AJ10098" s="611"/>
    </row>
    <row r="10099" spans="5:36" s="606" customFormat="1">
      <c r="E10099" s="603"/>
      <c r="I10099" s="603"/>
      <c r="M10099" s="603"/>
      <c r="Q10099" s="603"/>
      <c r="U10099" s="603"/>
      <c r="Y10099" s="603"/>
      <c r="AC10099" s="603"/>
      <c r="AF10099" s="610"/>
      <c r="AG10099" s="603"/>
      <c r="AJ10099" s="611"/>
    </row>
    <row r="10100" spans="5:36" s="606" customFormat="1">
      <c r="E10100" s="603"/>
      <c r="I10100" s="603"/>
      <c r="M10100" s="603"/>
      <c r="Q10100" s="603"/>
      <c r="U10100" s="603"/>
      <c r="Y10100" s="603"/>
      <c r="AC10100" s="603"/>
      <c r="AF10100" s="610"/>
      <c r="AG10100" s="603"/>
      <c r="AJ10100" s="611"/>
    </row>
    <row r="10101" spans="5:36" s="606" customFormat="1">
      <c r="E10101" s="603"/>
      <c r="I10101" s="603"/>
      <c r="M10101" s="603"/>
      <c r="Q10101" s="603"/>
      <c r="U10101" s="603"/>
      <c r="Y10101" s="603"/>
      <c r="AC10101" s="603"/>
      <c r="AF10101" s="610"/>
      <c r="AG10101" s="603"/>
      <c r="AJ10101" s="611"/>
    </row>
    <row r="10102" spans="5:36" s="606" customFormat="1">
      <c r="E10102" s="603"/>
      <c r="I10102" s="603"/>
      <c r="M10102" s="603"/>
      <c r="Q10102" s="603"/>
      <c r="U10102" s="603"/>
      <c r="Y10102" s="603"/>
      <c r="AC10102" s="603"/>
      <c r="AF10102" s="610"/>
      <c r="AG10102" s="603"/>
      <c r="AJ10102" s="611"/>
    </row>
    <row r="10103" spans="5:36" s="606" customFormat="1">
      <c r="E10103" s="603"/>
      <c r="I10103" s="603"/>
      <c r="M10103" s="603"/>
      <c r="Q10103" s="603"/>
      <c r="U10103" s="603"/>
      <c r="Y10103" s="603"/>
      <c r="AC10103" s="603"/>
      <c r="AF10103" s="610"/>
      <c r="AG10103" s="603"/>
      <c r="AJ10103" s="611"/>
    </row>
    <row r="10104" spans="5:36" s="606" customFormat="1">
      <c r="E10104" s="603"/>
      <c r="I10104" s="603"/>
      <c r="M10104" s="603"/>
      <c r="Q10104" s="603"/>
      <c r="U10104" s="603"/>
      <c r="Y10104" s="603"/>
      <c r="AC10104" s="603"/>
      <c r="AF10104" s="610"/>
      <c r="AG10104" s="603"/>
      <c r="AJ10104" s="611"/>
    </row>
    <row r="10105" spans="5:36" s="606" customFormat="1">
      <c r="E10105" s="603"/>
      <c r="I10105" s="603"/>
      <c r="M10105" s="603"/>
      <c r="Q10105" s="603"/>
      <c r="U10105" s="603"/>
      <c r="Y10105" s="603"/>
      <c r="AC10105" s="603"/>
      <c r="AF10105" s="610"/>
      <c r="AG10105" s="603"/>
      <c r="AJ10105" s="611"/>
    </row>
    <row r="10106" spans="5:36" s="606" customFormat="1">
      <c r="E10106" s="603"/>
      <c r="I10106" s="603"/>
      <c r="M10106" s="603"/>
      <c r="Q10106" s="603"/>
      <c r="U10106" s="603"/>
      <c r="Y10106" s="603"/>
      <c r="AC10106" s="603"/>
      <c r="AF10106" s="610"/>
      <c r="AG10106" s="603"/>
      <c r="AJ10106" s="611"/>
    </row>
    <row r="10107" spans="5:36" s="606" customFormat="1">
      <c r="E10107" s="603"/>
      <c r="I10107" s="603"/>
      <c r="M10107" s="603"/>
      <c r="Q10107" s="603"/>
      <c r="U10107" s="603"/>
      <c r="Y10107" s="603"/>
      <c r="AC10107" s="603"/>
      <c r="AF10107" s="610"/>
      <c r="AG10107" s="603"/>
      <c r="AJ10107" s="611"/>
    </row>
    <row r="10108" spans="5:36" s="606" customFormat="1">
      <c r="E10108" s="603"/>
      <c r="I10108" s="603"/>
      <c r="M10108" s="603"/>
      <c r="Q10108" s="603"/>
      <c r="U10108" s="603"/>
      <c r="Y10108" s="603"/>
      <c r="AC10108" s="603"/>
      <c r="AF10108" s="610"/>
      <c r="AG10108" s="603"/>
      <c r="AJ10108" s="611"/>
    </row>
    <row r="10109" spans="5:36" s="606" customFormat="1">
      <c r="E10109" s="603"/>
      <c r="I10109" s="603"/>
      <c r="M10109" s="603"/>
      <c r="Q10109" s="603"/>
      <c r="U10109" s="603"/>
      <c r="Y10109" s="603"/>
      <c r="AC10109" s="603"/>
      <c r="AF10109" s="610"/>
      <c r="AG10109" s="603"/>
      <c r="AJ10109" s="611"/>
    </row>
    <row r="10110" spans="5:36" s="606" customFormat="1">
      <c r="E10110" s="603"/>
      <c r="I10110" s="603"/>
      <c r="M10110" s="603"/>
      <c r="Q10110" s="603"/>
      <c r="U10110" s="603"/>
      <c r="Y10110" s="603"/>
      <c r="AC10110" s="603"/>
      <c r="AF10110" s="610"/>
      <c r="AG10110" s="603"/>
      <c r="AJ10110" s="611"/>
    </row>
    <row r="10111" spans="5:36" s="606" customFormat="1">
      <c r="E10111" s="603"/>
      <c r="I10111" s="603"/>
      <c r="M10111" s="603"/>
      <c r="Q10111" s="603"/>
      <c r="U10111" s="603"/>
      <c r="Y10111" s="603"/>
      <c r="AC10111" s="603"/>
      <c r="AF10111" s="610"/>
      <c r="AG10111" s="603"/>
      <c r="AJ10111" s="611"/>
    </row>
    <row r="10112" spans="5:36" s="606" customFormat="1">
      <c r="E10112" s="603"/>
      <c r="I10112" s="603"/>
      <c r="M10112" s="603"/>
      <c r="Q10112" s="603"/>
      <c r="U10112" s="603"/>
      <c r="Y10112" s="603"/>
      <c r="AC10112" s="603"/>
      <c r="AF10112" s="610"/>
      <c r="AG10112" s="603"/>
      <c r="AJ10112" s="611"/>
    </row>
    <row r="10113" spans="5:36" s="606" customFormat="1">
      <c r="E10113" s="603"/>
      <c r="I10113" s="603"/>
      <c r="M10113" s="603"/>
      <c r="Q10113" s="603"/>
      <c r="U10113" s="603"/>
      <c r="Y10113" s="603"/>
      <c r="AC10113" s="603"/>
      <c r="AF10113" s="610"/>
      <c r="AG10113" s="603"/>
      <c r="AJ10113" s="611"/>
    </row>
    <row r="10114" spans="5:36" s="606" customFormat="1">
      <c r="E10114" s="603"/>
      <c r="I10114" s="603"/>
      <c r="M10114" s="603"/>
      <c r="Q10114" s="603"/>
      <c r="U10114" s="603"/>
      <c r="Y10114" s="603"/>
      <c r="AC10114" s="603"/>
      <c r="AF10114" s="610"/>
      <c r="AG10114" s="603"/>
      <c r="AJ10114" s="611"/>
    </row>
    <row r="10115" spans="5:36" s="606" customFormat="1">
      <c r="E10115" s="603"/>
      <c r="I10115" s="603"/>
      <c r="M10115" s="603"/>
      <c r="Q10115" s="603"/>
      <c r="U10115" s="603"/>
      <c r="Y10115" s="603"/>
      <c r="AC10115" s="603"/>
      <c r="AF10115" s="610"/>
      <c r="AG10115" s="603"/>
      <c r="AJ10115" s="611"/>
    </row>
    <row r="10116" spans="5:36" s="606" customFormat="1">
      <c r="E10116" s="603"/>
      <c r="I10116" s="603"/>
      <c r="M10116" s="603"/>
      <c r="Q10116" s="603"/>
      <c r="U10116" s="603"/>
      <c r="Y10116" s="603"/>
      <c r="AC10116" s="603"/>
      <c r="AF10116" s="610"/>
      <c r="AG10116" s="603"/>
      <c r="AJ10116" s="611"/>
    </row>
    <row r="10117" spans="5:36" s="606" customFormat="1">
      <c r="E10117" s="603"/>
      <c r="I10117" s="603"/>
      <c r="M10117" s="603"/>
      <c r="Q10117" s="603"/>
      <c r="U10117" s="603"/>
      <c r="Y10117" s="603"/>
      <c r="AC10117" s="603"/>
      <c r="AF10117" s="610"/>
      <c r="AG10117" s="603"/>
      <c r="AJ10117" s="611"/>
    </row>
    <row r="10118" spans="5:36" s="606" customFormat="1">
      <c r="E10118" s="603"/>
      <c r="I10118" s="603"/>
      <c r="M10118" s="603"/>
      <c r="Q10118" s="603"/>
      <c r="U10118" s="603"/>
      <c r="Y10118" s="603"/>
      <c r="AC10118" s="603"/>
      <c r="AF10118" s="610"/>
      <c r="AG10118" s="603"/>
      <c r="AJ10118" s="611"/>
    </row>
    <row r="10119" spans="5:36" s="606" customFormat="1">
      <c r="E10119" s="603"/>
      <c r="I10119" s="603"/>
      <c r="M10119" s="603"/>
      <c r="Q10119" s="603"/>
      <c r="U10119" s="603"/>
      <c r="Y10119" s="603"/>
      <c r="AC10119" s="603"/>
      <c r="AF10119" s="610"/>
      <c r="AG10119" s="603"/>
      <c r="AJ10119" s="611"/>
    </row>
    <row r="10120" spans="5:36" s="606" customFormat="1">
      <c r="E10120" s="603"/>
      <c r="I10120" s="603"/>
      <c r="M10120" s="603"/>
      <c r="Q10120" s="603"/>
      <c r="U10120" s="603"/>
      <c r="Y10120" s="603"/>
      <c r="AC10120" s="603"/>
      <c r="AF10120" s="610"/>
      <c r="AG10120" s="603"/>
      <c r="AJ10120" s="611"/>
    </row>
    <row r="10121" spans="5:36" s="606" customFormat="1">
      <c r="E10121" s="603"/>
      <c r="I10121" s="603"/>
      <c r="M10121" s="603"/>
      <c r="Q10121" s="603"/>
      <c r="U10121" s="603"/>
      <c r="Y10121" s="603"/>
      <c r="AC10121" s="603"/>
      <c r="AF10121" s="610"/>
      <c r="AG10121" s="603"/>
      <c r="AJ10121" s="611"/>
    </row>
    <row r="10122" spans="5:36" s="606" customFormat="1">
      <c r="E10122" s="603"/>
      <c r="I10122" s="603"/>
      <c r="M10122" s="603"/>
      <c r="Q10122" s="603"/>
      <c r="U10122" s="603"/>
      <c r="Y10122" s="603"/>
      <c r="AC10122" s="603"/>
      <c r="AF10122" s="610"/>
      <c r="AG10122" s="603"/>
      <c r="AJ10122" s="611"/>
    </row>
    <row r="10123" spans="5:36" s="606" customFormat="1">
      <c r="E10123" s="603"/>
      <c r="I10123" s="603"/>
      <c r="M10123" s="603"/>
      <c r="Q10123" s="603"/>
      <c r="U10123" s="603"/>
      <c r="Y10123" s="603"/>
      <c r="AC10123" s="603"/>
      <c r="AF10123" s="610"/>
      <c r="AG10123" s="603"/>
      <c r="AJ10123" s="611"/>
    </row>
    <row r="10124" spans="5:36" s="606" customFormat="1">
      <c r="E10124" s="603"/>
      <c r="I10124" s="603"/>
      <c r="M10124" s="603"/>
      <c r="Q10124" s="603"/>
      <c r="U10124" s="603"/>
      <c r="Y10124" s="603"/>
      <c r="AC10124" s="603"/>
      <c r="AF10124" s="610"/>
      <c r="AG10124" s="603"/>
      <c r="AJ10124" s="611"/>
    </row>
    <row r="10125" spans="5:36" s="606" customFormat="1">
      <c r="E10125" s="603"/>
      <c r="I10125" s="603"/>
      <c r="M10125" s="603"/>
      <c r="Q10125" s="603"/>
      <c r="U10125" s="603"/>
      <c r="Y10125" s="603"/>
      <c r="AC10125" s="603"/>
      <c r="AF10125" s="610"/>
      <c r="AG10125" s="603"/>
      <c r="AJ10125" s="611"/>
    </row>
    <row r="10126" spans="5:36" s="606" customFormat="1">
      <c r="E10126" s="603"/>
      <c r="I10126" s="603"/>
      <c r="M10126" s="603"/>
      <c r="Q10126" s="603"/>
      <c r="U10126" s="603"/>
      <c r="Y10126" s="603"/>
      <c r="AC10126" s="603"/>
      <c r="AF10126" s="610"/>
      <c r="AG10126" s="603"/>
      <c r="AJ10126" s="611"/>
    </row>
    <row r="10127" spans="5:36" s="606" customFormat="1">
      <c r="E10127" s="603"/>
      <c r="I10127" s="603"/>
      <c r="M10127" s="603"/>
      <c r="Q10127" s="603"/>
      <c r="U10127" s="603"/>
      <c r="Y10127" s="603"/>
      <c r="AC10127" s="603"/>
      <c r="AF10127" s="610"/>
      <c r="AG10127" s="603"/>
      <c r="AJ10127" s="611"/>
    </row>
    <row r="10128" spans="5:36" s="606" customFormat="1">
      <c r="E10128" s="603"/>
      <c r="I10128" s="603"/>
      <c r="M10128" s="603"/>
      <c r="Q10128" s="603"/>
      <c r="U10128" s="603"/>
      <c r="Y10128" s="603"/>
      <c r="AC10128" s="603"/>
      <c r="AF10128" s="610"/>
      <c r="AG10128" s="603"/>
      <c r="AJ10128" s="611"/>
    </row>
    <row r="10129" spans="5:36" s="606" customFormat="1">
      <c r="E10129" s="603"/>
      <c r="I10129" s="603"/>
      <c r="M10129" s="603"/>
      <c r="Q10129" s="603"/>
      <c r="U10129" s="603"/>
      <c r="Y10129" s="603"/>
      <c r="AC10129" s="603"/>
      <c r="AF10129" s="610"/>
      <c r="AG10129" s="603"/>
      <c r="AJ10129" s="611"/>
    </row>
    <row r="10130" spans="5:36" s="606" customFormat="1">
      <c r="E10130" s="603"/>
      <c r="I10130" s="603"/>
      <c r="M10130" s="603"/>
      <c r="Q10130" s="603"/>
      <c r="U10130" s="603"/>
      <c r="Y10130" s="603"/>
      <c r="AC10130" s="603"/>
      <c r="AF10130" s="610"/>
      <c r="AG10130" s="603"/>
      <c r="AJ10130" s="611"/>
    </row>
    <row r="10131" spans="5:36" s="606" customFormat="1">
      <c r="E10131" s="603"/>
      <c r="I10131" s="603"/>
      <c r="M10131" s="603"/>
      <c r="Q10131" s="603"/>
      <c r="U10131" s="603"/>
      <c r="Y10131" s="603"/>
      <c r="AC10131" s="603"/>
      <c r="AF10131" s="610"/>
      <c r="AG10131" s="603"/>
      <c r="AJ10131" s="611"/>
    </row>
    <row r="10132" spans="5:36" s="606" customFormat="1">
      <c r="E10132" s="603"/>
      <c r="I10132" s="603"/>
      <c r="M10132" s="603"/>
      <c r="Q10132" s="603"/>
      <c r="U10132" s="603"/>
      <c r="Y10132" s="603"/>
      <c r="AC10132" s="603"/>
      <c r="AF10132" s="610"/>
      <c r="AG10132" s="603"/>
      <c r="AJ10132" s="611"/>
    </row>
    <row r="10133" spans="5:36" s="606" customFormat="1">
      <c r="E10133" s="603"/>
      <c r="I10133" s="603"/>
      <c r="M10133" s="603"/>
      <c r="Q10133" s="603"/>
      <c r="U10133" s="603"/>
      <c r="Y10133" s="603"/>
      <c r="AC10133" s="603"/>
      <c r="AF10133" s="610"/>
      <c r="AG10133" s="603"/>
      <c r="AJ10133" s="611"/>
    </row>
    <row r="10134" spans="5:36" s="606" customFormat="1">
      <c r="E10134" s="603"/>
      <c r="I10134" s="603"/>
      <c r="M10134" s="603"/>
      <c r="Q10134" s="603"/>
      <c r="U10134" s="603"/>
      <c r="Y10134" s="603"/>
      <c r="AC10134" s="603"/>
      <c r="AF10134" s="610"/>
      <c r="AG10134" s="603"/>
      <c r="AJ10134" s="611"/>
    </row>
    <row r="10135" spans="5:36" s="606" customFormat="1">
      <c r="E10135" s="603"/>
      <c r="I10135" s="603"/>
      <c r="M10135" s="603"/>
      <c r="Q10135" s="603"/>
      <c r="U10135" s="603"/>
      <c r="Y10135" s="603"/>
      <c r="AC10135" s="603"/>
      <c r="AF10135" s="610"/>
      <c r="AG10135" s="603"/>
      <c r="AJ10135" s="611"/>
    </row>
    <row r="10136" spans="5:36" s="606" customFormat="1">
      <c r="E10136" s="603"/>
      <c r="I10136" s="603"/>
      <c r="M10136" s="603"/>
      <c r="Q10136" s="603"/>
      <c r="U10136" s="603"/>
      <c r="Y10136" s="603"/>
      <c r="AC10136" s="603"/>
      <c r="AF10136" s="610"/>
      <c r="AG10136" s="603"/>
      <c r="AJ10136" s="611"/>
    </row>
    <row r="10137" spans="5:36" s="606" customFormat="1">
      <c r="E10137" s="603"/>
      <c r="I10137" s="603"/>
      <c r="M10137" s="603"/>
      <c r="Q10137" s="603"/>
      <c r="U10137" s="603"/>
      <c r="Y10137" s="603"/>
      <c r="AC10137" s="603"/>
      <c r="AF10137" s="610"/>
      <c r="AG10137" s="603"/>
      <c r="AJ10137" s="611"/>
    </row>
    <row r="10138" spans="5:36" s="606" customFormat="1">
      <c r="E10138" s="603"/>
      <c r="I10138" s="603"/>
      <c r="M10138" s="603"/>
      <c r="Q10138" s="603"/>
      <c r="U10138" s="603"/>
      <c r="Y10138" s="603"/>
      <c r="AC10138" s="603"/>
      <c r="AF10138" s="610"/>
      <c r="AG10138" s="603"/>
      <c r="AJ10138" s="611"/>
    </row>
    <row r="10139" spans="5:36" s="606" customFormat="1">
      <c r="E10139" s="603"/>
      <c r="I10139" s="603"/>
      <c r="M10139" s="603"/>
      <c r="Q10139" s="603"/>
      <c r="U10139" s="603"/>
      <c r="Y10139" s="603"/>
      <c r="AC10139" s="603"/>
      <c r="AF10139" s="610"/>
      <c r="AG10139" s="603"/>
      <c r="AJ10139" s="611"/>
    </row>
    <row r="10140" spans="5:36" s="606" customFormat="1">
      <c r="E10140" s="603"/>
      <c r="I10140" s="603"/>
      <c r="M10140" s="603"/>
      <c r="Q10140" s="603"/>
      <c r="U10140" s="603"/>
      <c r="Y10140" s="603"/>
      <c r="AC10140" s="603"/>
      <c r="AF10140" s="610"/>
      <c r="AG10140" s="603"/>
      <c r="AJ10140" s="611"/>
    </row>
    <row r="10141" spans="5:36" s="606" customFormat="1">
      <c r="E10141" s="603"/>
      <c r="I10141" s="603"/>
      <c r="M10141" s="603"/>
      <c r="Q10141" s="603"/>
      <c r="U10141" s="603"/>
      <c r="Y10141" s="603"/>
      <c r="AC10141" s="603"/>
      <c r="AF10141" s="610"/>
      <c r="AG10141" s="603"/>
      <c r="AJ10141" s="611"/>
    </row>
    <row r="10142" spans="5:36" s="606" customFormat="1">
      <c r="E10142" s="603"/>
      <c r="I10142" s="603"/>
      <c r="M10142" s="603"/>
      <c r="Q10142" s="603"/>
      <c r="U10142" s="603"/>
      <c r="Y10142" s="603"/>
      <c r="AC10142" s="603"/>
      <c r="AF10142" s="610"/>
      <c r="AG10142" s="603"/>
      <c r="AJ10142" s="611"/>
    </row>
    <row r="10143" spans="5:36" s="606" customFormat="1">
      <c r="E10143" s="603"/>
      <c r="I10143" s="603"/>
      <c r="M10143" s="603"/>
      <c r="Q10143" s="603"/>
      <c r="U10143" s="603"/>
      <c r="Y10143" s="603"/>
      <c r="AC10143" s="603"/>
      <c r="AF10143" s="610"/>
      <c r="AG10143" s="603"/>
      <c r="AJ10143" s="611"/>
    </row>
    <row r="10144" spans="5:36" s="606" customFormat="1">
      <c r="E10144" s="603"/>
      <c r="I10144" s="603"/>
      <c r="M10144" s="603"/>
      <c r="Q10144" s="603"/>
      <c r="U10144" s="603"/>
      <c r="Y10144" s="603"/>
      <c r="AC10144" s="603"/>
      <c r="AF10144" s="610"/>
      <c r="AG10144" s="603"/>
      <c r="AJ10144" s="611"/>
    </row>
    <row r="10145" spans="5:36" s="606" customFormat="1">
      <c r="E10145" s="603"/>
      <c r="I10145" s="603"/>
      <c r="M10145" s="603"/>
      <c r="Q10145" s="603"/>
      <c r="U10145" s="603"/>
      <c r="Y10145" s="603"/>
      <c r="AC10145" s="603"/>
      <c r="AF10145" s="610"/>
      <c r="AG10145" s="603"/>
      <c r="AJ10145" s="611"/>
    </row>
    <row r="10146" spans="5:36" s="606" customFormat="1">
      <c r="E10146" s="603"/>
      <c r="I10146" s="603"/>
      <c r="M10146" s="603"/>
      <c r="Q10146" s="603"/>
      <c r="U10146" s="603"/>
      <c r="Y10146" s="603"/>
      <c r="AC10146" s="603"/>
      <c r="AF10146" s="610"/>
      <c r="AG10146" s="603"/>
      <c r="AJ10146" s="611"/>
    </row>
    <row r="10147" spans="5:36" s="606" customFormat="1">
      <c r="E10147" s="603"/>
      <c r="I10147" s="603"/>
      <c r="M10147" s="603"/>
      <c r="Q10147" s="603"/>
      <c r="U10147" s="603"/>
      <c r="Y10147" s="603"/>
      <c r="AC10147" s="603"/>
      <c r="AF10147" s="610"/>
      <c r="AG10147" s="603"/>
      <c r="AJ10147" s="611"/>
    </row>
    <row r="10148" spans="5:36" s="606" customFormat="1">
      <c r="E10148" s="603"/>
      <c r="I10148" s="603"/>
      <c r="M10148" s="603"/>
      <c r="Q10148" s="603"/>
      <c r="U10148" s="603"/>
      <c r="Y10148" s="603"/>
      <c r="AC10148" s="603"/>
      <c r="AF10148" s="610"/>
      <c r="AG10148" s="603"/>
      <c r="AJ10148" s="611"/>
    </row>
    <row r="10149" spans="5:36" s="606" customFormat="1">
      <c r="E10149" s="603"/>
      <c r="I10149" s="603"/>
      <c r="M10149" s="603"/>
      <c r="Q10149" s="603"/>
      <c r="U10149" s="603"/>
      <c r="Y10149" s="603"/>
      <c r="AC10149" s="603"/>
      <c r="AF10149" s="610"/>
      <c r="AG10149" s="603"/>
      <c r="AJ10149" s="611"/>
    </row>
    <row r="10150" spans="5:36" s="606" customFormat="1">
      <c r="E10150" s="603"/>
      <c r="I10150" s="603"/>
      <c r="M10150" s="603"/>
      <c r="Q10150" s="603"/>
      <c r="U10150" s="603"/>
      <c r="Y10150" s="603"/>
      <c r="AC10150" s="603"/>
      <c r="AF10150" s="610"/>
      <c r="AG10150" s="603"/>
      <c r="AJ10150" s="611"/>
    </row>
    <row r="10151" spans="5:36" s="606" customFormat="1">
      <c r="E10151" s="603"/>
      <c r="I10151" s="603"/>
      <c r="M10151" s="603"/>
      <c r="Q10151" s="603"/>
      <c r="U10151" s="603"/>
      <c r="Y10151" s="603"/>
      <c r="AC10151" s="603"/>
      <c r="AF10151" s="610"/>
      <c r="AG10151" s="603"/>
      <c r="AJ10151" s="611"/>
    </row>
    <row r="10152" spans="5:36" s="606" customFormat="1">
      <c r="E10152" s="603"/>
      <c r="I10152" s="603"/>
      <c r="M10152" s="603"/>
      <c r="Q10152" s="603"/>
      <c r="U10152" s="603"/>
      <c r="Y10152" s="603"/>
      <c r="AC10152" s="603"/>
      <c r="AF10152" s="610"/>
      <c r="AG10152" s="603"/>
      <c r="AJ10152" s="611"/>
    </row>
    <row r="10153" spans="5:36" s="606" customFormat="1">
      <c r="E10153" s="603"/>
      <c r="I10153" s="603"/>
      <c r="M10153" s="603"/>
      <c r="Q10153" s="603"/>
      <c r="U10153" s="603"/>
      <c r="Y10153" s="603"/>
      <c r="AC10153" s="603"/>
      <c r="AF10153" s="610"/>
      <c r="AG10153" s="603"/>
      <c r="AJ10153" s="611"/>
    </row>
    <row r="10154" spans="5:36" s="606" customFormat="1">
      <c r="E10154" s="603"/>
      <c r="I10154" s="603"/>
      <c r="M10154" s="603"/>
      <c r="Q10154" s="603"/>
      <c r="U10154" s="603"/>
      <c r="Y10154" s="603"/>
      <c r="AC10154" s="603"/>
      <c r="AF10154" s="610"/>
      <c r="AG10154" s="603"/>
      <c r="AJ10154" s="611"/>
    </row>
    <row r="10155" spans="5:36" s="606" customFormat="1">
      <c r="E10155" s="603"/>
      <c r="I10155" s="603"/>
      <c r="M10155" s="603"/>
      <c r="Q10155" s="603"/>
      <c r="U10155" s="603"/>
      <c r="Y10155" s="603"/>
      <c r="AC10155" s="603"/>
      <c r="AF10155" s="610"/>
      <c r="AG10155" s="603"/>
      <c r="AJ10155" s="611"/>
    </row>
    <row r="10156" spans="5:36" s="606" customFormat="1">
      <c r="E10156" s="603"/>
      <c r="I10156" s="603"/>
      <c r="M10156" s="603"/>
      <c r="Q10156" s="603"/>
      <c r="U10156" s="603"/>
      <c r="Y10156" s="603"/>
      <c r="AC10156" s="603"/>
      <c r="AF10156" s="610"/>
      <c r="AG10156" s="603"/>
      <c r="AJ10156" s="611"/>
    </row>
    <row r="10157" spans="5:36" s="606" customFormat="1">
      <c r="E10157" s="603"/>
      <c r="I10157" s="603"/>
      <c r="M10157" s="603"/>
      <c r="Q10157" s="603"/>
      <c r="U10157" s="603"/>
      <c r="Y10157" s="603"/>
      <c r="AC10157" s="603"/>
      <c r="AF10157" s="610"/>
      <c r="AG10157" s="603"/>
      <c r="AJ10157" s="611"/>
    </row>
    <row r="10158" spans="5:36" s="606" customFormat="1">
      <c r="E10158" s="603"/>
      <c r="I10158" s="603"/>
      <c r="M10158" s="603"/>
      <c r="Q10158" s="603"/>
      <c r="U10158" s="603"/>
      <c r="Y10158" s="603"/>
      <c r="AC10158" s="603"/>
      <c r="AF10158" s="610"/>
      <c r="AG10158" s="603"/>
      <c r="AJ10158" s="611"/>
    </row>
    <row r="10159" spans="5:36" s="606" customFormat="1">
      <c r="E10159" s="603"/>
      <c r="I10159" s="603"/>
      <c r="M10159" s="603"/>
      <c r="Q10159" s="603"/>
      <c r="U10159" s="603"/>
      <c r="Y10159" s="603"/>
      <c r="AC10159" s="603"/>
      <c r="AF10159" s="610"/>
      <c r="AG10159" s="603"/>
      <c r="AJ10159" s="611"/>
    </row>
    <row r="10160" spans="5:36" s="606" customFormat="1">
      <c r="E10160" s="603"/>
      <c r="I10160" s="603"/>
      <c r="M10160" s="603"/>
      <c r="Q10160" s="603"/>
      <c r="U10160" s="603"/>
      <c r="Y10160" s="603"/>
      <c r="AC10160" s="603"/>
      <c r="AF10160" s="610"/>
      <c r="AG10160" s="603"/>
      <c r="AJ10160" s="611"/>
    </row>
    <row r="10161" spans="5:36" s="606" customFormat="1">
      <c r="E10161" s="603"/>
      <c r="I10161" s="603"/>
      <c r="M10161" s="603"/>
      <c r="Q10161" s="603"/>
      <c r="U10161" s="603"/>
      <c r="Y10161" s="603"/>
      <c r="AC10161" s="603"/>
      <c r="AF10161" s="610"/>
      <c r="AG10161" s="603"/>
      <c r="AJ10161" s="611"/>
    </row>
    <row r="10162" spans="5:36" s="606" customFormat="1">
      <c r="E10162" s="603"/>
      <c r="I10162" s="603"/>
      <c r="M10162" s="603"/>
      <c r="Q10162" s="603"/>
      <c r="U10162" s="603"/>
      <c r="Y10162" s="603"/>
      <c r="AC10162" s="603"/>
      <c r="AF10162" s="610"/>
      <c r="AG10162" s="603"/>
      <c r="AJ10162" s="611"/>
    </row>
    <row r="10163" spans="5:36" s="606" customFormat="1">
      <c r="E10163" s="603"/>
      <c r="I10163" s="603"/>
      <c r="M10163" s="603"/>
      <c r="Q10163" s="603"/>
      <c r="U10163" s="603"/>
      <c r="Y10163" s="603"/>
      <c r="AC10163" s="603"/>
      <c r="AF10163" s="610"/>
      <c r="AG10163" s="603"/>
      <c r="AJ10163" s="611"/>
    </row>
    <row r="10164" spans="5:36" s="606" customFormat="1">
      <c r="E10164" s="603"/>
      <c r="I10164" s="603"/>
      <c r="M10164" s="603"/>
      <c r="Q10164" s="603"/>
      <c r="U10164" s="603"/>
      <c r="Y10164" s="603"/>
      <c r="AC10164" s="603"/>
      <c r="AF10164" s="610"/>
      <c r="AG10164" s="603"/>
      <c r="AJ10164" s="611"/>
    </row>
    <row r="10165" spans="5:36" s="606" customFormat="1">
      <c r="E10165" s="603"/>
      <c r="I10165" s="603"/>
      <c r="M10165" s="603"/>
      <c r="Q10165" s="603"/>
      <c r="U10165" s="603"/>
      <c r="Y10165" s="603"/>
      <c r="AC10165" s="603"/>
      <c r="AF10165" s="610"/>
      <c r="AG10165" s="603"/>
      <c r="AJ10165" s="611"/>
    </row>
    <row r="10166" spans="5:36" s="606" customFormat="1">
      <c r="E10166" s="603"/>
      <c r="I10166" s="603"/>
      <c r="M10166" s="603"/>
      <c r="Q10166" s="603"/>
      <c r="U10166" s="603"/>
      <c r="Y10166" s="603"/>
      <c r="AC10166" s="603"/>
      <c r="AF10166" s="610"/>
      <c r="AG10166" s="603"/>
      <c r="AJ10166" s="611"/>
    </row>
    <row r="10167" spans="5:36" s="606" customFormat="1">
      <c r="E10167" s="603"/>
      <c r="I10167" s="603"/>
      <c r="M10167" s="603"/>
      <c r="Q10167" s="603"/>
      <c r="U10167" s="603"/>
      <c r="Y10167" s="603"/>
      <c r="AC10167" s="603"/>
      <c r="AF10167" s="610"/>
      <c r="AG10167" s="603"/>
      <c r="AJ10167" s="611"/>
    </row>
    <row r="10168" spans="5:36" s="606" customFormat="1">
      <c r="E10168" s="603"/>
      <c r="I10168" s="603"/>
      <c r="M10168" s="603"/>
      <c r="Q10168" s="603"/>
      <c r="U10168" s="603"/>
      <c r="Y10168" s="603"/>
      <c r="AC10168" s="603"/>
      <c r="AF10168" s="610"/>
      <c r="AG10168" s="603"/>
      <c r="AJ10168" s="611"/>
    </row>
    <row r="10169" spans="5:36" s="606" customFormat="1">
      <c r="E10169" s="603"/>
      <c r="I10169" s="603"/>
      <c r="M10169" s="603"/>
      <c r="Q10169" s="603"/>
      <c r="U10169" s="603"/>
      <c r="Y10169" s="603"/>
      <c r="AC10169" s="603"/>
      <c r="AF10169" s="610"/>
      <c r="AG10169" s="603"/>
      <c r="AJ10169" s="611"/>
    </row>
    <row r="10170" spans="5:36" s="606" customFormat="1">
      <c r="E10170" s="603"/>
      <c r="I10170" s="603"/>
      <c r="M10170" s="603"/>
      <c r="Q10170" s="603"/>
      <c r="U10170" s="603"/>
      <c r="Y10170" s="603"/>
      <c r="AC10170" s="603"/>
      <c r="AF10170" s="610"/>
      <c r="AG10170" s="603"/>
      <c r="AJ10170" s="611"/>
    </row>
    <row r="10171" spans="5:36" s="606" customFormat="1">
      <c r="E10171" s="603"/>
      <c r="I10171" s="603"/>
      <c r="M10171" s="603"/>
      <c r="Q10171" s="603"/>
      <c r="U10171" s="603"/>
      <c r="Y10171" s="603"/>
      <c r="AC10171" s="603"/>
      <c r="AF10171" s="610"/>
      <c r="AG10171" s="603"/>
      <c r="AJ10171" s="611"/>
    </row>
    <row r="10172" spans="5:36" s="606" customFormat="1">
      <c r="E10172" s="603"/>
      <c r="I10172" s="603"/>
      <c r="M10172" s="603"/>
      <c r="Q10172" s="603"/>
      <c r="U10172" s="603"/>
      <c r="Y10172" s="603"/>
      <c r="AC10172" s="603"/>
      <c r="AF10172" s="610"/>
      <c r="AG10172" s="603"/>
      <c r="AJ10172" s="611"/>
    </row>
    <row r="10173" spans="5:36" s="606" customFormat="1">
      <c r="E10173" s="603"/>
      <c r="I10173" s="603"/>
      <c r="M10173" s="603"/>
      <c r="Q10173" s="603"/>
      <c r="U10173" s="603"/>
      <c r="Y10173" s="603"/>
      <c r="AC10173" s="603"/>
      <c r="AF10173" s="610"/>
      <c r="AG10173" s="603"/>
      <c r="AJ10173" s="611"/>
    </row>
    <row r="10174" spans="5:36" s="606" customFormat="1">
      <c r="E10174" s="603"/>
      <c r="I10174" s="603"/>
      <c r="M10174" s="603"/>
      <c r="Q10174" s="603"/>
      <c r="U10174" s="603"/>
      <c r="Y10174" s="603"/>
      <c r="AC10174" s="603"/>
      <c r="AF10174" s="610"/>
      <c r="AG10174" s="603"/>
      <c r="AJ10174" s="611"/>
    </row>
    <row r="10175" spans="5:36" s="606" customFormat="1">
      <c r="E10175" s="603"/>
      <c r="I10175" s="603"/>
      <c r="M10175" s="603"/>
      <c r="Q10175" s="603"/>
      <c r="U10175" s="603"/>
      <c r="Y10175" s="603"/>
      <c r="AC10175" s="603"/>
      <c r="AF10175" s="610"/>
      <c r="AG10175" s="603"/>
      <c r="AJ10175" s="611"/>
    </row>
    <row r="10176" spans="5:36" s="606" customFormat="1">
      <c r="E10176" s="603"/>
      <c r="I10176" s="603"/>
      <c r="M10176" s="603"/>
      <c r="Q10176" s="603"/>
      <c r="U10176" s="603"/>
      <c r="Y10176" s="603"/>
      <c r="AC10176" s="603"/>
      <c r="AF10176" s="610"/>
      <c r="AG10176" s="603"/>
      <c r="AJ10176" s="611"/>
    </row>
    <row r="10177" spans="5:36" s="606" customFormat="1">
      <c r="E10177" s="603"/>
      <c r="I10177" s="603"/>
      <c r="M10177" s="603"/>
      <c r="Q10177" s="603"/>
      <c r="U10177" s="603"/>
      <c r="Y10177" s="603"/>
      <c r="AC10177" s="603"/>
      <c r="AF10177" s="610"/>
      <c r="AG10177" s="603"/>
      <c r="AJ10177" s="611"/>
    </row>
    <row r="10178" spans="5:36" s="606" customFormat="1">
      <c r="E10178" s="603"/>
      <c r="I10178" s="603"/>
      <c r="M10178" s="603"/>
      <c r="Q10178" s="603"/>
      <c r="U10178" s="603"/>
      <c r="Y10178" s="603"/>
      <c r="AC10178" s="603"/>
      <c r="AF10178" s="610"/>
      <c r="AG10178" s="603"/>
      <c r="AJ10178" s="611"/>
    </row>
    <row r="10179" spans="5:36" s="606" customFormat="1">
      <c r="E10179" s="603"/>
      <c r="I10179" s="603"/>
      <c r="M10179" s="603"/>
      <c r="Q10179" s="603"/>
      <c r="U10179" s="603"/>
      <c r="Y10179" s="603"/>
      <c r="AC10179" s="603"/>
      <c r="AF10179" s="610"/>
      <c r="AG10179" s="603"/>
      <c r="AJ10179" s="611"/>
    </row>
    <row r="10180" spans="5:36" s="606" customFormat="1">
      <c r="E10180" s="603"/>
      <c r="I10180" s="603"/>
      <c r="M10180" s="603"/>
      <c r="Q10180" s="603"/>
      <c r="U10180" s="603"/>
      <c r="Y10180" s="603"/>
      <c r="AC10180" s="603"/>
      <c r="AF10180" s="610"/>
      <c r="AG10180" s="603"/>
      <c r="AJ10180" s="611"/>
    </row>
    <row r="10181" spans="5:36" s="606" customFormat="1">
      <c r="E10181" s="603"/>
      <c r="I10181" s="603"/>
      <c r="M10181" s="603"/>
      <c r="Q10181" s="603"/>
      <c r="U10181" s="603"/>
      <c r="Y10181" s="603"/>
      <c r="AC10181" s="603"/>
      <c r="AF10181" s="610"/>
      <c r="AG10181" s="603"/>
      <c r="AJ10181" s="611"/>
    </row>
    <row r="10182" spans="5:36" s="606" customFormat="1">
      <c r="E10182" s="603"/>
      <c r="I10182" s="603"/>
      <c r="M10182" s="603"/>
      <c r="Q10182" s="603"/>
      <c r="U10182" s="603"/>
      <c r="Y10182" s="603"/>
      <c r="AC10182" s="603"/>
      <c r="AF10182" s="610"/>
      <c r="AG10182" s="603"/>
      <c r="AJ10182" s="611"/>
    </row>
    <row r="10183" spans="5:36" s="606" customFormat="1">
      <c r="E10183" s="603"/>
      <c r="I10183" s="603"/>
      <c r="M10183" s="603"/>
      <c r="Q10183" s="603"/>
      <c r="U10183" s="603"/>
      <c r="Y10183" s="603"/>
      <c r="AC10183" s="603"/>
      <c r="AF10183" s="610"/>
      <c r="AG10183" s="603"/>
      <c r="AJ10183" s="611"/>
    </row>
    <row r="10184" spans="5:36" s="606" customFormat="1">
      <c r="E10184" s="603"/>
      <c r="I10184" s="603"/>
      <c r="M10184" s="603"/>
      <c r="Q10184" s="603"/>
      <c r="U10184" s="603"/>
      <c r="Y10184" s="603"/>
      <c r="AC10184" s="603"/>
      <c r="AF10184" s="610"/>
      <c r="AG10184" s="603"/>
      <c r="AJ10184" s="611"/>
    </row>
    <row r="10185" spans="5:36" s="606" customFormat="1">
      <c r="E10185" s="603"/>
      <c r="I10185" s="603"/>
      <c r="M10185" s="603"/>
      <c r="Q10185" s="603"/>
      <c r="U10185" s="603"/>
      <c r="Y10185" s="603"/>
      <c r="AC10185" s="603"/>
      <c r="AF10185" s="610"/>
      <c r="AG10185" s="603"/>
      <c r="AJ10185" s="611"/>
    </row>
    <row r="10186" spans="5:36" s="606" customFormat="1">
      <c r="E10186" s="603"/>
      <c r="I10186" s="603"/>
      <c r="M10186" s="603"/>
      <c r="Q10186" s="603"/>
      <c r="U10186" s="603"/>
      <c r="Y10186" s="603"/>
      <c r="AC10186" s="603"/>
      <c r="AF10186" s="610"/>
      <c r="AG10186" s="603"/>
      <c r="AJ10186" s="611"/>
    </row>
    <row r="10187" spans="5:36" s="606" customFormat="1">
      <c r="E10187" s="603"/>
      <c r="I10187" s="603"/>
      <c r="M10187" s="603"/>
      <c r="Q10187" s="603"/>
      <c r="U10187" s="603"/>
      <c r="Y10187" s="603"/>
      <c r="AC10187" s="603"/>
      <c r="AF10187" s="610"/>
      <c r="AG10187" s="603"/>
      <c r="AJ10187" s="611"/>
    </row>
    <row r="10188" spans="5:36" s="606" customFormat="1">
      <c r="E10188" s="603"/>
      <c r="I10188" s="603"/>
      <c r="M10188" s="603"/>
      <c r="Q10188" s="603"/>
      <c r="U10188" s="603"/>
      <c r="Y10188" s="603"/>
      <c r="AC10188" s="603"/>
      <c r="AF10188" s="610"/>
      <c r="AG10188" s="603"/>
      <c r="AJ10188" s="611"/>
    </row>
    <row r="10189" spans="5:36" s="606" customFormat="1">
      <c r="E10189" s="603"/>
      <c r="I10189" s="603"/>
      <c r="M10189" s="603"/>
      <c r="Q10189" s="603"/>
      <c r="U10189" s="603"/>
      <c r="Y10189" s="603"/>
      <c r="AC10189" s="603"/>
      <c r="AF10189" s="610"/>
      <c r="AG10189" s="603"/>
      <c r="AJ10189" s="611"/>
    </row>
    <row r="10190" spans="5:36" s="606" customFormat="1">
      <c r="E10190" s="603"/>
      <c r="I10190" s="603"/>
      <c r="M10190" s="603"/>
      <c r="Q10190" s="603"/>
      <c r="U10190" s="603"/>
      <c r="Y10190" s="603"/>
      <c r="AC10190" s="603"/>
      <c r="AF10190" s="610"/>
      <c r="AG10190" s="603"/>
      <c r="AJ10190" s="611"/>
    </row>
    <row r="10191" spans="5:36" s="606" customFormat="1">
      <c r="E10191" s="603"/>
      <c r="I10191" s="603"/>
      <c r="M10191" s="603"/>
      <c r="Q10191" s="603"/>
      <c r="U10191" s="603"/>
      <c r="Y10191" s="603"/>
      <c r="AC10191" s="603"/>
      <c r="AF10191" s="610"/>
      <c r="AG10191" s="603"/>
      <c r="AJ10191" s="611"/>
    </row>
    <row r="10192" spans="5:36" s="606" customFormat="1">
      <c r="E10192" s="603"/>
      <c r="I10192" s="603"/>
      <c r="M10192" s="603"/>
      <c r="Q10192" s="603"/>
      <c r="U10192" s="603"/>
      <c r="Y10192" s="603"/>
      <c r="AC10192" s="603"/>
      <c r="AF10192" s="610"/>
      <c r="AG10192" s="603"/>
      <c r="AJ10192" s="611"/>
    </row>
    <row r="10193" spans="5:36" s="606" customFormat="1">
      <c r="E10193" s="603"/>
      <c r="I10193" s="603"/>
      <c r="M10193" s="603"/>
      <c r="Q10193" s="603"/>
      <c r="U10193" s="603"/>
      <c r="Y10193" s="603"/>
      <c r="AC10193" s="603"/>
      <c r="AF10193" s="610"/>
      <c r="AG10193" s="603"/>
      <c r="AJ10193" s="611"/>
    </row>
    <row r="10194" spans="5:36" s="606" customFormat="1">
      <c r="E10194" s="603"/>
      <c r="I10194" s="603"/>
      <c r="M10194" s="603"/>
      <c r="Q10194" s="603"/>
      <c r="U10194" s="603"/>
      <c r="Y10194" s="603"/>
      <c r="AC10194" s="603"/>
      <c r="AF10194" s="610"/>
      <c r="AG10194" s="603"/>
      <c r="AJ10194" s="611"/>
    </row>
    <row r="10195" spans="5:36" s="606" customFormat="1">
      <c r="E10195" s="603"/>
      <c r="I10195" s="603"/>
      <c r="M10195" s="603"/>
      <c r="Q10195" s="603"/>
      <c r="U10195" s="603"/>
      <c r="Y10195" s="603"/>
      <c r="AC10195" s="603"/>
      <c r="AF10195" s="610"/>
      <c r="AG10195" s="603"/>
      <c r="AJ10195" s="611"/>
    </row>
    <row r="10196" spans="5:36" s="606" customFormat="1">
      <c r="E10196" s="603"/>
      <c r="I10196" s="603"/>
      <c r="M10196" s="603"/>
      <c r="Q10196" s="603"/>
      <c r="U10196" s="603"/>
      <c r="Y10196" s="603"/>
      <c r="AC10196" s="603"/>
      <c r="AF10196" s="610"/>
      <c r="AG10196" s="603"/>
      <c r="AJ10196" s="611"/>
    </row>
    <row r="10197" spans="5:36" s="606" customFormat="1">
      <c r="E10197" s="603"/>
      <c r="I10197" s="603"/>
      <c r="M10197" s="603"/>
      <c r="Q10197" s="603"/>
      <c r="U10197" s="603"/>
      <c r="Y10197" s="603"/>
      <c r="AC10197" s="603"/>
      <c r="AF10197" s="610"/>
      <c r="AG10197" s="603"/>
      <c r="AJ10197" s="611"/>
    </row>
    <row r="10198" spans="5:36" s="606" customFormat="1">
      <c r="E10198" s="603"/>
      <c r="I10198" s="603"/>
      <c r="M10198" s="603"/>
      <c r="Q10198" s="603"/>
      <c r="U10198" s="603"/>
      <c r="Y10198" s="603"/>
      <c r="AC10198" s="603"/>
      <c r="AF10198" s="610"/>
      <c r="AG10198" s="603"/>
      <c r="AJ10198" s="611"/>
    </row>
    <row r="10199" spans="5:36" s="606" customFormat="1">
      <c r="E10199" s="603"/>
      <c r="I10199" s="603"/>
      <c r="M10199" s="603"/>
      <c r="Q10199" s="603"/>
      <c r="U10199" s="603"/>
      <c r="Y10199" s="603"/>
      <c r="AC10199" s="603"/>
      <c r="AF10199" s="610"/>
      <c r="AG10199" s="603"/>
      <c r="AJ10199" s="611"/>
    </row>
    <row r="10200" spans="5:36" s="606" customFormat="1">
      <c r="E10200" s="603"/>
      <c r="I10200" s="603"/>
      <c r="M10200" s="603"/>
      <c r="Q10200" s="603"/>
      <c r="U10200" s="603"/>
      <c r="Y10200" s="603"/>
      <c r="AC10200" s="603"/>
      <c r="AF10200" s="610"/>
      <c r="AG10200" s="603"/>
      <c r="AJ10200" s="611"/>
    </row>
    <row r="10201" spans="5:36" s="606" customFormat="1">
      <c r="E10201" s="603"/>
      <c r="I10201" s="603"/>
      <c r="M10201" s="603"/>
      <c r="Q10201" s="603"/>
      <c r="U10201" s="603"/>
      <c r="Y10201" s="603"/>
      <c r="AC10201" s="603"/>
      <c r="AF10201" s="610"/>
      <c r="AG10201" s="603"/>
      <c r="AJ10201" s="611"/>
    </row>
    <row r="10202" spans="5:36" s="606" customFormat="1">
      <c r="E10202" s="603"/>
      <c r="I10202" s="603"/>
      <c r="M10202" s="603"/>
      <c r="Q10202" s="603"/>
      <c r="U10202" s="603"/>
      <c r="Y10202" s="603"/>
      <c r="AC10202" s="603"/>
      <c r="AF10202" s="610"/>
      <c r="AG10202" s="603"/>
      <c r="AJ10202" s="611"/>
    </row>
    <row r="10203" spans="5:36" s="606" customFormat="1">
      <c r="E10203" s="603"/>
      <c r="I10203" s="603"/>
      <c r="M10203" s="603"/>
      <c r="Q10203" s="603"/>
      <c r="U10203" s="603"/>
      <c r="Y10203" s="603"/>
      <c r="AC10203" s="603"/>
      <c r="AF10203" s="610"/>
      <c r="AG10203" s="603"/>
      <c r="AJ10203" s="611"/>
    </row>
    <row r="10204" spans="5:36" s="606" customFormat="1">
      <c r="E10204" s="603"/>
      <c r="I10204" s="603"/>
      <c r="M10204" s="603"/>
      <c r="Q10204" s="603"/>
      <c r="U10204" s="603"/>
      <c r="Y10204" s="603"/>
      <c r="AC10204" s="603"/>
      <c r="AF10204" s="610"/>
      <c r="AG10204" s="603"/>
      <c r="AJ10204" s="611"/>
    </row>
    <row r="10205" spans="5:36" s="606" customFormat="1">
      <c r="E10205" s="603"/>
      <c r="I10205" s="603"/>
      <c r="M10205" s="603"/>
      <c r="Q10205" s="603"/>
      <c r="U10205" s="603"/>
      <c r="Y10205" s="603"/>
      <c r="AC10205" s="603"/>
      <c r="AF10205" s="610"/>
      <c r="AG10205" s="603"/>
      <c r="AJ10205" s="611"/>
    </row>
    <row r="10206" spans="5:36" s="606" customFormat="1">
      <c r="E10206" s="603"/>
      <c r="I10206" s="603"/>
      <c r="M10206" s="603"/>
      <c r="Q10206" s="603"/>
      <c r="U10206" s="603"/>
      <c r="Y10206" s="603"/>
      <c r="AC10206" s="603"/>
      <c r="AF10206" s="610"/>
      <c r="AG10206" s="603"/>
      <c r="AJ10206" s="611"/>
    </row>
    <row r="10207" spans="5:36" s="606" customFormat="1">
      <c r="E10207" s="603"/>
      <c r="I10207" s="603"/>
      <c r="M10207" s="603"/>
      <c r="Q10207" s="603"/>
      <c r="U10207" s="603"/>
      <c r="Y10207" s="603"/>
      <c r="AC10207" s="603"/>
      <c r="AF10207" s="610"/>
      <c r="AG10207" s="603"/>
      <c r="AJ10207" s="611"/>
    </row>
    <row r="10208" spans="5:36" s="606" customFormat="1">
      <c r="E10208" s="603"/>
      <c r="I10208" s="603"/>
      <c r="M10208" s="603"/>
      <c r="Q10208" s="603"/>
      <c r="U10208" s="603"/>
      <c r="Y10208" s="603"/>
      <c r="AC10208" s="603"/>
      <c r="AF10208" s="610"/>
      <c r="AG10208" s="603"/>
      <c r="AJ10208" s="611"/>
    </row>
    <row r="10209" spans="5:36" s="606" customFormat="1">
      <c r="E10209" s="603"/>
      <c r="I10209" s="603"/>
      <c r="M10209" s="603"/>
      <c r="Q10209" s="603"/>
      <c r="U10209" s="603"/>
      <c r="Y10209" s="603"/>
      <c r="AC10209" s="603"/>
      <c r="AF10209" s="610"/>
      <c r="AG10209" s="603"/>
      <c r="AJ10209" s="611"/>
    </row>
    <row r="10210" spans="5:36" s="606" customFormat="1">
      <c r="E10210" s="603"/>
      <c r="I10210" s="603"/>
      <c r="M10210" s="603"/>
      <c r="Q10210" s="603"/>
      <c r="U10210" s="603"/>
      <c r="Y10210" s="603"/>
      <c r="AC10210" s="603"/>
      <c r="AF10210" s="610"/>
      <c r="AG10210" s="603"/>
      <c r="AJ10210" s="611"/>
    </row>
    <row r="10211" spans="5:36" s="606" customFormat="1">
      <c r="E10211" s="603"/>
      <c r="I10211" s="603"/>
      <c r="M10211" s="603"/>
      <c r="Q10211" s="603"/>
      <c r="U10211" s="603"/>
      <c r="Y10211" s="603"/>
      <c r="AC10211" s="603"/>
      <c r="AF10211" s="610"/>
      <c r="AG10211" s="603"/>
      <c r="AJ10211" s="611"/>
    </row>
    <row r="10212" spans="5:36" s="606" customFormat="1">
      <c r="E10212" s="603"/>
      <c r="I10212" s="603"/>
      <c r="M10212" s="603"/>
      <c r="Q10212" s="603"/>
      <c r="U10212" s="603"/>
      <c r="Y10212" s="603"/>
      <c r="AC10212" s="603"/>
      <c r="AF10212" s="610"/>
      <c r="AG10212" s="603"/>
      <c r="AJ10212" s="611"/>
    </row>
    <row r="10213" spans="5:36" s="606" customFormat="1">
      <c r="E10213" s="603"/>
      <c r="I10213" s="603"/>
      <c r="M10213" s="603"/>
      <c r="Q10213" s="603"/>
      <c r="U10213" s="603"/>
      <c r="Y10213" s="603"/>
      <c r="AC10213" s="603"/>
      <c r="AF10213" s="610"/>
      <c r="AG10213" s="603"/>
      <c r="AJ10213" s="611"/>
    </row>
    <row r="10214" spans="5:36" s="606" customFormat="1">
      <c r="E10214" s="603"/>
      <c r="I10214" s="603"/>
      <c r="M10214" s="603"/>
      <c r="Q10214" s="603"/>
      <c r="U10214" s="603"/>
      <c r="Y10214" s="603"/>
      <c r="AC10214" s="603"/>
      <c r="AF10214" s="610"/>
      <c r="AG10214" s="603"/>
      <c r="AJ10214" s="611"/>
    </row>
    <row r="10215" spans="5:36" s="606" customFormat="1">
      <c r="E10215" s="603"/>
      <c r="I10215" s="603"/>
      <c r="M10215" s="603"/>
      <c r="Q10215" s="603"/>
      <c r="U10215" s="603"/>
      <c r="Y10215" s="603"/>
      <c r="AC10215" s="603"/>
      <c r="AF10215" s="610"/>
      <c r="AG10215" s="603"/>
      <c r="AJ10215" s="611"/>
    </row>
    <row r="10216" spans="5:36" s="606" customFormat="1">
      <c r="E10216" s="603"/>
      <c r="I10216" s="603"/>
      <c r="M10216" s="603"/>
      <c r="Q10216" s="603"/>
      <c r="U10216" s="603"/>
      <c r="Y10216" s="603"/>
      <c r="AC10216" s="603"/>
      <c r="AF10216" s="610"/>
      <c r="AG10216" s="603"/>
      <c r="AJ10216" s="611"/>
    </row>
    <row r="10217" spans="5:36" s="606" customFormat="1">
      <c r="E10217" s="603"/>
      <c r="I10217" s="603"/>
      <c r="M10217" s="603"/>
      <c r="Q10217" s="603"/>
      <c r="U10217" s="603"/>
      <c r="Y10217" s="603"/>
      <c r="AC10217" s="603"/>
      <c r="AF10217" s="610"/>
      <c r="AG10217" s="603"/>
      <c r="AJ10217" s="611"/>
    </row>
    <row r="10218" spans="5:36" s="606" customFormat="1">
      <c r="E10218" s="603"/>
      <c r="I10218" s="603"/>
      <c r="M10218" s="603"/>
      <c r="Q10218" s="603"/>
      <c r="U10218" s="603"/>
      <c r="Y10218" s="603"/>
      <c r="AC10218" s="603"/>
      <c r="AF10218" s="610"/>
      <c r="AG10218" s="603"/>
      <c r="AJ10218" s="611"/>
    </row>
    <row r="10219" spans="5:36" s="606" customFormat="1">
      <c r="E10219" s="603"/>
      <c r="I10219" s="603"/>
      <c r="M10219" s="603"/>
      <c r="Q10219" s="603"/>
      <c r="U10219" s="603"/>
      <c r="Y10219" s="603"/>
      <c r="AC10219" s="603"/>
      <c r="AF10219" s="610"/>
      <c r="AG10219" s="603"/>
      <c r="AJ10219" s="611"/>
    </row>
    <row r="10220" spans="5:36" s="606" customFormat="1">
      <c r="E10220" s="603"/>
      <c r="I10220" s="603"/>
      <c r="M10220" s="603"/>
      <c r="Q10220" s="603"/>
      <c r="U10220" s="603"/>
      <c r="Y10220" s="603"/>
      <c r="AC10220" s="603"/>
      <c r="AF10220" s="610"/>
      <c r="AG10220" s="603"/>
      <c r="AJ10220" s="611"/>
    </row>
    <row r="10221" spans="5:36" s="606" customFormat="1">
      <c r="E10221" s="603"/>
      <c r="I10221" s="603"/>
      <c r="M10221" s="603"/>
      <c r="Q10221" s="603"/>
      <c r="U10221" s="603"/>
      <c r="Y10221" s="603"/>
      <c r="AC10221" s="603"/>
      <c r="AF10221" s="610"/>
      <c r="AG10221" s="603"/>
      <c r="AJ10221" s="611"/>
    </row>
    <row r="10222" spans="5:36" s="606" customFormat="1">
      <c r="E10222" s="603"/>
      <c r="I10222" s="603"/>
      <c r="M10222" s="603"/>
      <c r="Q10222" s="603"/>
      <c r="U10222" s="603"/>
      <c r="Y10222" s="603"/>
      <c r="AC10222" s="603"/>
      <c r="AF10222" s="610"/>
      <c r="AG10222" s="603"/>
      <c r="AJ10222" s="611"/>
    </row>
    <row r="10223" spans="5:36" s="606" customFormat="1">
      <c r="E10223" s="603"/>
      <c r="I10223" s="603"/>
      <c r="M10223" s="603"/>
      <c r="Q10223" s="603"/>
      <c r="U10223" s="603"/>
      <c r="Y10223" s="603"/>
      <c r="AC10223" s="603"/>
      <c r="AF10223" s="610"/>
      <c r="AG10223" s="603"/>
      <c r="AJ10223" s="611"/>
    </row>
    <row r="10224" spans="5:36" s="606" customFormat="1">
      <c r="E10224" s="603"/>
      <c r="I10224" s="603"/>
      <c r="M10224" s="603"/>
      <c r="Q10224" s="603"/>
      <c r="U10224" s="603"/>
      <c r="Y10224" s="603"/>
      <c r="AC10224" s="603"/>
      <c r="AF10224" s="610"/>
      <c r="AG10224" s="603"/>
      <c r="AJ10224" s="611"/>
    </row>
    <row r="10225" spans="5:36" s="606" customFormat="1">
      <c r="E10225" s="603"/>
      <c r="I10225" s="603"/>
      <c r="M10225" s="603"/>
      <c r="Q10225" s="603"/>
      <c r="U10225" s="603"/>
      <c r="Y10225" s="603"/>
      <c r="AC10225" s="603"/>
      <c r="AF10225" s="610"/>
      <c r="AG10225" s="603"/>
      <c r="AJ10225" s="611"/>
    </row>
    <row r="10226" spans="5:36" s="606" customFormat="1">
      <c r="E10226" s="603"/>
      <c r="I10226" s="603"/>
      <c r="M10226" s="603"/>
      <c r="Q10226" s="603"/>
      <c r="U10226" s="603"/>
      <c r="Y10226" s="603"/>
      <c r="AC10226" s="603"/>
      <c r="AF10226" s="610"/>
      <c r="AG10226" s="603"/>
      <c r="AJ10226" s="611"/>
    </row>
    <row r="10227" spans="5:36" s="606" customFormat="1">
      <c r="E10227" s="603"/>
      <c r="I10227" s="603"/>
      <c r="M10227" s="603"/>
      <c r="Q10227" s="603"/>
      <c r="U10227" s="603"/>
      <c r="Y10227" s="603"/>
      <c r="AC10227" s="603"/>
      <c r="AF10227" s="610"/>
      <c r="AG10227" s="603"/>
      <c r="AJ10227" s="611"/>
    </row>
    <row r="10228" spans="5:36" s="606" customFormat="1">
      <c r="E10228" s="603"/>
      <c r="I10228" s="603"/>
      <c r="M10228" s="603"/>
      <c r="Q10228" s="603"/>
      <c r="U10228" s="603"/>
      <c r="Y10228" s="603"/>
      <c r="AC10228" s="603"/>
      <c r="AF10228" s="610"/>
      <c r="AG10228" s="603"/>
      <c r="AJ10228" s="611"/>
    </row>
    <row r="10229" spans="5:36" s="606" customFormat="1">
      <c r="E10229" s="603"/>
      <c r="I10229" s="603"/>
      <c r="M10229" s="603"/>
      <c r="Q10229" s="603"/>
      <c r="U10229" s="603"/>
      <c r="Y10229" s="603"/>
      <c r="AC10229" s="603"/>
      <c r="AF10229" s="610"/>
      <c r="AG10229" s="603"/>
      <c r="AJ10229" s="611"/>
    </row>
    <row r="10230" spans="5:36" s="606" customFormat="1">
      <c r="E10230" s="603"/>
      <c r="I10230" s="603"/>
      <c r="M10230" s="603"/>
      <c r="Q10230" s="603"/>
      <c r="U10230" s="603"/>
      <c r="Y10230" s="603"/>
      <c r="AC10230" s="603"/>
      <c r="AF10230" s="610"/>
      <c r="AG10230" s="603"/>
      <c r="AJ10230" s="611"/>
    </row>
    <row r="10231" spans="5:36" s="606" customFormat="1">
      <c r="E10231" s="603"/>
      <c r="I10231" s="603"/>
      <c r="M10231" s="603"/>
      <c r="Q10231" s="603"/>
      <c r="U10231" s="603"/>
      <c r="Y10231" s="603"/>
      <c r="AC10231" s="603"/>
      <c r="AF10231" s="610"/>
      <c r="AG10231" s="603"/>
      <c r="AJ10231" s="611"/>
    </row>
    <row r="10232" spans="5:36" s="606" customFormat="1">
      <c r="E10232" s="603"/>
      <c r="I10232" s="603"/>
      <c r="M10232" s="603"/>
      <c r="Q10232" s="603"/>
      <c r="U10232" s="603"/>
      <c r="Y10232" s="603"/>
      <c r="AC10232" s="603"/>
      <c r="AF10232" s="610"/>
      <c r="AG10232" s="603"/>
      <c r="AJ10232" s="611"/>
    </row>
    <row r="10233" spans="5:36" s="606" customFormat="1">
      <c r="E10233" s="603"/>
      <c r="I10233" s="603"/>
      <c r="M10233" s="603"/>
      <c r="Q10233" s="603"/>
      <c r="U10233" s="603"/>
      <c r="Y10233" s="603"/>
      <c r="AC10233" s="603"/>
      <c r="AF10233" s="610"/>
      <c r="AG10233" s="603"/>
      <c r="AJ10233" s="611"/>
    </row>
    <row r="10234" spans="5:36" s="606" customFormat="1">
      <c r="E10234" s="603"/>
      <c r="I10234" s="603"/>
      <c r="M10234" s="603"/>
      <c r="Q10234" s="603"/>
      <c r="U10234" s="603"/>
      <c r="Y10234" s="603"/>
      <c r="AC10234" s="603"/>
      <c r="AF10234" s="610"/>
      <c r="AG10234" s="603"/>
      <c r="AJ10234" s="611"/>
    </row>
    <row r="10235" spans="5:36" s="606" customFormat="1">
      <c r="E10235" s="603"/>
      <c r="I10235" s="603"/>
      <c r="M10235" s="603"/>
      <c r="Q10235" s="603"/>
      <c r="U10235" s="603"/>
      <c r="Y10235" s="603"/>
      <c r="AC10235" s="603"/>
      <c r="AF10235" s="610"/>
      <c r="AG10235" s="603"/>
      <c r="AJ10235" s="611"/>
    </row>
    <row r="10236" spans="5:36" s="606" customFormat="1">
      <c r="E10236" s="603"/>
      <c r="I10236" s="603"/>
      <c r="M10236" s="603"/>
      <c r="Q10236" s="603"/>
      <c r="U10236" s="603"/>
      <c r="Y10236" s="603"/>
      <c r="AC10236" s="603"/>
      <c r="AF10236" s="610"/>
      <c r="AG10236" s="603"/>
      <c r="AJ10236" s="611"/>
    </row>
    <row r="10237" spans="5:36" s="606" customFormat="1">
      <c r="E10237" s="603"/>
      <c r="I10237" s="603"/>
      <c r="M10237" s="603"/>
      <c r="Q10237" s="603"/>
      <c r="U10237" s="603"/>
      <c r="Y10237" s="603"/>
      <c r="AC10237" s="603"/>
      <c r="AF10237" s="610"/>
      <c r="AG10237" s="603"/>
      <c r="AJ10237" s="611"/>
    </row>
    <row r="10238" spans="5:36" s="606" customFormat="1">
      <c r="E10238" s="603"/>
      <c r="I10238" s="603"/>
      <c r="M10238" s="603"/>
      <c r="Q10238" s="603"/>
      <c r="U10238" s="603"/>
      <c r="Y10238" s="603"/>
      <c r="AC10238" s="603"/>
      <c r="AF10238" s="610"/>
      <c r="AG10238" s="603"/>
      <c r="AJ10238" s="611"/>
    </row>
    <row r="10239" spans="5:36" s="606" customFormat="1">
      <c r="E10239" s="603"/>
      <c r="I10239" s="603"/>
      <c r="M10239" s="603"/>
      <c r="Q10239" s="603"/>
      <c r="U10239" s="603"/>
      <c r="Y10239" s="603"/>
      <c r="AC10239" s="603"/>
      <c r="AF10239" s="610"/>
      <c r="AG10239" s="603"/>
      <c r="AJ10239" s="611"/>
    </row>
    <row r="10240" spans="5:36" s="606" customFormat="1">
      <c r="E10240" s="603"/>
      <c r="I10240" s="603"/>
      <c r="M10240" s="603"/>
      <c r="Q10240" s="603"/>
      <c r="U10240" s="603"/>
      <c r="Y10240" s="603"/>
      <c r="AC10240" s="603"/>
      <c r="AF10240" s="610"/>
      <c r="AG10240" s="603"/>
      <c r="AJ10240" s="611"/>
    </row>
    <row r="10241" spans="5:36" s="606" customFormat="1">
      <c r="E10241" s="603"/>
      <c r="I10241" s="603"/>
      <c r="M10241" s="603"/>
      <c r="Q10241" s="603"/>
      <c r="U10241" s="603"/>
      <c r="Y10241" s="603"/>
      <c r="AC10241" s="603"/>
      <c r="AF10241" s="610"/>
      <c r="AG10241" s="603"/>
      <c r="AJ10241" s="611"/>
    </row>
    <row r="10242" spans="5:36" s="606" customFormat="1">
      <c r="E10242" s="603"/>
      <c r="I10242" s="603"/>
      <c r="M10242" s="603"/>
      <c r="Q10242" s="603"/>
      <c r="U10242" s="603"/>
      <c r="Y10242" s="603"/>
      <c r="AC10242" s="603"/>
      <c r="AF10242" s="610"/>
      <c r="AG10242" s="603"/>
      <c r="AJ10242" s="611"/>
    </row>
    <row r="10243" spans="5:36" s="606" customFormat="1">
      <c r="E10243" s="603"/>
      <c r="I10243" s="603"/>
      <c r="M10243" s="603"/>
      <c r="Q10243" s="603"/>
      <c r="U10243" s="603"/>
      <c r="Y10243" s="603"/>
      <c r="AC10243" s="603"/>
      <c r="AF10243" s="610"/>
      <c r="AG10243" s="603"/>
      <c r="AJ10243" s="611"/>
    </row>
    <row r="10244" spans="5:36" s="606" customFormat="1">
      <c r="E10244" s="603"/>
      <c r="I10244" s="603"/>
      <c r="M10244" s="603"/>
      <c r="Q10244" s="603"/>
      <c r="U10244" s="603"/>
      <c r="Y10244" s="603"/>
      <c r="AC10244" s="603"/>
      <c r="AF10244" s="610"/>
      <c r="AG10244" s="603"/>
      <c r="AJ10244" s="611"/>
    </row>
    <row r="10245" spans="5:36" s="606" customFormat="1">
      <c r="E10245" s="603"/>
      <c r="I10245" s="603"/>
      <c r="M10245" s="603"/>
      <c r="Q10245" s="603"/>
      <c r="U10245" s="603"/>
      <c r="Y10245" s="603"/>
      <c r="AC10245" s="603"/>
      <c r="AF10245" s="610"/>
      <c r="AG10245" s="603"/>
      <c r="AJ10245" s="611"/>
    </row>
    <row r="10246" spans="5:36" s="606" customFormat="1">
      <c r="E10246" s="603"/>
      <c r="I10246" s="603"/>
      <c r="M10246" s="603"/>
      <c r="Q10246" s="603"/>
      <c r="U10246" s="603"/>
      <c r="Y10246" s="603"/>
      <c r="AC10246" s="603"/>
      <c r="AF10246" s="610"/>
      <c r="AG10246" s="603"/>
      <c r="AJ10246" s="611"/>
    </row>
    <row r="10247" spans="5:36" s="606" customFormat="1">
      <c r="E10247" s="603"/>
      <c r="I10247" s="603"/>
      <c r="M10247" s="603"/>
      <c r="Q10247" s="603"/>
      <c r="U10247" s="603"/>
      <c r="Y10247" s="603"/>
      <c r="AC10247" s="603"/>
      <c r="AF10247" s="610"/>
      <c r="AG10247" s="603"/>
      <c r="AJ10247" s="611"/>
    </row>
    <row r="10248" spans="5:36" s="606" customFormat="1">
      <c r="E10248" s="603"/>
      <c r="I10248" s="603"/>
      <c r="M10248" s="603"/>
      <c r="Q10248" s="603"/>
      <c r="U10248" s="603"/>
      <c r="Y10248" s="603"/>
      <c r="AC10248" s="603"/>
      <c r="AF10248" s="610"/>
      <c r="AG10248" s="603"/>
      <c r="AJ10248" s="611"/>
    </row>
    <row r="10249" spans="5:36" s="606" customFormat="1">
      <c r="E10249" s="603"/>
      <c r="I10249" s="603"/>
      <c r="M10249" s="603"/>
      <c r="Q10249" s="603"/>
      <c r="U10249" s="603"/>
      <c r="Y10249" s="603"/>
      <c r="AC10249" s="603"/>
      <c r="AF10249" s="610"/>
      <c r="AG10249" s="603"/>
      <c r="AJ10249" s="611"/>
    </row>
    <row r="10250" spans="5:36" s="606" customFormat="1">
      <c r="E10250" s="603"/>
      <c r="I10250" s="603"/>
      <c r="M10250" s="603"/>
      <c r="Q10250" s="603"/>
      <c r="U10250" s="603"/>
      <c r="Y10250" s="603"/>
      <c r="AC10250" s="603"/>
      <c r="AF10250" s="610"/>
      <c r="AG10250" s="603"/>
      <c r="AJ10250" s="611"/>
    </row>
    <row r="10251" spans="5:36" s="606" customFormat="1">
      <c r="E10251" s="603"/>
      <c r="I10251" s="603"/>
      <c r="M10251" s="603"/>
      <c r="Q10251" s="603"/>
      <c r="U10251" s="603"/>
      <c r="Y10251" s="603"/>
      <c r="AC10251" s="603"/>
      <c r="AF10251" s="610"/>
      <c r="AG10251" s="603"/>
      <c r="AJ10251" s="611"/>
    </row>
    <row r="10252" spans="5:36" s="606" customFormat="1">
      <c r="E10252" s="603"/>
      <c r="I10252" s="603"/>
      <c r="M10252" s="603"/>
      <c r="Q10252" s="603"/>
      <c r="U10252" s="603"/>
      <c r="Y10252" s="603"/>
      <c r="AC10252" s="603"/>
      <c r="AF10252" s="610"/>
      <c r="AG10252" s="603"/>
      <c r="AJ10252" s="611"/>
    </row>
    <row r="10253" spans="5:36" s="606" customFormat="1">
      <c r="E10253" s="603"/>
      <c r="I10253" s="603"/>
      <c r="M10253" s="603"/>
      <c r="Q10253" s="603"/>
      <c r="U10253" s="603"/>
      <c r="Y10253" s="603"/>
      <c r="AC10253" s="603"/>
      <c r="AF10253" s="610"/>
      <c r="AG10253" s="603"/>
      <c r="AJ10253" s="611"/>
    </row>
    <row r="10254" spans="5:36" s="606" customFormat="1">
      <c r="E10254" s="603"/>
      <c r="I10254" s="603"/>
      <c r="M10254" s="603"/>
      <c r="Q10254" s="603"/>
      <c r="U10254" s="603"/>
      <c r="Y10254" s="603"/>
      <c r="AC10254" s="603"/>
      <c r="AF10254" s="610"/>
      <c r="AG10254" s="603"/>
      <c r="AJ10254" s="611"/>
    </row>
    <row r="10255" spans="5:36" s="606" customFormat="1">
      <c r="E10255" s="603"/>
      <c r="I10255" s="603"/>
      <c r="M10255" s="603"/>
      <c r="Q10255" s="603"/>
      <c r="U10255" s="603"/>
      <c r="Y10255" s="603"/>
      <c r="AC10255" s="603"/>
      <c r="AF10255" s="610"/>
      <c r="AG10255" s="603"/>
      <c r="AJ10255" s="611"/>
    </row>
    <row r="10256" spans="5:36" s="606" customFormat="1">
      <c r="E10256" s="603"/>
      <c r="I10256" s="603"/>
      <c r="M10256" s="603"/>
      <c r="Q10256" s="603"/>
      <c r="U10256" s="603"/>
      <c r="Y10256" s="603"/>
      <c r="AC10256" s="603"/>
      <c r="AF10256" s="610"/>
      <c r="AG10256" s="603"/>
      <c r="AJ10256" s="611"/>
    </row>
    <row r="10257" spans="5:36" s="606" customFormat="1">
      <c r="E10257" s="603"/>
      <c r="I10257" s="603"/>
      <c r="M10257" s="603"/>
      <c r="Q10257" s="603"/>
      <c r="U10257" s="603"/>
      <c r="Y10257" s="603"/>
      <c r="AC10257" s="603"/>
      <c r="AF10257" s="610"/>
      <c r="AG10257" s="603"/>
      <c r="AJ10257" s="611"/>
    </row>
    <row r="10258" spans="5:36" s="606" customFormat="1">
      <c r="E10258" s="603"/>
      <c r="I10258" s="603"/>
      <c r="M10258" s="603"/>
      <c r="Q10258" s="603"/>
      <c r="U10258" s="603"/>
      <c r="Y10258" s="603"/>
      <c r="AC10258" s="603"/>
      <c r="AF10258" s="610"/>
      <c r="AG10258" s="603"/>
      <c r="AJ10258" s="611"/>
    </row>
    <row r="10259" spans="5:36" s="606" customFormat="1">
      <c r="E10259" s="603"/>
      <c r="I10259" s="603"/>
      <c r="M10259" s="603"/>
      <c r="Q10259" s="603"/>
      <c r="U10259" s="603"/>
      <c r="Y10259" s="603"/>
      <c r="AC10259" s="603"/>
      <c r="AF10259" s="610"/>
      <c r="AG10259" s="603"/>
      <c r="AJ10259" s="611"/>
    </row>
    <row r="10260" spans="5:36" s="606" customFormat="1">
      <c r="E10260" s="603"/>
      <c r="I10260" s="603"/>
      <c r="M10260" s="603"/>
      <c r="Q10260" s="603"/>
      <c r="U10260" s="603"/>
      <c r="Y10260" s="603"/>
      <c r="AC10260" s="603"/>
      <c r="AF10260" s="610"/>
      <c r="AG10260" s="603"/>
      <c r="AJ10260" s="611"/>
    </row>
    <row r="10261" spans="5:36" s="606" customFormat="1">
      <c r="E10261" s="603"/>
      <c r="I10261" s="603"/>
      <c r="M10261" s="603"/>
      <c r="Q10261" s="603"/>
      <c r="U10261" s="603"/>
      <c r="Y10261" s="603"/>
      <c r="AC10261" s="603"/>
      <c r="AF10261" s="610"/>
      <c r="AG10261" s="603"/>
      <c r="AJ10261" s="611"/>
    </row>
    <row r="10262" spans="5:36" s="606" customFormat="1">
      <c r="E10262" s="603"/>
      <c r="I10262" s="603"/>
      <c r="M10262" s="603"/>
      <c r="Q10262" s="603"/>
      <c r="U10262" s="603"/>
      <c r="Y10262" s="603"/>
      <c r="AC10262" s="603"/>
      <c r="AF10262" s="610"/>
      <c r="AG10262" s="603"/>
      <c r="AJ10262" s="611"/>
    </row>
    <row r="10263" spans="5:36" s="606" customFormat="1">
      <c r="E10263" s="603"/>
      <c r="I10263" s="603"/>
      <c r="M10263" s="603"/>
      <c r="Q10263" s="603"/>
      <c r="U10263" s="603"/>
      <c r="Y10263" s="603"/>
      <c r="AC10263" s="603"/>
      <c r="AF10263" s="610"/>
      <c r="AG10263" s="603"/>
      <c r="AJ10263" s="611"/>
    </row>
    <row r="10264" spans="5:36" s="606" customFormat="1">
      <c r="E10264" s="603"/>
      <c r="I10264" s="603"/>
      <c r="M10264" s="603"/>
      <c r="Q10264" s="603"/>
      <c r="U10264" s="603"/>
      <c r="Y10264" s="603"/>
      <c r="AC10264" s="603"/>
      <c r="AF10264" s="610"/>
      <c r="AG10264" s="603"/>
      <c r="AJ10264" s="611"/>
    </row>
    <row r="10265" spans="5:36" s="606" customFormat="1">
      <c r="E10265" s="603"/>
      <c r="I10265" s="603"/>
      <c r="M10265" s="603"/>
      <c r="Q10265" s="603"/>
      <c r="U10265" s="603"/>
      <c r="Y10265" s="603"/>
      <c r="AC10265" s="603"/>
      <c r="AF10265" s="610"/>
      <c r="AG10265" s="603"/>
      <c r="AJ10265" s="611"/>
    </row>
    <row r="10266" spans="5:36" s="606" customFormat="1">
      <c r="E10266" s="603"/>
      <c r="I10266" s="603"/>
      <c r="M10266" s="603"/>
      <c r="Q10266" s="603"/>
      <c r="U10266" s="603"/>
      <c r="Y10266" s="603"/>
      <c r="AC10266" s="603"/>
      <c r="AF10266" s="610"/>
      <c r="AG10266" s="603"/>
      <c r="AJ10266" s="611"/>
    </row>
    <row r="10267" spans="5:36" s="606" customFormat="1">
      <c r="E10267" s="603"/>
      <c r="I10267" s="603"/>
      <c r="M10267" s="603"/>
      <c r="Q10267" s="603"/>
      <c r="U10267" s="603"/>
      <c r="Y10267" s="603"/>
      <c r="AC10267" s="603"/>
      <c r="AF10267" s="610"/>
      <c r="AG10267" s="603"/>
      <c r="AJ10267" s="611"/>
    </row>
    <row r="10268" spans="5:36" s="606" customFormat="1">
      <c r="E10268" s="603"/>
      <c r="I10268" s="603"/>
      <c r="M10268" s="603"/>
      <c r="Q10268" s="603"/>
      <c r="U10268" s="603"/>
      <c r="Y10268" s="603"/>
      <c r="AC10268" s="603"/>
      <c r="AF10268" s="610"/>
      <c r="AG10268" s="603"/>
      <c r="AJ10268" s="611"/>
    </row>
    <row r="10269" spans="5:36" s="606" customFormat="1">
      <c r="E10269" s="603"/>
      <c r="I10269" s="603"/>
      <c r="M10269" s="603"/>
      <c r="Q10269" s="603"/>
      <c r="U10269" s="603"/>
      <c r="Y10269" s="603"/>
      <c r="AC10269" s="603"/>
      <c r="AF10269" s="610"/>
      <c r="AG10269" s="603"/>
      <c r="AJ10269" s="611"/>
    </row>
    <row r="10270" spans="5:36" s="606" customFormat="1">
      <c r="E10270" s="603"/>
      <c r="I10270" s="603"/>
      <c r="M10270" s="603"/>
      <c r="Q10270" s="603"/>
      <c r="U10270" s="603"/>
      <c r="Y10270" s="603"/>
      <c r="AC10270" s="603"/>
      <c r="AF10270" s="610"/>
      <c r="AG10270" s="603"/>
      <c r="AJ10270" s="611"/>
    </row>
    <row r="10271" spans="5:36" s="606" customFormat="1">
      <c r="E10271" s="603"/>
      <c r="I10271" s="603"/>
      <c r="M10271" s="603"/>
      <c r="Q10271" s="603"/>
      <c r="U10271" s="603"/>
      <c r="Y10271" s="603"/>
      <c r="AC10271" s="603"/>
      <c r="AF10271" s="610"/>
      <c r="AG10271" s="603"/>
      <c r="AJ10271" s="611"/>
    </row>
    <row r="10272" spans="5:36" s="606" customFormat="1">
      <c r="E10272" s="603"/>
      <c r="I10272" s="603"/>
      <c r="M10272" s="603"/>
      <c r="Q10272" s="603"/>
      <c r="U10272" s="603"/>
      <c r="Y10272" s="603"/>
      <c r="AC10272" s="603"/>
      <c r="AF10272" s="610"/>
      <c r="AG10272" s="603"/>
      <c r="AJ10272" s="611"/>
    </row>
    <row r="10273" spans="5:36" s="606" customFormat="1">
      <c r="E10273" s="603"/>
      <c r="I10273" s="603"/>
      <c r="M10273" s="603"/>
      <c r="Q10273" s="603"/>
      <c r="U10273" s="603"/>
      <c r="Y10273" s="603"/>
      <c r="AC10273" s="603"/>
      <c r="AF10273" s="610"/>
      <c r="AG10273" s="603"/>
      <c r="AJ10273" s="611"/>
    </row>
    <row r="10274" spans="5:36" s="606" customFormat="1">
      <c r="E10274" s="603"/>
      <c r="I10274" s="603"/>
      <c r="M10274" s="603"/>
      <c r="Q10274" s="603"/>
      <c r="U10274" s="603"/>
      <c r="Y10274" s="603"/>
      <c r="AC10274" s="603"/>
      <c r="AF10274" s="610"/>
      <c r="AG10274" s="603"/>
      <c r="AJ10274" s="611"/>
    </row>
    <row r="10275" spans="5:36" s="606" customFormat="1">
      <c r="E10275" s="603"/>
      <c r="I10275" s="603"/>
      <c r="M10275" s="603"/>
      <c r="Q10275" s="603"/>
      <c r="U10275" s="603"/>
      <c r="Y10275" s="603"/>
      <c r="AC10275" s="603"/>
      <c r="AF10275" s="610"/>
      <c r="AG10275" s="603"/>
      <c r="AJ10275" s="611"/>
    </row>
    <row r="10276" spans="5:36" s="606" customFormat="1">
      <c r="E10276" s="603"/>
      <c r="I10276" s="603"/>
      <c r="M10276" s="603"/>
      <c r="Q10276" s="603"/>
      <c r="U10276" s="603"/>
      <c r="Y10276" s="603"/>
      <c r="AC10276" s="603"/>
      <c r="AF10276" s="610"/>
      <c r="AG10276" s="603"/>
      <c r="AJ10276" s="611"/>
    </row>
    <row r="10277" spans="5:36" s="606" customFormat="1">
      <c r="E10277" s="603"/>
      <c r="I10277" s="603"/>
      <c r="M10277" s="603"/>
      <c r="Q10277" s="603"/>
      <c r="U10277" s="603"/>
      <c r="Y10277" s="603"/>
      <c r="AC10277" s="603"/>
      <c r="AF10277" s="610"/>
      <c r="AG10277" s="603"/>
      <c r="AJ10277" s="611"/>
    </row>
    <row r="10278" spans="5:36" s="606" customFormat="1">
      <c r="E10278" s="603"/>
      <c r="I10278" s="603"/>
      <c r="M10278" s="603"/>
      <c r="Q10278" s="603"/>
      <c r="U10278" s="603"/>
      <c r="Y10278" s="603"/>
      <c r="AC10278" s="603"/>
      <c r="AF10278" s="610"/>
      <c r="AG10278" s="603"/>
      <c r="AJ10278" s="611"/>
    </row>
    <row r="10279" spans="5:36" s="606" customFormat="1">
      <c r="E10279" s="603"/>
      <c r="I10279" s="603"/>
      <c r="M10279" s="603"/>
      <c r="Q10279" s="603"/>
      <c r="U10279" s="603"/>
      <c r="Y10279" s="603"/>
      <c r="AC10279" s="603"/>
      <c r="AF10279" s="610"/>
      <c r="AG10279" s="603"/>
      <c r="AJ10279" s="611"/>
    </row>
    <row r="10280" spans="5:36" s="606" customFormat="1">
      <c r="E10280" s="603"/>
      <c r="I10280" s="603"/>
      <c r="M10280" s="603"/>
      <c r="Q10280" s="603"/>
      <c r="U10280" s="603"/>
      <c r="Y10280" s="603"/>
      <c r="AC10280" s="603"/>
      <c r="AF10280" s="610"/>
      <c r="AG10280" s="603"/>
      <c r="AJ10280" s="611"/>
    </row>
    <row r="10281" spans="5:36" s="606" customFormat="1">
      <c r="E10281" s="603"/>
      <c r="I10281" s="603"/>
      <c r="M10281" s="603"/>
      <c r="Q10281" s="603"/>
      <c r="U10281" s="603"/>
      <c r="Y10281" s="603"/>
      <c r="AC10281" s="603"/>
      <c r="AF10281" s="610"/>
      <c r="AG10281" s="603"/>
      <c r="AJ10281" s="611"/>
    </row>
    <row r="10282" spans="5:36" s="606" customFormat="1">
      <c r="E10282" s="603"/>
      <c r="I10282" s="603"/>
      <c r="M10282" s="603"/>
      <c r="Q10282" s="603"/>
      <c r="U10282" s="603"/>
      <c r="Y10282" s="603"/>
      <c r="AC10282" s="603"/>
      <c r="AF10282" s="610"/>
      <c r="AG10282" s="603"/>
      <c r="AJ10282" s="611"/>
    </row>
    <row r="10283" spans="5:36" s="606" customFormat="1">
      <c r="E10283" s="603"/>
      <c r="I10283" s="603"/>
      <c r="M10283" s="603"/>
      <c r="Q10283" s="603"/>
      <c r="U10283" s="603"/>
      <c r="Y10283" s="603"/>
      <c r="AC10283" s="603"/>
      <c r="AF10283" s="610"/>
      <c r="AG10283" s="603"/>
      <c r="AJ10283" s="611"/>
    </row>
    <row r="10284" spans="5:36" s="606" customFormat="1">
      <c r="E10284" s="603"/>
      <c r="I10284" s="603"/>
      <c r="M10284" s="603"/>
      <c r="Q10284" s="603"/>
      <c r="U10284" s="603"/>
      <c r="Y10284" s="603"/>
      <c r="AC10284" s="603"/>
      <c r="AF10284" s="610"/>
      <c r="AG10284" s="603"/>
      <c r="AJ10284" s="611"/>
    </row>
    <row r="10285" spans="5:36" s="606" customFormat="1">
      <c r="E10285" s="603"/>
      <c r="I10285" s="603"/>
      <c r="M10285" s="603"/>
      <c r="Q10285" s="603"/>
      <c r="U10285" s="603"/>
      <c r="Y10285" s="603"/>
      <c r="AC10285" s="603"/>
      <c r="AF10285" s="610"/>
      <c r="AG10285" s="603"/>
      <c r="AJ10285" s="611"/>
    </row>
    <row r="10286" spans="5:36" s="606" customFormat="1">
      <c r="E10286" s="603"/>
      <c r="I10286" s="603"/>
      <c r="M10286" s="603"/>
      <c r="Q10286" s="603"/>
      <c r="U10286" s="603"/>
      <c r="Y10286" s="603"/>
      <c r="AC10286" s="603"/>
      <c r="AF10286" s="610"/>
      <c r="AG10286" s="603"/>
      <c r="AJ10286" s="611"/>
    </row>
    <row r="10287" spans="5:36" s="606" customFormat="1">
      <c r="E10287" s="603"/>
      <c r="I10287" s="603"/>
      <c r="M10287" s="603"/>
      <c r="Q10287" s="603"/>
      <c r="U10287" s="603"/>
      <c r="Y10287" s="603"/>
      <c r="AC10287" s="603"/>
      <c r="AF10287" s="610"/>
      <c r="AG10287" s="603"/>
      <c r="AJ10287" s="611"/>
    </row>
    <row r="10288" spans="5:36" s="606" customFormat="1">
      <c r="E10288" s="603"/>
      <c r="I10288" s="603"/>
      <c r="M10288" s="603"/>
      <c r="Q10288" s="603"/>
      <c r="U10288" s="603"/>
      <c r="Y10288" s="603"/>
      <c r="AC10288" s="603"/>
      <c r="AF10288" s="610"/>
      <c r="AG10288" s="603"/>
      <c r="AJ10288" s="611"/>
    </row>
    <row r="10289" spans="5:36" s="606" customFormat="1">
      <c r="E10289" s="603"/>
      <c r="I10289" s="603"/>
      <c r="M10289" s="603"/>
      <c r="Q10289" s="603"/>
      <c r="U10289" s="603"/>
      <c r="Y10289" s="603"/>
      <c r="AC10289" s="603"/>
      <c r="AF10289" s="610"/>
      <c r="AG10289" s="603"/>
      <c r="AJ10289" s="611"/>
    </row>
    <row r="10290" spans="5:36" s="606" customFormat="1">
      <c r="E10290" s="603"/>
      <c r="I10290" s="603"/>
      <c r="M10290" s="603"/>
      <c r="Q10290" s="603"/>
      <c r="U10290" s="603"/>
      <c r="Y10290" s="603"/>
      <c r="AC10290" s="603"/>
      <c r="AF10290" s="610"/>
      <c r="AG10290" s="603"/>
      <c r="AJ10290" s="611"/>
    </row>
    <row r="10291" spans="5:36" s="606" customFormat="1">
      <c r="E10291" s="603"/>
      <c r="I10291" s="603"/>
      <c r="M10291" s="603"/>
      <c r="Q10291" s="603"/>
      <c r="U10291" s="603"/>
      <c r="Y10291" s="603"/>
      <c r="AC10291" s="603"/>
      <c r="AF10291" s="610"/>
      <c r="AG10291" s="603"/>
      <c r="AJ10291" s="611"/>
    </row>
    <row r="10292" spans="5:36" s="606" customFormat="1">
      <c r="E10292" s="603"/>
      <c r="I10292" s="603"/>
      <c r="M10292" s="603"/>
      <c r="Q10292" s="603"/>
      <c r="U10292" s="603"/>
      <c r="Y10292" s="603"/>
      <c r="AC10292" s="603"/>
      <c r="AF10292" s="610"/>
      <c r="AG10292" s="603"/>
      <c r="AJ10292" s="611"/>
    </row>
    <row r="10293" spans="5:36" s="606" customFormat="1">
      <c r="E10293" s="603"/>
      <c r="I10293" s="603"/>
      <c r="M10293" s="603"/>
      <c r="Q10293" s="603"/>
      <c r="U10293" s="603"/>
      <c r="Y10293" s="603"/>
      <c r="AC10293" s="603"/>
      <c r="AF10293" s="610"/>
      <c r="AG10293" s="603"/>
      <c r="AJ10293" s="611"/>
    </row>
    <row r="10294" spans="5:36" s="606" customFormat="1">
      <c r="E10294" s="603"/>
      <c r="I10294" s="603"/>
      <c r="M10294" s="603"/>
      <c r="Q10294" s="603"/>
      <c r="U10294" s="603"/>
      <c r="Y10294" s="603"/>
      <c r="AC10294" s="603"/>
      <c r="AF10294" s="610"/>
      <c r="AG10294" s="603"/>
      <c r="AJ10294" s="611"/>
    </row>
    <row r="10295" spans="5:36" s="606" customFormat="1">
      <c r="E10295" s="603"/>
      <c r="I10295" s="603"/>
      <c r="M10295" s="603"/>
      <c r="Q10295" s="603"/>
      <c r="U10295" s="603"/>
      <c r="Y10295" s="603"/>
      <c r="AC10295" s="603"/>
      <c r="AF10295" s="610"/>
      <c r="AG10295" s="603"/>
      <c r="AJ10295" s="611"/>
    </row>
    <row r="10296" spans="5:36" s="606" customFormat="1">
      <c r="E10296" s="603"/>
      <c r="I10296" s="603"/>
      <c r="M10296" s="603"/>
      <c r="Q10296" s="603"/>
      <c r="U10296" s="603"/>
      <c r="Y10296" s="603"/>
      <c r="AC10296" s="603"/>
      <c r="AF10296" s="610"/>
      <c r="AG10296" s="603"/>
      <c r="AJ10296" s="611"/>
    </row>
    <row r="10297" spans="5:36" s="606" customFormat="1">
      <c r="E10297" s="603"/>
      <c r="I10297" s="603"/>
      <c r="M10297" s="603"/>
      <c r="Q10297" s="603"/>
      <c r="U10297" s="603"/>
      <c r="Y10297" s="603"/>
      <c r="AC10297" s="603"/>
      <c r="AF10297" s="610"/>
      <c r="AG10297" s="603"/>
      <c r="AJ10297" s="611"/>
    </row>
    <row r="10298" spans="5:36" s="606" customFormat="1">
      <c r="E10298" s="603"/>
      <c r="I10298" s="603"/>
      <c r="M10298" s="603"/>
      <c r="Q10298" s="603"/>
      <c r="U10298" s="603"/>
      <c r="Y10298" s="603"/>
      <c r="AC10298" s="603"/>
      <c r="AF10298" s="610"/>
      <c r="AG10298" s="603"/>
      <c r="AJ10298" s="611"/>
    </row>
    <row r="10299" spans="5:36" s="606" customFormat="1">
      <c r="E10299" s="603"/>
      <c r="I10299" s="603"/>
      <c r="M10299" s="603"/>
      <c r="Q10299" s="603"/>
      <c r="U10299" s="603"/>
      <c r="Y10299" s="603"/>
      <c r="AC10299" s="603"/>
      <c r="AF10299" s="610"/>
      <c r="AG10299" s="603"/>
      <c r="AJ10299" s="611"/>
    </row>
    <row r="10300" spans="5:36" s="606" customFormat="1">
      <c r="E10300" s="603"/>
      <c r="I10300" s="603"/>
      <c r="M10300" s="603"/>
      <c r="Q10300" s="603"/>
      <c r="U10300" s="603"/>
      <c r="Y10300" s="603"/>
      <c r="AC10300" s="603"/>
      <c r="AF10300" s="610"/>
      <c r="AG10300" s="603"/>
      <c r="AJ10300" s="611"/>
    </row>
    <row r="10301" spans="5:36" s="606" customFormat="1">
      <c r="E10301" s="603"/>
      <c r="I10301" s="603"/>
      <c r="M10301" s="603"/>
      <c r="Q10301" s="603"/>
      <c r="U10301" s="603"/>
      <c r="Y10301" s="603"/>
      <c r="AC10301" s="603"/>
      <c r="AF10301" s="610"/>
      <c r="AG10301" s="603"/>
      <c r="AJ10301" s="611"/>
    </row>
    <row r="10302" spans="5:36" s="606" customFormat="1">
      <c r="E10302" s="603"/>
      <c r="I10302" s="603"/>
      <c r="M10302" s="603"/>
      <c r="Q10302" s="603"/>
      <c r="U10302" s="603"/>
      <c r="Y10302" s="603"/>
      <c r="AC10302" s="603"/>
      <c r="AF10302" s="610"/>
      <c r="AG10302" s="603"/>
      <c r="AJ10302" s="611"/>
    </row>
    <row r="10303" spans="5:36" s="606" customFormat="1">
      <c r="E10303" s="603"/>
      <c r="I10303" s="603"/>
      <c r="M10303" s="603"/>
      <c r="Q10303" s="603"/>
      <c r="U10303" s="603"/>
      <c r="Y10303" s="603"/>
      <c r="AC10303" s="603"/>
      <c r="AF10303" s="610"/>
      <c r="AG10303" s="603"/>
      <c r="AJ10303" s="611"/>
    </row>
    <row r="10304" spans="5:36" s="606" customFormat="1">
      <c r="E10304" s="603"/>
      <c r="I10304" s="603"/>
      <c r="M10304" s="603"/>
      <c r="Q10304" s="603"/>
      <c r="U10304" s="603"/>
      <c r="Y10304" s="603"/>
      <c r="AC10304" s="603"/>
      <c r="AF10304" s="610"/>
      <c r="AG10304" s="603"/>
      <c r="AJ10304" s="611"/>
    </row>
    <row r="10305" spans="5:36" s="606" customFormat="1">
      <c r="E10305" s="603"/>
      <c r="I10305" s="603"/>
      <c r="M10305" s="603"/>
      <c r="Q10305" s="603"/>
      <c r="U10305" s="603"/>
      <c r="Y10305" s="603"/>
      <c r="AC10305" s="603"/>
      <c r="AF10305" s="610"/>
      <c r="AG10305" s="603"/>
      <c r="AJ10305" s="611"/>
    </row>
    <row r="10306" spans="5:36" s="606" customFormat="1">
      <c r="E10306" s="603"/>
      <c r="I10306" s="603"/>
      <c r="M10306" s="603"/>
      <c r="Q10306" s="603"/>
      <c r="U10306" s="603"/>
      <c r="Y10306" s="603"/>
      <c r="AC10306" s="603"/>
      <c r="AF10306" s="610"/>
      <c r="AG10306" s="603"/>
      <c r="AJ10306" s="611"/>
    </row>
    <row r="10307" spans="5:36" s="606" customFormat="1">
      <c r="E10307" s="603"/>
      <c r="I10307" s="603"/>
      <c r="M10307" s="603"/>
      <c r="Q10307" s="603"/>
      <c r="U10307" s="603"/>
      <c r="Y10307" s="603"/>
      <c r="AC10307" s="603"/>
      <c r="AF10307" s="610"/>
      <c r="AG10307" s="603"/>
      <c r="AJ10307" s="611"/>
    </row>
    <row r="10308" spans="5:36" s="606" customFormat="1">
      <c r="E10308" s="603"/>
      <c r="I10308" s="603"/>
      <c r="M10308" s="603"/>
      <c r="Q10308" s="603"/>
      <c r="U10308" s="603"/>
      <c r="Y10308" s="603"/>
      <c r="AC10308" s="603"/>
      <c r="AF10308" s="610"/>
      <c r="AG10308" s="603"/>
      <c r="AJ10308" s="611"/>
    </row>
    <row r="10309" spans="5:36" s="606" customFormat="1">
      <c r="E10309" s="603"/>
      <c r="I10309" s="603"/>
      <c r="M10309" s="603"/>
      <c r="Q10309" s="603"/>
      <c r="U10309" s="603"/>
      <c r="Y10309" s="603"/>
      <c r="AC10309" s="603"/>
      <c r="AF10309" s="610"/>
      <c r="AG10309" s="603"/>
      <c r="AJ10309" s="611"/>
    </row>
    <row r="10310" spans="5:36" s="606" customFormat="1">
      <c r="E10310" s="603"/>
      <c r="I10310" s="603"/>
      <c r="M10310" s="603"/>
      <c r="Q10310" s="603"/>
      <c r="U10310" s="603"/>
      <c r="Y10310" s="603"/>
      <c r="AC10310" s="603"/>
      <c r="AF10310" s="610"/>
      <c r="AG10310" s="603"/>
      <c r="AJ10310" s="611"/>
    </row>
    <row r="10311" spans="5:36" s="606" customFormat="1">
      <c r="E10311" s="603"/>
      <c r="I10311" s="603"/>
      <c r="M10311" s="603"/>
      <c r="Q10311" s="603"/>
      <c r="U10311" s="603"/>
      <c r="Y10311" s="603"/>
      <c r="AC10311" s="603"/>
      <c r="AF10311" s="610"/>
      <c r="AG10311" s="603"/>
      <c r="AJ10311" s="611"/>
    </row>
    <row r="10312" spans="5:36" s="606" customFormat="1">
      <c r="E10312" s="603"/>
      <c r="I10312" s="603"/>
      <c r="M10312" s="603"/>
      <c r="Q10312" s="603"/>
      <c r="U10312" s="603"/>
      <c r="Y10312" s="603"/>
      <c r="AC10312" s="603"/>
      <c r="AF10312" s="610"/>
      <c r="AG10312" s="603"/>
      <c r="AJ10312" s="611"/>
    </row>
    <row r="10313" spans="5:36" s="606" customFormat="1">
      <c r="E10313" s="603"/>
      <c r="I10313" s="603"/>
      <c r="M10313" s="603"/>
      <c r="Q10313" s="603"/>
      <c r="U10313" s="603"/>
      <c r="Y10313" s="603"/>
      <c r="AC10313" s="603"/>
      <c r="AF10313" s="610"/>
      <c r="AG10313" s="603"/>
      <c r="AJ10313" s="611"/>
    </row>
    <row r="10314" spans="5:36" s="606" customFormat="1">
      <c r="E10314" s="603"/>
      <c r="I10314" s="603"/>
      <c r="M10314" s="603"/>
      <c r="Q10314" s="603"/>
      <c r="U10314" s="603"/>
      <c r="Y10314" s="603"/>
      <c r="AC10314" s="603"/>
      <c r="AF10314" s="610"/>
      <c r="AG10314" s="603"/>
      <c r="AJ10314" s="611"/>
    </row>
    <row r="10315" spans="5:36" s="606" customFormat="1">
      <c r="E10315" s="603"/>
      <c r="I10315" s="603"/>
      <c r="M10315" s="603"/>
      <c r="Q10315" s="603"/>
      <c r="U10315" s="603"/>
      <c r="Y10315" s="603"/>
      <c r="AC10315" s="603"/>
      <c r="AF10315" s="610"/>
      <c r="AG10315" s="603"/>
      <c r="AJ10315" s="611"/>
    </row>
    <row r="10316" spans="5:36" s="606" customFormat="1">
      <c r="E10316" s="603"/>
      <c r="I10316" s="603"/>
      <c r="M10316" s="603"/>
      <c r="Q10316" s="603"/>
      <c r="U10316" s="603"/>
      <c r="Y10316" s="603"/>
      <c r="AC10316" s="603"/>
      <c r="AF10316" s="610"/>
      <c r="AG10316" s="603"/>
      <c r="AJ10316" s="611"/>
    </row>
    <row r="10317" spans="5:36" s="606" customFormat="1">
      <c r="E10317" s="603"/>
      <c r="I10317" s="603"/>
      <c r="M10317" s="603"/>
      <c r="Q10317" s="603"/>
      <c r="U10317" s="603"/>
      <c r="Y10317" s="603"/>
      <c r="AC10317" s="603"/>
      <c r="AF10317" s="610"/>
      <c r="AG10317" s="603"/>
      <c r="AJ10317" s="611"/>
    </row>
    <row r="10318" spans="5:36" s="606" customFormat="1">
      <c r="E10318" s="603"/>
      <c r="I10318" s="603"/>
      <c r="M10318" s="603"/>
      <c r="Q10318" s="603"/>
      <c r="U10318" s="603"/>
      <c r="Y10318" s="603"/>
      <c r="AC10318" s="603"/>
      <c r="AF10318" s="610"/>
      <c r="AG10318" s="603"/>
      <c r="AJ10318" s="611"/>
    </row>
    <row r="10319" spans="5:36" s="606" customFormat="1">
      <c r="E10319" s="603"/>
      <c r="I10319" s="603"/>
      <c r="M10319" s="603"/>
      <c r="Q10319" s="603"/>
      <c r="U10319" s="603"/>
      <c r="Y10319" s="603"/>
      <c r="AC10319" s="603"/>
      <c r="AF10319" s="610"/>
      <c r="AG10319" s="603"/>
      <c r="AJ10319" s="611"/>
    </row>
    <row r="10320" spans="5:36" s="606" customFormat="1">
      <c r="E10320" s="603"/>
      <c r="I10320" s="603"/>
      <c r="M10320" s="603"/>
      <c r="Q10320" s="603"/>
      <c r="U10320" s="603"/>
      <c r="Y10320" s="603"/>
      <c r="AC10320" s="603"/>
      <c r="AF10320" s="610"/>
      <c r="AG10320" s="603"/>
      <c r="AJ10320" s="611"/>
    </row>
    <row r="10321" spans="5:36" s="606" customFormat="1">
      <c r="E10321" s="603"/>
      <c r="I10321" s="603"/>
      <c r="M10321" s="603"/>
      <c r="Q10321" s="603"/>
      <c r="U10321" s="603"/>
      <c r="Y10321" s="603"/>
      <c r="AC10321" s="603"/>
      <c r="AF10321" s="610"/>
      <c r="AG10321" s="603"/>
      <c r="AJ10321" s="611"/>
    </row>
    <row r="10322" spans="5:36" s="606" customFormat="1">
      <c r="E10322" s="603"/>
      <c r="I10322" s="603"/>
      <c r="M10322" s="603"/>
      <c r="Q10322" s="603"/>
      <c r="U10322" s="603"/>
      <c r="Y10322" s="603"/>
      <c r="AC10322" s="603"/>
      <c r="AF10322" s="610"/>
      <c r="AG10322" s="603"/>
      <c r="AJ10322" s="611"/>
    </row>
    <row r="10323" spans="5:36" s="606" customFormat="1">
      <c r="E10323" s="603"/>
      <c r="I10323" s="603"/>
      <c r="M10323" s="603"/>
      <c r="Q10323" s="603"/>
      <c r="U10323" s="603"/>
      <c r="Y10323" s="603"/>
      <c r="AC10323" s="603"/>
      <c r="AF10323" s="610"/>
      <c r="AG10323" s="603"/>
      <c r="AJ10323" s="611"/>
    </row>
    <row r="10324" spans="5:36" s="606" customFormat="1">
      <c r="E10324" s="603"/>
      <c r="I10324" s="603"/>
      <c r="M10324" s="603"/>
      <c r="Q10324" s="603"/>
      <c r="U10324" s="603"/>
      <c r="Y10324" s="603"/>
      <c r="AC10324" s="603"/>
      <c r="AF10324" s="610"/>
      <c r="AG10324" s="603"/>
      <c r="AJ10324" s="611"/>
    </row>
    <row r="10325" spans="5:36" s="606" customFormat="1">
      <c r="E10325" s="603"/>
      <c r="I10325" s="603"/>
      <c r="M10325" s="603"/>
      <c r="Q10325" s="603"/>
      <c r="U10325" s="603"/>
      <c r="Y10325" s="603"/>
      <c r="AC10325" s="603"/>
      <c r="AF10325" s="610"/>
      <c r="AG10325" s="603"/>
      <c r="AJ10325" s="611"/>
    </row>
    <row r="10326" spans="5:36" s="606" customFormat="1">
      <c r="E10326" s="603"/>
      <c r="I10326" s="603"/>
      <c r="M10326" s="603"/>
      <c r="Q10326" s="603"/>
      <c r="U10326" s="603"/>
      <c r="Y10326" s="603"/>
      <c r="AC10326" s="603"/>
      <c r="AF10326" s="610"/>
      <c r="AG10326" s="603"/>
      <c r="AJ10326" s="611"/>
    </row>
    <row r="10327" spans="5:36" s="606" customFormat="1">
      <c r="E10327" s="603"/>
      <c r="I10327" s="603"/>
      <c r="M10327" s="603"/>
      <c r="Q10327" s="603"/>
      <c r="U10327" s="603"/>
      <c r="Y10327" s="603"/>
      <c r="AC10327" s="603"/>
      <c r="AF10327" s="610"/>
      <c r="AG10327" s="603"/>
      <c r="AJ10327" s="611"/>
    </row>
    <row r="10328" spans="5:36" s="606" customFormat="1">
      <c r="E10328" s="603"/>
      <c r="I10328" s="603"/>
      <c r="M10328" s="603"/>
      <c r="Q10328" s="603"/>
      <c r="U10328" s="603"/>
      <c r="Y10328" s="603"/>
      <c r="AC10328" s="603"/>
      <c r="AF10328" s="610"/>
      <c r="AG10328" s="603"/>
      <c r="AJ10328" s="611"/>
    </row>
    <row r="10329" spans="5:36" s="606" customFormat="1">
      <c r="E10329" s="603"/>
      <c r="I10329" s="603"/>
      <c r="M10329" s="603"/>
      <c r="Q10329" s="603"/>
      <c r="U10329" s="603"/>
      <c r="Y10329" s="603"/>
      <c r="AC10329" s="603"/>
      <c r="AF10329" s="610"/>
      <c r="AG10329" s="603"/>
      <c r="AJ10329" s="611"/>
    </row>
    <row r="10330" spans="5:36" s="606" customFormat="1">
      <c r="E10330" s="603"/>
      <c r="I10330" s="603"/>
      <c r="M10330" s="603"/>
      <c r="Q10330" s="603"/>
      <c r="U10330" s="603"/>
      <c r="Y10330" s="603"/>
      <c r="AC10330" s="603"/>
      <c r="AF10330" s="610"/>
      <c r="AG10330" s="603"/>
      <c r="AJ10330" s="611"/>
    </row>
    <row r="10331" spans="5:36" s="606" customFormat="1">
      <c r="E10331" s="603"/>
      <c r="I10331" s="603"/>
      <c r="M10331" s="603"/>
      <c r="Q10331" s="603"/>
      <c r="U10331" s="603"/>
      <c r="Y10331" s="603"/>
      <c r="AC10331" s="603"/>
      <c r="AF10331" s="610"/>
      <c r="AG10331" s="603"/>
      <c r="AJ10331" s="611"/>
    </row>
    <row r="10332" spans="5:36" s="606" customFormat="1">
      <c r="E10332" s="603"/>
      <c r="I10332" s="603"/>
      <c r="M10332" s="603"/>
      <c r="Q10332" s="603"/>
      <c r="U10332" s="603"/>
      <c r="Y10332" s="603"/>
      <c r="AC10332" s="603"/>
      <c r="AF10332" s="610"/>
      <c r="AG10332" s="603"/>
      <c r="AJ10332" s="611"/>
    </row>
    <row r="10333" spans="5:36" s="606" customFormat="1">
      <c r="E10333" s="603"/>
      <c r="I10333" s="603"/>
      <c r="M10333" s="603"/>
      <c r="Q10333" s="603"/>
      <c r="U10333" s="603"/>
      <c r="Y10333" s="603"/>
      <c r="AC10333" s="603"/>
      <c r="AF10333" s="610"/>
      <c r="AG10333" s="603"/>
      <c r="AJ10333" s="611"/>
    </row>
    <row r="10334" spans="5:36" s="606" customFormat="1">
      <c r="E10334" s="603"/>
      <c r="I10334" s="603"/>
      <c r="M10334" s="603"/>
      <c r="Q10334" s="603"/>
      <c r="U10334" s="603"/>
      <c r="Y10334" s="603"/>
      <c r="AC10334" s="603"/>
      <c r="AF10334" s="610"/>
      <c r="AG10334" s="603"/>
      <c r="AJ10334" s="611"/>
    </row>
    <row r="10335" spans="5:36" s="606" customFormat="1">
      <c r="E10335" s="603"/>
      <c r="I10335" s="603"/>
      <c r="M10335" s="603"/>
      <c r="Q10335" s="603"/>
      <c r="U10335" s="603"/>
      <c r="Y10335" s="603"/>
      <c r="AC10335" s="603"/>
      <c r="AF10335" s="610"/>
      <c r="AG10335" s="603"/>
      <c r="AJ10335" s="611"/>
    </row>
    <row r="10336" spans="5:36" s="606" customFormat="1">
      <c r="E10336" s="603"/>
      <c r="I10336" s="603"/>
      <c r="M10336" s="603"/>
      <c r="Q10336" s="603"/>
      <c r="U10336" s="603"/>
      <c r="Y10336" s="603"/>
      <c r="AC10336" s="603"/>
      <c r="AF10336" s="610"/>
      <c r="AG10336" s="603"/>
      <c r="AJ10336" s="611"/>
    </row>
    <row r="10337" spans="5:36" s="606" customFormat="1">
      <c r="E10337" s="603"/>
      <c r="I10337" s="603"/>
      <c r="M10337" s="603"/>
      <c r="Q10337" s="603"/>
      <c r="U10337" s="603"/>
      <c r="Y10337" s="603"/>
      <c r="AC10337" s="603"/>
      <c r="AF10337" s="610"/>
      <c r="AG10337" s="603"/>
      <c r="AJ10337" s="611"/>
    </row>
    <row r="10338" spans="5:36" s="606" customFormat="1">
      <c r="E10338" s="603"/>
      <c r="I10338" s="603"/>
      <c r="M10338" s="603"/>
      <c r="Q10338" s="603"/>
      <c r="U10338" s="603"/>
      <c r="Y10338" s="603"/>
      <c r="AC10338" s="603"/>
      <c r="AF10338" s="610"/>
      <c r="AG10338" s="603"/>
      <c r="AJ10338" s="611"/>
    </row>
    <row r="10339" spans="5:36" s="606" customFormat="1">
      <c r="E10339" s="603"/>
      <c r="I10339" s="603"/>
      <c r="M10339" s="603"/>
      <c r="Q10339" s="603"/>
      <c r="U10339" s="603"/>
      <c r="Y10339" s="603"/>
      <c r="AC10339" s="603"/>
      <c r="AF10339" s="610"/>
      <c r="AG10339" s="603"/>
      <c r="AJ10339" s="611"/>
    </row>
    <row r="10340" spans="5:36" s="606" customFormat="1">
      <c r="E10340" s="603"/>
      <c r="I10340" s="603"/>
      <c r="M10340" s="603"/>
      <c r="Q10340" s="603"/>
      <c r="U10340" s="603"/>
      <c r="Y10340" s="603"/>
      <c r="AC10340" s="603"/>
      <c r="AF10340" s="610"/>
      <c r="AG10340" s="603"/>
      <c r="AJ10340" s="611"/>
    </row>
    <row r="10341" spans="5:36" s="606" customFormat="1">
      <c r="E10341" s="603"/>
      <c r="I10341" s="603"/>
      <c r="M10341" s="603"/>
      <c r="Q10341" s="603"/>
      <c r="U10341" s="603"/>
      <c r="Y10341" s="603"/>
      <c r="AC10341" s="603"/>
      <c r="AF10341" s="610"/>
      <c r="AG10341" s="603"/>
      <c r="AJ10341" s="611"/>
    </row>
    <row r="10342" spans="5:36" s="606" customFormat="1">
      <c r="E10342" s="603"/>
      <c r="I10342" s="603"/>
      <c r="M10342" s="603"/>
      <c r="Q10342" s="603"/>
      <c r="U10342" s="603"/>
      <c r="Y10342" s="603"/>
      <c r="AC10342" s="603"/>
      <c r="AF10342" s="610"/>
      <c r="AG10342" s="603"/>
      <c r="AJ10342" s="611"/>
    </row>
    <row r="10343" spans="5:36" s="606" customFormat="1">
      <c r="E10343" s="603"/>
      <c r="I10343" s="603"/>
      <c r="M10343" s="603"/>
      <c r="Q10343" s="603"/>
      <c r="U10343" s="603"/>
      <c r="Y10343" s="603"/>
      <c r="AC10343" s="603"/>
      <c r="AF10343" s="610"/>
      <c r="AG10343" s="603"/>
      <c r="AJ10343" s="611"/>
    </row>
    <row r="10344" spans="5:36" s="606" customFormat="1">
      <c r="E10344" s="603"/>
      <c r="I10344" s="603"/>
      <c r="M10344" s="603"/>
      <c r="Q10344" s="603"/>
      <c r="U10344" s="603"/>
      <c r="Y10344" s="603"/>
      <c r="AC10344" s="603"/>
      <c r="AF10344" s="610"/>
      <c r="AG10344" s="603"/>
      <c r="AJ10344" s="611"/>
    </row>
    <row r="10345" spans="5:36" s="606" customFormat="1">
      <c r="E10345" s="603"/>
      <c r="I10345" s="603"/>
      <c r="M10345" s="603"/>
      <c r="Q10345" s="603"/>
      <c r="U10345" s="603"/>
      <c r="Y10345" s="603"/>
      <c r="AC10345" s="603"/>
      <c r="AF10345" s="610"/>
      <c r="AG10345" s="603"/>
      <c r="AJ10345" s="611"/>
    </row>
    <row r="10346" spans="5:36" s="606" customFormat="1">
      <c r="E10346" s="603"/>
      <c r="I10346" s="603"/>
      <c r="M10346" s="603"/>
      <c r="Q10346" s="603"/>
      <c r="U10346" s="603"/>
      <c r="Y10346" s="603"/>
      <c r="AC10346" s="603"/>
      <c r="AF10346" s="610"/>
      <c r="AG10346" s="603"/>
      <c r="AJ10346" s="611"/>
    </row>
    <row r="10347" spans="5:36" s="606" customFormat="1">
      <c r="E10347" s="603"/>
      <c r="I10347" s="603"/>
      <c r="M10347" s="603"/>
      <c r="Q10347" s="603"/>
      <c r="U10347" s="603"/>
      <c r="Y10347" s="603"/>
      <c r="AC10347" s="603"/>
      <c r="AF10347" s="610"/>
      <c r="AG10347" s="603"/>
      <c r="AJ10347" s="611"/>
    </row>
    <row r="10348" spans="5:36" s="606" customFormat="1">
      <c r="E10348" s="603"/>
      <c r="I10348" s="603"/>
      <c r="M10348" s="603"/>
      <c r="Q10348" s="603"/>
      <c r="U10348" s="603"/>
      <c r="Y10348" s="603"/>
      <c r="AC10348" s="603"/>
      <c r="AF10348" s="610"/>
      <c r="AG10348" s="603"/>
      <c r="AJ10348" s="611"/>
    </row>
    <row r="10349" spans="5:36" s="606" customFormat="1">
      <c r="E10349" s="603"/>
      <c r="I10349" s="603"/>
      <c r="M10349" s="603"/>
      <c r="Q10349" s="603"/>
      <c r="U10349" s="603"/>
      <c r="Y10349" s="603"/>
      <c r="AC10349" s="603"/>
      <c r="AF10349" s="610"/>
      <c r="AG10349" s="603"/>
      <c r="AJ10349" s="611"/>
    </row>
    <row r="10350" spans="5:36" s="606" customFormat="1">
      <c r="E10350" s="603"/>
      <c r="I10350" s="603"/>
      <c r="M10350" s="603"/>
      <c r="Q10350" s="603"/>
      <c r="U10350" s="603"/>
      <c r="Y10350" s="603"/>
      <c r="AC10350" s="603"/>
      <c r="AF10350" s="610"/>
      <c r="AG10350" s="603"/>
      <c r="AJ10350" s="611"/>
    </row>
    <row r="10351" spans="5:36" s="606" customFormat="1">
      <c r="E10351" s="603"/>
      <c r="I10351" s="603"/>
      <c r="M10351" s="603"/>
      <c r="Q10351" s="603"/>
      <c r="U10351" s="603"/>
      <c r="Y10351" s="603"/>
      <c r="AC10351" s="603"/>
      <c r="AF10351" s="610"/>
      <c r="AG10351" s="603"/>
      <c r="AJ10351" s="611"/>
    </row>
    <row r="10352" spans="5:36" s="606" customFormat="1">
      <c r="E10352" s="603"/>
      <c r="I10352" s="603"/>
      <c r="M10352" s="603"/>
      <c r="Q10352" s="603"/>
      <c r="U10352" s="603"/>
      <c r="Y10352" s="603"/>
      <c r="AC10352" s="603"/>
      <c r="AF10352" s="610"/>
      <c r="AG10352" s="603"/>
      <c r="AJ10352" s="611"/>
    </row>
    <row r="10353" spans="5:36" s="606" customFormat="1">
      <c r="E10353" s="603"/>
      <c r="I10353" s="603"/>
      <c r="M10353" s="603"/>
      <c r="Q10353" s="603"/>
      <c r="U10353" s="603"/>
      <c r="Y10353" s="603"/>
      <c r="AC10353" s="603"/>
      <c r="AF10353" s="610"/>
      <c r="AG10353" s="603"/>
      <c r="AJ10353" s="611"/>
    </row>
    <row r="10354" spans="5:36" s="606" customFormat="1">
      <c r="E10354" s="603"/>
      <c r="I10354" s="603"/>
      <c r="M10354" s="603"/>
      <c r="Q10354" s="603"/>
      <c r="U10354" s="603"/>
      <c r="Y10354" s="603"/>
      <c r="AC10354" s="603"/>
      <c r="AF10354" s="610"/>
      <c r="AG10354" s="603"/>
      <c r="AJ10354" s="611"/>
    </row>
    <row r="10355" spans="5:36" s="606" customFormat="1">
      <c r="E10355" s="603"/>
      <c r="I10355" s="603"/>
      <c r="M10355" s="603"/>
      <c r="Q10355" s="603"/>
      <c r="U10355" s="603"/>
      <c r="Y10355" s="603"/>
      <c r="AC10355" s="603"/>
      <c r="AF10355" s="610"/>
      <c r="AG10355" s="603"/>
      <c r="AJ10355" s="611"/>
    </row>
    <row r="10356" spans="5:36" s="606" customFormat="1">
      <c r="E10356" s="603"/>
      <c r="I10356" s="603"/>
      <c r="M10356" s="603"/>
      <c r="Q10356" s="603"/>
      <c r="U10356" s="603"/>
      <c r="Y10356" s="603"/>
      <c r="AC10356" s="603"/>
      <c r="AF10356" s="610"/>
      <c r="AG10356" s="603"/>
      <c r="AJ10356" s="611"/>
    </row>
    <row r="10357" spans="5:36" s="606" customFormat="1">
      <c r="E10357" s="603"/>
      <c r="I10357" s="603"/>
      <c r="M10357" s="603"/>
      <c r="Q10357" s="603"/>
      <c r="U10357" s="603"/>
      <c r="Y10357" s="603"/>
      <c r="AC10357" s="603"/>
      <c r="AF10357" s="610"/>
      <c r="AG10357" s="603"/>
      <c r="AJ10357" s="611"/>
    </row>
    <row r="10358" spans="5:36" s="606" customFormat="1">
      <c r="E10358" s="603"/>
      <c r="I10358" s="603"/>
      <c r="M10358" s="603"/>
      <c r="Q10358" s="603"/>
      <c r="U10358" s="603"/>
      <c r="Y10358" s="603"/>
      <c r="AC10358" s="603"/>
      <c r="AF10358" s="610"/>
      <c r="AG10358" s="603"/>
      <c r="AJ10358" s="611"/>
    </row>
    <row r="10359" spans="5:36" s="606" customFormat="1">
      <c r="E10359" s="603"/>
      <c r="I10359" s="603"/>
      <c r="M10359" s="603"/>
      <c r="Q10359" s="603"/>
      <c r="U10359" s="603"/>
      <c r="Y10359" s="603"/>
      <c r="AC10359" s="603"/>
      <c r="AF10359" s="610"/>
      <c r="AG10359" s="603"/>
      <c r="AJ10359" s="611"/>
    </row>
    <row r="10360" spans="5:36" s="606" customFormat="1">
      <c r="E10360" s="603"/>
      <c r="I10360" s="603"/>
      <c r="M10360" s="603"/>
      <c r="Q10360" s="603"/>
      <c r="U10360" s="603"/>
      <c r="Y10360" s="603"/>
      <c r="AC10360" s="603"/>
      <c r="AF10360" s="610"/>
      <c r="AG10360" s="603"/>
      <c r="AJ10360" s="611"/>
    </row>
    <row r="10361" spans="5:36" s="606" customFormat="1">
      <c r="E10361" s="603"/>
      <c r="I10361" s="603"/>
      <c r="M10361" s="603"/>
      <c r="Q10361" s="603"/>
      <c r="U10361" s="603"/>
      <c r="Y10361" s="603"/>
      <c r="AC10361" s="603"/>
      <c r="AF10361" s="610"/>
      <c r="AG10361" s="603"/>
      <c r="AJ10361" s="611"/>
    </row>
    <row r="10362" spans="5:36" s="606" customFormat="1">
      <c r="E10362" s="603"/>
      <c r="I10362" s="603"/>
      <c r="M10362" s="603"/>
      <c r="Q10362" s="603"/>
      <c r="U10362" s="603"/>
      <c r="Y10362" s="603"/>
      <c r="AC10362" s="603"/>
      <c r="AF10362" s="610"/>
      <c r="AG10362" s="603"/>
      <c r="AJ10362" s="611"/>
    </row>
    <row r="10363" spans="5:36" s="606" customFormat="1">
      <c r="E10363" s="603"/>
      <c r="I10363" s="603"/>
      <c r="M10363" s="603"/>
      <c r="Q10363" s="603"/>
      <c r="U10363" s="603"/>
      <c r="Y10363" s="603"/>
      <c r="AC10363" s="603"/>
      <c r="AF10363" s="610"/>
      <c r="AG10363" s="603"/>
      <c r="AJ10363" s="611"/>
    </row>
    <row r="10364" spans="5:36" s="606" customFormat="1">
      <c r="E10364" s="603"/>
      <c r="I10364" s="603"/>
      <c r="M10364" s="603"/>
      <c r="Q10364" s="603"/>
      <c r="U10364" s="603"/>
      <c r="Y10364" s="603"/>
      <c r="AC10364" s="603"/>
      <c r="AF10364" s="610"/>
      <c r="AG10364" s="603"/>
      <c r="AJ10364" s="611"/>
    </row>
    <row r="10365" spans="5:36" s="606" customFormat="1">
      <c r="E10365" s="603"/>
      <c r="I10365" s="603"/>
      <c r="M10365" s="603"/>
      <c r="Q10365" s="603"/>
      <c r="U10365" s="603"/>
      <c r="Y10365" s="603"/>
      <c r="AC10365" s="603"/>
      <c r="AF10365" s="610"/>
      <c r="AG10365" s="603"/>
      <c r="AJ10365" s="611"/>
    </row>
    <row r="10366" spans="5:36" s="606" customFormat="1">
      <c r="E10366" s="603"/>
      <c r="I10366" s="603"/>
      <c r="M10366" s="603"/>
      <c r="Q10366" s="603"/>
      <c r="U10366" s="603"/>
      <c r="Y10366" s="603"/>
      <c r="AC10366" s="603"/>
      <c r="AF10366" s="610"/>
      <c r="AG10366" s="603"/>
      <c r="AJ10366" s="611"/>
    </row>
    <row r="10367" spans="5:36" s="606" customFormat="1">
      <c r="E10367" s="603"/>
      <c r="I10367" s="603"/>
      <c r="M10367" s="603"/>
      <c r="Q10367" s="603"/>
      <c r="U10367" s="603"/>
      <c r="Y10367" s="603"/>
      <c r="AC10367" s="603"/>
      <c r="AF10367" s="610"/>
      <c r="AG10367" s="603"/>
      <c r="AJ10367" s="611"/>
    </row>
    <row r="10368" spans="5:36" s="606" customFormat="1">
      <c r="E10368" s="603"/>
      <c r="I10368" s="603"/>
      <c r="M10368" s="603"/>
      <c r="Q10368" s="603"/>
      <c r="U10368" s="603"/>
      <c r="Y10368" s="603"/>
      <c r="AC10368" s="603"/>
      <c r="AF10368" s="610"/>
      <c r="AG10368" s="603"/>
      <c r="AJ10368" s="611"/>
    </row>
    <row r="10369" spans="5:36" s="606" customFormat="1">
      <c r="E10369" s="603"/>
      <c r="I10369" s="603"/>
      <c r="M10369" s="603"/>
      <c r="Q10369" s="603"/>
      <c r="U10369" s="603"/>
      <c r="Y10369" s="603"/>
      <c r="AC10369" s="603"/>
      <c r="AF10369" s="610"/>
      <c r="AG10369" s="603"/>
      <c r="AJ10369" s="611"/>
    </row>
    <row r="10370" spans="5:36" s="606" customFormat="1">
      <c r="E10370" s="603"/>
      <c r="I10370" s="603"/>
      <c r="M10370" s="603"/>
      <c r="Q10370" s="603"/>
      <c r="U10370" s="603"/>
      <c r="Y10370" s="603"/>
      <c r="AC10370" s="603"/>
      <c r="AF10370" s="610"/>
      <c r="AG10370" s="603"/>
      <c r="AJ10370" s="611"/>
    </row>
    <row r="10371" spans="5:36" s="606" customFormat="1">
      <c r="E10371" s="603"/>
      <c r="I10371" s="603"/>
      <c r="M10371" s="603"/>
      <c r="Q10371" s="603"/>
      <c r="U10371" s="603"/>
      <c r="Y10371" s="603"/>
      <c r="AC10371" s="603"/>
      <c r="AF10371" s="610"/>
      <c r="AG10371" s="603"/>
      <c r="AJ10371" s="611"/>
    </row>
    <row r="10372" spans="5:36" s="606" customFormat="1">
      <c r="E10372" s="603"/>
      <c r="I10372" s="603"/>
      <c r="M10372" s="603"/>
      <c r="Q10372" s="603"/>
      <c r="U10372" s="603"/>
      <c r="Y10372" s="603"/>
      <c r="AC10372" s="603"/>
      <c r="AF10372" s="610"/>
      <c r="AG10372" s="603"/>
      <c r="AJ10372" s="611"/>
    </row>
    <row r="10373" spans="5:36" s="606" customFormat="1">
      <c r="E10373" s="603"/>
      <c r="I10373" s="603"/>
      <c r="M10373" s="603"/>
      <c r="Q10373" s="603"/>
      <c r="U10373" s="603"/>
      <c r="Y10373" s="603"/>
      <c r="AC10373" s="603"/>
      <c r="AF10373" s="610"/>
      <c r="AG10373" s="603"/>
      <c r="AJ10373" s="611"/>
    </row>
    <row r="10374" spans="5:36" s="606" customFormat="1">
      <c r="E10374" s="603"/>
      <c r="I10374" s="603"/>
      <c r="M10374" s="603"/>
      <c r="Q10374" s="603"/>
      <c r="U10374" s="603"/>
      <c r="Y10374" s="603"/>
      <c r="AC10374" s="603"/>
      <c r="AF10374" s="610"/>
      <c r="AG10374" s="603"/>
      <c r="AJ10374" s="611"/>
    </row>
    <row r="10375" spans="5:36" s="606" customFormat="1">
      <c r="E10375" s="603"/>
      <c r="I10375" s="603"/>
      <c r="M10375" s="603"/>
      <c r="Q10375" s="603"/>
      <c r="U10375" s="603"/>
      <c r="Y10375" s="603"/>
      <c r="AC10375" s="603"/>
      <c r="AF10375" s="610"/>
      <c r="AG10375" s="603"/>
      <c r="AJ10375" s="611"/>
    </row>
    <row r="10376" spans="5:36" s="606" customFormat="1">
      <c r="E10376" s="603"/>
      <c r="I10376" s="603"/>
      <c r="M10376" s="603"/>
      <c r="Q10376" s="603"/>
      <c r="U10376" s="603"/>
      <c r="Y10376" s="603"/>
      <c r="AC10376" s="603"/>
      <c r="AF10376" s="610"/>
      <c r="AG10376" s="603"/>
      <c r="AJ10376" s="611"/>
    </row>
    <row r="10377" spans="5:36" s="606" customFormat="1">
      <c r="E10377" s="603"/>
      <c r="I10377" s="603"/>
      <c r="M10377" s="603"/>
      <c r="Q10377" s="603"/>
      <c r="U10377" s="603"/>
      <c r="Y10377" s="603"/>
      <c r="AC10377" s="603"/>
      <c r="AF10377" s="610"/>
      <c r="AG10377" s="603"/>
      <c r="AJ10377" s="611"/>
    </row>
    <row r="10378" spans="5:36" s="606" customFormat="1">
      <c r="E10378" s="603"/>
      <c r="I10378" s="603"/>
      <c r="M10378" s="603"/>
      <c r="Q10378" s="603"/>
      <c r="U10378" s="603"/>
      <c r="Y10378" s="603"/>
      <c r="AC10378" s="603"/>
      <c r="AF10378" s="610"/>
      <c r="AG10378" s="603"/>
      <c r="AJ10378" s="611"/>
    </row>
    <row r="10379" spans="5:36" s="606" customFormat="1">
      <c r="E10379" s="603"/>
      <c r="I10379" s="603"/>
      <c r="M10379" s="603"/>
      <c r="Q10379" s="603"/>
      <c r="U10379" s="603"/>
      <c r="Y10379" s="603"/>
      <c r="AC10379" s="603"/>
      <c r="AF10379" s="610"/>
      <c r="AG10379" s="603"/>
      <c r="AJ10379" s="611"/>
    </row>
    <row r="10380" spans="5:36" s="606" customFormat="1">
      <c r="E10380" s="603"/>
      <c r="I10380" s="603"/>
      <c r="M10380" s="603"/>
      <c r="Q10380" s="603"/>
      <c r="U10380" s="603"/>
      <c r="Y10380" s="603"/>
      <c r="AC10380" s="603"/>
      <c r="AF10380" s="610"/>
      <c r="AG10380" s="603"/>
      <c r="AJ10380" s="611"/>
    </row>
    <row r="10381" spans="5:36" s="606" customFormat="1">
      <c r="E10381" s="603"/>
      <c r="I10381" s="603"/>
      <c r="M10381" s="603"/>
      <c r="Q10381" s="603"/>
      <c r="U10381" s="603"/>
      <c r="Y10381" s="603"/>
      <c r="AC10381" s="603"/>
      <c r="AF10381" s="610"/>
      <c r="AG10381" s="603"/>
      <c r="AJ10381" s="611"/>
    </row>
    <row r="10382" spans="5:36" s="606" customFormat="1">
      <c r="E10382" s="603"/>
      <c r="I10382" s="603"/>
      <c r="M10382" s="603"/>
      <c r="Q10382" s="603"/>
      <c r="U10382" s="603"/>
      <c r="Y10382" s="603"/>
      <c r="AC10382" s="603"/>
      <c r="AF10382" s="610"/>
      <c r="AG10382" s="603"/>
      <c r="AJ10382" s="611"/>
    </row>
    <row r="10383" spans="5:36" s="606" customFormat="1">
      <c r="E10383" s="603"/>
      <c r="I10383" s="603"/>
      <c r="M10383" s="603"/>
      <c r="Q10383" s="603"/>
      <c r="U10383" s="603"/>
      <c r="Y10383" s="603"/>
      <c r="AC10383" s="603"/>
      <c r="AF10383" s="610"/>
      <c r="AG10383" s="603"/>
      <c r="AJ10383" s="611"/>
    </row>
    <row r="10384" spans="5:36" s="606" customFormat="1">
      <c r="E10384" s="603"/>
      <c r="I10384" s="603"/>
      <c r="M10384" s="603"/>
      <c r="Q10384" s="603"/>
      <c r="U10384" s="603"/>
      <c r="Y10384" s="603"/>
      <c r="AC10384" s="603"/>
      <c r="AF10384" s="610"/>
      <c r="AG10384" s="603"/>
      <c r="AJ10384" s="611"/>
    </row>
    <row r="10385" spans="5:36" s="606" customFormat="1">
      <c r="E10385" s="603"/>
      <c r="I10385" s="603"/>
      <c r="M10385" s="603"/>
      <c r="Q10385" s="603"/>
      <c r="U10385" s="603"/>
      <c r="Y10385" s="603"/>
      <c r="AC10385" s="603"/>
      <c r="AF10385" s="610"/>
      <c r="AG10385" s="603"/>
      <c r="AJ10385" s="611"/>
    </row>
    <row r="10386" spans="5:36" s="606" customFormat="1">
      <c r="E10386" s="603"/>
      <c r="I10386" s="603"/>
      <c r="M10386" s="603"/>
      <c r="Q10386" s="603"/>
      <c r="U10386" s="603"/>
      <c r="Y10386" s="603"/>
      <c r="AC10386" s="603"/>
      <c r="AF10386" s="610"/>
      <c r="AG10386" s="603"/>
      <c r="AJ10386" s="611"/>
    </row>
    <row r="10387" spans="5:36" s="606" customFormat="1">
      <c r="E10387" s="603"/>
      <c r="I10387" s="603"/>
      <c r="M10387" s="603"/>
      <c r="Q10387" s="603"/>
      <c r="U10387" s="603"/>
      <c r="Y10387" s="603"/>
      <c r="AC10387" s="603"/>
      <c r="AF10387" s="610"/>
      <c r="AG10387" s="603"/>
      <c r="AJ10387" s="611"/>
    </row>
    <row r="10388" spans="5:36" s="606" customFormat="1">
      <c r="E10388" s="603"/>
      <c r="I10388" s="603"/>
      <c r="M10388" s="603"/>
      <c r="Q10388" s="603"/>
      <c r="U10388" s="603"/>
      <c r="Y10388" s="603"/>
      <c r="AC10388" s="603"/>
      <c r="AF10388" s="610"/>
      <c r="AG10388" s="603"/>
      <c r="AJ10388" s="611"/>
    </row>
    <row r="10389" spans="5:36" s="606" customFormat="1">
      <c r="E10389" s="603"/>
      <c r="I10389" s="603"/>
      <c r="M10389" s="603"/>
      <c r="Q10389" s="603"/>
      <c r="U10389" s="603"/>
      <c r="Y10389" s="603"/>
      <c r="AC10389" s="603"/>
      <c r="AF10389" s="610"/>
      <c r="AG10389" s="603"/>
      <c r="AJ10389" s="611"/>
    </row>
    <row r="10390" spans="5:36" s="606" customFormat="1">
      <c r="E10390" s="603"/>
      <c r="I10390" s="603"/>
      <c r="M10390" s="603"/>
      <c r="Q10390" s="603"/>
      <c r="U10390" s="603"/>
      <c r="Y10390" s="603"/>
      <c r="AC10390" s="603"/>
      <c r="AF10390" s="610"/>
      <c r="AG10390" s="603"/>
      <c r="AJ10390" s="611"/>
    </row>
    <row r="10391" spans="5:36" s="606" customFormat="1">
      <c r="E10391" s="603"/>
      <c r="I10391" s="603"/>
      <c r="M10391" s="603"/>
      <c r="Q10391" s="603"/>
      <c r="U10391" s="603"/>
      <c r="Y10391" s="603"/>
      <c r="AC10391" s="603"/>
      <c r="AF10391" s="610"/>
      <c r="AG10391" s="603"/>
      <c r="AJ10391" s="611"/>
    </row>
    <row r="10392" spans="5:36" s="606" customFormat="1">
      <c r="E10392" s="603"/>
      <c r="I10392" s="603"/>
      <c r="M10392" s="603"/>
      <c r="Q10392" s="603"/>
      <c r="U10392" s="603"/>
      <c r="Y10392" s="603"/>
      <c r="AC10392" s="603"/>
      <c r="AF10392" s="610"/>
      <c r="AG10392" s="603"/>
      <c r="AJ10392" s="611"/>
    </row>
    <row r="10393" spans="5:36" s="606" customFormat="1">
      <c r="E10393" s="603"/>
      <c r="I10393" s="603"/>
      <c r="M10393" s="603"/>
      <c r="Q10393" s="603"/>
      <c r="U10393" s="603"/>
      <c r="Y10393" s="603"/>
      <c r="AC10393" s="603"/>
      <c r="AF10393" s="610"/>
      <c r="AG10393" s="603"/>
      <c r="AJ10393" s="611"/>
    </row>
    <row r="10394" spans="5:36" s="606" customFormat="1">
      <c r="E10394" s="603"/>
      <c r="I10394" s="603"/>
      <c r="M10394" s="603"/>
      <c r="Q10394" s="603"/>
      <c r="U10394" s="603"/>
      <c r="Y10394" s="603"/>
      <c r="AC10394" s="603"/>
      <c r="AF10394" s="610"/>
      <c r="AG10394" s="603"/>
      <c r="AJ10394" s="611"/>
    </row>
    <row r="10395" spans="5:36" s="606" customFormat="1">
      <c r="E10395" s="603"/>
      <c r="I10395" s="603"/>
      <c r="M10395" s="603"/>
      <c r="Q10395" s="603"/>
      <c r="U10395" s="603"/>
      <c r="Y10395" s="603"/>
      <c r="AC10395" s="603"/>
      <c r="AF10395" s="610"/>
      <c r="AG10395" s="603"/>
      <c r="AJ10395" s="611"/>
    </row>
    <row r="10396" spans="5:36" s="606" customFormat="1">
      <c r="E10396" s="603"/>
      <c r="I10396" s="603"/>
      <c r="M10396" s="603"/>
      <c r="Q10396" s="603"/>
      <c r="U10396" s="603"/>
      <c r="Y10396" s="603"/>
      <c r="AC10396" s="603"/>
      <c r="AF10396" s="610"/>
      <c r="AG10396" s="603"/>
      <c r="AJ10396" s="611"/>
    </row>
    <row r="10397" spans="5:36" s="606" customFormat="1">
      <c r="E10397" s="603"/>
      <c r="I10397" s="603"/>
      <c r="M10397" s="603"/>
      <c r="Q10397" s="603"/>
      <c r="U10397" s="603"/>
      <c r="Y10397" s="603"/>
      <c r="AC10397" s="603"/>
      <c r="AF10397" s="610"/>
      <c r="AG10397" s="603"/>
      <c r="AJ10397" s="611"/>
    </row>
    <row r="10398" spans="5:36" s="606" customFormat="1">
      <c r="E10398" s="603"/>
      <c r="I10398" s="603"/>
      <c r="M10398" s="603"/>
      <c r="Q10398" s="603"/>
      <c r="U10398" s="603"/>
      <c r="Y10398" s="603"/>
      <c r="AC10398" s="603"/>
      <c r="AF10398" s="610"/>
      <c r="AG10398" s="603"/>
      <c r="AJ10398" s="611"/>
    </row>
    <row r="10399" spans="5:36" s="606" customFormat="1">
      <c r="E10399" s="603"/>
      <c r="I10399" s="603"/>
      <c r="M10399" s="603"/>
      <c r="Q10399" s="603"/>
      <c r="U10399" s="603"/>
      <c r="Y10399" s="603"/>
      <c r="AC10399" s="603"/>
      <c r="AF10399" s="610"/>
      <c r="AG10399" s="603"/>
      <c r="AJ10399" s="611"/>
    </row>
    <row r="10400" spans="5:36" s="606" customFormat="1">
      <c r="E10400" s="603"/>
      <c r="I10400" s="603"/>
      <c r="M10400" s="603"/>
      <c r="Q10400" s="603"/>
      <c r="U10400" s="603"/>
      <c r="Y10400" s="603"/>
      <c r="AC10400" s="603"/>
      <c r="AF10400" s="610"/>
      <c r="AG10400" s="603"/>
      <c r="AJ10400" s="611"/>
    </row>
    <row r="10401" spans="5:36" s="606" customFormat="1">
      <c r="E10401" s="603"/>
      <c r="I10401" s="603"/>
      <c r="M10401" s="603"/>
      <c r="Q10401" s="603"/>
      <c r="U10401" s="603"/>
      <c r="Y10401" s="603"/>
      <c r="AC10401" s="603"/>
      <c r="AF10401" s="610"/>
      <c r="AG10401" s="603"/>
      <c r="AJ10401" s="611"/>
    </row>
    <row r="10402" spans="5:36" s="606" customFormat="1">
      <c r="E10402" s="603"/>
      <c r="I10402" s="603"/>
      <c r="M10402" s="603"/>
      <c r="Q10402" s="603"/>
      <c r="U10402" s="603"/>
      <c r="Y10402" s="603"/>
      <c r="AC10402" s="603"/>
      <c r="AF10402" s="610"/>
      <c r="AG10402" s="603"/>
      <c r="AJ10402" s="611"/>
    </row>
    <row r="10403" spans="5:36" s="606" customFormat="1">
      <c r="E10403" s="603"/>
      <c r="I10403" s="603"/>
      <c r="M10403" s="603"/>
      <c r="Q10403" s="603"/>
      <c r="U10403" s="603"/>
      <c r="Y10403" s="603"/>
      <c r="AC10403" s="603"/>
      <c r="AF10403" s="610"/>
      <c r="AG10403" s="603"/>
      <c r="AJ10403" s="611"/>
    </row>
    <row r="10404" spans="5:36" s="606" customFormat="1">
      <c r="E10404" s="603"/>
      <c r="I10404" s="603"/>
      <c r="M10404" s="603"/>
      <c r="Q10404" s="603"/>
      <c r="U10404" s="603"/>
      <c r="Y10404" s="603"/>
      <c r="AC10404" s="603"/>
      <c r="AF10404" s="610"/>
      <c r="AG10404" s="603"/>
      <c r="AJ10404" s="611"/>
    </row>
    <row r="10405" spans="5:36" s="606" customFormat="1">
      <c r="E10405" s="603"/>
      <c r="I10405" s="603"/>
      <c r="M10405" s="603"/>
      <c r="Q10405" s="603"/>
      <c r="U10405" s="603"/>
      <c r="Y10405" s="603"/>
      <c r="AC10405" s="603"/>
      <c r="AF10405" s="610"/>
      <c r="AG10405" s="603"/>
      <c r="AJ10405" s="611"/>
    </row>
    <row r="10406" spans="5:36" s="606" customFormat="1">
      <c r="E10406" s="603"/>
      <c r="I10406" s="603"/>
      <c r="M10406" s="603"/>
      <c r="Q10406" s="603"/>
      <c r="U10406" s="603"/>
      <c r="Y10406" s="603"/>
      <c r="AC10406" s="603"/>
      <c r="AF10406" s="610"/>
      <c r="AG10406" s="603"/>
      <c r="AJ10406" s="611"/>
    </row>
    <row r="10407" spans="5:36" s="606" customFormat="1">
      <c r="E10407" s="603"/>
      <c r="I10407" s="603"/>
      <c r="M10407" s="603"/>
      <c r="Q10407" s="603"/>
      <c r="U10407" s="603"/>
      <c r="Y10407" s="603"/>
      <c r="AC10407" s="603"/>
      <c r="AF10407" s="610"/>
      <c r="AG10407" s="603"/>
      <c r="AJ10407" s="611"/>
    </row>
    <row r="10408" spans="5:36" s="606" customFormat="1">
      <c r="E10408" s="603"/>
      <c r="I10408" s="603"/>
      <c r="M10408" s="603"/>
      <c r="Q10408" s="603"/>
      <c r="U10408" s="603"/>
      <c r="Y10408" s="603"/>
      <c r="AC10408" s="603"/>
      <c r="AF10408" s="610"/>
      <c r="AG10408" s="603"/>
      <c r="AJ10408" s="611"/>
    </row>
    <row r="10409" spans="5:36" s="606" customFormat="1">
      <c r="E10409" s="603"/>
      <c r="I10409" s="603"/>
      <c r="M10409" s="603"/>
      <c r="Q10409" s="603"/>
      <c r="U10409" s="603"/>
      <c r="Y10409" s="603"/>
      <c r="AC10409" s="603"/>
      <c r="AF10409" s="610"/>
      <c r="AG10409" s="603"/>
      <c r="AJ10409" s="611"/>
    </row>
    <row r="10410" spans="5:36" s="606" customFormat="1">
      <c r="E10410" s="603"/>
      <c r="I10410" s="603"/>
      <c r="M10410" s="603"/>
      <c r="Q10410" s="603"/>
      <c r="U10410" s="603"/>
      <c r="Y10410" s="603"/>
      <c r="AC10410" s="603"/>
      <c r="AF10410" s="610"/>
      <c r="AG10410" s="603"/>
      <c r="AJ10410" s="611"/>
    </row>
    <row r="10411" spans="5:36" s="606" customFormat="1">
      <c r="E10411" s="603"/>
      <c r="I10411" s="603"/>
      <c r="M10411" s="603"/>
      <c r="Q10411" s="603"/>
      <c r="U10411" s="603"/>
      <c r="Y10411" s="603"/>
      <c r="AC10411" s="603"/>
      <c r="AF10411" s="610"/>
      <c r="AG10411" s="603"/>
      <c r="AJ10411" s="611"/>
    </row>
    <row r="10412" spans="5:36" s="606" customFormat="1">
      <c r="E10412" s="603"/>
      <c r="I10412" s="603"/>
      <c r="M10412" s="603"/>
      <c r="Q10412" s="603"/>
      <c r="U10412" s="603"/>
      <c r="Y10412" s="603"/>
      <c r="AC10412" s="603"/>
      <c r="AF10412" s="610"/>
      <c r="AG10412" s="603"/>
      <c r="AJ10412" s="611"/>
    </row>
    <row r="10413" spans="5:36" s="606" customFormat="1">
      <c r="E10413" s="603"/>
      <c r="I10413" s="603"/>
      <c r="M10413" s="603"/>
      <c r="Q10413" s="603"/>
      <c r="U10413" s="603"/>
      <c r="Y10413" s="603"/>
      <c r="AC10413" s="603"/>
      <c r="AF10413" s="610"/>
      <c r="AG10413" s="603"/>
      <c r="AJ10413" s="611"/>
    </row>
    <row r="10414" spans="5:36" s="606" customFormat="1">
      <c r="E10414" s="603"/>
      <c r="I10414" s="603"/>
      <c r="M10414" s="603"/>
      <c r="Q10414" s="603"/>
      <c r="U10414" s="603"/>
      <c r="Y10414" s="603"/>
      <c r="AC10414" s="603"/>
      <c r="AF10414" s="610"/>
      <c r="AG10414" s="603"/>
      <c r="AJ10414" s="611"/>
    </row>
    <row r="10415" spans="5:36" s="606" customFormat="1">
      <c r="E10415" s="603"/>
      <c r="I10415" s="603"/>
      <c r="M10415" s="603"/>
      <c r="Q10415" s="603"/>
      <c r="U10415" s="603"/>
      <c r="Y10415" s="603"/>
      <c r="AC10415" s="603"/>
      <c r="AF10415" s="610"/>
      <c r="AG10415" s="603"/>
      <c r="AJ10415" s="611"/>
    </row>
    <row r="10416" spans="5:36" s="606" customFormat="1">
      <c r="E10416" s="603"/>
      <c r="I10416" s="603"/>
      <c r="M10416" s="603"/>
      <c r="Q10416" s="603"/>
      <c r="U10416" s="603"/>
      <c r="Y10416" s="603"/>
      <c r="AC10416" s="603"/>
      <c r="AF10416" s="610"/>
      <c r="AG10416" s="603"/>
      <c r="AJ10416" s="611"/>
    </row>
    <row r="10417" spans="5:36" s="606" customFormat="1">
      <c r="E10417" s="603"/>
      <c r="I10417" s="603"/>
      <c r="M10417" s="603"/>
      <c r="Q10417" s="603"/>
      <c r="U10417" s="603"/>
      <c r="Y10417" s="603"/>
      <c r="AC10417" s="603"/>
      <c r="AF10417" s="610"/>
      <c r="AG10417" s="603"/>
      <c r="AJ10417" s="611"/>
    </row>
    <row r="10418" spans="5:36" s="606" customFormat="1">
      <c r="E10418" s="603"/>
      <c r="I10418" s="603"/>
      <c r="M10418" s="603"/>
      <c r="Q10418" s="603"/>
      <c r="U10418" s="603"/>
      <c r="Y10418" s="603"/>
      <c r="AC10418" s="603"/>
      <c r="AF10418" s="610"/>
      <c r="AG10418" s="603"/>
      <c r="AJ10418" s="611"/>
    </row>
    <row r="10419" spans="5:36" s="606" customFormat="1">
      <c r="E10419" s="603"/>
      <c r="I10419" s="603"/>
      <c r="M10419" s="603"/>
      <c r="Q10419" s="603"/>
      <c r="U10419" s="603"/>
      <c r="Y10419" s="603"/>
      <c r="AC10419" s="603"/>
      <c r="AF10419" s="610"/>
      <c r="AG10419" s="603"/>
      <c r="AJ10419" s="611"/>
    </row>
    <row r="10420" spans="5:36" s="606" customFormat="1">
      <c r="E10420" s="603"/>
      <c r="I10420" s="603"/>
      <c r="M10420" s="603"/>
      <c r="Q10420" s="603"/>
      <c r="U10420" s="603"/>
      <c r="Y10420" s="603"/>
      <c r="AC10420" s="603"/>
      <c r="AF10420" s="610"/>
      <c r="AG10420" s="603"/>
      <c r="AJ10420" s="611"/>
    </row>
    <row r="10421" spans="5:36" s="606" customFormat="1">
      <c r="E10421" s="603"/>
      <c r="I10421" s="603"/>
      <c r="M10421" s="603"/>
      <c r="Q10421" s="603"/>
      <c r="U10421" s="603"/>
      <c r="Y10421" s="603"/>
      <c r="AC10421" s="603"/>
      <c r="AF10421" s="610"/>
      <c r="AG10421" s="603"/>
      <c r="AJ10421" s="611"/>
    </row>
    <row r="10422" spans="5:36" s="606" customFormat="1">
      <c r="E10422" s="603"/>
      <c r="I10422" s="603"/>
      <c r="M10422" s="603"/>
      <c r="Q10422" s="603"/>
      <c r="U10422" s="603"/>
      <c r="Y10422" s="603"/>
      <c r="AC10422" s="603"/>
      <c r="AF10422" s="610"/>
      <c r="AG10422" s="603"/>
      <c r="AJ10422" s="611"/>
    </row>
    <row r="10423" spans="5:36" s="606" customFormat="1">
      <c r="E10423" s="603"/>
      <c r="I10423" s="603"/>
      <c r="M10423" s="603"/>
      <c r="Q10423" s="603"/>
      <c r="U10423" s="603"/>
      <c r="Y10423" s="603"/>
      <c r="AC10423" s="603"/>
      <c r="AF10423" s="610"/>
      <c r="AG10423" s="603"/>
      <c r="AJ10423" s="611"/>
    </row>
    <row r="10424" spans="5:36" s="606" customFormat="1">
      <c r="E10424" s="603"/>
      <c r="I10424" s="603"/>
      <c r="M10424" s="603"/>
      <c r="Q10424" s="603"/>
      <c r="U10424" s="603"/>
      <c r="Y10424" s="603"/>
      <c r="AC10424" s="603"/>
      <c r="AF10424" s="610"/>
      <c r="AG10424" s="603"/>
      <c r="AJ10424" s="611"/>
    </row>
    <row r="10425" spans="5:36" s="606" customFormat="1">
      <c r="E10425" s="603"/>
      <c r="I10425" s="603"/>
      <c r="M10425" s="603"/>
      <c r="Q10425" s="603"/>
      <c r="U10425" s="603"/>
      <c r="Y10425" s="603"/>
      <c r="AC10425" s="603"/>
      <c r="AF10425" s="610"/>
      <c r="AG10425" s="603"/>
      <c r="AJ10425" s="611"/>
    </row>
    <row r="10426" spans="5:36" s="606" customFormat="1">
      <c r="E10426" s="603"/>
      <c r="I10426" s="603"/>
      <c r="M10426" s="603"/>
      <c r="Q10426" s="603"/>
      <c r="U10426" s="603"/>
      <c r="Y10426" s="603"/>
      <c r="AC10426" s="603"/>
      <c r="AF10426" s="610"/>
      <c r="AG10426" s="603"/>
      <c r="AJ10426" s="611"/>
    </row>
    <row r="10427" spans="5:36" s="606" customFormat="1">
      <c r="E10427" s="603"/>
      <c r="I10427" s="603"/>
      <c r="M10427" s="603"/>
      <c r="Q10427" s="603"/>
      <c r="U10427" s="603"/>
      <c r="Y10427" s="603"/>
      <c r="AC10427" s="603"/>
      <c r="AF10427" s="610"/>
      <c r="AG10427" s="603"/>
      <c r="AJ10427" s="611"/>
    </row>
    <row r="10428" spans="5:36" s="606" customFormat="1">
      <c r="E10428" s="603"/>
      <c r="I10428" s="603"/>
      <c r="M10428" s="603"/>
      <c r="Q10428" s="603"/>
      <c r="U10428" s="603"/>
      <c r="Y10428" s="603"/>
      <c r="AC10428" s="603"/>
      <c r="AF10428" s="610"/>
      <c r="AG10428" s="603"/>
      <c r="AJ10428" s="611"/>
    </row>
    <row r="10429" spans="5:36" s="606" customFormat="1">
      <c r="E10429" s="603"/>
      <c r="I10429" s="603"/>
      <c r="M10429" s="603"/>
      <c r="Q10429" s="603"/>
      <c r="U10429" s="603"/>
      <c r="Y10429" s="603"/>
      <c r="AC10429" s="603"/>
      <c r="AF10429" s="610"/>
      <c r="AG10429" s="603"/>
      <c r="AJ10429" s="611"/>
    </row>
    <row r="10430" spans="5:36" s="606" customFormat="1">
      <c r="E10430" s="603"/>
      <c r="I10430" s="603"/>
      <c r="M10430" s="603"/>
      <c r="Q10430" s="603"/>
      <c r="U10430" s="603"/>
      <c r="Y10430" s="603"/>
      <c r="AC10430" s="603"/>
      <c r="AF10430" s="610"/>
      <c r="AG10430" s="603"/>
      <c r="AJ10430" s="611"/>
    </row>
    <row r="10431" spans="5:36" s="606" customFormat="1">
      <c r="E10431" s="603"/>
      <c r="I10431" s="603"/>
      <c r="M10431" s="603"/>
      <c r="Q10431" s="603"/>
      <c r="U10431" s="603"/>
      <c r="Y10431" s="603"/>
      <c r="AC10431" s="603"/>
      <c r="AF10431" s="610"/>
      <c r="AG10431" s="603"/>
      <c r="AJ10431" s="611"/>
    </row>
    <row r="10432" spans="5:36" s="606" customFormat="1">
      <c r="E10432" s="603"/>
      <c r="I10432" s="603"/>
      <c r="M10432" s="603"/>
      <c r="Q10432" s="603"/>
      <c r="U10432" s="603"/>
      <c r="Y10432" s="603"/>
      <c r="AC10432" s="603"/>
      <c r="AF10432" s="610"/>
      <c r="AG10432" s="603"/>
      <c r="AJ10432" s="611"/>
    </row>
    <row r="10433" spans="5:36" s="606" customFormat="1">
      <c r="E10433" s="603"/>
      <c r="I10433" s="603"/>
      <c r="M10433" s="603"/>
      <c r="Q10433" s="603"/>
      <c r="U10433" s="603"/>
      <c r="Y10433" s="603"/>
      <c r="AC10433" s="603"/>
      <c r="AF10433" s="610"/>
      <c r="AG10433" s="603"/>
      <c r="AJ10433" s="611"/>
    </row>
    <row r="10434" spans="5:36" s="606" customFormat="1">
      <c r="E10434" s="603"/>
      <c r="I10434" s="603"/>
      <c r="M10434" s="603"/>
      <c r="Q10434" s="603"/>
      <c r="U10434" s="603"/>
      <c r="Y10434" s="603"/>
      <c r="AC10434" s="603"/>
      <c r="AF10434" s="610"/>
      <c r="AG10434" s="603"/>
      <c r="AJ10434" s="611"/>
    </row>
    <row r="10435" spans="5:36" s="606" customFormat="1">
      <c r="E10435" s="603"/>
      <c r="I10435" s="603"/>
      <c r="M10435" s="603"/>
      <c r="Q10435" s="603"/>
      <c r="U10435" s="603"/>
      <c r="Y10435" s="603"/>
      <c r="AC10435" s="603"/>
      <c r="AF10435" s="610"/>
      <c r="AG10435" s="603"/>
      <c r="AJ10435" s="611"/>
    </row>
    <row r="10436" spans="5:36" s="606" customFormat="1">
      <c r="E10436" s="603"/>
      <c r="I10436" s="603"/>
      <c r="M10436" s="603"/>
      <c r="Q10436" s="603"/>
      <c r="U10436" s="603"/>
      <c r="Y10436" s="603"/>
      <c r="AC10436" s="603"/>
      <c r="AF10436" s="610"/>
      <c r="AG10436" s="603"/>
      <c r="AJ10436" s="611"/>
    </row>
    <row r="10437" spans="5:36" s="606" customFormat="1">
      <c r="E10437" s="603"/>
      <c r="I10437" s="603"/>
      <c r="M10437" s="603"/>
      <c r="Q10437" s="603"/>
      <c r="U10437" s="603"/>
      <c r="Y10437" s="603"/>
      <c r="AC10437" s="603"/>
      <c r="AF10437" s="610"/>
      <c r="AG10437" s="603"/>
      <c r="AJ10437" s="611"/>
    </row>
    <row r="10438" spans="5:36" s="606" customFormat="1">
      <c r="E10438" s="603"/>
      <c r="I10438" s="603"/>
      <c r="M10438" s="603"/>
      <c r="Q10438" s="603"/>
      <c r="U10438" s="603"/>
      <c r="Y10438" s="603"/>
      <c r="AC10438" s="603"/>
      <c r="AF10438" s="610"/>
      <c r="AG10438" s="603"/>
      <c r="AJ10438" s="611"/>
    </row>
    <row r="10439" spans="5:36" s="606" customFormat="1">
      <c r="E10439" s="603"/>
      <c r="I10439" s="603"/>
      <c r="M10439" s="603"/>
      <c r="Q10439" s="603"/>
      <c r="U10439" s="603"/>
      <c r="Y10439" s="603"/>
      <c r="AC10439" s="603"/>
      <c r="AF10439" s="610"/>
      <c r="AG10439" s="603"/>
      <c r="AJ10439" s="611"/>
    </row>
    <row r="10440" spans="5:36" s="606" customFormat="1">
      <c r="E10440" s="603"/>
      <c r="I10440" s="603"/>
      <c r="M10440" s="603"/>
      <c r="Q10440" s="603"/>
      <c r="U10440" s="603"/>
      <c r="Y10440" s="603"/>
      <c r="AC10440" s="603"/>
      <c r="AF10440" s="610"/>
      <c r="AG10440" s="603"/>
      <c r="AJ10440" s="611"/>
    </row>
    <row r="10441" spans="5:36" s="606" customFormat="1">
      <c r="E10441" s="603"/>
      <c r="I10441" s="603"/>
      <c r="M10441" s="603"/>
      <c r="Q10441" s="603"/>
      <c r="U10441" s="603"/>
      <c r="Y10441" s="603"/>
      <c r="AC10441" s="603"/>
      <c r="AF10441" s="610"/>
      <c r="AG10441" s="603"/>
      <c r="AJ10441" s="611"/>
    </row>
    <row r="10442" spans="5:36" s="606" customFormat="1">
      <c r="E10442" s="603"/>
      <c r="I10442" s="603"/>
      <c r="M10442" s="603"/>
      <c r="Q10442" s="603"/>
      <c r="U10442" s="603"/>
      <c r="Y10442" s="603"/>
      <c r="AC10442" s="603"/>
      <c r="AF10442" s="610"/>
      <c r="AG10442" s="603"/>
      <c r="AJ10442" s="611"/>
    </row>
    <row r="10443" spans="5:36" s="606" customFormat="1">
      <c r="E10443" s="603"/>
      <c r="I10443" s="603"/>
      <c r="M10443" s="603"/>
      <c r="Q10443" s="603"/>
      <c r="U10443" s="603"/>
      <c r="Y10443" s="603"/>
      <c r="AC10443" s="603"/>
      <c r="AF10443" s="610"/>
      <c r="AG10443" s="603"/>
      <c r="AJ10443" s="611"/>
    </row>
    <row r="10444" spans="5:36" s="606" customFormat="1">
      <c r="E10444" s="603"/>
      <c r="I10444" s="603"/>
      <c r="M10444" s="603"/>
      <c r="Q10444" s="603"/>
      <c r="U10444" s="603"/>
      <c r="Y10444" s="603"/>
      <c r="AC10444" s="603"/>
      <c r="AF10444" s="610"/>
      <c r="AG10444" s="603"/>
      <c r="AJ10444" s="611"/>
    </row>
    <row r="10445" spans="5:36" s="606" customFormat="1">
      <c r="E10445" s="603"/>
      <c r="I10445" s="603"/>
      <c r="M10445" s="603"/>
      <c r="Q10445" s="603"/>
      <c r="U10445" s="603"/>
      <c r="Y10445" s="603"/>
      <c r="AC10445" s="603"/>
      <c r="AF10445" s="610"/>
      <c r="AG10445" s="603"/>
      <c r="AJ10445" s="611"/>
    </row>
    <row r="10446" spans="5:36" s="606" customFormat="1">
      <c r="E10446" s="603"/>
      <c r="I10446" s="603"/>
      <c r="M10446" s="603"/>
      <c r="Q10446" s="603"/>
      <c r="U10446" s="603"/>
      <c r="Y10446" s="603"/>
      <c r="AC10446" s="603"/>
      <c r="AF10446" s="610"/>
      <c r="AG10446" s="603"/>
      <c r="AJ10446" s="611"/>
    </row>
    <row r="10447" spans="5:36" s="606" customFormat="1">
      <c r="E10447" s="603"/>
      <c r="I10447" s="603"/>
      <c r="M10447" s="603"/>
      <c r="Q10447" s="603"/>
      <c r="U10447" s="603"/>
      <c r="Y10447" s="603"/>
      <c r="AC10447" s="603"/>
      <c r="AF10447" s="610"/>
      <c r="AG10447" s="603"/>
      <c r="AJ10447" s="611"/>
    </row>
    <row r="10448" spans="5:36" s="606" customFormat="1">
      <c r="E10448" s="603"/>
      <c r="I10448" s="603"/>
      <c r="M10448" s="603"/>
      <c r="Q10448" s="603"/>
      <c r="U10448" s="603"/>
      <c r="Y10448" s="603"/>
      <c r="AC10448" s="603"/>
      <c r="AF10448" s="610"/>
      <c r="AG10448" s="603"/>
      <c r="AJ10448" s="611"/>
    </row>
    <row r="10449" spans="5:36" s="606" customFormat="1">
      <c r="E10449" s="603"/>
      <c r="I10449" s="603"/>
      <c r="M10449" s="603"/>
      <c r="Q10449" s="603"/>
      <c r="U10449" s="603"/>
      <c r="Y10449" s="603"/>
      <c r="AC10449" s="603"/>
      <c r="AF10449" s="610"/>
      <c r="AG10449" s="603"/>
      <c r="AJ10449" s="611"/>
    </row>
    <row r="10450" spans="5:36" s="606" customFormat="1">
      <c r="E10450" s="603"/>
      <c r="I10450" s="603"/>
      <c r="M10450" s="603"/>
      <c r="Q10450" s="603"/>
      <c r="U10450" s="603"/>
      <c r="Y10450" s="603"/>
      <c r="AC10450" s="603"/>
      <c r="AF10450" s="610"/>
      <c r="AG10450" s="603"/>
      <c r="AJ10450" s="611"/>
    </row>
    <row r="10451" spans="5:36" s="606" customFormat="1">
      <c r="E10451" s="603"/>
      <c r="I10451" s="603"/>
      <c r="M10451" s="603"/>
      <c r="Q10451" s="603"/>
      <c r="U10451" s="603"/>
      <c r="Y10451" s="603"/>
      <c r="AC10451" s="603"/>
      <c r="AF10451" s="610"/>
      <c r="AG10451" s="603"/>
      <c r="AJ10451" s="611"/>
    </row>
    <row r="10452" spans="5:36" s="606" customFormat="1">
      <c r="E10452" s="603"/>
      <c r="I10452" s="603"/>
      <c r="M10452" s="603"/>
      <c r="Q10452" s="603"/>
      <c r="U10452" s="603"/>
      <c r="Y10452" s="603"/>
      <c r="AC10452" s="603"/>
      <c r="AF10452" s="610"/>
      <c r="AG10452" s="603"/>
      <c r="AJ10452" s="611"/>
    </row>
    <row r="10453" spans="5:36" s="606" customFormat="1">
      <c r="E10453" s="603"/>
      <c r="I10453" s="603"/>
      <c r="M10453" s="603"/>
      <c r="Q10453" s="603"/>
      <c r="U10453" s="603"/>
      <c r="Y10453" s="603"/>
      <c r="AC10453" s="603"/>
      <c r="AF10453" s="610"/>
      <c r="AG10453" s="603"/>
      <c r="AJ10453" s="611"/>
    </row>
    <row r="10454" spans="5:36" s="606" customFormat="1">
      <c r="E10454" s="603"/>
      <c r="I10454" s="603"/>
      <c r="M10454" s="603"/>
      <c r="Q10454" s="603"/>
      <c r="U10454" s="603"/>
      <c r="Y10454" s="603"/>
      <c r="AC10454" s="603"/>
      <c r="AF10454" s="610"/>
      <c r="AG10454" s="603"/>
      <c r="AJ10454" s="611"/>
    </row>
    <row r="10455" spans="5:36" s="606" customFormat="1">
      <c r="E10455" s="603"/>
      <c r="I10455" s="603"/>
      <c r="M10455" s="603"/>
      <c r="Q10455" s="603"/>
      <c r="U10455" s="603"/>
      <c r="Y10455" s="603"/>
      <c r="AC10455" s="603"/>
      <c r="AF10455" s="610"/>
      <c r="AG10455" s="603"/>
      <c r="AJ10455" s="611"/>
    </row>
    <row r="10456" spans="5:36" s="606" customFormat="1">
      <c r="E10456" s="603"/>
      <c r="I10456" s="603"/>
      <c r="M10456" s="603"/>
      <c r="Q10456" s="603"/>
      <c r="U10456" s="603"/>
      <c r="Y10456" s="603"/>
      <c r="AC10456" s="603"/>
      <c r="AF10456" s="610"/>
      <c r="AG10456" s="603"/>
      <c r="AJ10456" s="611"/>
    </row>
    <row r="10457" spans="5:36" s="606" customFormat="1">
      <c r="E10457" s="603"/>
      <c r="I10457" s="603"/>
      <c r="M10457" s="603"/>
      <c r="Q10457" s="603"/>
      <c r="U10457" s="603"/>
      <c r="Y10457" s="603"/>
      <c r="AC10457" s="603"/>
      <c r="AF10457" s="610"/>
      <c r="AG10457" s="603"/>
      <c r="AJ10457" s="611"/>
    </row>
    <row r="10458" spans="5:36" s="606" customFormat="1">
      <c r="E10458" s="603"/>
      <c r="I10458" s="603"/>
      <c r="M10458" s="603"/>
      <c r="Q10458" s="603"/>
      <c r="U10458" s="603"/>
      <c r="Y10458" s="603"/>
      <c r="AC10458" s="603"/>
      <c r="AF10458" s="610"/>
      <c r="AG10458" s="603"/>
      <c r="AJ10458" s="611"/>
    </row>
    <row r="10459" spans="5:36" s="606" customFormat="1">
      <c r="E10459" s="603"/>
      <c r="I10459" s="603"/>
      <c r="M10459" s="603"/>
      <c r="Q10459" s="603"/>
      <c r="U10459" s="603"/>
      <c r="Y10459" s="603"/>
      <c r="AC10459" s="603"/>
      <c r="AF10459" s="610"/>
      <c r="AG10459" s="603"/>
      <c r="AJ10459" s="611"/>
    </row>
    <row r="10460" spans="5:36" s="606" customFormat="1">
      <c r="E10460" s="603"/>
      <c r="I10460" s="603"/>
      <c r="M10460" s="603"/>
      <c r="Q10460" s="603"/>
      <c r="U10460" s="603"/>
      <c r="Y10460" s="603"/>
      <c r="AC10460" s="603"/>
      <c r="AF10460" s="610"/>
      <c r="AG10460" s="603"/>
      <c r="AJ10460" s="611"/>
    </row>
    <row r="10461" spans="5:36" s="606" customFormat="1">
      <c r="E10461" s="603"/>
      <c r="I10461" s="603"/>
      <c r="M10461" s="603"/>
      <c r="Q10461" s="603"/>
      <c r="U10461" s="603"/>
      <c r="Y10461" s="603"/>
      <c r="AC10461" s="603"/>
      <c r="AF10461" s="610"/>
      <c r="AG10461" s="603"/>
      <c r="AJ10461" s="611"/>
    </row>
    <row r="10462" spans="5:36" s="606" customFormat="1">
      <c r="E10462" s="603"/>
      <c r="I10462" s="603"/>
      <c r="M10462" s="603"/>
      <c r="Q10462" s="603"/>
      <c r="U10462" s="603"/>
      <c r="Y10462" s="603"/>
      <c r="AC10462" s="603"/>
      <c r="AF10462" s="610"/>
      <c r="AG10462" s="603"/>
      <c r="AJ10462" s="611"/>
    </row>
    <row r="10463" spans="5:36" s="606" customFormat="1">
      <c r="E10463" s="603"/>
      <c r="I10463" s="603"/>
      <c r="M10463" s="603"/>
      <c r="Q10463" s="603"/>
      <c r="U10463" s="603"/>
      <c r="Y10463" s="603"/>
      <c r="AC10463" s="603"/>
      <c r="AF10463" s="610"/>
      <c r="AG10463" s="603"/>
      <c r="AJ10463" s="611"/>
    </row>
    <row r="10464" spans="5:36" s="606" customFormat="1">
      <c r="E10464" s="603"/>
      <c r="I10464" s="603"/>
      <c r="M10464" s="603"/>
      <c r="Q10464" s="603"/>
      <c r="U10464" s="603"/>
      <c r="Y10464" s="603"/>
      <c r="AC10464" s="603"/>
      <c r="AF10464" s="610"/>
      <c r="AG10464" s="603"/>
      <c r="AJ10464" s="611"/>
    </row>
    <row r="10465" spans="5:36" s="606" customFormat="1">
      <c r="E10465" s="603"/>
      <c r="I10465" s="603"/>
      <c r="M10465" s="603"/>
      <c r="Q10465" s="603"/>
      <c r="U10465" s="603"/>
      <c r="Y10465" s="603"/>
      <c r="AC10465" s="603"/>
      <c r="AF10465" s="610"/>
      <c r="AG10465" s="603"/>
      <c r="AJ10465" s="611"/>
    </row>
    <row r="10466" spans="5:36" s="606" customFormat="1">
      <c r="E10466" s="603"/>
      <c r="I10466" s="603"/>
      <c r="M10466" s="603"/>
      <c r="Q10466" s="603"/>
      <c r="U10466" s="603"/>
      <c r="Y10466" s="603"/>
      <c r="AC10466" s="603"/>
      <c r="AF10466" s="610"/>
      <c r="AG10466" s="603"/>
      <c r="AJ10466" s="611"/>
    </row>
    <row r="10467" spans="5:36" s="606" customFormat="1">
      <c r="E10467" s="603"/>
      <c r="I10467" s="603"/>
      <c r="M10467" s="603"/>
      <c r="Q10467" s="603"/>
      <c r="U10467" s="603"/>
      <c r="Y10467" s="603"/>
      <c r="AC10467" s="603"/>
      <c r="AF10467" s="610"/>
      <c r="AG10467" s="603"/>
      <c r="AJ10467" s="611"/>
    </row>
    <row r="10468" spans="5:36" s="606" customFormat="1">
      <c r="E10468" s="603"/>
      <c r="I10468" s="603"/>
      <c r="M10468" s="603"/>
      <c r="Q10468" s="603"/>
      <c r="U10468" s="603"/>
      <c r="Y10468" s="603"/>
      <c r="AC10468" s="603"/>
      <c r="AF10468" s="610"/>
      <c r="AG10468" s="603"/>
      <c r="AJ10468" s="611"/>
    </row>
    <row r="10469" spans="5:36" s="606" customFormat="1">
      <c r="E10469" s="603"/>
      <c r="I10469" s="603"/>
      <c r="M10469" s="603"/>
      <c r="Q10469" s="603"/>
      <c r="U10469" s="603"/>
      <c r="Y10469" s="603"/>
      <c r="AC10469" s="603"/>
      <c r="AF10469" s="610"/>
      <c r="AG10469" s="603"/>
      <c r="AJ10469" s="611"/>
    </row>
    <row r="10470" spans="5:36" s="606" customFormat="1">
      <c r="E10470" s="603"/>
      <c r="I10470" s="603"/>
      <c r="M10470" s="603"/>
      <c r="Q10470" s="603"/>
      <c r="U10470" s="603"/>
      <c r="Y10470" s="603"/>
      <c r="AC10470" s="603"/>
      <c r="AF10470" s="610"/>
      <c r="AG10470" s="603"/>
      <c r="AJ10470" s="611"/>
    </row>
    <row r="10471" spans="5:36" s="606" customFormat="1">
      <c r="E10471" s="603"/>
      <c r="I10471" s="603"/>
      <c r="M10471" s="603"/>
      <c r="Q10471" s="603"/>
      <c r="U10471" s="603"/>
      <c r="Y10471" s="603"/>
      <c r="AC10471" s="603"/>
      <c r="AF10471" s="610"/>
      <c r="AG10471" s="603"/>
      <c r="AJ10471" s="611"/>
    </row>
    <row r="10472" spans="5:36" s="606" customFormat="1">
      <c r="E10472" s="603"/>
      <c r="I10472" s="603"/>
      <c r="M10472" s="603"/>
      <c r="Q10472" s="603"/>
      <c r="U10472" s="603"/>
      <c r="Y10472" s="603"/>
      <c r="AC10472" s="603"/>
      <c r="AF10472" s="610"/>
      <c r="AG10472" s="603"/>
      <c r="AJ10472" s="611"/>
    </row>
    <row r="10473" spans="5:36" s="606" customFormat="1">
      <c r="E10473" s="603"/>
      <c r="I10473" s="603"/>
      <c r="M10473" s="603"/>
      <c r="Q10473" s="603"/>
      <c r="U10473" s="603"/>
      <c r="Y10473" s="603"/>
      <c r="AC10473" s="603"/>
      <c r="AF10473" s="610"/>
      <c r="AG10473" s="603"/>
      <c r="AJ10473" s="611"/>
    </row>
    <row r="10474" spans="5:36" s="606" customFormat="1">
      <c r="E10474" s="603"/>
      <c r="I10474" s="603"/>
      <c r="M10474" s="603"/>
      <c r="Q10474" s="603"/>
      <c r="U10474" s="603"/>
      <c r="Y10474" s="603"/>
      <c r="AC10474" s="603"/>
      <c r="AF10474" s="610"/>
      <c r="AG10474" s="603"/>
      <c r="AJ10474" s="611"/>
    </row>
    <row r="10475" spans="5:36" s="606" customFormat="1">
      <c r="E10475" s="603"/>
      <c r="I10475" s="603"/>
      <c r="M10475" s="603"/>
      <c r="Q10475" s="603"/>
      <c r="U10475" s="603"/>
      <c r="Y10475" s="603"/>
      <c r="AC10475" s="603"/>
      <c r="AF10475" s="610"/>
      <c r="AG10475" s="603"/>
      <c r="AJ10475" s="611"/>
    </row>
    <row r="10476" spans="5:36" s="606" customFormat="1">
      <c r="E10476" s="603"/>
      <c r="I10476" s="603"/>
      <c r="M10476" s="603"/>
      <c r="Q10476" s="603"/>
      <c r="U10476" s="603"/>
      <c r="Y10476" s="603"/>
      <c r="AC10476" s="603"/>
      <c r="AF10476" s="610"/>
      <c r="AG10476" s="603"/>
      <c r="AJ10476" s="611"/>
    </row>
    <row r="10477" spans="5:36" s="606" customFormat="1">
      <c r="E10477" s="603"/>
      <c r="I10477" s="603"/>
      <c r="M10477" s="603"/>
      <c r="Q10477" s="603"/>
      <c r="U10477" s="603"/>
      <c r="Y10477" s="603"/>
      <c r="AC10477" s="603"/>
      <c r="AF10477" s="610"/>
      <c r="AG10477" s="603"/>
      <c r="AJ10477" s="611"/>
    </row>
    <row r="10478" spans="5:36" s="606" customFormat="1">
      <c r="E10478" s="603"/>
      <c r="I10478" s="603"/>
      <c r="M10478" s="603"/>
      <c r="Q10478" s="603"/>
      <c r="U10478" s="603"/>
      <c r="Y10478" s="603"/>
      <c r="AC10478" s="603"/>
      <c r="AF10478" s="610"/>
      <c r="AG10478" s="603"/>
      <c r="AJ10478" s="611"/>
    </row>
    <row r="10479" spans="5:36" s="606" customFormat="1">
      <c r="E10479" s="603"/>
      <c r="I10479" s="603"/>
      <c r="M10479" s="603"/>
      <c r="Q10479" s="603"/>
      <c r="U10479" s="603"/>
      <c r="Y10479" s="603"/>
      <c r="AC10479" s="603"/>
      <c r="AF10479" s="610"/>
      <c r="AG10479" s="603"/>
      <c r="AJ10479" s="611"/>
    </row>
    <row r="10480" spans="5:36" s="606" customFormat="1">
      <c r="E10480" s="603"/>
      <c r="I10480" s="603"/>
      <c r="M10480" s="603"/>
      <c r="Q10480" s="603"/>
      <c r="U10480" s="603"/>
      <c r="Y10480" s="603"/>
      <c r="AC10480" s="603"/>
      <c r="AF10480" s="610"/>
      <c r="AG10480" s="603"/>
      <c r="AJ10480" s="611"/>
    </row>
    <row r="10481" spans="5:36" s="606" customFormat="1">
      <c r="E10481" s="603"/>
      <c r="I10481" s="603"/>
      <c r="M10481" s="603"/>
      <c r="Q10481" s="603"/>
      <c r="U10481" s="603"/>
      <c r="Y10481" s="603"/>
      <c r="AC10481" s="603"/>
      <c r="AF10481" s="610"/>
      <c r="AG10481" s="603"/>
      <c r="AJ10481" s="611"/>
    </row>
    <row r="10482" spans="5:36" s="606" customFormat="1">
      <c r="E10482" s="603"/>
      <c r="I10482" s="603"/>
      <c r="M10482" s="603"/>
      <c r="Q10482" s="603"/>
      <c r="U10482" s="603"/>
      <c r="Y10482" s="603"/>
      <c r="AC10482" s="603"/>
      <c r="AF10482" s="610"/>
      <c r="AG10482" s="603"/>
      <c r="AJ10482" s="611"/>
    </row>
    <row r="10483" spans="5:36" s="606" customFormat="1">
      <c r="E10483" s="603"/>
      <c r="I10483" s="603"/>
      <c r="M10483" s="603"/>
      <c r="Q10483" s="603"/>
      <c r="U10483" s="603"/>
      <c r="Y10483" s="603"/>
      <c r="AC10483" s="603"/>
      <c r="AF10483" s="610"/>
      <c r="AG10483" s="603"/>
      <c r="AJ10483" s="611"/>
    </row>
    <row r="10484" spans="5:36" s="606" customFormat="1">
      <c r="E10484" s="603"/>
      <c r="I10484" s="603"/>
      <c r="M10484" s="603"/>
      <c r="Q10484" s="603"/>
      <c r="U10484" s="603"/>
      <c r="Y10484" s="603"/>
      <c r="AC10484" s="603"/>
      <c r="AF10484" s="610"/>
      <c r="AG10484" s="603"/>
      <c r="AJ10484" s="611"/>
    </row>
    <row r="10485" spans="5:36" s="606" customFormat="1">
      <c r="E10485" s="603"/>
      <c r="I10485" s="603"/>
      <c r="M10485" s="603"/>
      <c r="Q10485" s="603"/>
      <c r="U10485" s="603"/>
      <c r="Y10485" s="603"/>
      <c r="AC10485" s="603"/>
      <c r="AF10485" s="610"/>
      <c r="AG10485" s="603"/>
      <c r="AJ10485" s="611"/>
    </row>
    <row r="10486" spans="5:36" s="606" customFormat="1">
      <c r="E10486" s="603"/>
      <c r="I10486" s="603"/>
      <c r="M10486" s="603"/>
      <c r="Q10486" s="603"/>
      <c r="U10486" s="603"/>
      <c r="Y10486" s="603"/>
      <c r="AC10486" s="603"/>
      <c r="AF10486" s="610"/>
      <c r="AG10486" s="603"/>
      <c r="AJ10486" s="611"/>
    </row>
    <row r="10487" spans="5:36" s="606" customFormat="1">
      <c r="E10487" s="603"/>
      <c r="I10487" s="603"/>
      <c r="M10487" s="603"/>
      <c r="Q10487" s="603"/>
      <c r="U10487" s="603"/>
      <c r="Y10487" s="603"/>
      <c r="AC10487" s="603"/>
      <c r="AF10487" s="610"/>
      <c r="AG10487" s="603"/>
      <c r="AJ10487" s="611"/>
    </row>
    <row r="10488" spans="5:36" s="606" customFormat="1">
      <c r="E10488" s="603"/>
      <c r="I10488" s="603"/>
      <c r="M10488" s="603"/>
      <c r="Q10488" s="603"/>
      <c r="U10488" s="603"/>
      <c r="Y10488" s="603"/>
      <c r="AC10488" s="603"/>
      <c r="AF10488" s="610"/>
      <c r="AG10488" s="603"/>
      <c r="AJ10488" s="611"/>
    </row>
    <row r="10489" spans="5:36" s="606" customFormat="1">
      <c r="E10489" s="603"/>
      <c r="I10489" s="603"/>
      <c r="M10489" s="603"/>
      <c r="Q10489" s="603"/>
      <c r="U10489" s="603"/>
      <c r="Y10489" s="603"/>
      <c r="AC10489" s="603"/>
      <c r="AF10489" s="610"/>
      <c r="AG10489" s="603"/>
      <c r="AJ10489" s="611"/>
    </row>
    <row r="10490" spans="5:36" s="606" customFormat="1">
      <c r="E10490" s="603"/>
      <c r="I10490" s="603"/>
      <c r="M10490" s="603"/>
      <c r="Q10490" s="603"/>
      <c r="U10490" s="603"/>
      <c r="Y10490" s="603"/>
      <c r="AC10490" s="603"/>
      <c r="AF10490" s="610"/>
      <c r="AG10490" s="603"/>
      <c r="AJ10490" s="611"/>
    </row>
    <row r="10491" spans="5:36" s="606" customFormat="1">
      <c r="E10491" s="603"/>
      <c r="I10491" s="603"/>
      <c r="M10491" s="603"/>
      <c r="Q10491" s="603"/>
      <c r="U10491" s="603"/>
      <c r="Y10491" s="603"/>
      <c r="AC10491" s="603"/>
      <c r="AF10491" s="610"/>
      <c r="AG10491" s="603"/>
      <c r="AJ10491" s="611"/>
    </row>
    <row r="10492" spans="5:36" s="606" customFormat="1">
      <c r="E10492" s="603"/>
      <c r="I10492" s="603"/>
      <c r="M10492" s="603"/>
      <c r="Q10492" s="603"/>
      <c r="U10492" s="603"/>
      <c r="Y10492" s="603"/>
      <c r="AC10492" s="603"/>
      <c r="AF10492" s="610"/>
      <c r="AG10492" s="603"/>
      <c r="AJ10492" s="611"/>
    </row>
    <row r="10493" spans="5:36" s="606" customFormat="1">
      <c r="E10493" s="603"/>
      <c r="I10493" s="603"/>
      <c r="M10493" s="603"/>
      <c r="Q10493" s="603"/>
      <c r="U10493" s="603"/>
      <c r="Y10493" s="603"/>
      <c r="AC10493" s="603"/>
      <c r="AF10493" s="610"/>
      <c r="AG10493" s="603"/>
      <c r="AJ10493" s="611"/>
    </row>
    <row r="10494" spans="5:36" s="606" customFormat="1">
      <c r="E10494" s="603"/>
      <c r="I10494" s="603"/>
      <c r="M10494" s="603"/>
      <c r="Q10494" s="603"/>
      <c r="U10494" s="603"/>
      <c r="Y10494" s="603"/>
      <c r="AC10494" s="603"/>
      <c r="AF10494" s="610"/>
      <c r="AG10494" s="603"/>
      <c r="AJ10494" s="611"/>
    </row>
    <row r="10495" spans="5:36" s="606" customFormat="1">
      <c r="E10495" s="603"/>
      <c r="I10495" s="603"/>
      <c r="M10495" s="603"/>
      <c r="Q10495" s="603"/>
      <c r="U10495" s="603"/>
      <c r="Y10495" s="603"/>
      <c r="AC10495" s="603"/>
      <c r="AF10495" s="610"/>
      <c r="AG10495" s="603"/>
      <c r="AJ10495" s="611"/>
    </row>
    <row r="10496" spans="5:36" s="606" customFormat="1">
      <c r="E10496" s="603"/>
      <c r="I10496" s="603"/>
      <c r="M10496" s="603"/>
      <c r="Q10496" s="603"/>
      <c r="U10496" s="603"/>
      <c r="Y10496" s="603"/>
      <c r="AC10496" s="603"/>
      <c r="AF10496" s="610"/>
      <c r="AG10496" s="603"/>
      <c r="AJ10496" s="611"/>
    </row>
    <row r="10497" spans="5:36" s="606" customFormat="1">
      <c r="E10497" s="603"/>
      <c r="I10497" s="603"/>
      <c r="M10497" s="603"/>
      <c r="Q10497" s="603"/>
      <c r="U10497" s="603"/>
      <c r="Y10497" s="603"/>
      <c r="AC10497" s="603"/>
      <c r="AF10497" s="610"/>
      <c r="AG10497" s="603"/>
      <c r="AJ10497" s="611"/>
    </row>
    <row r="10498" spans="5:36" s="606" customFormat="1">
      <c r="E10498" s="603"/>
      <c r="I10498" s="603"/>
      <c r="M10498" s="603"/>
      <c r="Q10498" s="603"/>
      <c r="U10498" s="603"/>
      <c r="Y10498" s="603"/>
      <c r="AC10498" s="603"/>
      <c r="AF10498" s="610"/>
      <c r="AG10498" s="603"/>
      <c r="AJ10498" s="611"/>
    </row>
    <row r="10499" spans="5:36" s="606" customFormat="1">
      <c r="E10499" s="603"/>
      <c r="I10499" s="603"/>
      <c r="M10499" s="603"/>
      <c r="Q10499" s="603"/>
      <c r="U10499" s="603"/>
      <c r="Y10499" s="603"/>
      <c r="AC10499" s="603"/>
      <c r="AF10499" s="610"/>
      <c r="AG10499" s="603"/>
      <c r="AJ10499" s="611"/>
    </row>
    <row r="10500" spans="5:36" s="606" customFormat="1">
      <c r="E10500" s="603"/>
      <c r="I10500" s="603"/>
      <c r="M10500" s="603"/>
      <c r="Q10500" s="603"/>
      <c r="U10500" s="603"/>
      <c r="Y10500" s="603"/>
      <c r="AC10500" s="603"/>
      <c r="AF10500" s="610"/>
      <c r="AG10500" s="603"/>
      <c r="AJ10500" s="611"/>
    </row>
    <row r="10501" spans="5:36" s="606" customFormat="1">
      <c r="E10501" s="603"/>
      <c r="I10501" s="603"/>
      <c r="M10501" s="603"/>
      <c r="Q10501" s="603"/>
      <c r="U10501" s="603"/>
      <c r="Y10501" s="603"/>
      <c r="AC10501" s="603"/>
      <c r="AF10501" s="610"/>
      <c r="AG10501" s="603"/>
      <c r="AJ10501" s="611"/>
    </row>
    <row r="10502" spans="5:36" s="606" customFormat="1">
      <c r="E10502" s="603"/>
      <c r="I10502" s="603"/>
      <c r="M10502" s="603"/>
      <c r="Q10502" s="603"/>
      <c r="U10502" s="603"/>
      <c r="Y10502" s="603"/>
      <c r="AC10502" s="603"/>
      <c r="AF10502" s="610"/>
      <c r="AG10502" s="603"/>
      <c r="AJ10502" s="611"/>
    </row>
    <row r="10503" spans="5:36" s="606" customFormat="1">
      <c r="E10503" s="603"/>
      <c r="I10503" s="603"/>
      <c r="M10503" s="603"/>
      <c r="Q10503" s="603"/>
      <c r="U10503" s="603"/>
      <c r="Y10503" s="603"/>
      <c r="AC10503" s="603"/>
      <c r="AF10503" s="610"/>
      <c r="AG10503" s="603"/>
      <c r="AJ10503" s="611"/>
    </row>
    <row r="10504" spans="5:36" s="606" customFormat="1">
      <c r="E10504" s="603"/>
      <c r="I10504" s="603"/>
      <c r="M10504" s="603"/>
      <c r="Q10504" s="603"/>
      <c r="U10504" s="603"/>
      <c r="Y10504" s="603"/>
      <c r="AC10504" s="603"/>
      <c r="AF10504" s="610"/>
      <c r="AG10504" s="603"/>
      <c r="AJ10504" s="611"/>
    </row>
    <row r="10505" spans="5:36" s="606" customFormat="1">
      <c r="E10505" s="603"/>
      <c r="I10505" s="603"/>
      <c r="M10505" s="603"/>
      <c r="Q10505" s="603"/>
      <c r="U10505" s="603"/>
      <c r="Y10505" s="603"/>
      <c r="AC10505" s="603"/>
      <c r="AF10505" s="610"/>
      <c r="AG10505" s="603"/>
      <c r="AJ10505" s="611"/>
    </row>
    <row r="10506" spans="5:36" s="606" customFormat="1">
      <c r="E10506" s="603"/>
      <c r="I10506" s="603"/>
      <c r="M10506" s="603"/>
      <c r="Q10506" s="603"/>
      <c r="U10506" s="603"/>
      <c r="Y10506" s="603"/>
      <c r="AC10506" s="603"/>
      <c r="AF10506" s="610"/>
      <c r="AG10506" s="603"/>
      <c r="AJ10506" s="611"/>
    </row>
    <row r="10507" spans="5:36" s="606" customFormat="1">
      <c r="E10507" s="603"/>
      <c r="I10507" s="603"/>
      <c r="M10507" s="603"/>
      <c r="Q10507" s="603"/>
      <c r="U10507" s="603"/>
      <c r="Y10507" s="603"/>
      <c r="AC10507" s="603"/>
      <c r="AF10507" s="610"/>
      <c r="AG10507" s="603"/>
      <c r="AJ10507" s="611"/>
    </row>
    <row r="10508" spans="5:36" s="606" customFormat="1">
      <c r="E10508" s="603"/>
      <c r="I10508" s="603"/>
      <c r="M10508" s="603"/>
      <c r="Q10508" s="603"/>
      <c r="U10508" s="603"/>
      <c r="Y10508" s="603"/>
      <c r="AC10508" s="603"/>
      <c r="AF10508" s="610"/>
      <c r="AG10508" s="603"/>
      <c r="AJ10508" s="611"/>
    </row>
    <row r="10509" spans="5:36" s="606" customFormat="1">
      <c r="E10509" s="603"/>
      <c r="I10509" s="603"/>
      <c r="M10509" s="603"/>
      <c r="Q10509" s="603"/>
      <c r="U10509" s="603"/>
      <c r="Y10509" s="603"/>
      <c r="AC10509" s="603"/>
      <c r="AF10509" s="610"/>
      <c r="AG10509" s="603"/>
      <c r="AJ10509" s="611"/>
    </row>
    <row r="10510" spans="5:36" s="606" customFormat="1">
      <c r="E10510" s="603"/>
      <c r="I10510" s="603"/>
      <c r="M10510" s="603"/>
      <c r="Q10510" s="603"/>
      <c r="U10510" s="603"/>
      <c r="Y10510" s="603"/>
      <c r="AC10510" s="603"/>
      <c r="AF10510" s="610"/>
      <c r="AG10510" s="603"/>
      <c r="AJ10510" s="611"/>
    </row>
    <row r="10511" spans="5:36" s="606" customFormat="1">
      <c r="E10511" s="603"/>
      <c r="I10511" s="603"/>
      <c r="M10511" s="603"/>
      <c r="Q10511" s="603"/>
      <c r="U10511" s="603"/>
      <c r="Y10511" s="603"/>
      <c r="AC10511" s="603"/>
      <c r="AF10511" s="610"/>
      <c r="AG10511" s="603"/>
      <c r="AJ10511" s="611"/>
    </row>
    <row r="10512" spans="5:36" s="606" customFormat="1">
      <c r="E10512" s="603"/>
      <c r="I10512" s="603"/>
      <c r="M10512" s="603"/>
      <c r="Q10512" s="603"/>
      <c r="U10512" s="603"/>
      <c r="Y10512" s="603"/>
      <c r="AC10512" s="603"/>
      <c r="AF10512" s="610"/>
      <c r="AG10512" s="603"/>
      <c r="AJ10512" s="611"/>
    </row>
    <row r="10513" spans="5:36" s="606" customFormat="1">
      <c r="E10513" s="603"/>
      <c r="I10513" s="603"/>
      <c r="M10513" s="603"/>
      <c r="Q10513" s="603"/>
      <c r="U10513" s="603"/>
      <c r="Y10513" s="603"/>
      <c r="AC10513" s="603"/>
      <c r="AF10513" s="610"/>
      <c r="AG10513" s="603"/>
      <c r="AJ10513" s="611"/>
    </row>
    <row r="10514" spans="5:36" s="606" customFormat="1">
      <c r="E10514" s="603"/>
      <c r="I10514" s="603"/>
      <c r="M10514" s="603"/>
      <c r="Q10514" s="603"/>
      <c r="U10514" s="603"/>
      <c r="Y10514" s="603"/>
      <c r="AC10514" s="603"/>
      <c r="AF10514" s="610"/>
      <c r="AG10514" s="603"/>
      <c r="AJ10514" s="611"/>
    </row>
    <row r="10515" spans="5:36" s="606" customFormat="1">
      <c r="E10515" s="603"/>
      <c r="I10515" s="603"/>
      <c r="M10515" s="603"/>
      <c r="Q10515" s="603"/>
      <c r="U10515" s="603"/>
      <c r="Y10515" s="603"/>
      <c r="AC10515" s="603"/>
      <c r="AF10515" s="610"/>
      <c r="AG10515" s="603"/>
      <c r="AJ10515" s="611"/>
    </row>
    <row r="10516" spans="5:36" s="606" customFormat="1">
      <c r="E10516" s="603"/>
      <c r="I10516" s="603"/>
      <c r="M10516" s="603"/>
      <c r="Q10516" s="603"/>
      <c r="U10516" s="603"/>
      <c r="Y10516" s="603"/>
      <c r="AC10516" s="603"/>
      <c r="AF10516" s="610"/>
      <c r="AG10516" s="603"/>
      <c r="AJ10516" s="611"/>
    </row>
    <row r="10517" spans="5:36" s="606" customFormat="1">
      <c r="E10517" s="603"/>
      <c r="I10517" s="603"/>
      <c r="M10517" s="603"/>
      <c r="Q10517" s="603"/>
      <c r="U10517" s="603"/>
      <c r="Y10517" s="603"/>
      <c r="AC10517" s="603"/>
      <c r="AF10517" s="610"/>
      <c r="AG10517" s="603"/>
      <c r="AJ10517" s="611"/>
    </row>
    <row r="10518" spans="5:36" s="606" customFormat="1">
      <c r="E10518" s="603"/>
      <c r="I10518" s="603"/>
      <c r="M10518" s="603"/>
      <c r="Q10518" s="603"/>
      <c r="U10518" s="603"/>
      <c r="Y10518" s="603"/>
      <c r="AC10518" s="603"/>
      <c r="AF10518" s="610"/>
      <c r="AG10518" s="603"/>
      <c r="AJ10518" s="611"/>
    </row>
    <row r="10519" spans="5:36" s="606" customFormat="1">
      <c r="E10519" s="603"/>
      <c r="I10519" s="603"/>
      <c r="M10519" s="603"/>
      <c r="Q10519" s="603"/>
      <c r="U10519" s="603"/>
      <c r="Y10519" s="603"/>
      <c r="AC10519" s="603"/>
      <c r="AF10519" s="610"/>
      <c r="AG10519" s="603"/>
      <c r="AJ10519" s="611"/>
    </row>
    <row r="10520" spans="5:36" s="606" customFormat="1">
      <c r="E10520" s="603"/>
      <c r="I10520" s="603"/>
      <c r="M10520" s="603"/>
      <c r="Q10520" s="603"/>
      <c r="U10520" s="603"/>
      <c r="Y10520" s="603"/>
      <c r="AC10520" s="603"/>
      <c r="AF10520" s="610"/>
      <c r="AG10520" s="603"/>
      <c r="AJ10520" s="611"/>
    </row>
    <row r="10521" spans="5:36" s="606" customFormat="1">
      <c r="E10521" s="603"/>
      <c r="I10521" s="603"/>
      <c r="M10521" s="603"/>
      <c r="Q10521" s="603"/>
      <c r="U10521" s="603"/>
      <c r="Y10521" s="603"/>
      <c r="AC10521" s="603"/>
      <c r="AF10521" s="610"/>
      <c r="AG10521" s="603"/>
      <c r="AJ10521" s="611"/>
    </row>
    <row r="10522" spans="5:36" s="606" customFormat="1">
      <c r="E10522" s="603"/>
      <c r="I10522" s="603"/>
      <c r="M10522" s="603"/>
      <c r="Q10522" s="603"/>
      <c r="U10522" s="603"/>
      <c r="Y10522" s="603"/>
      <c r="AC10522" s="603"/>
      <c r="AF10522" s="610"/>
      <c r="AG10522" s="603"/>
      <c r="AJ10522" s="611"/>
    </row>
    <row r="10523" spans="5:36" s="606" customFormat="1">
      <c r="E10523" s="603"/>
      <c r="I10523" s="603"/>
      <c r="M10523" s="603"/>
      <c r="Q10523" s="603"/>
      <c r="U10523" s="603"/>
      <c r="Y10523" s="603"/>
      <c r="AC10523" s="603"/>
      <c r="AF10523" s="610"/>
      <c r="AG10523" s="603"/>
      <c r="AJ10523" s="611"/>
    </row>
    <row r="10524" spans="5:36" s="606" customFormat="1">
      <c r="E10524" s="603"/>
      <c r="I10524" s="603"/>
      <c r="M10524" s="603"/>
      <c r="Q10524" s="603"/>
      <c r="U10524" s="603"/>
      <c r="Y10524" s="603"/>
      <c r="AC10524" s="603"/>
      <c r="AF10524" s="610"/>
      <c r="AG10524" s="603"/>
      <c r="AJ10524" s="611"/>
    </row>
    <row r="10525" spans="5:36" s="606" customFormat="1">
      <c r="E10525" s="603"/>
      <c r="I10525" s="603"/>
      <c r="M10525" s="603"/>
      <c r="Q10525" s="603"/>
      <c r="U10525" s="603"/>
      <c r="Y10525" s="603"/>
      <c r="AC10525" s="603"/>
      <c r="AF10525" s="610"/>
      <c r="AG10525" s="603"/>
      <c r="AJ10525" s="611"/>
    </row>
    <row r="10526" spans="5:36" s="606" customFormat="1">
      <c r="E10526" s="603"/>
      <c r="I10526" s="603"/>
      <c r="M10526" s="603"/>
      <c r="Q10526" s="603"/>
      <c r="U10526" s="603"/>
      <c r="Y10526" s="603"/>
      <c r="AC10526" s="603"/>
      <c r="AF10526" s="610"/>
      <c r="AG10526" s="603"/>
      <c r="AJ10526" s="611"/>
    </row>
    <row r="10527" spans="5:36" s="606" customFormat="1">
      <c r="E10527" s="603"/>
      <c r="I10527" s="603"/>
      <c r="M10527" s="603"/>
      <c r="Q10527" s="603"/>
      <c r="U10527" s="603"/>
      <c r="Y10527" s="603"/>
      <c r="AC10527" s="603"/>
      <c r="AF10527" s="610"/>
      <c r="AG10527" s="603"/>
      <c r="AJ10527" s="611"/>
    </row>
    <row r="10528" spans="5:36" s="606" customFormat="1">
      <c r="E10528" s="603"/>
      <c r="I10528" s="603"/>
      <c r="M10528" s="603"/>
      <c r="Q10528" s="603"/>
      <c r="U10528" s="603"/>
      <c r="Y10528" s="603"/>
      <c r="AC10528" s="603"/>
      <c r="AF10528" s="610"/>
      <c r="AG10528" s="603"/>
      <c r="AJ10528" s="611"/>
    </row>
    <row r="10529" spans="5:36" s="606" customFormat="1">
      <c r="E10529" s="603"/>
      <c r="I10529" s="603"/>
      <c r="M10529" s="603"/>
      <c r="Q10529" s="603"/>
      <c r="U10529" s="603"/>
      <c r="Y10529" s="603"/>
      <c r="AC10529" s="603"/>
      <c r="AF10529" s="610"/>
      <c r="AG10529" s="603"/>
      <c r="AJ10529" s="611"/>
    </row>
    <row r="10530" spans="5:36" s="606" customFormat="1">
      <c r="E10530" s="603"/>
      <c r="I10530" s="603"/>
      <c r="M10530" s="603"/>
      <c r="Q10530" s="603"/>
      <c r="U10530" s="603"/>
      <c r="Y10530" s="603"/>
      <c r="AC10530" s="603"/>
      <c r="AF10530" s="610"/>
      <c r="AG10530" s="603"/>
      <c r="AJ10530" s="611"/>
    </row>
    <row r="10531" spans="5:36" s="606" customFormat="1">
      <c r="E10531" s="603"/>
      <c r="I10531" s="603"/>
      <c r="M10531" s="603"/>
      <c r="Q10531" s="603"/>
      <c r="U10531" s="603"/>
      <c r="Y10531" s="603"/>
      <c r="AC10531" s="603"/>
      <c r="AF10531" s="610"/>
      <c r="AG10531" s="603"/>
      <c r="AJ10531" s="611"/>
    </row>
    <row r="10532" spans="5:36" s="606" customFormat="1">
      <c r="E10532" s="603"/>
      <c r="I10532" s="603"/>
      <c r="M10532" s="603"/>
      <c r="Q10532" s="603"/>
      <c r="U10532" s="603"/>
      <c r="Y10532" s="603"/>
      <c r="AC10532" s="603"/>
      <c r="AF10532" s="610"/>
      <c r="AG10532" s="603"/>
      <c r="AJ10532" s="611"/>
    </row>
    <row r="10533" spans="5:36" s="606" customFormat="1">
      <c r="E10533" s="603"/>
      <c r="I10533" s="603"/>
      <c r="M10533" s="603"/>
      <c r="Q10533" s="603"/>
      <c r="U10533" s="603"/>
      <c r="Y10533" s="603"/>
      <c r="AC10533" s="603"/>
      <c r="AF10533" s="610"/>
      <c r="AG10533" s="603"/>
      <c r="AJ10533" s="611"/>
    </row>
    <row r="10534" spans="5:36" s="606" customFormat="1">
      <c r="E10534" s="603"/>
      <c r="I10534" s="603"/>
      <c r="M10534" s="603"/>
      <c r="Q10534" s="603"/>
      <c r="U10534" s="603"/>
      <c r="Y10534" s="603"/>
      <c r="AC10534" s="603"/>
      <c r="AF10534" s="610"/>
      <c r="AG10534" s="603"/>
      <c r="AJ10534" s="611"/>
    </row>
    <row r="10535" spans="5:36" s="606" customFormat="1">
      <c r="E10535" s="603"/>
      <c r="I10535" s="603"/>
      <c r="M10535" s="603"/>
      <c r="Q10535" s="603"/>
      <c r="U10535" s="603"/>
      <c r="Y10535" s="603"/>
      <c r="AC10535" s="603"/>
      <c r="AF10535" s="610"/>
      <c r="AG10535" s="603"/>
      <c r="AJ10535" s="611"/>
    </row>
    <row r="10536" spans="5:36" s="606" customFormat="1">
      <c r="E10536" s="603"/>
      <c r="I10536" s="603"/>
      <c r="M10536" s="603"/>
      <c r="Q10536" s="603"/>
      <c r="U10536" s="603"/>
      <c r="Y10536" s="603"/>
      <c r="AC10536" s="603"/>
      <c r="AF10536" s="610"/>
      <c r="AG10536" s="603"/>
      <c r="AJ10536" s="611"/>
    </row>
    <row r="10537" spans="5:36" s="606" customFormat="1">
      <c r="E10537" s="603"/>
      <c r="I10537" s="603"/>
      <c r="M10537" s="603"/>
      <c r="Q10537" s="603"/>
      <c r="U10537" s="603"/>
      <c r="Y10537" s="603"/>
      <c r="AC10537" s="603"/>
      <c r="AF10537" s="610"/>
      <c r="AG10537" s="603"/>
      <c r="AJ10537" s="611"/>
    </row>
    <row r="10538" spans="5:36" s="606" customFormat="1">
      <c r="E10538" s="603"/>
      <c r="I10538" s="603"/>
      <c r="M10538" s="603"/>
      <c r="Q10538" s="603"/>
      <c r="U10538" s="603"/>
      <c r="Y10538" s="603"/>
      <c r="AC10538" s="603"/>
      <c r="AF10538" s="610"/>
      <c r="AG10538" s="603"/>
      <c r="AJ10538" s="611"/>
    </row>
    <row r="10539" spans="5:36" s="606" customFormat="1">
      <c r="E10539" s="603"/>
      <c r="I10539" s="603"/>
      <c r="M10539" s="603"/>
      <c r="Q10539" s="603"/>
      <c r="U10539" s="603"/>
      <c r="Y10539" s="603"/>
      <c r="AC10539" s="603"/>
      <c r="AF10539" s="610"/>
      <c r="AG10539" s="603"/>
      <c r="AJ10539" s="611"/>
    </row>
    <row r="10540" spans="5:36" s="606" customFormat="1">
      <c r="E10540" s="603"/>
      <c r="I10540" s="603"/>
      <c r="M10540" s="603"/>
      <c r="Q10540" s="603"/>
      <c r="U10540" s="603"/>
      <c r="Y10540" s="603"/>
      <c r="AC10540" s="603"/>
      <c r="AF10540" s="610"/>
      <c r="AG10540" s="603"/>
      <c r="AJ10540" s="611"/>
    </row>
    <row r="10541" spans="5:36" s="606" customFormat="1">
      <c r="E10541" s="603"/>
      <c r="I10541" s="603"/>
      <c r="M10541" s="603"/>
      <c r="Q10541" s="603"/>
      <c r="U10541" s="603"/>
      <c r="Y10541" s="603"/>
      <c r="AC10541" s="603"/>
      <c r="AF10541" s="610"/>
      <c r="AG10541" s="603"/>
      <c r="AJ10541" s="611"/>
    </row>
    <row r="10542" spans="5:36" s="606" customFormat="1">
      <c r="E10542" s="603"/>
      <c r="I10542" s="603"/>
      <c r="M10542" s="603"/>
      <c r="Q10542" s="603"/>
      <c r="U10542" s="603"/>
      <c r="Y10542" s="603"/>
      <c r="AC10542" s="603"/>
      <c r="AF10542" s="610"/>
      <c r="AG10542" s="603"/>
      <c r="AJ10542" s="611"/>
    </row>
    <row r="10543" spans="5:36" s="606" customFormat="1">
      <c r="E10543" s="603"/>
      <c r="I10543" s="603"/>
      <c r="M10543" s="603"/>
      <c r="Q10543" s="603"/>
      <c r="U10543" s="603"/>
      <c r="Y10543" s="603"/>
      <c r="AC10543" s="603"/>
      <c r="AF10543" s="610"/>
      <c r="AG10543" s="603"/>
      <c r="AJ10543" s="611"/>
    </row>
    <row r="10544" spans="5:36" s="606" customFormat="1">
      <c r="E10544" s="603"/>
      <c r="I10544" s="603"/>
      <c r="M10544" s="603"/>
      <c r="Q10544" s="603"/>
      <c r="U10544" s="603"/>
      <c r="Y10544" s="603"/>
      <c r="AC10544" s="603"/>
      <c r="AF10544" s="610"/>
      <c r="AG10544" s="603"/>
      <c r="AJ10544" s="611"/>
    </row>
    <row r="10545" spans="5:36" s="606" customFormat="1">
      <c r="E10545" s="603"/>
      <c r="I10545" s="603"/>
      <c r="M10545" s="603"/>
      <c r="Q10545" s="603"/>
      <c r="U10545" s="603"/>
      <c r="Y10545" s="603"/>
      <c r="AC10545" s="603"/>
      <c r="AF10545" s="610"/>
      <c r="AG10545" s="603"/>
      <c r="AJ10545" s="611"/>
    </row>
    <row r="10546" spans="5:36" s="606" customFormat="1">
      <c r="E10546" s="603"/>
      <c r="I10546" s="603"/>
      <c r="M10546" s="603"/>
      <c r="Q10546" s="603"/>
      <c r="U10546" s="603"/>
      <c r="Y10546" s="603"/>
      <c r="AC10546" s="603"/>
      <c r="AF10546" s="610"/>
      <c r="AG10546" s="603"/>
      <c r="AJ10546" s="611"/>
    </row>
    <row r="10547" spans="5:36" s="606" customFormat="1">
      <c r="E10547" s="603"/>
      <c r="I10547" s="603"/>
      <c r="M10547" s="603"/>
      <c r="Q10547" s="603"/>
      <c r="U10547" s="603"/>
      <c r="Y10547" s="603"/>
      <c r="AC10547" s="603"/>
      <c r="AF10547" s="610"/>
      <c r="AG10547" s="603"/>
      <c r="AJ10547" s="611"/>
    </row>
    <row r="10548" spans="5:36" s="606" customFormat="1">
      <c r="E10548" s="603"/>
      <c r="I10548" s="603"/>
      <c r="M10548" s="603"/>
      <c r="Q10548" s="603"/>
      <c r="U10548" s="603"/>
      <c r="Y10548" s="603"/>
      <c r="AC10548" s="603"/>
      <c r="AF10548" s="610"/>
      <c r="AG10548" s="603"/>
      <c r="AJ10548" s="611"/>
    </row>
    <row r="10549" spans="5:36" s="606" customFormat="1">
      <c r="E10549" s="603"/>
      <c r="I10549" s="603"/>
      <c r="M10549" s="603"/>
      <c r="Q10549" s="603"/>
      <c r="U10549" s="603"/>
      <c r="Y10549" s="603"/>
      <c r="AC10549" s="603"/>
      <c r="AF10549" s="610"/>
      <c r="AG10549" s="603"/>
      <c r="AJ10549" s="611"/>
    </row>
    <row r="10550" spans="5:36" s="606" customFormat="1">
      <c r="E10550" s="603"/>
      <c r="I10550" s="603"/>
      <c r="M10550" s="603"/>
      <c r="Q10550" s="603"/>
      <c r="U10550" s="603"/>
      <c r="Y10550" s="603"/>
      <c r="AC10550" s="603"/>
      <c r="AF10550" s="610"/>
      <c r="AG10550" s="603"/>
      <c r="AJ10550" s="611"/>
    </row>
    <row r="10551" spans="5:36" s="606" customFormat="1">
      <c r="E10551" s="603"/>
      <c r="I10551" s="603"/>
      <c r="M10551" s="603"/>
      <c r="Q10551" s="603"/>
      <c r="U10551" s="603"/>
      <c r="Y10551" s="603"/>
      <c r="AC10551" s="603"/>
      <c r="AF10551" s="610"/>
      <c r="AG10551" s="603"/>
      <c r="AJ10551" s="611"/>
    </row>
    <row r="10552" spans="5:36" s="606" customFormat="1">
      <c r="E10552" s="603"/>
      <c r="I10552" s="603"/>
      <c r="M10552" s="603"/>
      <c r="Q10552" s="603"/>
      <c r="U10552" s="603"/>
      <c r="Y10552" s="603"/>
      <c r="AC10552" s="603"/>
      <c r="AF10552" s="610"/>
      <c r="AG10552" s="603"/>
      <c r="AJ10552" s="611"/>
    </row>
    <row r="10553" spans="5:36" s="606" customFormat="1">
      <c r="E10553" s="603"/>
      <c r="I10553" s="603"/>
      <c r="M10553" s="603"/>
      <c r="Q10553" s="603"/>
      <c r="U10553" s="603"/>
      <c r="Y10553" s="603"/>
      <c r="AC10553" s="603"/>
      <c r="AF10553" s="610"/>
      <c r="AG10553" s="603"/>
      <c r="AJ10553" s="611"/>
    </row>
    <row r="10554" spans="5:36" s="606" customFormat="1">
      <c r="E10554" s="603"/>
      <c r="I10554" s="603"/>
      <c r="M10554" s="603"/>
      <c r="Q10554" s="603"/>
      <c r="U10554" s="603"/>
      <c r="Y10554" s="603"/>
      <c r="AC10554" s="603"/>
      <c r="AF10554" s="610"/>
      <c r="AG10554" s="603"/>
      <c r="AJ10554" s="611"/>
    </row>
    <row r="10555" spans="5:36" s="606" customFormat="1">
      <c r="E10555" s="603"/>
      <c r="I10555" s="603"/>
      <c r="M10555" s="603"/>
      <c r="Q10555" s="603"/>
      <c r="U10555" s="603"/>
      <c r="Y10555" s="603"/>
      <c r="AC10555" s="603"/>
      <c r="AF10555" s="610"/>
      <c r="AG10555" s="603"/>
      <c r="AJ10555" s="611"/>
    </row>
    <row r="10556" spans="5:36" s="606" customFormat="1">
      <c r="E10556" s="603"/>
      <c r="I10556" s="603"/>
      <c r="M10556" s="603"/>
      <c r="Q10556" s="603"/>
      <c r="U10556" s="603"/>
      <c r="Y10556" s="603"/>
      <c r="AC10556" s="603"/>
      <c r="AF10556" s="610"/>
      <c r="AG10556" s="603"/>
      <c r="AJ10556" s="611"/>
    </row>
    <row r="10557" spans="5:36" s="606" customFormat="1">
      <c r="E10557" s="603"/>
      <c r="I10557" s="603"/>
      <c r="M10557" s="603"/>
      <c r="Q10557" s="603"/>
      <c r="U10557" s="603"/>
      <c r="Y10557" s="603"/>
      <c r="AC10557" s="603"/>
      <c r="AF10557" s="610"/>
      <c r="AG10557" s="603"/>
      <c r="AJ10557" s="611"/>
    </row>
    <row r="10558" spans="5:36" s="606" customFormat="1">
      <c r="E10558" s="603"/>
      <c r="I10558" s="603"/>
      <c r="M10558" s="603"/>
      <c r="Q10558" s="603"/>
      <c r="U10558" s="603"/>
      <c r="Y10558" s="603"/>
      <c r="AC10558" s="603"/>
      <c r="AF10558" s="610"/>
      <c r="AG10558" s="603"/>
      <c r="AJ10558" s="611"/>
    </row>
    <row r="10559" spans="5:36" s="606" customFormat="1">
      <c r="E10559" s="603"/>
      <c r="I10559" s="603"/>
      <c r="M10559" s="603"/>
      <c r="Q10559" s="603"/>
      <c r="U10559" s="603"/>
      <c r="Y10559" s="603"/>
      <c r="AC10559" s="603"/>
      <c r="AF10559" s="610"/>
      <c r="AG10559" s="603"/>
      <c r="AJ10559" s="611"/>
    </row>
    <row r="10560" spans="5:36" s="606" customFormat="1">
      <c r="E10560" s="603"/>
      <c r="I10560" s="603"/>
      <c r="M10560" s="603"/>
      <c r="Q10560" s="603"/>
      <c r="U10560" s="603"/>
      <c r="Y10560" s="603"/>
      <c r="AC10560" s="603"/>
      <c r="AF10560" s="610"/>
      <c r="AG10560" s="603"/>
      <c r="AJ10560" s="611"/>
    </row>
    <row r="10561" spans="5:36" s="606" customFormat="1">
      <c r="E10561" s="603"/>
      <c r="I10561" s="603"/>
      <c r="M10561" s="603"/>
      <c r="Q10561" s="603"/>
      <c r="U10561" s="603"/>
      <c r="Y10561" s="603"/>
      <c r="AC10561" s="603"/>
      <c r="AF10561" s="610"/>
      <c r="AG10561" s="603"/>
      <c r="AJ10561" s="611"/>
    </row>
    <row r="10562" spans="5:36" s="606" customFormat="1">
      <c r="E10562" s="603"/>
      <c r="I10562" s="603"/>
      <c r="M10562" s="603"/>
      <c r="Q10562" s="603"/>
      <c r="U10562" s="603"/>
      <c r="Y10562" s="603"/>
      <c r="AC10562" s="603"/>
      <c r="AF10562" s="610"/>
      <c r="AG10562" s="603"/>
      <c r="AJ10562" s="611"/>
    </row>
    <row r="10563" spans="5:36" s="606" customFormat="1">
      <c r="E10563" s="603"/>
      <c r="I10563" s="603"/>
      <c r="M10563" s="603"/>
      <c r="Q10563" s="603"/>
      <c r="U10563" s="603"/>
      <c r="Y10563" s="603"/>
      <c r="AC10563" s="603"/>
      <c r="AF10563" s="610"/>
      <c r="AG10563" s="603"/>
      <c r="AJ10563" s="611"/>
    </row>
    <row r="10564" spans="5:36" s="606" customFormat="1">
      <c r="E10564" s="603"/>
      <c r="I10564" s="603"/>
      <c r="M10564" s="603"/>
      <c r="Q10564" s="603"/>
      <c r="U10564" s="603"/>
      <c r="Y10564" s="603"/>
      <c r="AC10564" s="603"/>
      <c r="AF10564" s="610"/>
      <c r="AG10564" s="603"/>
      <c r="AJ10564" s="611"/>
    </row>
    <row r="10565" spans="5:36" s="606" customFormat="1">
      <c r="E10565" s="603"/>
      <c r="I10565" s="603"/>
      <c r="M10565" s="603"/>
      <c r="Q10565" s="603"/>
      <c r="U10565" s="603"/>
      <c r="Y10565" s="603"/>
      <c r="AC10565" s="603"/>
      <c r="AF10565" s="610"/>
      <c r="AG10565" s="603"/>
      <c r="AJ10565" s="611"/>
    </row>
    <row r="10566" spans="5:36" s="606" customFormat="1">
      <c r="E10566" s="603"/>
      <c r="I10566" s="603"/>
      <c r="M10566" s="603"/>
      <c r="Q10566" s="603"/>
      <c r="U10566" s="603"/>
      <c r="Y10566" s="603"/>
      <c r="AC10566" s="603"/>
      <c r="AF10566" s="610"/>
      <c r="AG10566" s="603"/>
      <c r="AJ10566" s="611"/>
    </row>
    <row r="10567" spans="5:36" s="606" customFormat="1">
      <c r="E10567" s="603"/>
      <c r="I10567" s="603"/>
      <c r="M10567" s="603"/>
      <c r="Q10567" s="603"/>
      <c r="U10567" s="603"/>
      <c r="Y10567" s="603"/>
      <c r="AC10567" s="603"/>
      <c r="AF10567" s="610"/>
      <c r="AG10567" s="603"/>
      <c r="AJ10567" s="611"/>
    </row>
    <row r="10568" spans="5:36" s="606" customFormat="1">
      <c r="E10568" s="603"/>
      <c r="I10568" s="603"/>
      <c r="M10568" s="603"/>
      <c r="Q10568" s="603"/>
      <c r="U10568" s="603"/>
      <c r="Y10568" s="603"/>
      <c r="AC10568" s="603"/>
      <c r="AF10568" s="610"/>
      <c r="AG10568" s="603"/>
      <c r="AJ10568" s="611"/>
    </row>
    <row r="10569" spans="5:36" s="606" customFormat="1">
      <c r="E10569" s="603"/>
      <c r="I10569" s="603"/>
      <c r="M10569" s="603"/>
      <c r="Q10569" s="603"/>
      <c r="U10569" s="603"/>
      <c r="Y10569" s="603"/>
      <c r="AC10569" s="603"/>
      <c r="AF10569" s="610"/>
      <c r="AG10569" s="603"/>
      <c r="AJ10569" s="611"/>
    </row>
    <row r="10570" spans="5:36" s="606" customFormat="1">
      <c r="E10570" s="603"/>
      <c r="I10570" s="603"/>
      <c r="M10570" s="603"/>
      <c r="Q10570" s="603"/>
      <c r="U10570" s="603"/>
      <c r="Y10570" s="603"/>
      <c r="AC10570" s="603"/>
      <c r="AF10570" s="610"/>
      <c r="AG10570" s="603"/>
      <c r="AJ10570" s="611"/>
    </row>
    <row r="10571" spans="5:36" s="606" customFormat="1">
      <c r="E10571" s="603"/>
      <c r="I10571" s="603"/>
      <c r="M10571" s="603"/>
      <c r="Q10571" s="603"/>
      <c r="U10571" s="603"/>
      <c r="Y10571" s="603"/>
      <c r="AC10571" s="603"/>
      <c r="AF10571" s="610"/>
      <c r="AG10571" s="603"/>
      <c r="AJ10571" s="611"/>
    </row>
    <row r="10572" spans="5:36" s="606" customFormat="1">
      <c r="E10572" s="603"/>
      <c r="I10572" s="603"/>
      <c r="M10572" s="603"/>
      <c r="Q10572" s="603"/>
      <c r="U10572" s="603"/>
      <c r="Y10572" s="603"/>
      <c r="AC10572" s="603"/>
      <c r="AF10572" s="610"/>
      <c r="AG10572" s="603"/>
      <c r="AJ10572" s="611"/>
    </row>
    <row r="10573" spans="5:36" s="606" customFormat="1">
      <c r="E10573" s="603"/>
      <c r="I10573" s="603"/>
      <c r="M10573" s="603"/>
      <c r="Q10573" s="603"/>
      <c r="U10573" s="603"/>
      <c r="Y10573" s="603"/>
      <c r="AC10573" s="603"/>
      <c r="AF10573" s="610"/>
      <c r="AG10573" s="603"/>
      <c r="AJ10573" s="611"/>
    </row>
    <row r="10574" spans="5:36" s="606" customFormat="1">
      <c r="E10574" s="603"/>
      <c r="I10574" s="603"/>
      <c r="M10574" s="603"/>
      <c r="Q10574" s="603"/>
      <c r="U10574" s="603"/>
      <c r="Y10574" s="603"/>
      <c r="AC10574" s="603"/>
      <c r="AF10574" s="610"/>
      <c r="AG10574" s="603"/>
      <c r="AJ10574" s="611"/>
    </row>
    <row r="10575" spans="5:36" s="606" customFormat="1">
      <c r="E10575" s="603"/>
      <c r="I10575" s="603"/>
      <c r="M10575" s="603"/>
      <c r="Q10575" s="603"/>
      <c r="U10575" s="603"/>
      <c r="Y10575" s="603"/>
      <c r="AC10575" s="603"/>
      <c r="AF10575" s="610"/>
      <c r="AG10575" s="603"/>
      <c r="AJ10575" s="611"/>
    </row>
    <row r="10576" spans="5:36" s="606" customFormat="1">
      <c r="E10576" s="603"/>
      <c r="I10576" s="603"/>
      <c r="M10576" s="603"/>
      <c r="Q10576" s="603"/>
      <c r="U10576" s="603"/>
      <c r="Y10576" s="603"/>
      <c r="AC10576" s="603"/>
      <c r="AF10576" s="610"/>
      <c r="AG10576" s="603"/>
      <c r="AJ10576" s="611"/>
    </row>
    <row r="10577" spans="5:36" s="606" customFormat="1">
      <c r="E10577" s="603"/>
      <c r="I10577" s="603"/>
      <c r="M10577" s="603"/>
      <c r="Q10577" s="603"/>
      <c r="U10577" s="603"/>
      <c r="Y10577" s="603"/>
      <c r="AC10577" s="603"/>
      <c r="AF10577" s="610"/>
      <c r="AG10577" s="603"/>
      <c r="AJ10577" s="611"/>
    </row>
    <row r="10578" spans="5:36" s="606" customFormat="1">
      <c r="E10578" s="603"/>
      <c r="I10578" s="603"/>
      <c r="M10578" s="603"/>
      <c r="Q10578" s="603"/>
      <c r="U10578" s="603"/>
      <c r="Y10578" s="603"/>
      <c r="AC10578" s="603"/>
      <c r="AF10578" s="610"/>
      <c r="AG10578" s="603"/>
      <c r="AJ10578" s="611"/>
    </row>
    <row r="10579" spans="5:36" s="606" customFormat="1">
      <c r="E10579" s="603"/>
      <c r="I10579" s="603"/>
      <c r="M10579" s="603"/>
      <c r="Q10579" s="603"/>
      <c r="U10579" s="603"/>
      <c r="Y10579" s="603"/>
      <c r="AC10579" s="603"/>
      <c r="AF10579" s="610"/>
      <c r="AG10579" s="603"/>
      <c r="AJ10579" s="611"/>
    </row>
    <row r="10580" spans="5:36" s="606" customFormat="1">
      <c r="E10580" s="603"/>
      <c r="I10580" s="603"/>
      <c r="M10580" s="603"/>
      <c r="Q10580" s="603"/>
      <c r="U10580" s="603"/>
      <c r="Y10580" s="603"/>
      <c r="AC10580" s="603"/>
      <c r="AF10580" s="610"/>
      <c r="AG10580" s="603"/>
      <c r="AJ10580" s="611"/>
    </row>
    <row r="10581" spans="5:36" s="606" customFormat="1">
      <c r="E10581" s="603"/>
      <c r="I10581" s="603"/>
      <c r="M10581" s="603"/>
      <c r="Q10581" s="603"/>
      <c r="U10581" s="603"/>
      <c r="Y10581" s="603"/>
      <c r="AC10581" s="603"/>
      <c r="AF10581" s="610"/>
      <c r="AG10581" s="603"/>
      <c r="AJ10581" s="611"/>
    </row>
    <row r="10582" spans="5:36" s="606" customFormat="1">
      <c r="E10582" s="603"/>
      <c r="I10582" s="603"/>
      <c r="M10582" s="603"/>
      <c r="Q10582" s="603"/>
      <c r="U10582" s="603"/>
      <c r="Y10582" s="603"/>
      <c r="AC10582" s="603"/>
      <c r="AF10582" s="610"/>
      <c r="AG10582" s="603"/>
      <c r="AJ10582" s="611"/>
    </row>
    <row r="10583" spans="5:36" s="606" customFormat="1">
      <c r="E10583" s="603"/>
      <c r="I10583" s="603"/>
      <c r="M10583" s="603"/>
      <c r="Q10583" s="603"/>
      <c r="U10583" s="603"/>
      <c r="Y10583" s="603"/>
      <c r="AC10583" s="603"/>
      <c r="AF10583" s="610"/>
      <c r="AG10583" s="603"/>
      <c r="AJ10583" s="611"/>
    </row>
    <row r="10584" spans="5:36" s="606" customFormat="1">
      <c r="E10584" s="603"/>
      <c r="I10584" s="603"/>
      <c r="M10584" s="603"/>
      <c r="Q10584" s="603"/>
      <c r="U10584" s="603"/>
      <c r="Y10584" s="603"/>
      <c r="AC10584" s="603"/>
      <c r="AF10584" s="610"/>
      <c r="AG10584" s="603"/>
      <c r="AJ10584" s="611"/>
    </row>
    <row r="10585" spans="5:36" s="606" customFormat="1">
      <c r="E10585" s="603"/>
      <c r="I10585" s="603"/>
      <c r="M10585" s="603"/>
      <c r="Q10585" s="603"/>
      <c r="U10585" s="603"/>
      <c r="Y10585" s="603"/>
      <c r="AC10585" s="603"/>
      <c r="AF10585" s="610"/>
      <c r="AG10585" s="603"/>
      <c r="AJ10585" s="611"/>
    </row>
    <row r="10586" spans="5:36" s="606" customFormat="1">
      <c r="E10586" s="603"/>
      <c r="I10586" s="603"/>
      <c r="M10586" s="603"/>
      <c r="Q10586" s="603"/>
      <c r="U10586" s="603"/>
      <c r="Y10586" s="603"/>
      <c r="AC10586" s="603"/>
      <c r="AF10586" s="610"/>
      <c r="AG10586" s="603"/>
      <c r="AJ10586" s="611"/>
    </row>
    <row r="10587" spans="5:36" s="606" customFormat="1">
      <c r="E10587" s="603"/>
      <c r="I10587" s="603"/>
      <c r="M10587" s="603"/>
      <c r="Q10587" s="603"/>
      <c r="U10587" s="603"/>
      <c r="Y10587" s="603"/>
      <c r="AC10587" s="603"/>
      <c r="AF10587" s="610"/>
      <c r="AG10587" s="603"/>
      <c r="AJ10587" s="611"/>
    </row>
    <row r="10588" spans="5:36" s="606" customFormat="1">
      <c r="E10588" s="603"/>
      <c r="I10588" s="603"/>
      <c r="M10588" s="603"/>
      <c r="Q10588" s="603"/>
      <c r="U10588" s="603"/>
      <c r="Y10588" s="603"/>
      <c r="AC10588" s="603"/>
      <c r="AF10588" s="610"/>
      <c r="AG10588" s="603"/>
      <c r="AJ10588" s="611"/>
    </row>
    <row r="10589" spans="5:36" s="606" customFormat="1">
      <c r="E10589" s="603"/>
      <c r="I10589" s="603"/>
      <c r="M10589" s="603"/>
      <c r="Q10589" s="603"/>
      <c r="U10589" s="603"/>
      <c r="Y10589" s="603"/>
      <c r="AC10589" s="603"/>
      <c r="AF10589" s="610"/>
      <c r="AG10589" s="603"/>
      <c r="AJ10589" s="611"/>
    </row>
    <row r="10590" spans="5:36" s="606" customFormat="1">
      <c r="E10590" s="603"/>
      <c r="I10590" s="603"/>
      <c r="M10590" s="603"/>
      <c r="Q10590" s="603"/>
      <c r="U10590" s="603"/>
      <c r="Y10590" s="603"/>
      <c r="AC10590" s="603"/>
      <c r="AF10590" s="610"/>
      <c r="AG10590" s="603"/>
      <c r="AJ10590" s="611"/>
    </row>
    <row r="10591" spans="5:36" s="606" customFormat="1">
      <c r="E10591" s="603"/>
      <c r="I10591" s="603"/>
      <c r="M10591" s="603"/>
      <c r="Q10591" s="603"/>
      <c r="U10591" s="603"/>
      <c r="Y10591" s="603"/>
      <c r="AC10591" s="603"/>
      <c r="AF10591" s="610"/>
      <c r="AG10591" s="603"/>
      <c r="AJ10591" s="611"/>
    </row>
    <row r="10592" spans="5:36" s="606" customFormat="1">
      <c r="E10592" s="603"/>
      <c r="I10592" s="603"/>
      <c r="M10592" s="603"/>
      <c r="Q10592" s="603"/>
      <c r="U10592" s="603"/>
      <c r="Y10592" s="603"/>
      <c r="AC10592" s="603"/>
      <c r="AF10592" s="610"/>
      <c r="AG10592" s="603"/>
      <c r="AJ10592" s="611"/>
    </row>
    <row r="10593" spans="5:36" s="606" customFormat="1">
      <c r="E10593" s="603"/>
      <c r="I10593" s="603"/>
      <c r="M10593" s="603"/>
      <c r="Q10593" s="603"/>
      <c r="U10593" s="603"/>
      <c r="Y10593" s="603"/>
      <c r="AC10593" s="603"/>
      <c r="AF10593" s="610"/>
      <c r="AG10593" s="603"/>
      <c r="AJ10593" s="611"/>
    </row>
    <row r="10594" spans="5:36" s="606" customFormat="1">
      <c r="E10594" s="603"/>
      <c r="I10594" s="603"/>
      <c r="M10594" s="603"/>
      <c r="Q10594" s="603"/>
      <c r="U10594" s="603"/>
      <c r="Y10594" s="603"/>
      <c r="AC10594" s="603"/>
      <c r="AF10594" s="610"/>
      <c r="AG10594" s="603"/>
      <c r="AJ10594" s="611"/>
    </row>
    <row r="10595" spans="5:36" s="606" customFormat="1">
      <c r="E10595" s="603"/>
      <c r="I10595" s="603"/>
      <c r="M10595" s="603"/>
      <c r="Q10595" s="603"/>
      <c r="U10595" s="603"/>
      <c r="Y10595" s="603"/>
      <c r="AC10595" s="603"/>
      <c r="AF10595" s="610"/>
      <c r="AG10595" s="603"/>
      <c r="AJ10595" s="611"/>
    </row>
    <row r="10596" spans="5:36" s="606" customFormat="1">
      <c r="E10596" s="603"/>
      <c r="I10596" s="603"/>
      <c r="M10596" s="603"/>
      <c r="Q10596" s="603"/>
      <c r="U10596" s="603"/>
      <c r="Y10596" s="603"/>
      <c r="AC10596" s="603"/>
      <c r="AF10596" s="610"/>
      <c r="AG10596" s="603"/>
      <c r="AJ10596" s="611"/>
    </row>
    <row r="10597" spans="5:36" s="606" customFormat="1">
      <c r="E10597" s="603"/>
      <c r="I10597" s="603"/>
      <c r="M10597" s="603"/>
      <c r="Q10597" s="603"/>
      <c r="U10597" s="603"/>
      <c r="Y10597" s="603"/>
      <c r="AC10597" s="603"/>
      <c r="AF10597" s="610"/>
      <c r="AG10597" s="603"/>
      <c r="AJ10597" s="611"/>
    </row>
    <row r="10598" spans="5:36" s="606" customFormat="1">
      <c r="E10598" s="603"/>
      <c r="I10598" s="603"/>
      <c r="M10598" s="603"/>
      <c r="Q10598" s="603"/>
      <c r="U10598" s="603"/>
      <c r="Y10598" s="603"/>
      <c r="AC10598" s="603"/>
      <c r="AF10598" s="610"/>
      <c r="AG10598" s="603"/>
      <c r="AJ10598" s="611"/>
    </row>
    <row r="10599" spans="5:36" s="606" customFormat="1">
      <c r="E10599" s="603"/>
      <c r="I10599" s="603"/>
      <c r="M10599" s="603"/>
      <c r="Q10599" s="603"/>
      <c r="U10599" s="603"/>
      <c r="Y10599" s="603"/>
      <c r="AC10599" s="603"/>
      <c r="AF10599" s="610"/>
      <c r="AG10599" s="603"/>
      <c r="AJ10599" s="611"/>
    </row>
    <row r="10600" spans="5:36" s="606" customFormat="1">
      <c r="E10600" s="603"/>
      <c r="I10600" s="603"/>
      <c r="M10600" s="603"/>
      <c r="Q10600" s="603"/>
      <c r="U10600" s="603"/>
      <c r="Y10600" s="603"/>
      <c r="AC10600" s="603"/>
      <c r="AF10600" s="610"/>
      <c r="AG10600" s="603"/>
      <c r="AJ10600" s="611"/>
    </row>
    <row r="10601" spans="5:36" s="606" customFormat="1">
      <c r="E10601" s="603"/>
      <c r="I10601" s="603"/>
      <c r="M10601" s="603"/>
      <c r="Q10601" s="603"/>
      <c r="U10601" s="603"/>
      <c r="Y10601" s="603"/>
      <c r="AC10601" s="603"/>
      <c r="AF10601" s="610"/>
      <c r="AG10601" s="603"/>
      <c r="AJ10601" s="611"/>
    </row>
    <row r="10602" spans="5:36" s="606" customFormat="1">
      <c r="E10602" s="603"/>
      <c r="I10602" s="603"/>
      <c r="M10602" s="603"/>
      <c r="Q10602" s="603"/>
      <c r="U10602" s="603"/>
      <c r="Y10602" s="603"/>
      <c r="AC10602" s="603"/>
      <c r="AF10602" s="610"/>
      <c r="AG10602" s="603"/>
      <c r="AJ10602" s="611"/>
    </row>
    <row r="10603" spans="5:36" s="606" customFormat="1">
      <c r="E10603" s="603"/>
      <c r="I10603" s="603"/>
      <c r="M10603" s="603"/>
      <c r="Q10603" s="603"/>
      <c r="U10603" s="603"/>
      <c r="Y10603" s="603"/>
      <c r="AC10603" s="603"/>
      <c r="AF10603" s="610"/>
      <c r="AG10603" s="603"/>
      <c r="AJ10603" s="611"/>
    </row>
    <row r="10604" spans="5:36" s="606" customFormat="1">
      <c r="E10604" s="603"/>
      <c r="I10604" s="603"/>
      <c r="M10604" s="603"/>
      <c r="Q10604" s="603"/>
      <c r="U10604" s="603"/>
      <c r="Y10604" s="603"/>
      <c r="AC10604" s="603"/>
      <c r="AF10604" s="610"/>
      <c r="AG10604" s="603"/>
      <c r="AJ10604" s="611"/>
    </row>
    <row r="10605" spans="5:36" s="606" customFormat="1">
      <c r="E10605" s="603"/>
      <c r="I10605" s="603"/>
      <c r="M10605" s="603"/>
      <c r="Q10605" s="603"/>
      <c r="U10605" s="603"/>
      <c r="Y10605" s="603"/>
      <c r="AC10605" s="603"/>
      <c r="AF10605" s="610"/>
      <c r="AG10605" s="603"/>
      <c r="AJ10605" s="611"/>
    </row>
    <row r="10606" spans="5:36" s="606" customFormat="1">
      <c r="E10606" s="603"/>
      <c r="I10606" s="603"/>
      <c r="M10606" s="603"/>
      <c r="Q10606" s="603"/>
      <c r="U10606" s="603"/>
      <c r="Y10606" s="603"/>
      <c r="AC10606" s="603"/>
      <c r="AF10606" s="610"/>
      <c r="AG10606" s="603"/>
      <c r="AJ10606" s="611"/>
    </row>
    <row r="10607" spans="5:36" s="606" customFormat="1">
      <c r="E10607" s="603"/>
      <c r="I10607" s="603"/>
      <c r="M10607" s="603"/>
      <c r="Q10607" s="603"/>
      <c r="U10607" s="603"/>
      <c r="Y10607" s="603"/>
      <c r="AC10607" s="603"/>
      <c r="AF10607" s="610"/>
      <c r="AG10607" s="603"/>
      <c r="AJ10607" s="611"/>
    </row>
    <row r="10608" spans="5:36" s="606" customFormat="1">
      <c r="E10608" s="603"/>
      <c r="I10608" s="603"/>
      <c r="M10608" s="603"/>
      <c r="Q10608" s="603"/>
      <c r="U10608" s="603"/>
      <c r="Y10608" s="603"/>
      <c r="AC10608" s="603"/>
      <c r="AF10608" s="610"/>
      <c r="AG10608" s="603"/>
      <c r="AJ10608" s="611"/>
    </row>
    <row r="10609" spans="5:36" s="606" customFormat="1">
      <c r="E10609" s="603"/>
      <c r="I10609" s="603"/>
      <c r="M10609" s="603"/>
      <c r="Q10609" s="603"/>
      <c r="U10609" s="603"/>
      <c r="Y10609" s="603"/>
      <c r="AC10609" s="603"/>
      <c r="AF10609" s="610"/>
      <c r="AG10609" s="603"/>
      <c r="AJ10609" s="611"/>
    </row>
    <row r="10610" spans="5:36" s="606" customFormat="1">
      <c r="E10610" s="603"/>
      <c r="I10610" s="603"/>
      <c r="M10610" s="603"/>
      <c r="Q10610" s="603"/>
      <c r="U10610" s="603"/>
      <c r="Y10610" s="603"/>
      <c r="AC10610" s="603"/>
      <c r="AF10610" s="610"/>
      <c r="AG10610" s="603"/>
      <c r="AJ10610" s="611"/>
    </row>
    <row r="10611" spans="5:36" s="606" customFormat="1">
      <c r="E10611" s="603"/>
      <c r="I10611" s="603"/>
      <c r="M10611" s="603"/>
      <c r="Q10611" s="603"/>
      <c r="U10611" s="603"/>
      <c r="Y10611" s="603"/>
      <c r="AC10611" s="603"/>
      <c r="AF10611" s="610"/>
      <c r="AG10611" s="603"/>
      <c r="AJ10611" s="611"/>
    </row>
    <row r="10612" spans="5:36" s="606" customFormat="1">
      <c r="E10612" s="603"/>
      <c r="I10612" s="603"/>
      <c r="M10612" s="603"/>
      <c r="Q10612" s="603"/>
      <c r="U10612" s="603"/>
      <c r="Y10612" s="603"/>
      <c r="AC10612" s="603"/>
      <c r="AF10612" s="610"/>
      <c r="AG10612" s="603"/>
      <c r="AJ10612" s="611"/>
    </row>
    <row r="10613" spans="5:36" s="606" customFormat="1">
      <c r="E10613" s="603"/>
      <c r="I10613" s="603"/>
      <c r="M10613" s="603"/>
      <c r="Q10613" s="603"/>
      <c r="U10613" s="603"/>
      <c r="Y10613" s="603"/>
      <c r="AC10613" s="603"/>
      <c r="AF10613" s="610"/>
      <c r="AG10613" s="603"/>
      <c r="AJ10613" s="611"/>
    </row>
    <row r="10614" spans="5:36" s="606" customFormat="1">
      <c r="E10614" s="603"/>
      <c r="I10614" s="603"/>
      <c r="M10614" s="603"/>
      <c r="Q10614" s="603"/>
      <c r="U10614" s="603"/>
      <c r="Y10614" s="603"/>
      <c r="AC10614" s="603"/>
      <c r="AF10614" s="610"/>
      <c r="AG10614" s="603"/>
      <c r="AJ10614" s="611"/>
    </row>
    <row r="10615" spans="5:36" s="606" customFormat="1">
      <c r="E10615" s="603"/>
      <c r="I10615" s="603"/>
      <c r="M10615" s="603"/>
      <c r="Q10615" s="603"/>
      <c r="U10615" s="603"/>
      <c r="Y10615" s="603"/>
      <c r="AC10615" s="603"/>
      <c r="AF10615" s="610"/>
      <c r="AG10615" s="603"/>
      <c r="AJ10615" s="611"/>
    </row>
    <row r="10616" spans="5:36" s="606" customFormat="1">
      <c r="E10616" s="603"/>
      <c r="I10616" s="603"/>
      <c r="M10616" s="603"/>
      <c r="Q10616" s="603"/>
      <c r="U10616" s="603"/>
      <c r="Y10616" s="603"/>
      <c r="AC10616" s="603"/>
      <c r="AF10616" s="610"/>
      <c r="AG10616" s="603"/>
      <c r="AJ10616" s="611"/>
    </row>
    <row r="10617" spans="5:36" s="606" customFormat="1">
      <c r="E10617" s="603"/>
      <c r="I10617" s="603"/>
      <c r="M10617" s="603"/>
      <c r="Q10617" s="603"/>
      <c r="U10617" s="603"/>
      <c r="Y10617" s="603"/>
      <c r="AC10617" s="603"/>
      <c r="AF10617" s="610"/>
      <c r="AG10617" s="603"/>
      <c r="AJ10617" s="611"/>
    </row>
    <row r="10618" spans="5:36" s="606" customFormat="1">
      <c r="E10618" s="603"/>
      <c r="I10618" s="603"/>
      <c r="M10618" s="603"/>
      <c r="Q10618" s="603"/>
      <c r="U10618" s="603"/>
      <c r="Y10618" s="603"/>
      <c r="AC10618" s="603"/>
      <c r="AF10618" s="610"/>
      <c r="AG10618" s="603"/>
      <c r="AJ10618" s="611"/>
    </row>
    <row r="10619" spans="5:36" s="606" customFormat="1">
      <c r="E10619" s="603"/>
      <c r="I10619" s="603"/>
      <c r="M10619" s="603"/>
      <c r="Q10619" s="603"/>
      <c r="U10619" s="603"/>
      <c r="Y10619" s="603"/>
      <c r="AC10619" s="603"/>
      <c r="AF10619" s="610"/>
      <c r="AG10619" s="603"/>
      <c r="AJ10619" s="611"/>
    </row>
    <row r="10620" spans="5:36" s="606" customFormat="1">
      <c r="E10620" s="603"/>
      <c r="I10620" s="603"/>
      <c r="M10620" s="603"/>
      <c r="Q10620" s="603"/>
      <c r="U10620" s="603"/>
      <c r="Y10620" s="603"/>
      <c r="AC10620" s="603"/>
      <c r="AF10620" s="610"/>
      <c r="AG10620" s="603"/>
      <c r="AJ10620" s="611"/>
    </row>
    <row r="10621" spans="5:36" s="606" customFormat="1">
      <c r="E10621" s="603"/>
      <c r="I10621" s="603"/>
      <c r="M10621" s="603"/>
      <c r="Q10621" s="603"/>
      <c r="U10621" s="603"/>
      <c r="Y10621" s="603"/>
      <c r="AC10621" s="603"/>
      <c r="AF10621" s="610"/>
      <c r="AG10621" s="603"/>
      <c r="AJ10621" s="611"/>
    </row>
    <row r="10622" spans="5:36" s="606" customFormat="1">
      <c r="E10622" s="603"/>
      <c r="I10622" s="603"/>
      <c r="M10622" s="603"/>
      <c r="Q10622" s="603"/>
      <c r="U10622" s="603"/>
      <c r="Y10622" s="603"/>
      <c r="AC10622" s="603"/>
      <c r="AF10622" s="610"/>
      <c r="AG10622" s="603"/>
      <c r="AJ10622" s="611"/>
    </row>
    <row r="10623" spans="5:36" s="606" customFormat="1">
      <c r="E10623" s="603"/>
      <c r="I10623" s="603"/>
      <c r="M10623" s="603"/>
      <c r="Q10623" s="603"/>
      <c r="U10623" s="603"/>
      <c r="Y10623" s="603"/>
      <c r="AC10623" s="603"/>
      <c r="AF10623" s="610"/>
      <c r="AG10623" s="603"/>
      <c r="AJ10623" s="611"/>
    </row>
    <row r="10624" spans="5:36" s="606" customFormat="1">
      <c r="E10624" s="603"/>
      <c r="I10624" s="603"/>
      <c r="M10624" s="603"/>
      <c r="Q10624" s="603"/>
      <c r="U10624" s="603"/>
      <c r="Y10624" s="603"/>
      <c r="AC10624" s="603"/>
      <c r="AF10624" s="610"/>
      <c r="AG10624" s="603"/>
      <c r="AJ10624" s="611"/>
    </row>
    <row r="10625" spans="5:36" s="606" customFormat="1">
      <c r="E10625" s="603"/>
      <c r="I10625" s="603"/>
      <c r="M10625" s="603"/>
      <c r="Q10625" s="603"/>
      <c r="U10625" s="603"/>
      <c r="Y10625" s="603"/>
      <c r="AC10625" s="603"/>
      <c r="AF10625" s="610"/>
      <c r="AG10625" s="603"/>
      <c r="AJ10625" s="611"/>
    </row>
    <row r="10626" spans="5:36" s="606" customFormat="1">
      <c r="E10626" s="603"/>
      <c r="I10626" s="603"/>
      <c r="M10626" s="603"/>
      <c r="Q10626" s="603"/>
      <c r="U10626" s="603"/>
      <c r="Y10626" s="603"/>
      <c r="AC10626" s="603"/>
      <c r="AF10626" s="610"/>
      <c r="AG10626" s="603"/>
      <c r="AJ10626" s="611"/>
    </row>
    <row r="10627" spans="5:36" s="606" customFormat="1">
      <c r="E10627" s="603"/>
      <c r="I10627" s="603"/>
      <c r="M10627" s="603"/>
      <c r="Q10627" s="603"/>
      <c r="U10627" s="603"/>
      <c r="Y10627" s="603"/>
      <c r="AC10627" s="603"/>
      <c r="AF10627" s="610"/>
      <c r="AG10627" s="603"/>
      <c r="AJ10627" s="611"/>
    </row>
    <row r="10628" spans="5:36" s="606" customFormat="1">
      <c r="E10628" s="603"/>
      <c r="I10628" s="603"/>
      <c r="M10628" s="603"/>
      <c r="Q10628" s="603"/>
      <c r="U10628" s="603"/>
      <c r="Y10628" s="603"/>
      <c r="AC10628" s="603"/>
      <c r="AF10628" s="610"/>
      <c r="AG10628" s="603"/>
      <c r="AJ10628" s="611"/>
    </row>
    <row r="10629" spans="5:36" s="606" customFormat="1">
      <c r="E10629" s="603"/>
      <c r="I10629" s="603"/>
      <c r="M10629" s="603"/>
      <c r="Q10629" s="603"/>
      <c r="U10629" s="603"/>
      <c r="Y10629" s="603"/>
      <c r="AC10629" s="603"/>
      <c r="AF10629" s="610"/>
      <c r="AG10629" s="603"/>
      <c r="AJ10629" s="611"/>
    </row>
    <row r="10630" spans="5:36" s="606" customFormat="1">
      <c r="E10630" s="603"/>
      <c r="I10630" s="603"/>
      <c r="M10630" s="603"/>
      <c r="Q10630" s="603"/>
      <c r="U10630" s="603"/>
      <c r="Y10630" s="603"/>
      <c r="AC10630" s="603"/>
      <c r="AF10630" s="610"/>
      <c r="AG10630" s="603"/>
      <c r="AJ10630" s="611"/>
    </row>
    <row r="10631" spans="5:36" s="606" customFormat="1">
      <c r="E10631" s="603"/>
      <c r="I10631" s="603"/>
      <c r="M10631" s="603"/>
      <c r="Q10631" s="603"/>
      <c r="U10631" s="603"/>
      <c r="Y10631" s="603"/>
      <c r="AC10631" s="603"/>
      <c r="AF10631" s="610"/>
      <c r="AG10631" s="603"/>
      <c r="AJ10631" s="611"/>
    </row>
    <row r="10632" spans="5:36" s="606" customFormat="1">
      <c r="E10632" s="603"/>
      <c r="I10632" s="603"/>
      <c r="M10632" s="603"/>
      <c r="Q10632" s="603"/>
      <c r="U10632" s="603"/>
      <c r="Y10632" s="603"/>
      <c r="AC10632" s="603"/>
      <c r="AF10632" s="610"/>
      <c r="AG10632" s="603"/>
      <c r="AJ10632" s="611"/>
    </row>
    <row r="10633" spans="5:36" s="606" customFormat="1">
      <c r="E10633" s="603"/>
      <c r="I10633" s="603"/>
      <c r="M10633" s="603"/>
      <c r="Q10633" s="603"/>
      <c r="U10633" s="603"/>
      <c r="Y10633" s="603"/>
      <c r="AC10633" s="603"/>
      <c r="AF10633" s="610"/>
      <c r="AG10633" s="603"/>
      <c r="AJ10633" s="611"/>
    </row>
    <row r="10634" spans="5:36" s="606" customFormat="1">
      <c r="E10634" s="603"/>
      <c r="I10634" s="603"/>
      <c r="M10634" s="603"/>
      <c r="Q10634" s="603"/>
      <c r="U10634" s="603"/>
      <c r="Y10634" s="603"/>
      <c r="AC10634" s="603"/>
      <c r="AF10634" s="610"/>
      <c r="AG10634" s="603"/>
      <c r="AJ10634" s="611"/>
    </row>
    <row r="10635" spans="5:36" s="606" customFormat="1">
      <c r="E10635" s="603"/>
      <c r="I10635" s="603"/>
      <c r="M10635" s="603"/>
      <c r="Q10635" s="603"/>
      <c r="U10635" s="603"/>
      <c r="Y10635" s="603"/>
      <c r="AC10635" s="603"/>
      <c r="AF10635" s="610"/>
      <c r="AG10635" s="603"/>
      <c r="AJ10635" s="611"/>
    </row>
    <row r="10636" spans="5:36" s="606" customFormat="1">
      <c r="E10636" s="603"/>
      <c r="I10636" s="603"/>
      <c r="M10636" s="603"/>
      <c r="Q10636" s="603"/>
      <c r="U10636" s="603"/>
      <c r="Y10636" s="603"/>
      <c r="AC10636" s="603"/>
      <c r="AF10636" s="610"/>
      <c r="AG10636" s="603"/>
      <c r="AJ10636" s="611"/>
    </row>
    <row r="10637" spans="5:36" s="606" customFormat="1">
      <c r="E10637" s="603"/>
      <c r="I10637" s="603"/>
      <c r="M10637" s="603"/>
      <c r="Q10637" s="603"/>
      <c r="U10637" s="603"/>
      <c r="Y10637" s="603"/>
      <c r="AC10637" s="603"/>
      <c r="AF10637" s="610"/>
      <c r="AG10637" s="603"/>
      <c r="AJ10637" s="611"/>
    </row>
    <row r="10638" spans="5:36" s="606" customFormat="1">
      <c r="E10638" s="603"/>
      <c r="I10638" s="603"/>
      <c r="M10638" s="603"/>
      <c r="Q10638" s="603"/>
      <c r="U10638" s="603"/>
      <c r="Y10638" s="603"/>
      <c r="AC10638" s="603"/>
      <c r="AF10638" s="610"/>
      <c r="AG10638" s="603"/>
      <c r="AJ10638" s="611"/>
    </row>
    <row r="10639" spans="5:36" s="606" customFormat="1">
      <c r="E10639" s="603"/>
      <c r="I10639" s="603"/>
      <c r="M10639" s="603"/>
      <c r="Q10639" s="603"/>
      <c r="U10639" s="603"/>
      <c r="Y10639" s="603"/>
      <c r="AC10639" s="603"/>
      <c r="AF10639" s="610"/>
      <c r="AG10639" s="603"/>
      <c r="AJ10639" s="611"/>
    </row>
    <row r="10640" spans="5:36" s="606" customFormat="1">
      <c r="E10640" s="603"/>
      <c r="I10640" s="603"/>
      <c r="M10640" s="603"/>
      <c r="Q10640" s="603"/>
      <c r="U10640" s="603"/>
      <c r="Y10640" s="603"/>
      <c r="AC10640" s="603"/>
      <c r="AF10640" s="610"/>
      <c r="AG10640" s="603"/>
      <c r="AJ10640" s="611"/>
    </row>
    <row r="10641" spans="5:36" s="606" customFormat="1">
      <c r="E10641" s="603"/>
      <c r="I10641" s="603"/>
      <c r="M10641" s="603"/>
      <c r="Q10641" s="603"/>
      <c r="U10641" s="603"/>
      <c r="Y10641" s="603"/>
      <c r="AC10641" s="603"/>
      <c r="AF10641" s="610"/>
      <c r="AG10641" s="603"/>
      <c r="AJ10641" s="611"/>
    </row>
    <row r="10642" spans="5:36" s="606" customFormat="1">
      <c r="E10642" s="603"/>
      <c r="I10642" s="603"/>
      <c r="M10642" s="603"/>
      <c r="Q10642" s="603"/>
      <c r="U10642" s="603"/>
      <c r="Y10642" s="603"/>
      <c r="AC10642" s="603"/>
      <c r="AF10642" s="610"/>
      <c r="AG10642" s="603"/>
      <c r="AJ10642" s="611"/>
    </row>
    <row r="10643" spans="5:36" s="606" customFormat="1">
      <c r="E10643" s="603"/>
      <c r="I10643" s="603"/>
      <c r="M10643" s="603"/>
      <c r="Q10643" s="603"/>
      <c r="U10643" s="603"/>
      <c r="Y10643" s="603"/>
      <c r="AC10643" s="603"/>
      <c r="AF10643" s="610"/>
      <c r="AG10643" s="603"/>
      <c r="AJ10643" s="611"/>
    </row>
    <row r="10644" spans="5:36" s="606" customFormat="1">
      <c r="E10644" s="603"/>
      <c r="I10644" s="603"/>
      <c r="M10644" s="603"/>
      <c r="Q10644" s="603"/>
      <c r="U10644" s="603"/>
      <c r="Y10644" s="603"/>
      <c r="AC10644" s="603"/>
      <c r="AF10644" s="610"/>
      <c r="AG10644" s="603"/>
      <c r="AJ10644" s="611"/>
    </row>
    <row r="10645" spans="5:36" s="606" customFormat="1">
      <c r="E10645" s="603"/>
      <c r="I10645" s="603"/>
      <c r="M10645" s="603"/>
      <c r="Q10645" s="603"/>
      <c r="U10645" s="603"/>
      <c r="Y10645" s="603"/>
      <c r="AC10645" s="603"/>
      <c r="AF10645" s="610"/>
      <c r="AG10645" s="603"/>
      <c r="AJ10645" s="611"/>
    </row>
    <row r="10646" spans="5:36" s="606" customFormat="1">
      <c r="E10646" s="603"/>
      <c r="I10646" s="603"/>
      <c r="M10646" s="603"/>
      <c r="Q10646" s="603"/>
      <c r="U10646" s="603"/>
      <c r="Y10646" s="603"/>
      <c r="AC10646" s="603"/>
      <c r="AF10646" s="610"/>
      <c r="AG10646" s="603"/>
      <c r="AJ10646" s="611"/>
    </row>
    <row r="10647" spans="5:36" s="606" customFormat="1">
      <c r="E10647" s="603"/>
      <c r="I10647" s="603"/>
      <c r="M10647" s="603"/>
      <c r="Q10647" s="603"/>
      <c r="U10647" s="603"/>
      <c r="Y10647" s="603"/>
      <c r="AC10647" s="603"/>
      <c r="AF10647" s="610"/>
      <c r="AG10647" s="603"/>
      <c r="AJ10647" s="611"/>
    </row>
    <row r="10648" spans="5:36" s="606" customFormat="1">
      <c r="E10648" s="603"/>
      <c r="I10648" s="603"/>
      <c r="M10648" s="603"/>
      <c r="Q10648" s="603"/>
      <c r="U10648" s="603"/>
      <c r="Y10648" s="603"/>
      <c r="AC10648" s="603"/>
      <c r="AF10648" s="610"/>
      <c r="AG10648" s="603"/>
      <c r="AJ10648" s="611"/>
    </row>
    <row r="10649" spans="5:36" s="606" customFormat="1">
      <c r="E10649" s="603"/>
      <c r="I10649" s="603"/>
      <c r="M10649" s="603"/>
      <c r="Q10649" s="603"/>
      <c r="U10649" s="603"/>
      <c r="Y10649" s="603"/>
      <c r="AC10649" s="603"/>
      <c r="AF10649" s="610"/>
      <c r="AG10649" s="603"/>
      <c r="AJ10649" s="611"/>
    </row>
    <row r="10650" spans="5:36" s="606" customFormat="1">
      <c r="E10650" s="603"/>
      <c r="I10650" s="603"/>
      <c r="M10650" s="603"/>
      <c r="Q10650" s="603"/>
      <c r="U10650" s="603"/>
      <c r="Y10650" s="603"/>
      <c r="AC10650" s="603"/>
      <c r="AF10650" s="610"/>
      <c r="AG10650" s="603"/>
      <c r="AJ10650" s="611"/>
    </row>
    <row r="10651" spans="5:36" s="606" customFormat="1">
      <c r="E10651" s="603"/>
      <c r="I10651" s="603"/>
      <c r="M10651" s="603"/>
      <c r="Q10651" s="603"/>
      <c r="U10651" s="603"/>
      <c r="Y10651" s="603"/>
      <c r="AC10651" s="603"/>
      <c r="AF10651" s="610"/>
      <c r="AG10651" s="603"/>
      <c r="AJ10651" s="611"/>
    </row>
    <row r="10652" spans="5:36" s="606" customFormat="1">
      <c r="E10652" s="603"/>
      <c r="I10652" s="603"/>
      <c r="M10652" s="603"/>
      <c r="Q10652" s="603"/>
      <c r="U10652" s="603"/>
      <c r="Y10652" s="603"/>
      <c r="AC10652" s="603"/>
      <c r="AF10652" s="610"/>
      <c r="AG10652" s="603"/>
      <c r="AJ10652" s="611"/>
    </row>
    <row r="10653" spans="5:36" s="606" customFormat="1">
      <c r="E10653" s="603"/>
      <c r="I10653" s="603"/>
      <c r="M10653" s="603"/>
      <c r="Q10653" s="603"/>
      <c r="U10653" s="603"/>
      <c r="Y10653" s="603"/>
      <c r="AC10653" s="603"/>
      <c r="AF10653" s="610"/>
      <c r="AG10653" s="603"/>
      <c r="AJ10653" s="611"/>
    </row>
    <row r="10654" spans="5:36" s="606" customFormat="1">
      <c r="E10654" s="603"/>
      <c r="I10654" s="603"/>
      <c r="M10654" s="603"/>
      <c r="Q10654" s="603"/>
      <c r="U10654" s="603"/>
      <c r="Y10654" s="603"/>
      <c r="AC10654" s="603"/>
      <c r="AF10654" s="610"/>
      <c r="AG10654" s="603"/>
      <c r="AJ10654" s="611"/>
    </row>
    <row r="10655" spans="5:36" s="606" customFormat="1">
      <c r="E10655" s="603"/>
      <c r="I10655" s="603"/>
      <c r="M10655" s="603"/>
      <c r="Q10655" s="603"/>
      <c r="U10655" s="603"/>
      <c r="Y10655" s="603"/>
      <c r="AC10655" s="603"/>
      <c r="AF10655" s="610"/>
      <c r="AG10655" s="603"/>
      <c r="AJ10655" s="611"/>
    </row>
    <row r="10656" spans="5:36" s="606" customFormat="1">
      <c r="E10656" s="603"/>
      <c r="I10656" s="603"/>
      <c r="M10656" s="603"/>
      <c r="Q10656" s="603"/>
      <c r="U10656" s="603"/>
      <c r="Y10656" s="603"/>
      <c r="AC10656" s="603"/>
      <c r="AF10656" s="610"/>
      <c r="AG10656" s="603"/>
      <c r="AJ10656" s="611"/>
    </row>
    <row r="10657" spans="5:36" s="606" customFormat="1">
      <c r="E10657" s="603"/>
      <c r="I10657" s="603"/>
      <c r="M10657" s="603"/>
      <c r="Q10657" s="603"/>
      <c r="U10657" s="603"/>
      <c r="Y10657" s="603"/>
      <c r="AC10657" s="603"/>
      <c r="AF10657" s="610"/>
      <c r="AG10657" s="603"/>
      <c r="AJ10657" s="611"/>
    </row>
    <row r="10658" spans="5:36" s="606" customFormat="1">
      <c r="E10658" s="603"/>
      <c r="I10658" s="603"/>
      <c r="M10658" s="603"/>
      <c r="Q10658" s="603"/>
      <c r="U10658" s="603"/>
      <c r="Y10658" s="603"/>
      <c r="AC10658" s="603"/>
      <c r="AF10658" s="610"/>
      <c r="AG10658" s="603"/>
      <c r="AJ10658" s="611"/>
    </row>
    <row r="10659" spans="5:36" s="606" customFormat="1">
      <c r="E10659" s="603"/>
      <c r="I10659" s="603"/>
      <c r="M10659" s="603"/>
      <c r="Q10659" s="603"/>
      <c r="U10659" s="603"/>
      <c r="Y10659" s="603"/>
      <c r="AC10659" s="603"/>
      <c r="AF10659" s="610"/>
      <c r="AG10659" s="603"/>
      <c r="AJ10659" s="611"/>
    </row>
    <row r="10660" spans="5:36" s="606" customFormat="1">
      <c r="E10660" s="603"/>
      <c r="I10660" s="603"/>
      <c r="M10660" s="603"/>
      <c r="Q10660" s="603"/>
      <c r="U10660" s="603"/>
      <c r="Y10660" s="603"/>
      <c r="AC10660" s="603"/>
      <c r="AF10660" s="610"/>
      <c r="AG10660" s="603"/>
      <c r="AJ10660" s="611"/>
    </row>
    <row r="10661" spans="5:36" s="606" customFormat="1">
      <c r="E10661" s="603"/>
      <c r="I10661" s="603"/>
      <c r="M10661" s="603"/>
      <c r="Q10661" s="603"/>
      <c r="U10661" s="603"/>
      <c r="Y10661" s="603"/>
      <c r="AC10661" s="603"/>
      <c r="AF10661" s="610"/>
      <c r="AG10661" s="603"/>
      <c r="AJ10661" s="611"/>
    </row>
    <row r="10662" spans="5:36" s="606" customFormat="1">
      <c r="E10662" s="603"/>
      <c r="I10662" s="603"/>
      <c r="M10662" s="603"/>
      <c r="Q10662" s="603"/>
      <c r="U10662" s="603"/>
      <c r="Y10662" s="603"/>
      <c r="AC10662" s="603"/>
      <c r="AF10662" s="610"/>
      <c r="AG10662" s="603"/>
      <c r="AJ10662" s="611"/>
    </row>
    <row r="10663" spans="5:36" s="606" customFormat="1">
      <c r="E10663" s="603"/>
      <c r="I10663" s="603"/>
      <c r="M10663" s="603"/>
      <c r="Q10663" s="603"/>
      <c r="U10663" s="603"/>
      <c r="Y10663" s="603"/>
      <c r="AC10663" s="603"/>
      <c r="AF10663" s="610"/>
      <c r="AG10663" s="603"/>
      <c r="AJ10663" s="611"/>
    </row>
    <row r="10664" spans="5:36" s="606" customFormat="1">
      <c r="E10664" s="603"/>
      <c r="I10664" s="603"/>
      <c r="M10664" s="603"/>
      <c r="Q10664" s="603"/>
      <c r="U10664" s="603"/>
      <c r="Y10664" s="603"/>
      <c r="AC10664" s="603"/>
      <c r="AF10664" s="610"/>
      <c r="AG10664" s="603"/>
      <c r="AJ10664" s="611"/>
    </row>
    <row r="10665" spans="5:36" s="606" customFormat="1">
      <c r="E10665" s="603"/>
      <c r="I10665" s="603"/>
      <c r="M10665" s="603"/>
      <c r="Q10665" s="603"/>
      <c r="U10665" s="603"/>
      <c r="Y10665" s="603"/>
      <c r="AC10665" s="603"/>
      <c r="AF10665" s="610"/>
      <c r="AG10665" s="603"/>
      <c r="AJ10665" s="611"/>
    </row>
    <row r="10666" spans="5:36" s="606" customFormat="1">
      <c r="E10666" s="603"/>
      <c r="I10666" s="603"/>
      <c r="M10666" s="603"/>
      <c r="Q10666" s="603"/>
      <c r="U10666" s="603"/>
      <c r="Y10666" s="603"/>
      <c r="AC10666" s="603"/>
      <c r="AF10666" s="610"/>
      <c r="AG10666" s="603"/>
      <c r="AJ10666" s="611"/>
    </row>
    <row r="10667" spans="5:36" s="606" customFormat="1">
      <c r="E10667" s="603"/>
      <c r="I10667" s="603"/>
      <c r="M10667" s="603"/>
      <c r="Q10667" s="603"/>
      <c r="U10667" s="603"/>
      <c r="Y10667" s="603"/>
      <c r="AC10667" s="603"/>
      <c r="AF10667" s="610"/>
      <c r="AG10667" s="603"/>
      <c r="AJ10667" s="611"/>
    </row>
    <row r="10668" spans="5:36" s="606" customFormat="1">
      <c r="E10668" s="603"/>
      <c r="I10668" s="603"/>
      <c r="M10668" s="603"/>
      <c r="Q10668" s="603"/>
      <c r="U10668" s="603"/>
      <c r="Y10668" s="603"/>
      <c r="AC10668" s="603"/>
      <c r="AF10668" s="610"/>
      <c r="AG10668" s="603"/>
      <c r="AJ10668" s="611"/>
    </row>
    <row r="10669" spans="5:36" s="606" customFormat="1">
      <c r="E10669" s="603"/>
      <c r="I10669" s="603"/>
      <c r="M10669" s="603"/>
      <c r="Q10669" s="603"/>
      <c r="U10669" s="603"/>
      <c r="Y10669" s="603"/>
      <c r="AC10669" s="603"/>
      <c r="AF10669" s="610"/>
      <c r="AG10669" s="603"/>
      <c r="AJ10669" s="611"/>
    </row>
    <row r="10670" spans="5:36" s="606" customFormat="1">
      <c r="E10670" s="603"/>
      <c r="I10670" s="603"/>
      <c r="M10670" s="603"/>
      <c r="Q10670" s="603"/>
      <c r="U10670" s="603"/>
      <c r="Y10670" s="603"/>
      <c r="AC10670" s="603"/>
      <c r="AF10670" s="610"/>
      <c r="AG10670" s="603"/>
      <c r="AJ10670" s="611"/>
    </row>
    <row r="10671" spans="5:36" s="606" customFormat="1">
      <c r="E10671" s="603"/>
      <c r="I10671" s="603"/>
      <c r="M10671" s="603"/>
      <c r="Q10671" s="603"/>
      <c r="U10671" s="603"/>
      <c r="Y10671" s="603"/>
      <c r="AC10671" s="603"/>
      <c r="AF10671" s="610"/>
      <c r="AG10671" s="603"/>
      <c r="AJ10671" s="611"/>
    </row>
    <row r="10672" spans="5:36" s="606" customFormat="1">
      <c r="E10672" s="603"/>
      <c r="I10672" s="603"/>
      <c r="M10672" s="603"/>
      <c r="Q10672" s="603"/>
      <c r="U10672" s="603"/>
      <c r="Y10672" s="603"/>
      <c r="AC10672" s="603"/>
      <c r="AF10672" s="610"/>
      <c r="AG10672" s="603"/>
      <c r="AJ10672" s="611"/>
    </row>
    <row r="10673" spans="5:36" s="606" customFormat="1">
      <c r="E10673" s="603"/>
      <c r="I10673" s="603"/>
      <c r="M10673" s="603"/>
      <c r="Q10673" s="603"/>
      <c r="U10673" s="603"/>
      <c r="Y10673" s="603"/>
      <c r="AC10673" s="603"/>
      <c r="AF10673" s="610"/>
      <c r="AG10673" s="603"/>
      <c r="AJ10673" s="611"/>
    </row>
    <row r="10674" spans="5:36" s="606" customFormat="1">
      <c r="E10674" s="603"/>
      <c r="I10674" s="603"/>
      <c r="M10674" s="603"/>
      <c r="Q10674" s="603"/>
      <c r="U10674" s="603"/>
      <c r="Y10674" s="603"/>
      <c r="AC10674" s="603"/>
      <c r="AF10674" s="610"/>
      <c r="AG10674" s="603"/>
      <c r="AJ10674" s="611"/>
    </row>
    <row r="10675" spans="5:36" s="606" customFormat="1">
      <c r="E10675" s="603"/>
      <c r="I10675" s="603"/>
      <c r="M10675" s="603"/>
      <c r="Q10675" s="603"/>
      <c r="U10675" s="603"/>
      <c r="Y10675" s="603"/>
      <c r="AC10675" s="603"/>
      <c r="AF10675" s="610"/>
      <c r="AG10675" s="603"/>
      <c r="AJ10675" s="611"/>
    </row>
    <row r="10676" spans="5:36" s="606" customFormat="1">
      <c r="E10676" s="603"/>
      <c r="I10676" s="603"/>
      <c r="M10676" s="603"/>
      <c r="Q10676" s="603"/>
      <c r="U10676" s="603"/>
      <c r="Y10676" s="603"/>
      <c r="AC10676" s="603"/>
      <c r="AF10676" s="610"/>
      <c r="AG10676" s="603"/>
      <c r="AJ10676" s="611"/>
    </row>
    <row r="10677" spans="5:36" s="606" customFormat="1">
      <c r="E10677" s="603"/>
      <c r="I10677" s="603"/>
      <c r="M10677" s="603"/>
      <c r="Q10677" s="603"/>
      <c r="U10677" s="603"/>
      <c r="Y10677" s="603"/>
      <c r="AC10677" s="603"/>
      <c r="AF10677" s="610"/>
      <c r="AG10677" s="603"/>
      <c r="AJ10677" s="611"/>
    </row>
    <row r="10678" spans="5:36" s="606" customFormat="1">
      <c r="E10678" s="603"/>
      <c r="I10678" s="603"/>
      <c r="M10678" s="603"/>
      <c r="Q10678" s="603"/>
      <c r="U10678" s="603"/>
      <c r="Y10678" s="603"/>
      <c r="AC10678" s="603"/>
      <c r="AF10678" s="610"/>
      <c r="AG10678" s="603"/>
      <c r="AJ10678" s="611"/>
    </row>
    <row r="10679" spans="5:36" s="606" customFormat="1">
      <c r="E10679" s="603"/>
      <c r="I10679" s="603"/>
      <c r="M10679" s="603"/>
      <c r="Q10679" s="603"/>
      <c r="U10679" s="603"/>
      <c r="Y10679" s="603"/>
      <c r="AC10679" s="603"/>
      <c r="AF10679" s="610"/>
      <c r="AG10679" s="603"/>
      <c r="AJ10679" s="611"/>
    </row>
    <row r="10680" spans="5:36" s="606" customFormat="1">
      <c r="E10680" s="603"/>
      <c r="I10680" s="603"/>
      <c r="M10680" s="603"/>
      <c r="Q10680" s="603"/>
      <c r="U10680" s="603"/>
      <c r="Y10680" s="603"/>
      <c r="AC10680" s="603"/>
      <c r="AF10680" s="610"/>
      <c r="AG10680" s="603"/>
      <c r="AJ10680" s="611"/>
    </row>
    <row r="10681" spans="5:36" s="606" customFormat="1">
      <c r="E10681" s="603"/>
      <c r="I10681" s="603"/>
      <c r="M10681" s="603"/>
      <c r="Q10681" s="603"/>
      <c r="U10681" s="603"/>
      <c r="Y10681" s="603"/>
      <c r="AC10681" s="603"/>
      <c r="AF10681" s="610"/>
      <c r="AG10681" s="603"/>
      <c r="AJ10681" s="611"/>
    </row>
    <row r="10682" spans="5:36" s="606" customFormat="1">
      <c r="E10682" s="603"/>
      <c r="I10682" s="603"/>
      <c r="M10682" s="603"/>
      <c r="Q10682" s="603"/>
      <c r="U10682" s="603"/>
      <c r="Y10682" s="603"/>
      <c r="AC10682" s="603"/>
      <c r="AF10682" s="610"/>
      <c r="AG10682" s="603"/>
      <c r="AJ10682" s="611"/>
    </row>
    <row r="10683" spans="5:36" s="606" customFormat="1">
      <c r="E10683" s="603"/>
      <c r="I10683" s="603"/>
      <c r="M10683" s="603"/>
      <c r="Q10683" s="603"/>
      <c r="U10683" s="603"/>
      <c r="Y10683" s="603"/>
      <c r="AC10683" s="603"/>
      <c r="AF10683" s="610"/>
      <c r="AG10683" s="603"/>
      <c r="AJ10683" s="611"/>
    </row>
    <row r="10684" spans="5:36" s="606" customFormat="1">
      <c r="E10684" s="603"/>
      <c r="I10684" s="603"/>
      <c r="M10684" s="603"/>
      <c r="Q10684" s="603"/>
      <c r="U10684" s="603"/>
      <c r="Y10684" s="603"/>
      <c r="AC10684" s="603"/>
      <c r="AF10684" s="610"/>
      <c r="AG10684" s="603"/>
      <c r="AJ10684" s="611"/>
    </row>
    <row r="10685" spans="5:36" s="606" customFormat="1">
      <c r="E10685" s="603"/>
      <c r="I10685" s="603"/>
      <c r="M10685" s="603"/>
      <c r="Q10685" s="603"/>
      <c r="U10685" s="603"/>
      <c r="Y10685" s="603"/>
      <c r="AC10685" s="603"/>
      <c r="AF10685" s="610"/>
      <c r="AG10685" s="603"/>
      <c r="AJ10685" s="611"/>
    </row>
    <row r="10686" spans="5:36" s="606" customFormat="1">
      <c r="E10686" s="603"/>
      <c r="I10686" s="603"/>
      <c r="M10686" s="603"/>
      <c r="Q10686" s="603"/>
      <c r="U10686" s="603"/>
      <c r="Y10686" s="603"/>
      <c r="AC10686" s="603"/>
      <c r="AF10686" s="610"/>
      <c r="AG10686" s="603"/>
      <c r="AJ10686" s="611"/>
    </row>
    <row r="10687" spans="5:36" s="606" customFormat="1">
      <c r="E10687" s="603"/>
      <c r="I10687" s="603"/>
      <c r="M10687" s="603"/>
      <c r="Q10687" s="603"/>
      <c r="U10687" s="603"/>
      <c r="Y10687" s="603"/>
      <c r="AC10687" s="603"/>
      <c r="AF10687" s="610"/>
      <c r="AG10687" s="603"/>
      <c r="AJ10687" s="611"/>
    </row>
    <row r="10688" spans="5:36" s="606" customFormat="1">
      <c r="E10688" s="603"/>
      <c r="I10688" s="603"/>
      <c r="M10688" s="603"/>
      <c r="Q10688" s="603"/>
      <c r="U10688" s="603"/>
      <c r="Y10688" s="603"/>
      <c r="AC10688" s="603"/>
      <c r="AF10688" s="610"/>
      <c r="AG10688" s="603"/>
      <c r="AJ10688" s="611"/>
    </row>
    <row r="10689" spans="5:36" s="606" customFormat="1">
      <c r="E10689" s="603"/>
      <c r="I10689" s="603"/>
      <c r="M10689" s="603"/>
      <c r="Q10689" s="603"/>
      <c r="U10689" s="603"/>
      <c r="Y10689" s="603"/>
      <c r="AC10689" s="603"/>
      <c r="AF10689" s="610"/>
      <c r="AG10689" s="603"/>
      <c r="AJ10689" s="611"/>
    </row>
    <row r="10690" spans="5:36" s="606" customFormat="1">
      <c r="E10690" s="603"/>
      <c r="I10690" s="603"/>
      <c r="M10690" s="603"/>
      <c r="Q10690" s="603"/>
      <c r="U10690" s="603"/>
      <c r="Y10690" s="603"/>
      <c r="AC10690" s="603"/>
      <c r="AF10690" s="610"/>
      <c r="AG10690" s="603"/>
      <c r="AJ10690" s="611"/>
    </row>
    <row r="10691" spans="5:36" s="606" customFormat="1">
      <c r="E10691" s="603"/>
      <c r="I10691" s="603"/>
      <c r="M10691" s="603"/>
      <c r="Q10691" s="603"/>
      <c r="U10691" s="603"/>
      <c r="Y10691" s="603"/>
      <c r="AC10691" s="603"/>
      <c r="AF10691" s="610"/>
      <c r="AG10691" s="603"/>
      <c r="AJ10691" s="611"/>
    </row>
    <row r="10692" spans="5:36" s="606" customFormat="1">
      <c r="E10692" s="603"/>
      <c r="I10692" s="603"/>
      <c r="M10692" s="603"/>
      <c r="Q10692" s="603"/>
      <c r="U10692" s="603"/>
      <c r="Y10692" s="603"/>
      <c r="AC10692" s="603"/>
      <c r="AF10692" s="610"/>
      <c r="AG10692" s="603"/>
      <c r="AJ10692" s="611"/>
    </row>
    <row r="10693" spans="5:36" s="606" customFormat="1">
      <c r="E10693" s="603"/>
      <c r="I10693" s="603"/>
      <c r="M10693" s="603"/>
      <c r="Q10693" s="603"/>
      <c r="U10693" s="603"/>
      <c r="Y10693" s="603"/>
      <c r="AC10693" s="603"/>
      <c r="AF10693" s="610"/>
      <c r="AG10693" s="603"/>
      <c r="AJ10693" s="611"/>
    </row>
    <row r="10694" spans="5:36" s="606" customFormat="1">
      <c r="E10694" s="603"/>
      <c r="I10694" s="603"/>
      <c r="M10694" s="603"/>
      <c r="Q10694" s="603"/>
      <c r="U10694" s="603"/>
      <c r="Y10694" s="603"/>
      <c r="AC10694" s="603"/>
      <c r="AF10694" s="610"/>
      <c r="AG10694" s="603"/>
      <c r="AJ10694" s="611"/>
    </row>
    <row r="10695" spans="5:36" s="606" customFormat="1">
      <c r="E10695" s="603"/>
      <c r="I10695" s="603"/>
      <c r="M10695" s="603"/>
      <c r="Q10695" s="603"/>
      <c r="U10695" s="603"/>
      <c r="Y10695" s="603"/>
      <c r="AC10695" s="603"/>
      <c r="AF10695" s="610"/>
      <c r="AG10695" s="603"/>
      <c r="AJ10695" s="611"/>
    </row>
    <row r="10696" spans="5:36" s="606" customFormat="1">
      <c r="E10696" s="603"/>
      <c r="I10696" s="603"/>
      <c r="M10696" s="603"/>
      <c r="Q10696" s="603"/>
      <c r="U10696" s="603"/>
      <c r="Y10696" s="603"/>
      <c r="AC10696" s="603"/>
      <c r="AF10696" s="610"/>
      <c r="AG10696" s="603"/>
      <c r="AJ10696" s="611"/>
    </row>
    <row r="10697" spans="5:36" s="606" customFormat="1">
      <c r="E10697" s="603"/>
      <c r="I10697" s="603"/>
      <c r="M10697" s="603"/>
      <c r="Q10697" s="603"/>
      <c r="U10697" s="603"/>
      <c r="Y10697" s="603"/>
      <c r="AC10697" s="603"/>
      <c r="AF10697" s="610"/>
      <c r="AG10697" s="603"/>
      <c r="AJ10697" s="611"/>
    </row>
    <row r="10698" spans="5:36" s="606" customFormat="1">
      <c r="E10698" s="603"/>
      <c r="I10698" s="603"/>
      <c r="M10698" s="603"/>
      <c r="Q10698" s="603"/>
      <c r="U10698" s="603"/>
      <c r="Y10698" s="603"/>
      <c r="AC10698" s="603"/>
      <c r="AF10698" s="610"/>
      <c r="AG10698" s="603"/>
      <c r="AJ10698" s="611"/>
    </row>
    <row r="10699" spans="5:36" s="606" customFormat="1">
      <c r="E10699" s="603"/>
      <c r="I10699" s="603"/>
      <c r="M10699" s="603"/>
      <c r="Q10699" s="603"/>
      <c r="U10699" s="603"/>
      <c r="Y10699" s="603"/>
      <c r="AC10699" s="603"/>
      <c r="AF10699" s="610"/>
      <c r="AG10699" s="603"/>
      <c r="AJ10699" s="611"/>
    </row>
    <row r="10700" spans="5:36" s="606" customFormat="1">
      <c r="E10700" s="603"/>
      <c r="I10700" s="603"/>
      <c r="M10700" s="603"/>
      <c r="Q10700" s="603"/>
      <c r="U10700" s="603"/>
      <c r="Y10700" s="603"/>
      <c r="AC10700" s="603"/>
      <c r="AF10700" s="610"/>
      <c r="AG10700" s="603"/>
      <c r="AJ10700" s="611"/>
    </row>
    <row r="10701" spans="5:36" s="606" customFormat="1">
      <c r="E10701" s="603"/>
      <c r="I10701" s="603"/>
      <c r="M10701" s="603"/>
      <c r="Q10701" s="603"/>
      <c r="U10701" s="603"/>
      <c r="Y10701" s="603"/>
      <c r="AC10701" s="603"/>
      <c r="AF10701" s="610"/>
      <c r="AG10701" s="603"/>
      <c r="AJ10701" s="611"/>
    </row>
    <row r="10702" spans="5:36" s="606" customFormat="1">
      <c r="E10702" s="603"/>
      <c r="I10702" s="603"/>
      <c r="M10702" s="603"/>
      <c r="Q10702" s="603"/>
      <c r="U10702" s="603"/>
      <c r="Y10702" s="603"/>
      <c r="AC10702" s="603"/>
      <c r="AF10702" s="610"/>
      <c r="AG10702" s="603"/>
      <c r="AJ10702" s="611"/>
    </row>
    <row r="10703" spans="5:36" s="606" customFormat="1">
      <c r="E10703" s="603"/>
      <c r="I10703" s="603"/>
      <c r="M10703" s="603"/>
      <c r="Q10703" s="603"/>
      <c r="U10703" s="603"/>
      <c r="Y10703" s="603"/>
      <c r="AC10703" s="603"/>
      <c r="AF10703" s="610"/>
      <c r="AG10703" s="603"/>
      <c r="AJ10703" s="611"/>
    </row>
    <row r="10704" spans="5:36" s="606" customFormat="1">
      <c r="E10704" s="603"/>
      <c r="I10704" s="603"/>
      <c r="M10704" s="603"/>
      <c r="Q10704" s="603"/>
      <c r="U10704" s="603"/>
      <c r="Y10704" s="603"/>
      <c r="AC10704" s="603"/>
      <c r="AF10704" s="610"/>
      <c r="AG10704" s="603"/>
      <c r="AJ10704" s="611"/>
    </row>
    <row r="10705" spans="5:36" s="606" customFormat="1">
      <c r="E10705" s="603"/>
      <c r="I10705" s="603"/>
      <c r="M10705" s="603"/>
      <c r="Q10705" s="603"/>
      <c r="U10705" s="603"/>
      <c r="Y10705" s="603"/>
      <c r="AC10705" s="603"/>
      <c r="AF10705" s="610"/>
      <c r="AG10705" s="603"/>
      <c r="AJ10705" s="611"/>
    </row>
    <row r="10706" spans="5:36" s="606" customFormat="1">
      <c r="E10706" s="603"/>
      <c r="I10706" s="603"/>
      <c r="M10706" s="603"/>
      <c r="Q10706" s="603"/>
      <c r="U10706" s="603"/>
      <c r="Y10706" s="603"/>
      <c r="AC10706" s="603"/>
      <c r="AF10706" s="610"/>
      <c r="AG10706" s="603"/>
      <c r="AJ10706" s="611"/>
    </row>
    <row r="10707" spans="5:36" s="606" customFormat="1">
      <c r="E10707" s="603"/>
      <c r="I10707" s="603"/>
      <c r="M10707" s="603"/>
      <c r="Q10707" s="603"/>
      <c r="U10707" s="603"/>
      <c r="Y10707" s="603"/>
      <c r="AC10707" s="603"/>
      <c r="AF10707" s="610"/>
      <c r="AG10707" s="603"/>
      <c r="AJ10707" s="611"/>
    </row>
    <row r="10708" spans="5:36" s="606" customFormat="1">
      <c r="E10708" s="603"/>
      <c r="I10708" s="603"/>
      <c r="M10708" s="603"/>
      <c r="Q10708" s="603"/>
      <c r="U10708" s="603"/>
      <c r="Y10708" s="603"/>
      <c r="AC10708" s="603"/>
      <c r="AF10708" s="610"/>
      <c r="AG10708" s="603"/>
      <c r="AJ10708" s="611"/>
    </row>
    <row r="10709" spans="5:36" s="606" customFormat="1">
      <c r="E10709" s="603"/>
      <c r="I10709" s="603"/>
      <c r="M10709" s="603"/>
      <c r="Q10709" s="603"/>
      <c r="U10709" s="603"/>
      <c r="Y10709" s="603"/>
      <c r="AC10709" s="603"/>
      <c r="AF10709" s="610"/>
      <c r="AG10709" s="603"/>
      <c r="AJ10709" s="611"/>
    </row>
    <row r="10710" spans="5:36" s="606" customFormat="1">
      <c r="E10710" s="603"/>
      <c r="I10710" s="603"/>
      <c r="M10710" s="603"/>
      <c r="Q10710" s="603"/>
      <c r="U10710" s="603"/>
      <c r="Y10710" s="603"/>
      <c r="AC10710" s="603"/>
      <c r="AF10710" s="610"/>
      <c r="AG10710" s="603"/>
      <c r="AJ10710" s="611"/>
    </row>
    <row r="10711" spans="5:36" s="606" customFormat="1">
      <c r="E10711" s="603"/>
      <c r="I10711" s="603"/>
      <c r="M10711" s="603"/>
      <c r="Q10711" s="603"/>
      <c r="U10711" s="603"/>
      <c r="Y10711" s="603"/>
      <c r="AC10711" s="603"/>
      <c r="AF10711" s="610"/>
      <c r="AG10711" s="603"/>
      <c r="AJ10711" s="611"/>
    </row>
    <row r="10712" spans="5:36" s="606" customFormat="1">
      <c r="E10712" s="603"/>
      <c r="I10712" s="603"/>
      <c r="M10712" s="603"/>
      <c r="Q10712" s="603"/>
      <c r="U10712" s="603"/>
      <c r="Y10712" s="603"/>
      <c r="AC10712" s="603"/>
      <c r="AF10712" s="610"/>
      <c r="AG10712" s="603"/>
      <c r="AJ10712" s="611"/>
    </row>
    <row r="10713" spans="5:36" s="606" customFormat="1">
      <c r="E10713" s="603"/>
      <c r="I10713" s="603"/>
      <c r="M10713" s="603"/>
      <c r="Q10713" s="603"/>
      <c r="U10713" s="603"/>
      <c r="Y10713" s="603"/>
      <c r="AC10713" s="603"/>
      <c r="AF10713" s="610"/>
      <c r="AG10713" s="603"/>
      <c r="AJ10713" s="611"/>
    </row>
    <row r="10714" spans="5:36" s="606" customFormat="1">
      <c r="E10714" s="603"/>
      <c r="I10714" s="603"/>
      <c r="M10714" s="603"/>
      <c r="Q10714" s="603"/>
      <c r="U10714" s="603"/>
      <c r="Y10714" s="603"/>
      <c r="AC10714" s="603"/>
      <c r="AF10714" s="610"/>
      <c r="AG10714" s="603"/>
      <c r="AJ10714" s="611"/>
    </row>
    <row r="10715" spans="5:36" s="606" customFormat="1">
      <c r="E10715" s="603"/>
      <c r="I10715" s="603"/>
      <c r="M10715" s="603"/>
      <c r="Q10715" s="603"/>
      <c r="U10715" s="603"/>
      <c r="Y10715" s="603"/>
      <c r="AC10715" s="603"/>
      <c r="AF10715" s="610"/>
      <c r="AG10715" s="603"/>
      <c r="AJ10715" s="611"/>
    </row>
    <row r="10716" spans="5:36" s="606" customFormat="1">
      <c r="E10716" s="603"/>
      <c r="I10716" s="603"/>
      <c r="M10716" s="603"/>
      <c r="Q10716" s="603"/>
      <c r="U10716" s="603"/>
      <c r="Y10716" s="603"/>
      <c r="AC10716" s="603"/>
      <c r="AF10716" s="610"/>
      <c r="AG10716" s="603"/>
      <c r="AJ10716" s="611"/>
    </row>
    <row r="10717" spans="5:36" s="606" customFormat="1">
      <c r="E10717" s="603"/>
      <c r="I10717" s="603"/>
      <c r="M10717" s="603"/>
      <c r="Q10717" s="603"/>
      <c r="U10717" s="603"/>
      <c r="Y10717" s="603"/>
      <c r="AC10717" s="603"/>
      <c r="AF10717" s="610"/>
      <c r="AG10717" s="603"/>
      <c r="AJ10717" s="611"/>
    </row>
    <row r="10718" spans="5:36" s="606" customFormat="1">
      <c r="E10718" s="603"/>
      <c r="I10718" s="603"/>
      <c r="M10718" s="603"/>
      <c r="Q10718" s="603"/>
      <c r="U10718" s="603"/>
      <c r="Y10718" s="603"/>
      <c r="AC10718" s="603"/>
      <c r="AF10718" s="610"/>
      <c r="AG10718" s="603"/>
      <c r="AJ10718" s="611"/>
    </row>
    <row r="10719" spans="5:36" s="606" customFormat="1">
      <c r="E10719" s="603"/>
      <c r="I10719" s="603"/>
      <c r="M10719" s="603"/>
      <c r="Q10719" s="603"/>
      <c r="U10719" s="603"/>
      <c r="Y10719" s="603"/>
      <c r="AC10719" s="603"/>
      <c r="AF10719" s="610"/>
      <c r="AG10719" s="603"/>
      <c r="AJ10719" s="611"/>
    </row>
    <row r="10720" spans="5:36" s="606" customFormat="1">
      <c r="E10720" s="603"/>
      <c r="I10720" s="603"/>
      <c r="M10720" s="603"/>
      <c r="Q10720" s="603"/>
      <c r="U10720" s="603"/>
      <c r="Y10720" s="603"/>
      <c r="AC10720" s="603"/>
      <c r="AF10720" s="610"/>
      <c r="AG10720" s="603"/>
      <c r="AJ10720" s="611"/>
    </row>
    <row r="10721" spans="5:36" s="606" customFormat="1">
      <c r="E10721" s="603"/>
      <c r="I10721" s="603"/>
      <c r="M10721" s="603"/>
      <c r="Q10721" s="603"/>
      <c r="U10721" s="603"/>
      <c r="Y10721" s="603"/>
      <c r="AC10721" s="603"/>
      <c r="AF10721" s="610"/>
      <c r="AG10721" s="603"/>
      <c r="AJ10721" s="611"/>
    </row>
    <row r="10722" spans="5:36" s="606" customFormat="1">
      <c r="E10722" s="603"/>
      <c r="I10722" s="603"/>
      <c r="M10722" s="603"/>
      <c r="Q10722" s="603"/>
      <c r="U10722" s="603"/>
      <c r="Y10722" s="603"/>
      <c r="AC10722" s="603"/>
      <c r="AF10722" s="610"/>
      <c r="AG10722" s="603"/>
      <c r="AJ10722" s="611"/>
    </row>
    <row r="10723" spans="5:36" s="606" customFormat="1">
      <c r="E10723" s="603"/>
      <c r="I10723" s="603"/>
      <c r="M10723" s="603"/>
      <c r="Q10723" s="603"/>
      <c r="U10723" s="603"/>
      <c r="Y10723" s="603"/>
      <c r="AC10723" s="603"/>
      <c r="AF10723" s="610"/>
      <c r="AG10723" s="603"/>
      <c r="AJ10723" s="611"/>
    </row>
    <row r="10724" spans="5:36" s="606" customFormat="1">
      <c r="E10724" s="603"/>
      <c r="I10724" s="603"/>
      <c r="M10724" s="603"/>
      <c r="Q10724" s="603"/>
      <c r="U10724" s="603"/>
      <c r="Y10724" s="603"/>
      <c r="AC10724" s="603"/>
      <c r="AF10724" s="610"/>
      <c r="AG10724" s="603"/>
      <c r="AJ10724" s="611"/>
    </row>
    <row r="10725" spans="5:36" s="606" customFormat="1">
      <c r="E10725" s="603"/>
      <c r="I10725" s="603"/>
      <c r="M10725" s="603"/>
      <c r="Q10725" s="603"/>
      <c r="U10725" s="603"/>
      <c r="Y10725" s="603"/>
      <c r="AC10725" s="603"/>
      <c r="AF10725" s="610"/>
      <c r="AG10725" s="603"/>
      <c r="AJ10725" s="611"/>
    </row>
    <row r="10726" spans="5:36" s="606" customFormat="1">
      <c r="E10726" s="603"/>
      <c r="I10726" s="603"/>
      <c r="M10726" s="603"/>
      <c r="Q10726" s="603"/>
      <c r="U10726" s="603"/>
      <c r="Y10726" s="603"/>
      <c r="AC10726" s="603"/>
      <c r="AF10726" s="610"/>
      <c r="AG10726" s="603"/>
      <c r="AJ10726" s="611"/>
    </row>
    <row r="10727" spans="5:36" s="606" customFormat="1">
      <c r="E10727" s="603"/>
      <c r="I10727" s="603"/>
      <c r="M10727" s="603"/>
      <c r="Q10727" s="603"/>
      <c r="U10727" s="603"/>
      <c r="Y10727" s="603"/>
      <c r="AC10727" s="603"/>
      <c r="AF10727" s="610"/>
      <c r="AG10727" s="603"/>
      <c r="AJ10727" s="611"/>
    </row>
    <row r="10728" spans="5:36" s="606" customFormat="1">
      <c r="E10728" s="603"/>
      <c r="I10728" s="603"/>
      <c r="M10728" s="603"/>
      <c r="Q10728" s="603"/>
      <c r="U10728" s="603"/>
      <c r="Y10728" s="603"/>
      <c r="AC10728" s="603"/>
      <c r="AF10728" s="610"/>
      <c r="AG10728" s="603"/>
      <c r="AJ10728" s="611"/>
    </row>
    <row r="10729" spans="5:36" s="606" customFormat="1">
      <c r="E10729" s="603"/>
      <c r="I10729" s="603"/>
      <c r="M10729" s="603"/>
      <c r="Q10729" s="603"/>
      <c r="U10729" s="603"/>
      <c r="Y10729" s="603"/>
      <c r="AC10729" s="603"/>
      <c r="AF10729" s="610"/>
      <c r="AG10729" s="603"/>
      <c r="AJ10729" s="611"/>
    </row>
    <row r="10730" spans="5:36" s="606" customFormat="1">
      <c r="E10730" s="603"/>
      <c r="I10730" s="603"/>
      <c r="M10730" s="603"/>
      <c r="Q10730" s="603"/>
      <c r="U10730" s="603"/>
      <c r="Y10730" s="603"/>
      <c r="AC10730" s="603"/>
      <c r="AF10730" s="610"/>
      <c r="AG10730" s="603"/>
      <c r="AJ10730" s="611"/>
    </row>
    <row r="10731" spans="5:36" s="606" customFormat="1">
      <c r="E10731" s="603"/>
      <c r="I10731" s="603"/>
      <c r="M10731" s="603"/>
      <c r="Q10731" s="603"/>
      <c r="U10731" s="603"/>
      <c r="Y10731" s="603"/>
      <c r="AC10731" s="603"/>
      <c r="AF10731" s="610"/>
      <c r="AG10731" s="603"/>
      <c r="AJ10731" s="611"/>
    </row>
    <row r="10732" spans="5:36" s="606" customFormat="1">
      <c r="E10732" s="603"/>
      <c r="I10732" s="603"/>
      <c r="M10732" s="603"/>
      <c r="Q10732" s="603"/>
      <c r="U10732" s="603"/>
      <c r="Y10732" s="603"/>
      <c r="AC10732" s="603"/>
      <c r="AF10732" s="610"/>
      <c r="AG10732" s="603"/>
      <c r="AJ10732" s="611"/>
    </row>
    <row r="10733" spans="5:36" s="606" customFormat="1">
      <c r="E10733" s="603"/>
      <c r="I10733" s="603"/>
      <c r="M10733" s="603"/>
      <c r="Q10733" s="603"/>
      <c r="U10733" s="603"/>
      <c r="Y10733" s="603"/>
      <c r="AC10733" s="603"/>
      <c r="AF10733" s="610"/>
      <c r="AG10733" s="603"/>
      <c r="AJ10733" s="611"/>
    </row>
    <row r="10734" spans="5:36" s="606" customFormat="1">
      <c r="E10734" s="603"/>
      <c r="I10734" s="603"/>
      <c r="M10734" s="603"/>
      <c r="Q10734" s="603"/>
      <c r="U10734" s="603"/>
      <c r="Y10734" s="603"/>
      <c r="AC10734" s="603"/>
      <c r="AF10734" s="610"/>
      <c r="AG10734" s="603"/>
      <c r="AJ10734" s="611"/>
    </row>
    <row r="10735" spans="5:36" s="606" customFormat="1">
      <c r="E10735" s="603"/>
      <c r="I10735" s="603"/>
      <c r="M10735" s="603"/>
      <c r="Q10735" s="603"/>
      <c r="U10735" s="603"/>
      <c r="Y10735" s="603"/>
      <c r="AC10735" s="603"/>
      <c r="AF10735" s="610"/>
      <c r="AG10735" s="603"/>
      <c r="AJ10735" s="611"/>
    </row>
    <row r="10736" spans="5:36" s="606" customFormat="1">
      <c r="E10736" s="603"/>
      <c r="I10736" s="603"/>
      <c r="M10736" s="603"/>
      <c r="Q10736" s="603"/>
      <c r="U10736" s="603"/>
      <c r="Y10736" s="603"/>
      <c r="AC10736" s="603"/>
      <c r="AF10736" s="610"/>
      <c r="AG10736" s="603"/>
      <c r="AJ10736" s="611"/>
    </row>
    <row r="10737" spans="5:36" s="606" customFormat="1">
      <c r="E10737" s="603"/>
      <c r="I10737" s="603"/>
      <c r="M10737" s="603"/>
      <c r="Q10737" s="603"/>
      <c r="U10737" s="603"/>
      <c r="Y10737" s="603"/>
      <c r="AC10737" s="603"/>
      <c r="AF10737" s="610"/>
      <c r="AG10737" s="603"/>
      <c r="AJ10737" s="611"/>
    </row>
    <row r="10738" spans="5:36" s="606" customFormat="1">
      <c r="E10738" s="603"/>
      <c r="I10738" s="603"/>
      <c r="M10738" s="603"/>
      <c r="Q10738" s="603"/>
      <c r="U10738" s="603"/>
      <c r="Y10738" s="603"/>
      <c r="AC10738" s="603"/>
      <c r="AF10738" s="610"/>
      <c r="AG10738" s="603"/>
      <c r="AJ10738" s="611"/>
    </row>
    <row r="10739" spans="5:36" s="606" customFormat="1">
      <c r="E10739" s="603"/>
      <c r="I10739" s="603"/>
      <c r="M10739" s="603"/>
      <c r="Q10739" s="603"/>
      <c r="U10739" s="603"/>
      <c r="Y10739" s="603"/>
      <c r="AC10739" s="603"/>
      <c r="AF10739" s="610"/>
      <c r="AG10739" s="603"/>
      <c r="AJ10739" s="611"/>
    </row>
    <row r="10740" spans="5:36" s="606" customFormat="1">
      <c r="E10740" s="603"/>
      <c r="I10740" s="603"/>
      <c r="M10740" s="603"/>
      <c r="Q10740" s="603"/>
      <c r="U10740" s="603"/>
      <c r="Y10740" s="603"/>
      <c r="AC10740" s="603"/>
      <c r="AF10740" s="610"/>
      <c r="AG10740" s="603"/>
      <c r="AJ10740" s="611"/>
    </row>
    <row r="10741" spans="5:36" s="606" customFormat="1">
      <c r="E10741" s="603"/>
      <c r="I10741" s="603"/>
      <c r="M10741" s="603"/>
      <c r="Q10741" s="603"/>
      <c r="U10741" s="603"/>
      <c r="Y10741" s="603"/>
      <c r="AC10741" s="603"/>
      <c r="AF10741" s="610"/>
      <c r="AG10741" s="603"/>
      <c r="AJ10741" s="611"/>
    </row>
    <row r="10742" spans="5:36" s="606" customFormat="1">
      <c r="E10742" s="603"/>
      <c r="I10742" s="603"/>
      <c r="M10742" s="603"/>
      <c r="Q10742" s="603"/>
      <c r="U10742" s="603"/>
      <c r="Y10742" s="603"/>
      <c r="AC10742" s="603"/>
      <c r="AF10742" s="610"/>
      <c r="AG10742" s="603"/>
      <c r="AJ10742" s="611"/>
    </row>
    <row r="10743" spans="5:36" s="606" customFormat="1">
      <c r="E10743" s="603"/>
      <c r="I10743" s="603"/>
      <c r="M10743" s="603"/>
      <c r="Q10743" s="603"/>
      <c r="U10743" s="603"/>
      <c r="Y10743" s="603"/>
      <c r="AC10743" s="603"/>
      <c r="AF10743" s="610"/>
      <c r="AG10743" s="603"/>
      <c r="AJ10743" s="611"/>
    </row>
    <row r="10744" spans="5:36" s="606" customFormat="1">
      <c r="E10744" s="603"/>
      <c r="I10744" s="603"/>
      <c r="M10744" s="603"/>
      <c r="Q10744" s="603"/>
      <c r="U10744" s="603"/>
      <c r="Y10744" s="603"/>
      <c r="AC10744" s="603"/>
      <c r="AF10744" s="610"/>
      <c r="AG10744" s="603"/>
      <c r="AJ10744" s="611"/>
    </row>
    <row r="10745" spans="5:36" s="606" customFormat="1">
      <c r="E10745" s="603"/>
      <c r="I10745" s="603"/>
      <c r="M10745" s="603"/>
      <c r="Q10745" s="603"/>
      <c r="U10745" s="603"/>
      <c r="Y10745" s="603"/>
      <c r="AC10745" s="603"/>
      <c r="AF10745" s="610"/>
      <c r="AG10745" s="603"/>
      <c r="AJ10745" s="611"/>
    </row>
    <row r="10746" spans="5:36" s="606" customFormat="1">
      <c r="E10746" s="603"/>
      <c r="I10746" s="603"/>
      <c r="M10746" s="603"/>
      <c r="Q10746" s="603"/>
      <c r="U10746" s="603"/>
      <c r="Y10746" s="603"/>
      <c r="AC10746" s="603"/>
      <c r="AF10746" s="610"/>
      <c r="AG10746" s="603"/>
      <c r="AJ10746" s="611"/>
    </row>
    <row r="10747" spans="5:36" s="606" customFormat="1">
      <c r="E10747" s="603"/>
      <c r="I10747" s="603"/>
      <c r="M10747" s="603"/>
      <c r="Q10747" s="603"/>
      <c r="U10747" s="603"/>
      <c r="Y10747" s="603"/>
      <c r="AC10747" s="603"/>
      <c r="AF10747" s="610"/>
      <c r="AG10747" s="603"/>
      <c r="AJ10747" s="611"/>
    </row>
    <row r="10748" spans="5:36" s="606" customFormat="1">
      <c r="E10748" s="603"/>
      <c r="I10748" s="603"/>
      <c r="M10748" s="603"/>
      <c r="Q10748" s="603"/>
      <c r="U10748" s="603"/>
      <c r="Y10748" s="603"/>
      <c r="AC10748" s="603"/>
      <c r="AF10748" s="610"/>
      <c r="AG10748" s="603"/>
      <c r="AJ10748" s="611"/>
    </row>
    <row r="10749" spans="5:36" s="606" customFormat="1">
      <c r="E10749" s="603"/>
      <c r="I10749" s="603"/>
      <c r="M10749" s="603"/>
      <c r="Q10749" s="603"/>
      <c r="U10749" s="603"/>
      <c r="Y10749" s="603"/>
      <c r="AC10749" s="603"/>
      <c r="AF10749" s="610"/>
      <c r="AG10749" s="603"/>
      <c r="AJ10749" s="611"/>
    </row>
    <row r="10750" spans="5:36" s="606" customFormat="1">
      <c r="E10750" s="603"/>
      <c r="I10750" s="603"/>
      <c r="M10750" s="603"/>
      <c r="Q10750" s="603"/>
      <c r="U10750" s="603"/>
      <c r="Y10750" s="603"/>
      <c r="AC10750" s="603"/>
      <c r="AF10750" s="610"/>
      <c r="AG10750" s="603"/>
      <c r="AJ10750" s="611"/>
    </row>
    <row r="10751" spans="5:36" s="606" customFormat="1">
      <c r="E10751" s="603"/>
      <c r="I10751" s="603"/>
      <c r="M10751" s="603"/>
      <c r="Q10751" s="603"/>
      <c r="U10751" s="603"/>
      <c r="Y10751" s="603"/>
      <c r="AC10751" s="603"/>
      <c r="AF10751" s="610"/>
      <c r="AG10751" s="603"/>
      <c r="AJ10751" s="611"/>
    </row>
    <row r="10752" spans="5:36" s="606" customFormat="1">
      <c r="E10752" s="603"/>
      <c r="I10752" s="603"/>
      <c r="M10752" s="603"/>
      <c r="Q10752" s="603"/>
      <c r="U10752" s="603"/>
      <c r="Y10752" s="603"/>
      <c r="AC10752" s="603"/>
      <c r="AF10752" s="610"/>
      <c r="AG10752" s="603"/>
      <c r="AJ10752" s="611"/>
    </row>
    <row r="10753" spans="5:36" s="606" customFormat="1">
      <c r="E10753" s="603"/>
      <c r="I10753" s="603"/>
      <c r="M10753" s="603"/>
      <c r="Q10753" s="603"/>
      <c r="U10753" s="603"/>
      <c r="Y10753" s="603"/>
      <c r="AC10753" s="603"/>
      <c r="AF10753" s="610"/>
      <c r="AG10753" s="603"/>
      <c r="AJ10753" s="611"/>
    </row>
    <row r="10754" spans="5:36" s="606" customFormat="1">
      <c r="E10754" s="603"/>
      <c r="I10754" s="603"/>
      <c r="M10754" s="603"/>
      <c r="Q10754" s="603"/>
      <c r="U10754" s="603"/>
      <c r="Y10754" s="603"/>
      <c r="AC10754" s="603"/>
      <c r="AF10754" s="610"/>
      <c r="AG10754" s="603"/>
      <c r="AJ10754" s="611"/>
    </row>
    <row r="10755" spans="5:36" s="606" customFormat="1">
      <c r="E10755" s="603"/>
      <c r="I10755" s="603"/>
      <c r="M10755" s="603"/>
      <c r="Q10755" s="603"/>
      <c r="U10755" s="603"/>
      <c r="Y10755" s="603"/>
      <c r="AC10755" s="603"/>
      <c r="AF10755" s="610"/>
      <c r="AG10755" s="603"/>
      <c r="AJ10755" s="611"/>
    </row>
    <row r="10756" spans="5:36" s="606" customFormat="1">
      <c r="E10756" s="603"/>
      <c r="I10756" s="603"/>
      <c r="M10756" s="603"/>
      <c r="Q10756" s="603"/>
      <c r="U10756" s="603"/>
      <c r="Y10756" s="603"/>
      <c r="AC10756" s="603"/>
      <c r="AF10756" s="610"/>
      <c r="AG10756" s="603"/>
      <c r="AJ10756" s="611"/>
    </row>
    <row r="10757" spans="5:36" s="606" customFormat="1">
      <c r="E10757" s="603"/>
      <c r="I10757" s="603"/>
      <c r="M10757" s="603"/>
      <c r="Q10757" s="603"/>
      <c r="U10757" s="603"/>
      <c r="Y10757" s="603"/>
      <c r="AC10757" s="603"/>
      <c r="AF10757" s="610"/>
      <c r="AG10757" s="603"/>
      <c r="AJ10757" s="611"/>
    </row>
    <row r="10758" spans="5:36" s="606" customFormat="1">
      <c r="E10758" s="603"/>
      <c r="I10758" s="603"/>
      <c r="M10758" s="603"/>
      <c r="Q10758" s="603"/>
      <c r="U10758" s="603"/>
      <c r="Y10758" s="603"/>
      <c r="AC10758" s="603"/>
      <c r="AF10758" s="610"/>
      <c r="AG10758" s="603"/>
      <c r="AJ10758" s="611"/>
    </row>
    <row r="10759" spans="5:36" s="606" customFormat="1">
      <c r="E10759" s="603"/>
      <c r="I10759" s="603"/>
      <c r="M10759" s="603"/>
      <c r="Q10759" s="603"/>
      <c r="U10759" s="603"/>
      <c r="Y10759" s="603"/>
      <c r="AC10759" s="603"/>
      <c r="AF10759" s="610"/>
      <c r="AG10759" s="603"/>
      <c r="AJ10759" s="611"/>
    </row>
    <row r="10760" spans="5:36" s="606" customFormat="1">
      <c r="E10760" s="603"/>
      <c r="I10760" s="603"/>
      <c r="M10760" s="603"/>
      <c r="Q10760" s="603"/>
      <c r="U10760" s="603"/>
      <c r="Y10760" s="603"/>
      <c r="AC10760" s="603"/>
      <c r="AF10760" s="610"/>
      <c r="AG10760" s="603"/>
      <c r="AJ10760" s="611"/>
    </row>
    <row r="10761" spans="5:36" s="606" customFormat="1">
      <c r="E10761" s="603"/>
      <c r="I10761" s="603"/>
      <c r="M10761" s="603"/>
      <c r="Q10761" s="603"/>
      <c r="U10761" s="603"/>
      <c r="Y10761" s="603"/>
      <c r="AC10761" s="603"/>
      <c r="AF10761" s="610"/>
      <c r="AG10761" s="603"/>
      <c r="AJ10761" s="611"/>
    </row>
    <row r="10762" spans="5:36" s="606" customFormat="1">
      <c r="E10762" s="603"/>
      <c r="I10762" s="603"/>
      <c r="M10762" s="603"/>
      <c r="Q10762" s="603"/>
      <c r="U10762" s="603"/>
      <c r="Y10762" s="603"/>
      <c r="AC10762" s="603"/>
      <c r="AF10762" s="610"/>
      <c r="AG10762" s="603"/>
      <c r="AJ10762" s="611"/>
    </row>
    <row r="10763" spans="5:36" s="606" customFormat="1">
      <c r="E10763" s="603"/>
      <c r="I10763" s="603"/>
      <c r="M10763" s="603"/>
      <c r="Q10763" s="603"/>
      <c r="U10763" s="603"/>
      <c r="Y10763" s="603"/>
      <c r="AC10763" s="603"/>
      <c r="AF10763" s="610"/>
      <c r="AG10763" s="603"/>
      <c r="AJ10763" s="611"/>
    </row>
    <row r="10764" spans="5:36" s="606" customFormat="1">
      <c r="E10764" s="603"/>
      <c r="I10764" s="603"/>
      <c r="M10764" s="603"/>
      <c r="Q10764" s="603"/>
      <c r="U10764" s="603"/>
      <c r="Y10764" s="603"/>
      <c r="AC10764" s="603"/>
      <c r="AF10764" s="610"/>
      <c r="AG10764" s="603"/>
      <c r="AJ10764" s="611"/>
    </row>
    <row r="10765" spans="5:36" s="606" customFormat="1">
      <c r="E10765" s="603"/>
      <c r="I10765" s="603"/>
      <c r="M10765" s="603"/>
      <c r="Q10765" s="603"/>
      <c r="U10765" s="603"/>
      <c r="Y10765" s="603"/>
      <c r="AC10765" s="603"/>
      <c r="AF10765" s="610"/>
      <c r="AG10765" s="603"/>
      <c r="AJ10765" s="611"/>
    </row>
    <row r="10766" spans="5:36" s="606" customFormat="1">
      <c r="E10766" s="603"/>
      <c r="I10766" s="603"/>
      <c r="M10766" s="603"/>
      <c r="Q10766" s="603"/>
      <c r="U10766" s="603"/>
      <c r="Y10766" s="603"/>
      <c r="AC10766" s="603"/>
      <c r="AF10766" s="610"/>
      <c r="AG10766" s="603"/>
      <c r="AJ10766" s="611"/>
    </row>
    <row r="10767" spans="5:36" s="606" customFormat="1">
      <c r="E10767" s="603"/>
      <c r="I10767" s="603"/>
      <c r="M10767" s="603"/>
      <c r="Q10767" s="603"/>
      <c r="U10767" s="603"/>
      <c r="Y10767" s="603"/>
      <c r="AC10767" s="603"/>
      <c r="AF10767" s="610"/>
      <c r="AG10767" s="603"/>
      <c r="AJ10767" s="611"/>
    </row>
    <row r="10768" spans="5:36" s="606" customFormat="1">
      <c r="E10768" s="603"/>
      <c r="I10768" s="603"/>
      <c r="M10768" s="603"/>
      <c r="Q10768" s="603"/>
      <c r="U10768" s="603"/>
      <c r="Y10768" s="603"/>
      <c r="AC10768" s="603"/>
      <c r="AF10768" s="610"/>
      <c r="AG10768" s="603"/>
      <c r="AJ10768" s="611"/>
    </row>
    <row r="10769" spans="5:36" s="606" customFormat="1">
      <c r="E10769" s="603"/>
      <c r="I10769" s="603"/>
      <c r="M10769" s="603"/>
      <c r="Q10769" s="603"/>
      <c r="U10769" s="603"/>
      <c r="Y10769" s="603"/>
      <c r="AC10769" s="603"/>
      <c r="AF10769" s="610"/>
      <c r="AG10769" s="603"/>
      <c r="AJ10769" s="611"/>
    </row>
    <row r="10770" spans="5:36" s="606" customFormat="1">
      <c r="E10770" s="603"/>
      <c r="I10770" s="603"/>
      <c r="M10770" s="603"/>
      <c r="Q10770" s="603"/>
      <c r="U10770" s="603"/>
      <c r="Y10770" s="603"/>
      <c r="AC10770" s="603"/>
      <c r="AF10770" s="610"/>
      <c r="AG10770" s="603"/>
      <c r="AJ10770" s="611"/>
    </row>
    <row r="10771" spans="5:36" s="606" customFormat="1">
      <c r="E10771" s="603"/>
      <c r="I10771" s="603"/>
      <c r="M10771" s="603"/>
      <c r="Q10771" s="603"/>
      <c r="U10771" s="603"/>
      <c r="Y10771" s="603"/>
      <c r="AC10771" s="603"/>
      <c r="AF10771" s="610"/>
      <c r="AG10771" s="603"/>
      <c r="AJ10771" s="611"/>
    </row>
    <row r="10772" spans="5:36" s="606" customFormat="1">
      <c r="E10772" s="603"/>
      <c r="I10772" s="603"/>
      <c r="M10772" s="603"/>
      <c r="Q10772" s="603"/>
      <c r="U10772" s="603"/>
      <c r="Y10772" s="603"/>
      <c r="AC10772" s="603"/>
      <c r="AF10772" s="610"/>
      <c r="AG10772" s="603"/>
      <c r="AJ10772" s="611"/>
    </row>
    <row r="10773" spans="5:36" s="606" customFormat="1">
      <c r="E10773" s="603"/>
      <c r="I10773" s="603"/>
      <c r="M10773" s="603"/>
      <c r="Q10773" s="603"/>
      <c r="U10773" s="603"/>
      <c r="Y10773" s="603"/>
      <c r="AC10773" s="603"/>
      <c r="AF10773" s="610"/>
      <c r="AG10773" s="603"/>
      <c r="AJ10773" s="611"/>
    </row>
    <row r="10774" spans="5:36" s="606" customFormat="1">
      <c r="E10774" s="603"/>
      <c r="I10774" s="603"/>
      <c r="M10774" s="603"/>
      <c r="Q10774" s="603"/>
      <c r="U10774" s="603"/>
      <c r="Y10774" s="603"/>
      <c r="AC10774" s="603"/>
      <c r="AF10774" s="610"/>
      <c r="AG10774" s="603"/>
      <c r="AJ10774" s="611"/>
    </row>
    <row r="10775" spans="5:36" s="606" customFormat="1">
      <c r="E10775" s="603"/>
      <c r="I10775" s="603"/>
      <c r="M10775" s="603"/>
      <c r="Q10775" s="603"/>
      <c r="U10775" s="603"/>
      <c r="Y10775" s="603"/>
      <c r="AC10775" s="603"/>
      <c r="AF10775" s="610"/>
      <c r="AG10775" s="603"/>
      <c r="AJ10775" s="611"/>
    </row>
    <row r="10776" spans="5:36" s="606" customFormat="1">
      <c r="E10776" s="603"/>
      <c r="I10776" s="603"/>
      <c r="M10776" s="603"/>
      <c r="Q10776" s="603"/>
      <c r="U10776" s="603"/>
      <c r="Y10776" s="603"/>
      <c r="AC10776" s="603"/>
      <c r="AF10776" s="610"/>
      <c r="AG10776" s="603"/>
      <c r="AJ10776" s="611"/>
    </row>
    <row r="10777" spans="5:36" s="606" customFormat="1">
      <c r="E10777" s="603"/>
      <c r="I10777" s="603"/>
      <c r="M10777" s="603"/>
      <c r="Q10777" s="603"/>
      <c r="U10777" s="603"/>
      <c r="Y10777" s="603"/>
      <c r="AC10777" s="603"/>
      <c r="AF10777" s="610"/>
      <c r="AG10777" s="603"/>
      <c r="AJ10777" s="611"/>
    </row>
    <row r="10778" spans="5:36" s="606" customFormat="1">
      <c r="E10778" s="603"/>
      <c r="I10778" s="603"/>
      <c r="M10778" s="603"/>
      <c r="Q10778" s="603"/>
      <c r="U10778" s="603"/>
      <c r="Y10778" s="603"/>
      <c r="AC10778" s="603"/>
      <c r="AF10778" s="610"/>
      <c r="AG10778" s="603"/>
      <c r="AJ10778" s="611"/>
    </row>
    <row r="10779" spans="5:36" s="606" customFormat="1">
      <c r="E10779" s="603"/>
      <c r="I10779" s="603"/>
      <c r="M10779" s="603"/>
      <c r="Q10779" s="603"/>
      <c r="U10779" s="603"/>
      <c r="Y10779" s="603"/>
      <c r="AC10779" s="603"/>
      <c r="AF10779" s="610"/>
      <c r="AG10779" s="603"/>
      <c r="AJ10779" s="611"/>
    </row>
    <row r="10780" spans="5:36" s="606" customFormat="1">
      <c r="E10780" s="603"/>
      <c r="I10780" s="603"/>
      <c r="M10780" s="603"/>
      <c r="Q10780" s="603"/>
      <c r="U10780" s="603"/>
      <c r="Y10780" s="603"/>
      <c r="AC10780" s="603"/>
      <c r="AF10780" s="610"/>
      <c r="AG10780" s="603"/>
      <c r="AJ10780" s="611"/>
    </row>
    <row r="10781" spans="5:36" s="606" customFormat="1">
      <c r="E10781" s="603"/>
      <c r="I10781" s="603"/>
      <c r="M10781" s="603"/>
      <c r="Q10781" s="603"/>
      <c r="U10781" s="603"/>
      <c r="Y10781" s="603"/>
      <c r="AC10781" s="603"/>
      <c r="AF10781" s="610"/>
      <c r="AG10781" s="603"/>
      <c r="AJ10781" s="611"/>
    </row>
    <row r="10782" spans="5:36" s="606" customFormat="1">
      <c r="E10782" s="603"/>
      <c r="I10782" s="603"/>
      <c r="M10782" s="603"/>
      <c r="Q10782" s="603"/>
      <c r="U10782" s="603"/>
      <c r="Y10782" s="603"/>
      <c r="AC10782" s="603"/>
      <c r="AF10782" s="610"/>
      <c r="AG10782" s="603"/>
      <c r="AJ10782" s="611"/>
    </row>
    <row r="10783" spans="5:36" s="606" customFormat="1">
      <c r="E10783" s="603"/>
      <c r="I10783" s="603"/>
      <c r="M10783" s="603"/>
      <c r="Q10783" s="603"/>
      <c r="U10783" s="603"/>
      <c r="Y10783" s="603"/>
      <c r="AC10783" s="603"/>
      <c r="AF10783" s="610"/>
      <c r="AG10783" s="603"/>
      <c r="AJ10783" s="611"/>
    </row>
    <row r="10784" spans="5:36" s="606" customFormat="1">
      <c r="E10784" s="603"/>
      <c r="I10784" s="603"/>
      <c r="M10784" s="603"/>
      <c r="Q10784" s="603"/>
      <c r="U10784" s="603"/>
      <c r="Y10784" s="603"/>
      <c r="AC10784" s="603"/>
      <c r="AF10784" s="610"/>
      <c r="AG10784" s="603"/>
      <c r="AJ10784" s="611"/>
    </row>
    <row r="10785" spans="5:36" s="606" customFormat="1">
      <c r="E10785" s="603"/>
      <c r="I10785" s="603"/>
      <c r="M10785" s="603"/>
      <c r="Q10785" s="603"/>
      <c r="U10785" s="603"/>
      <c r="Y10785" s="603"/>
      <c r="AC10785" s="603"/>
      <c r="AF10785" s="610"/>
      <c r="AG10785" s="603"/>
      <c r="AJ10785" s="611"/>
    </row>
    <row r="10786" spans="5:36" s="606" customFormat="1">
      <c r="E10786" s="603"/>
      <c r="I10786" s="603"/>
      <c r="M10786" s="603"/>
      <c r="Q10786" s="603"/>
      <c r="U10786" s="603"/>
      <c r="Y10786" s="603"/>
      <c r="AC10786" s="603"/>
      <c r="AF10786" s="610"/>
      <c r="AG10786" s="603"/>
      <c r="AJ10786" s="611"/>
    </row>
    <row r="10787" spans="5:36" s="606" customFormat="1">
      <c r="E10787" s="603"/>
      <c r="I10787" s="603"/>
      <c r="M10787" s="603"/>
      <c r="Q10787" s="603"/>
      <c r="U10787" s="603"/>
      <c r="Y10787" s="603"/>
      <c r="AC10787" s="603"/>
      <c r="AF10787" s="610"/>
      <c r="AG10787" s="603"/>
      <c r="AJ10787" s="611"/>
    </row>
    <row r="10788" spans="5:36" s="606" customFormat="1">
      <c r="E10788" s="603"/>
      <c r="I10788" s="603"/>
      <c r="M10788" s="603"/>
      <c r="Q10788" s="603"/>
      <c r="U10788" s="603"/>
      <c r="Y10788" s="603"/>
      <c r="AC10788" s="603"/>
      <c r="AF10788" s="610"/>
      <c r="AG10788" s="603"/>
      <c r="AJ10788" s="611"/>
    </row>
    <row r="10789" spans="5:36" s="606" customFormat="1">
      <c r="E10789" s="603"/>
      <c r="I10789" s="603"/>
      <c r="M10789" s="603"/>
      <c r="Q10789" s="603"/>
      <c r="U10789" s="603"/>
      <c r="Y10789" s="603"/>
      <c r="AC10789" s="603"/>
      <c r="AF10789" s="610"/>
      <c r="AG10789" s="603"/>
      <c r="AJ10789" s="611"/>
    </row>
    <row r="10790" spans="5:36" s="606" customFormat="1">
      <c r="E10790" s="603"/>
      <c r="I10790" s="603"/>
      <c r="M10790" s="603"/>
      <c r="Q10790" s="603"/>
      <c r="U10790" s="603"/>
      <c r="Y10790" s="603"/>
      <c r="AC10790" s="603"/>
      <c r="AF10790" s="610"/>
      <c r="AG10790" s="603"/>
      <c r="AJ10790" s="611"/>
    </row>
    <row r="10791" spans="5:36" s="606" customFormat="1">
      <c r="E10791" s="603"/>
      <c r="I10791" s="603"/>
      <c r="M10791" s="603"/>
      <c r="Q10791" s="603"/>
      <c r="U10791" s="603"/>
      <c r="Y10791" s="603"/>
      <c r="AC10791" s="603"/>
      <c r="AF10791" s="610"/>
      <c r="AG10791" s="603"/>
      <c r="AJ10791" s="611"/>
    </row>
    <row r="10792" spans="5:36" s="606" customFormat="1">
      <c r="E10792" s="603"/>
      <c r="I10792" s="603"/>
      <c r="M10792" s="603"/>
      <c r="Q10792" s="603"/>
      <c r="U10792" s="603"/>
      <c r="Y10792" s="603"/>
      <c r="AC10792" s="603"/>
      <c r="AF10792" s="610"/>
      <c r="AG10792" s="603"/>
      <c r="AJ10792" s="611"/>
    </row>
    <row r="10793" spans="5:36" s="606" customFormat="1">
      <c r="E10793" s="603"/>
      <c r="I10793" s="603"/>
      <c r="M10793" s="603"/>
      <c r="Q10793" s="603"/>
      <c r="U10793" s="603"/>
      <c r="Y10793" s="603"/>
      <c r="AC10793" s="603"/>
      <c r="AF10793" s="610"/>
      <c r="AG10793" s="603"/>
      <c r="AJ10793" s="611"/>
    </row>
    <row r="10794" spans="5:36" s="606" customFormat="1">
      <c r="E10794" s="603"/>
      <c r="I10794" s="603"/>
      <c r="M10794" s="603"/>
      <c r="Q10794" s="603"/>
      <c r="U10794" s="603"/>
      <c r="Y10794" s="603"/>
      <c r="AC10794" s="603"/>
      <c r="AF10794" s="610"/>
      <c r="AG10794" s="603"/>
      <c r="AJ10794" s="611"/>
    </row>
    <row r="10795" spans="5:36" s="606" customFormat="1">
      <c r="E10795" s="603"/>
      <c r="I10795" s="603"/>
      <c r="M10795" s="603"/>
      <c r="Q10795" s="603"/>
      <c r="U10795" s="603"/>
      <c r="Y10795" s="603"/>
      <c r="AC10795" s="603"/>
      <c r="AF10795" s="610"/>
      <c r="AG10795" s="603"/>
      <c r="AJ10795" s="611"/>
    </row>
    <row r="10796" spans="5:36" s="606" customFormat="1">
      <c r="E10796" s="603"/>
      <c r="I10796" s="603"/>
      <c r="M10796" s="603"/>
      <c r="Q10796" s="603"/>
      <c r="U10796" s="603"/>
      <c r="Y10796" s="603"/>
      <c r="AC10796" s="603"/>
      <c r="AF10796" s="610"/>
      <c r="AG10796" s="603"/>
      <c r="AJ10796" s="611"/>
    </row>
    <row r="10797" spans="5:36" s="606" customFormat="1">
      <c r="E10797" s="603"/>
      <c r="I10797" s="603"/>
      <c r="M10797" s="603"/>
      <c r="Q10797" s="603"/>
      <c r="U10797" s="603"/>
      <c r="Y10797" s="603"/>
      <c r="AC10797" s="603"/>
      <c r="AF10797" s="610"/>
      <c r="AG10797" s="603"/>
      <c r="AJ10797" s="611"/>
    </row>
    <row r="10798" spans="5:36" s="606" customFormat="1">
      <c r="E10798" s="603"/>
      <c r="I10798" s="603"/>
      <c r="M10798" s="603"/>
      <c r="Q10798" s="603"/>
      <c r="U10798" s="603"/>
      <c r="Y10798" s="603"/>
      <c r="AC10798" s="603"/>
      <c r="AF10798" s="610"/>
      <c r="AG10798" s="603"/>
      <c r="AJ10798" s="611"/>
    </row>
    <row r="10799" spans="5:36" s="606" customFormat="1">
      <c r="E10799" s="603"/>
      <c r="I10799" s="603"/>
      <c r="M10799" s="603"/>
      <c r="Q10799" s="603"/>
      <c r="U10799" s="603"/>
      <c r="Y10799" s="603"/>
      <c r="AC10799" s="603"/>
      <c r="AF10799" s="610"/>
      <c r="AG10799" s="603"/>
      <c r="AJ10799" s="611"/>
    </row>
    <row r="10800" spans="5:36" s="606" customFormat="1">
      <c r="E10800" s="603"/>
      <c r="I10800" s="603"/>
      <c r="M10800" s="603"/>
      <c r="Q10800" s="603"/>
      <c r="U10800" s="603"/>
      <c r="Y10800" s="603"/>
      <c r="AC10800" s="603"/>
      <c r="AF10800" s="610"/>
      <c r="AG10800" s="603"/>
      <c r="AJ10800" s="611"/>
    </row>
    <row r="10801" spans="5:36" s="606" customFormat="1">
      <c r="E10801" s="603"/>
      <c r="I10801" s="603"/>
      <c r="M10801" s="603"/>
      <c r="Q10801" s="603"/>
      <c r="U10801" s="603"/>
      <c r="Y10801" s="603"/>
      <c r="AC10801" s="603"/>
      <c r="AF10801" s="610"/>
      <c r="AG10801" s="603"/>
      <c r="AJ10801" s="611"/>
    </row>
    <row r="10802" spans="5:36" s="606" customFormat="1">
      <c r="E10802" s="603"/>
      <c r="I10802" s="603"/>
      <c r="M10802" s="603"/>
      <c r="Q10802" s="603"/>
      <c r="U10802" s="603"/>
      <c r="Y10802" s="603"/>
      <c r="AC10802" s="603"/>
      <c r="AF10802" s="610"/>
      <c r="AG10802" s="603"/>
      <c r="AJ10802" s="611"/>
    </row>
    <row r="10803" spans="5:36" s="606" customFormat="1">
      <c r="E10803" s="603"/>
      <c r="I10803" s="603"/>
      <c r="M10803" s="603"/>
      <c r="Q10803" s="603"/>
      <c r="U10803" s="603"/>
      <c r="Y10803" s="603"/>
      <c r="AC10803" s="603"/>
      <c r="AF10803" s="610"/>
      <c r="AG10803" s="603"/>
      <c r="AJ10803" s="611"/>
    </row>
    <row r="10804" spans="5:36" s="606" customFormat="1">
      <c r="E10804" s="603"/>
      <c r="I10804" s="603"/>
      <c r="M10804" s="603"/>
      <c r="Q10804" s="603"/>
      <c r="U10804" s="603"/>
      <c r="Y10804" s="603"/>
      <c r="AC10804" s="603"/>
      <c r="AF10804" s="610"/>
      <c r="AG10804" s="603"/>
      <c r="AJ10804" s="611"/>
    </row>
    <row r="10805" spans="5:36" s="606" customFormat="1">
      <c r="E10805" s="603"/>
      <c r="I10805" s="603"/>
      <c r="M10805" s="603"/>
      <c r="Q10805" s="603"/>
      <c r="U10805" s="603"/>
      <c r="Y10805" s="603"/>
      <c r="AC10805" s="603"/>
      <c r="AF10805" s="610"/>
      <c r="AG10805" s="603"/>
      <c r="AJ10805" s="611"/>
    </row>
    <row r="10806" spans="5:36" s="606" customFormat="1">
      <c r="E10806" s="603"/>
      <c r="I10806" s="603"/>
      <c r="M10806" s="603"/>
      <c r="Q10806" s="603"/>
      <c r="U10806" s="603"/>
      <c r="Y10806" s="603"/>
      <c r="AC10806" s="603"/>
      <c r="AF10806" s="610"/>
      <c r="AG10806" s="603"/>
      <c r="AJ10806" s="611"/>
    </row>
    <row r="10807" spans="5:36" s="606" customFormat="1">
      <c r="E10807" s="603"/>
      <c r="I10807" s="603"/>
      <c r="M10807" s="603"/>
      <c r="Q10807" s="603"/>
      <c r="U10807" s="603"/>
      <c r="Y10807" s="603"/>
      <c r="AC10807" s="603"/>
      <c r="AF10807" s="610"/>
      <c r="AG10807" s="603"/>
      <c r="AJ10807" s="611"/>
    </row>
    <row r="10808" spans="5:36" s="606" customFormat="1">
      <c r="E10808" s="603"/>
      <c r="I10808" s="603"/>
      <c r="M10808" s="603"/>
      <c r="Q10808" s="603"/>
      <c r="U10808" s="603"/>
      <c r="Y10808" s="603"/>
      <c r="AC10808" s="603"/>
      <c r="AF10808" s="610"/>
      <c r="AG10808" s="603"/>
      <c r="AJ10808" s="611"/>
    </row>
    <row r="10809" spans="5:36" s="606" customFormat="1">
      <c r="E10809" s="603"/>
      <c r="I10809" s="603"/>
      <c r="M10809" s="603"/>
      <c r="Q10809" s="603"/>
      <c r="U10809" s="603"/>
      <c r="Y10809" s="603"/>
      <c r="AC10809" s="603"/>
      <c r="AF10809" s="610"/>
      <c r="AG10809" s="603"/>
      <c r="AJ10809" s="611"/>
    </row>
    <row r="10810" spans="5:36" s="606" customFormat="1">
      <c r="E10810" s="603"/>
      <c r="I10810" s="603"/>
      <c r="M10810" s="603"/>
      <c r="Q10810" s="603"/>
      <c r="U10810" s="603"/>
      <c r="Y10810" s="603"/>
      <c r="AC10810" s="603"/>
      <c r="AF10810" s="610"/>
      <c r="AG10810" s="603"/>
      <c r="AJ10810" s="611"/>
    </row>
    <row r="10811" spans="5:36" s="606" customFormat="1">
      <c r="E10811" s="603"/>
      <c r="I10811" s="603"/>
      <c r="M10811" s="603"/>
      <c r="Q10811" s="603"/>
      <c r="U10811" s="603"/>
      <c r="Y10811" s="603"/>
      <c r="AC10811" s="603"/>
      <c r="AF10811" s="610"/>
      <c r="AG10811" s="603"/>
      <c r="AJ10811" s="611"/>
    </row>
    <row r="10812" spans="5:36" s="606" customFormat="1">
      <c r="E10812" s="603"/>
      <c r="I10812" s="603"/>
      <c r="M10812" s="603"/>
      <c r="Q10812" s="603"/>
      <c r="U10812" s="603"/>
      <c r="Y10812" s="603"/>
      <c r="AC10812" s="603"/>
      <c r="AF10812" s="610"/>
      <c r="AG10812" s="603"/>
      <c r="AJ10812" s="611"/>
    </row>
    <row r="10813" spans="5:36" s="606" customFormat="1">
      <c r="E10813" s="603"/>
      <c r="I10813" s="603"/>
      <c r="M10813" s="603"/>
      <c r="Q10813" s="603"/>
      <c r="U10813" s="603"/>
      <c r="Y10813" s="603"/>
      <c r="AC10813" s="603"/>
      <c r="AF10813" s="610"/>
      <c r="AG10813" s="603"/>
      <c r="AJ10813" s="611"/>
    </row>
    <row r="10814" spans="5:36" s="606" customFormat="1">
      <c r="E10814" s="603"/>
      <c r="I10814" s="603"/>
      <c r="M10814" s="603"/>
      <c r="Q10814" s="603"/>
      <c r="U10814" s="603"/>
      <c r="Y10814" s="603"/>
      <c r="AC10814" s="603"/>
      <c r="AF10814" s="610"/>
      <c r="AG10814" s="603"/>
      <c r="AJ10814" s="611"/>
    </row>
    <row r="10815" spans="5:36" s="606" customFormat="1">
      <c r="E10815" s="603"/>
      <c r="I10815" s="603"/>
      <c r="M10815" s="603"/>
      <c r="Q10815" s="603"/>
      <c r="U10815" s="603"/>
      <c r="Y10815" s="603"/>
      <c r="AC10815" s="603"/>
      <c r="AF10815" s="610"/>
      <c r="AG10815" s="603"/>
      <c r="AJ10815" s="611"/>
    </row>
    <row r="10816" spans="5:36" s="606" customFormat="1">
      <c r="E10816" s="603"/>
      <c r="I10816" s="603"/>
      <c r="M10816" s="603"/>
      <c r="Q10816" s="603"/>
      <c r="U10816" s="603"/>
      <c r="Y10816" s="603"/>
      <c r="AC10816" s="603"/>
      <c r="AF10816" s="610"/>
      <c r="AG10816" s="603"/>
      <c r="AJ10816" s="611"/>
    </row>
    <row r="10817" spans="5:36" s="606" customFormat="1">
      <c r="E10817" s="603"/>
      <c r="I10817" s="603"/>
      <c r="M10817" s="603"/>
      <c r="Q10817" s="603"/>
      <c r="U10817" s="603"/>
      <c r="Y10817" s="603"/>
      <c r="AC10817" s="603"/>
      <c r="AF10817" s="610"/>
      <c r="AG10817" s="603"/>
      <c r="AJ10817" s="611"/>
    </row>
    <row r="10818" spans="5:36" s="606" customFormat="1">
      <c r="E10818" s="603"/>
      <c r="I10818" s="603"/>
      <c r="M10818" s="603"/>
      <c r="Q10818" s="603"/>
      <c r="U10818" s="603"/>
      <c r="Y10818" s="603"/>
      <c r="AC10818" s="603"/>
      <c r="AF10818" s="610"/>
      <c r="AG10818" s="603"/>
      <c r="AJ10818" s="611"/>
    </row>
    <row r="10819" spans="5:36" s="606" customFormat="1">
      <c r="E10819" s="603"/>
      <c r="I10819" s="603"/>
      <c r="M10819" s="603"/>
      <c r="Q10819" s="603"/>
      <c r="U10819" s="603"/>
      <c r="Y10819" s="603"/>
      <c r="AC10819" s="603"/>
      <c r="AF10819" s="610"/>
      <c r="AG10819" s="603"/>
      <c r="AJ10819" s="611"/>
    </row>
    <row r="10820" spans="5:36" s="606" customFormat="1">
      <c r="E10820" s="603"/>
      <c r="I10820" s="603"/>
      <c r="M10820" s="603"/>
      <c r="Q10820" s="603"/>
      <c r="U10820" s="603"/>
      <c r="Y10820" s="603"/>
      <c r="AC10820" s="603"/>
      <c r="AF10820" s="610"/>
      <c r="AG10820" s="603"/>
      <c r="AJ10820" s="611"/>
    </row>
    <row r="10821" spans="5:36" s="606" customFormat="1">
      <c r="E10821" s="603"/>
      <c r="I10821" s="603"/>
      <c r="M10821" s="603"/>
      <c r="Q10821" s="603"/>
      <c r="U10821" s="603"/>
      <c r="Y10821" s="603"/>
      <c r="AC10821" s="603"/>
      <c r="AF10821" s="610"/>
      <c r="AG10821" s="603"/>
      <c r="AJ10821" s="611"/>
    </row>
    <row r="10822" spans="5:36" s="606" customFormat="1">
      <c r="E10822" s="603"/>
      <c r="I10822" s="603"/>
      <c r="M10822" s="603"/>
      <c r="Q10822" s="603"/>
      <c r="U10822" s="603"/>
      <c r="Y10822" s="603"/>
      <c r="AC10822" s="603"/>
      <c r="AF10822" s="610"/>
      <c r="AG10822" s="603"/>
      <c r="AJ10822" s="611"/>
    </row>
    <row r="10823" spans="5:36" s="606" customFormat="1">
      <c r="E10823" s="603"/>
      <c r="I10823" s="603"/>
      <c r="M10823" s="603"/>
      <c r="Q10823" s="603"/>
      <c r="U10823" s="603"/>
      <c r="Y10823" s="603"/>
      <c r="AC10823" s="603"/>
      <c r="AF10823" s="610"/>
      <c r="AG10823" s="603"/>
      <c r="AJ10823" s="611"/>
    </row>
    <row r="10824" spans="5:36" s="606" customFormat="1">
      <c r="E10824" s="603"/>
      <c r="I10824" s="603"/>
      <c r="M10824" s="603"/>
      <c r="Q10824" s="603"/>
      <c r="U10824" s="603"/>
      <c r="Y10824" s="603"/>
      <c r="AC10824" s="603"/>
      <c r="AF10824" s="610"/>
      <c r="AG10824" s="603"/>
      <c r="AJ10824" s="611"/>
    </row>
    <row r="10825" spans="5:36" s="606" customFormat="1">
      <c r="E10825" s="603"/>
      <c r="I10825" s="603"/>
      <c r="M10825" s="603"/>
      <c r="Q10825" s="603"/>
      <c r="U10825" s="603"/>
      <c r="Y10825" s="603"/>
      <c r="AC10825" s="603"/>
      <c r="AF10825" s="610"/>
      <c r="AG10825" s="603"/>
      <c r="AJ10825" s="611"/>
    </row>
    <row r="10826" spans="5:36" s="606" customFormat="1">
      <c r="E10826" s="603"/>
      <c r="I10826" s="603"/>
      <c r="M10826" s="603"/>
      <c r="Q10826" s="603"/>
      <c r="U10826" s="603"/>
      <c r="Y10826" s="603"/>
      <c r="AC10826" s="603"/>
      <c r="AF10826" s="610"/>
      <c r="AG10826" s="603"/>
      <c r="AJ10826" s="611"/>
    </row>
    <row r="10827" spans="5:36" s="606" customFormat="1">
      <c r="E10827" s="603"/>
      <c r="I10827" s="603"/>
      <c r="M10827" s="603"/>
      <c r="Q10827" s="603"/>
      <c r="U10827" s="603"/>
      <c r="Y10827" s="603"/>
      <c r="AC10827" s="603"/>
      <c r="AF10827" s="610"/>
      <c r="AG10827" s="603"/>
      <c r="AJ10827" s="611"/>
    </row>
    <row r="10828" spans="5:36" s="606" customFormat="1">
      <c r="E10828" s="603"/>
      <c r="I10828" s="603"/>
      <c r="M10828" s="603"/>
      <c r="Q10828" s="603"/>
      <c r="U10828" s="603"/>
      <c r="Y10828" s="603"/>
      <c r="AC10828" s="603"/>
      <c r="AF10828" s="610"/>
      <c r="AG10828" s="603"/>
      <c r="AJ10828" s="611"/>
    </row>
    <row r="10829" spans="5:36" s="606" customFormat="1">
      <c r="E10829" s="603"/>
      <c r="I10829" s="603"/>
      <c r="M10829" s="603"/>
      <c r="Q10829" s="603"/>
      <c r="U10829" s="603"/>
      <c r="Y10829" s="603"/>
      <c r="AC10829" s="603"/>
      <c r="AF10829" s="610"/>
      <c r="AG10829" s="603"/>
      <c r="AJ10829" s="611"/>
    </row>
    <row r="10830" spans="5:36" s="606" customFormat="1">
      <c r="E10830" s="603"/>
      <c r="I10830" s="603"/>
      <c r="M10830" s="603"/>
      <c r="Q10830" s="603"/>
      <c r="U10830" s="603"/>
      <c r="Y10830" s="603"/>
      <c r="AC10830" s="603"/>
      <c r="AF10830" s="610"/>
      <c r="AG10830" s="603"/>
      <c r="AJ10830" s="611"/>
    </row>
    <row r="10831" spans="5:36" s="606" customFormat="1">
      <c r="E10831" s="603"/>
      <c r="I10831" s="603"/>
      <c r="M10831" s="603"/>
      <c r="Q10831" s="603"/>
      <c r="U10831" s="603"/>
      <c r="Y10831" s="603"/>
      <c r="AC10831" s="603"/>
      <c r="AF10831" s="610"/>
      <c r="AG10831" s="603"/>
      <c r="AJ10831" s="611"/>
    </row>
    <row r="10832" spans="5:36" s="606" customFormat="1">
      <c r="E10832" s="603"/>
      <c r="I10832" s="603"/>
      <c r="M10832" s="603"/>
      <c r="Q10832" s="603"/>
      <c r="U10832" s="603"/>
      <c r="Y10832" s="603"/>
      <c r="AC10832" s="603"/>
      <c r="AF10832" s="610"/>
      <c r="AG10832" s="603"/>
      <c r="AJ10832" s="611"/>
    </row>
    <row r="10833" spans="5:36" s="606" customFormat="1">
      <c r="E10833" s="603"/>
      <c r="I10833" s="603"/>
      <c r="M10833" s="603"/>
      <c r="Q10833" s="603"/>
      <c r="U10833" s="603"/>
      <c r="Y10833" s="603"/>
      <c r="AC10833" s="603"/>
      <c r="AF10833" s="610"/>
      <c r="AG10833" s="603"/>
      <c r="AJ10833" s="611"/>
    </row>
    <row r="10834" spans="5:36" s="606" customFormat="1">
      <c r="E10834" s="603"/>
      <c r="I10834" s="603"/>
      <c r="M10834" s="603"/>
      <c r="Q10834" s="603"/>
      <c r="U10834" s="603"/>
      <c r="Y10834" s="603"/>
      <c r="AC10834" s="603"/>
      <c r="AF10834" s="610"/>
      <c r="AG10834" s="603"/>
      <c r="AJ10834" s="611"/>
    </row>
    <row r="10835" spans="5:36" s="606" customFormat="1">
      <c r="E10835" s="603"/>
      <c r="I10835" s="603"/>
      <c r="M10835" s="603"/>
      <c r="Q10835" s="603"/>
      <c r="U10835" s="603"/>
      <c r="Y10835" s="603"/>
      <c r="AC10835" s="603"/>
      <c r="AF10835" s="610"/>
      <c r="AG10835" s="603"/>
      <c r="AJ10835" s="611"/>
    </row>
    <row r="10836" spans="5:36" s="606" customFormat="1">
      <c r="E10836" s="603"/>
      <c r="I10836" s="603"/>
      <c r="M10836" s="603"/>
      <c r="Q10836" s="603"/>
      <c r="U10836" s="603"/>
      <c r="Y10836" s="603"/>
      <c r="AC10836" s="603"/>
      <c r="AF10836" s="610"/>
      <c r="AG10836" s="603"/>
      <c r="AJ10836" s="611"/>
    </row>
    <row r="10837" spans="5:36" s="606" customFormat="1">
      <c r="E10837" s="603"/>
      <c r="I10837" s="603"/>
      <c r="M10837" s="603"/>
      <c r="Q10837" s="603"/>
      <c r="U10837" s="603"/>
      <c r="Y10837" s="603"/>
      <c r="AC10837" s="603"/>
      <c r="AF10837" s="610"/>
      <c r="AG10837" s="603"/>
      <c r="AJ10837" s="611"/>
    </row>
    <row r="10838" spans="5:36" s="606" customFormat="1">
      <c r="E10838" s="603"/>
      <c r="I10838" s="603"/>
      <c r="M10838" s="603"/>
      <c r="Q10838" s="603"/>
      <c r="U10838" s="603"/>
      <c r="Y10838" s="603"/>
      <c r="AC10838" s="603"/>
      <c r="AF10838" s="610"/>
      <c r="AG10838" s="603"/>
      <c r="AJ10838" s="611"/>
    </row>
    <row r="10839" spans="5:36" s="606" customFormat="1">
      <c r="E10839" s="603"/>
      <c r="I10839" s="603"/>
      <c r="M10839" s="603"/>
      <c r="Q10839" s="603"/>
      <c r="U10839" s="603"/>
      <c r="Y10839" s="603"/>
      <c r="AC10839" s="603"/>
      <c r="AF10839" s="610"/>
      <c r="AG10839" s="603"/>
      <c r="AJ10839" s="611"/>
    </row>
    <row r="10840" spans="5:36" s="606" customFormat="1">
      <c r="E10840" s="603"/>
      <c r="I10840" s="603"/>
      <c r="M10840" s="603"/>
      <c r="Q10840" s="603"/>
      <c r="U10840" s="603"/>
      <c r="Y10840" s="603"/>
      <c r="AC10840" s="603"/>
      <c r="AF10840" s="610"/>
      <c r="AG10840" s="603"/>
      <c r="AJ10840" s="611"/>
    </row>
    <row r="10841" spans="5:36" s="606" customFormat="1">
      <c r="E10841" s="603"/>
      <c r="I10841" s="603"/>
      <c r="M10841" s="603"/>
      <c r="Q10841" s="603"/>
      <c r="U10841" s="603"/>
      <c r="Y10841" s="603"/>
      <c r="AC10841" s="603"/>
      <c r="AF10841" s="610"/>
      <c r="AG10841" s="603"/>
      <c r="AJ10841" s="611"/>
    </row>
    <row r="10842" spans="5:36" s="606" customFormat="1">
      <c r="E10842" s="603"/>
      <c r="I10842" s="603"/>
      <c r="M10842" s="603"/>
      <c r="Q10842" s="603"/>
      <c r="U10842" s="603"/>
      <c r="Y10842" s="603"/>
      <c r="AC10842" s="603"/>
      <c r="AF10842" s="610"/>
      <c r="AG10842" s="603"/>
      <c r="AJ10842" s="611"/>
    </row>
    <row r="10843" spans="5:36" s="606" customFormat="1">
      <c r="E10843" s="603"/>
      <c r="I10843" s="603"/>
      <c r="M10843" s="603"/>
      <c r="Q10843" s="603"/>
      <c r="U10843" s="603"/>
      <c r="Y10843" s="603"/>
      <c r="AC10843" s="603"/>
      <c r="AF10843" s="610"/>
      <c r="AG10843" s="603"/>
      <c r="AJ10843" s="611"/>
    </row>
    <row r="10844" spans="5:36" s="606" customFormat="1">
      <c r="E10844" s="603"/>
      <c r="I10844" s="603"/>
      <c r="M10844" s="603"/>
      <c r="Q10844" s="603"/>
      <c r="U10844" s="603"/>
      <c r="Y10844" s="603"/>
      <c r="AC10844" s="603"/>
      <c r="AF10844" s="610"/>
      <c r="AG10844" s="603"/>
      <c r="AJ10844" s="611"/>
    </row>
    <row r="10845" spans="5:36" s="606" customFormat="1">
      <c r="E10845" s="603"/>
      <c r="I10845" s="603"/>
      <c r="M10845" s="603"/>
      <c r="Q10845" s="603"/>
      <c r="U10845" s="603"/>
      <c r="Y10845" s="603"/>
      <c r="AC10845" s="603"/>
      <c r="AF10845" s="610"/>
      <c r="AG10845" s="603"/>
      <c r="AJ10845" s="611"/>
    </row>
    <row r="10846" spans="5:36" s="606" customFormat="1">
      <c r="E10846" s="603"/>
      <c r="I10846" s="603"/>
      <c r="M10846" s="603"/>
      <c r="Q10846" s="603"/>
      <c r="U10846" s="603"/>
      <c r="Y10846" s="603"/>
      <c r="AC10846" s="603"/>
      <c r="AF10846" s="610"/>
      <c r="AG10846" s="603"/>
      <c r="AJ10846" s="611"/>
    </row>
    <row r="10847" spans="5:36" s="606" customFormat="1">
      <c r="E10847" s="603"/>
      <c r="I10847" s="603"/>
      <c r="M10847" s="603"/>
      <c r="Q10847" s="603"/>
      <c r="U10847" s="603"/>
      <c r="Y10847" s="603"/>
      <c r="AC10847" s="603"/>
      <c r="AF10847" s="610"/>
      <c r="AG10847" s="603"/>
      <c r="AJ10847" s="611"/>
    </row>
    <row r="10848" spans="5:36" s="606" customFormat="1">
      <c r="E10848" s="603"/>
      <c r="I10848" s="603"/>
      <c r="M10848" s="603"/>
      <c r="Q10848" s="603"/>
      <c r="U10848" s="603"/>
      <c r="Y10848" s="603"/>
      <c r="AC10848" s="603"/>
      <c r="AF10848" s="610"/>
      <c r="AG10848" s="603"/>
      <c r="AJ10848" s="611"/>
    </row>
    <row r="10849" spans="5:36" s="606" customFormat="1">
      <c r="E10849" s="603"/>
      <c r="I10849" s="603"/>
      <c r="M10849" s="603"/>
      <c r="Q10849" s="603"/>
      <c r="U10849" s="603"/>
      <c r="Y10849" s="603"/>
      <c r="AC10849" s="603"/>
      <c r="AF10849" s="610"/>
      <c r="AG10849" s="603"/>
      <c r="AJ10849" s="611"/>
    </row>
    <row r="10850" spans="5:36" s="606" customFormat="1">
      <c r="E10850" s="603"/>
      <c r="I10850" s="603"/>
      <c r="M10850" s="603"/>
      <c r="Q10850" s="603"/>
      <c r="U10850" s="603"/>
      <c r="Y10850" s="603"/>
      <c r="AC10850" s="603"/>
      <c r="AF10850" s="610"/>
      <c r="AG10850" s="603"/>
      <c r="AJ10850" s="611"/>
    </row>
    <row r="10851" spans="5:36" s="606" customFormat="1">
      <c r="E10851" s="603"/>
      <c r="I10851" s="603"/>
      <c r="M10851" s="603"/>
      <c r="Q10851" s="603"/>
      <c r="U10851" s="603"/>
      <c r="Y10851" s="603"/>
      <c r="AC10851" s="603"/>
      <c r="AF10851" s="610"/>
      <c r="AG10851" s="603"/>
      <c r="AJ10851" s="611"/>
    </row>
    <row r="10852" spans="5:36" s="606" customFormat="1">
      <c r="E10852" s="603"/>
      <c r="I10852" s="603"/>
      <c r="M10852" s="603"/>
      <c r="Q10852" s="603"/>
      <c r="U10852" s="603"/>
      <c r="Y10852" s="603"/>
      <c r="AC10852" s="603"/>
      <c r="AF10852" s="610"/>
      <c r="AG10852" s="603"/>
      <c r="AJ10852" s="611"/>
    </row>
    <row r="10853" spans="5:36" s="606" customFormat="1">
      <c r="E10853" s="603"/>
      <c r="I10853" s="603"/>
      <c r="M10853" s="603"/>
      <c r="Q10853" s="603"/>
      <c r="U10853" s="603"/>
      <c r="Y10853" s="603"/>
      <c r="AC10853" s="603"/>
      <c r="AF10853" s="610"/>
      <c r="AG10853" s="603"/>
      <c r="AJ10853" s="611"/>
    </row>
    <row r="10854" spans="5:36" s="606" customFormat="1">
      <c r="E10854" s="603"/>
      <c r="I10854" s="603"/>
      <c r="M10854" s="603"/>
      <c r="Q10854" s="603"/>
      <c r="U10854" s="603"/>
      <c r="Y10854" s="603"/>
      <c r="AC10854" s="603"/>
      <c r="AF10854" s="610"/>
      <c r="AG10854" s="603"/>
      <c r="AJ10854" s="611"/>
    </row>
    <row r="10855" spans="5:36" s="606" customFormat="1">
      <c r="E10855" s="603"/>
      <c r="I10855" s="603"/>
      <c r="M10855" s="603"/>
      <c r="Q10855" s="603"/>
      <c r="U10855" s="603"/>
      <c r="Y10855" s="603"/>
      <c r="AC10855" s="603"/>
      <c r="AF10855" s="610"/>
      <c r="AG10855" s="603"/>
      <c r="AJ10855" s="611"/>
    </row>
    <row r="10856" spans="5:36" s="606" customFormat="1">
      <c r="E10856" s="603"/>
      <c r="I10856" s="603"/>
      <c r="M10856" s="603"/>
      <c r="Q10856" s="603"/>
      <c r="U10856" s="603"/>
      <c r="Y10856" s="603"/>
      <c r="AC10856" s="603"/>
      <c r="AF10856" s="610"/>
      <c r="AG10856" s="603"/>
      <c r="AJ10856" s="611"/>
    </row>
    <row r="10857" spans="5:36" s="606" customFormat="1">
      <c r="E10857" s="603"/>
      <c r="I10857" s="603"/>
      <c r="M10857" s="603"/>
      <c r="Q10857" s="603"/>
      <c r="U10857" s="603"/>
      <c r="Y10857" s="603"/>
      <c r="AC10857" s="603"/>
      <c r="AF10857" s="610"/>
      <c r="AG10857" s="603"/>
      <c r="AJ10857" s="611"/>
    </row>
    <row r="10858" spans="5:36" s="606" customFormat="1">
      <c r="E10858" s="603"/>
      <c r="I10858" s="603"/>
      <c r="M10858" s="603"/>
      <c r="Q10858" s="603"/>
      <c r="U10858" s="603"/>
      <c r="Y10858" s="603"/>
      <c r="AC10858" s="603"/>
      <c r="AF10858" s="610"/>
      <c r="AG10858" s="603"/>
      <c r="AJ10858" s="611"/>
    </row>
    <row r="10859" spans="5:36" s="606" customFormat="1">
      <c r="E10859" s="603"/>
      <c r="I10859" s="603"/>
      <c r="M10859" s="603"/>
      <c r="Q10859" s="603"/>
      <c r="U10859" s="603"/>
      <c r="Y10859" s="603"/>
      <c r="AC10859" s="603"/>
      <c r="AF10859" s="610"/>
      <c r="AG10859" s="603"/>
      <c r="AJ10859" s="611"/>
    </row>
    <row r="10860" spans="5:36" s="606" customFormat="1">
      <c r="E10860" s="603"/>
      <c r="I10860" s="603"/>
      <c r="M10860" s="603"/>
      <c r="Q10860" s="603"/>
      <c r="U10860" s="603"/>
      <c r="Y10860" s="603"/>
      <c r="AC10860" s="603"/>
      <c r="AF10860" s="610"/>
      <c r="AG10860" s="603"/>
      <c r="AJ10860" s="611"/>
    </row>
    <row r="10861" spans="5:36" s="606" customFormat="1">
      <c r="E10861" s="603"/>
      <c r="I10861" s="603"/>
      <c r="M10861" s="603"/>
      <c r="Q10861" s="603"/>
      <c r="U10861" s="603"/>
      <c r="Y10861" s="603"/>
      <c r="AC10861" s="603"/>
      <c r="AF10861" s="610"/>
      <c r="AG10861" s="603"/>
      <c r="AJ10861" s="611"/>
    </row>
    <row r="10862" spans="5:36" s="606" customFormat="1">
      <c r="E10862" s="603"/>
      <c r="I10862" s="603"/>
      <c r="M10862" s="603"/>
      <c r="Q10862" s="603"/>
      <c r="U10862" s="603"/>
      <c r="Y10862" s="603"/>
      <c r="AC10862" s="603"/>
      <c r="AF10862" s="610"/>
      <c r="AG10862" s="603"/>
      <c r="AJ10862" s="611"/>
    </row>
    <row r="10863" spans="5:36" s="606" customFormat="1">
      <c r="E10863" s="603"/>
      <c r="I10863" s="603"/>
      <c r="M10863" s="603"/>
      <c r="Q10863" s="603"/>
      <c r="U10863" s="603"/>
      <c r="Y10863" s="603"/>
      <c r="AC10863" s="603"/>
      <c r="AF10863" s="610"/>
      <c r="AG10863" s="603"/>
      <c r="AJ10863" s="611"/>
    </row>
    <row r="10864" spans="5:36" s="606" customFormat="1">
      <c r="E10864" s="603"/>
      <c r="I10864" s="603"/>
      <c r="M10864" s="603"/>
      <c r="Q10864" s="603"/>
      <c r="U10864" s="603"/>
      <c r="Y10864" s="603"/>
      <c r="AC10864" s="603"/>
      <c r="AF10864" s="610"/>
      <c r="AG10864" s="603"/>
      <c r="AJ10864" s="611"/>
    </row>
    <row r="10865" spans="5:36" s="606" customFormat="1">
      <c r="E10865" s="603"/>
      <c r="I10865" s="603"/>
      <c r="M10865" s="603"/>
      <c r="Q10865" s="603"/>
      <c r="U10865" s="603"/>
      <c r="Y10865" s="603"/>
      <c r="AC10865" s="603"/>
      <c r="AF10865" s="610"/>
      <c r="AG10865" s="603"/>
      <c r="AJ10865" s="611"/>
    </row>
    <row r="10866" spans="5:36" s="606" customFormat="1">
      <c r="E10866" s="603"/>
      <c r="I10866" s="603"/>
      <c r="M10866" s="603"/>
      <c r="Q10866" s="603"/>
      <c r="U10866" s="603"/>
      <c r="Y10866" s="603"/>
      <c r="AC10866" s="603"/>
      <c r="AF10866" s="610"/>
      <c r="AG10866" s="603"/>
      <c r="AJ10866" s="611"/>
    </row>
    <row r="10867" spans="5:36" s="606" customFormat="1">
      <c r="E10867" s="603"/>
      <c r="I10867" s="603"/>
      <c r="M10867" s="603"/>
      <c r="Q10867" s="603"/>
      <c r="U10867" s="603"/>
      <c r="Y10867" s="603"/>
      <c r="AC10867" s="603"/>
      <c r="AF10867" s="610"/>
      <c r="AG10867" s="603"/>
      <c r="AJ10867" s="611"/>
    </row>
    <row r="10868" spans="5:36" s="606" customFormat="1">
      <c r="E10868" s="603"/>
      <c r="I10868" s="603"/>
      <c r="M10868" s="603"/>
      <c r="Q10868" s="603"/>
      <c r="U10868" s="603"/>
      <c r="Y10868" s="603"/>
      <c r="AC10868" s="603"/>
      <c r="AF10868" s="610"/>
      <c r="AG10868" s="603"/>
      <c r="AJ10868" s="611"/>
    </row>
    <row r="10869" spans="5:36" s="606" customFormat="1">
      <c r="E10869" s="603"/>
      <c r="I10869" s="603"/>
      <c r="M10869" s="603"/>
      <c r="Q10869" s="603"/>
      <c r="U10869" s="603"/>
      <c r="Y10869" s="603"/>
      <c r="AC10869" s="603"/>
      <c r="AF10869" s="610"/>
      <c r="AG10869" s="603"/>
      <c r="AJ10869" s="611"/>
    </row>
    <row r="10870" spans="5:36" s="606" customFormat="1">
      <c r="E10870" s="603"/>
      <c r="I10870" s="603"/>
      <c r="M10870" s="603"/>
      <c r="Q10870" s="603"/>
      <c r="U10870" s="603"/>
      <c r="Y10870" s="603"/>
      <c r="AC10870" s="603"/>
      <c r="AF10870" s="610"/>
      <c r="AG10870" s="603"/>
      <c r="AJ10870" s="611"/>
    </row>
    <row r="10871" spans="5:36" s="606" customFormat="1">
      <c r="E10871" s="603"/>
      <c r="I10871" s="603"/>
      <c r="M10871" s="603"/>
      <c r="Q10871" s="603"/>
      <c r="U10871" s="603"/>
      <c r="Y10871" s="603"/>
      <c r="AC10871" s="603"/>
      <c r="AF10871" s="610"/>
      <c r="AG10871" s="603"/>
      <c r="AJ10871" s="611"/>
    </row>
    <row r="10872" spans="5:36" s="606" customFormat="1">
      <c r="E10872" s="603"/>
      <c r="I10872" s="603"/>
      <c r="M10872" s="603"/>
      <c r="Q10872" s="603"/>
      <c r="U10872" s="603"/>
      <c r="Y10872" s="603"/>
      <c r="AC10872" s="603"/>
      <c r="AF10872" s="610"/>
      <c r="AG10872" s="603"/>
      <c r="AJ10872" s="611"/>
    </row>
    <row r="10873" spans="5:36" s="606" customFormat="1">
      <c r="E10873" s="603"/>
      <c r="I10873" s="603"/>
      <c r="M10873" s="603"/>
      <c r="Q10873" s="603"/>
      <c r="U10873" s="603"/>
      <c r="Y10873" s="603"/>
      <c r="AC10873" s="603"/>
      <c r="AF10873" s="610"/>
      <c r="AG10873" s="603"/>
      <c r="AJ10873" s="611"/>
    </row>
    <row r="10874" spans="5:36" s="606" customFormat="1">
      <c r="E10874" s="603"/>
      <c r="I10874" s="603"/>
      <c r="M10874" s="603"/>
      <c r="Q10874" s="603"/>
      <c r="U10874" s="603"/>
      <c r="Y10874" s="603"/>
      <c r="AC10874" s="603"/>
      <c r="AF10874" s="610"/>
      <c r="AG10874" s="603"/>
      <c r="AJ10874" s="611"/>
    </row>
    <row r="10875" spans="5:36" s="606" customFormat="1">
      <c r="E10875" s="603"/>
      <c r="I10875" s="603"/>
      <c r="M10875" s="603"/>
      <c r="Q10875" s="603"/>
      <c r="U10875" s="603"/>
      <c r="Y10875" s="603"/>
      <c r="AC10875" s="603"/>
      <c r="AF10875" s="610"/>
      <c r="AG10875" s="603"/>
      <c r="AJ10875" s="611"/>
    </row>
    <row r="10876" spans="5:36" s="606" customFormat="1">
      <c r="E10876" s="603"/>
      <c r="I10876" s="603"/>
      <c r="M10876" s="603"/>
      <c r="Q10876" s="603"/>
      <c r="U10876" s="603"/>
      <c r="Y10876" s="603"/>
      <c r="AC10876" s="603"/>
      <c r="AF10876" s="610"/>
      <c r="AG10876" s="603"/>
      <c r="AJ10876" s="611"/>
    </row>
    <row r="10877" spans="5:36" s="606" customFormat="1">
      <c r="E10877" s="603"/>
      <c r="I10877" s="603"/>
      <c r="M10877" s="603"/>
      <c r="Q10877" s="603"/>
      <c r="U10877" s="603"/>
      <c r="Y10877" s="603"/>
      <c r="AC10877" s="603"/>
      <c r="AF10877" s="610"/>
      <c r="AG10877" s="603"/>
      <c r="AJ10877" s="611"/>
    </row>
    <row r="10878" spans="5:36" s="606" customFormat="1">
      <c r="E10878" s="603"/>
      <c r="I10878" s="603"/>
      <c r="M10878" s="603"/>
      <c r="Q10878" s="603"/>
      <c r="U10878" s="603"/>
      <c r="Y10878" s="603"/>
      <c r="AC10878" s="603"/>
      <c r="AF10878" s="610"/>
      <c r="AG10878" s="603"/>
      <c r="AJ10878" s="611"/>
    </row>
    <row r="10879" spans="5:36" s="606" customFormat="1">
      <c r="E10879" s="603"/>
      <c r="I10879" s="603"/>
      <c r="M10879" s="603"/>
      <c r="Q10879" s="603"/>
      <c r="U10879" s="603"/>
      <c r="Y10879" s="603"/>
      <c r="AC10879" s="603"/>
      <c r="AF10879" s="610"/>
      <c r="AG10879" s="603"/>
      <c r="AJ10879" s="611"/>
    </row>
    <row r="10880" spans="5:36" s="606" customFormat="1">
      <c r="E10880" s="603"/>
      <c r="I10880" s="603"/>
      <c r="M10880" s="603"/>
      <c r="Q10880" s="603"/>
      <c r="U10880" s="603"/>
      <c r="Y10880" s="603"/>
      <c r="AC10880" s="603"/>
      <c r="AF10880" s="610"/>
      <c r="AG10880" s="603"/>
      <c r="AJ10880" s="611"/>
    </row>
    <row r="10881" spans="5:36" s="606" customFormat="1">
      <c r="E10881" s="603"/>
      <c r="I10881" s="603"/>
      <c r="M10881" s="603"/>
      <c r="Q10881" s="603"/>
      <c r="U10881" s="603"/>
      <c r="Y10881" s="603"/>
      <c r="AC10881" s="603"/>
      <c r="AF10881" s="610"/>
      <c r="AG10881" s="603"/>
      <c r="AJ10881" s="611"/>
    </row>
    <row r="10882" spans="5:36" s="606" customFormat="1">
      <c r="E10882" s="603"/>
      <c r="I10882" s="603"/>
      <c r="M10882" s="603"/>
      <c r="Q10882" s="603"/>
      <c r="U10882" s="603"/>
      <c r="Y10882" s="603"/>
      <c r="AC10882" s="603"/>
      <c r="AF10882" s="610"/>
      <c r="AG10882" s="603"/>
      <c r="AJ10882" s="611"/>
    </row>
    <row r="10883" spans="5:36" s="606" customFormat="1">
      <c r="E10883" s="603"/>
      <c r="I10883" s="603"/>
      <c r="M10883" s="603"/>
      <c r="Q10883" s="603"/>
      <c r="U10883" s="603"/>
      <c r="Y10883" s="603"/>
      <c r="AC10883" s="603"/>
      <c r="AF10883" s="610"/>
      <c r="AG10883" s="603"/>
      <c r="AJ10883" s="611"/>
    </row>
    <row r="10884" spans="5:36" s="606" customFormat="1">
      <c r="E10884" s="603"/>
      <c r="I10884" s="603"/>
      <c r="M10884" s="603"/>
      <c r="Q10884" s="603"/>
      <c r="U10884" s="603"/>
      <c r="Y10884" s="603"/>
      <c r="AC10884" s="603"/>
      <c r="AF10884" s="610"/>
      <c r="AG10884" s="603"/>
      <c r="AJ10884" s="611"/>
    </row>
    <row r="10885" spans="5:36" s="606" customFormat="1">
      <c r="E10885" s="603"/>
      <c r="I10885" s="603"/>
      <c r="M10885" s="603"/>
      <c r="Q10885" s="603"/>
      <c r="U10885" s="603"/>
      <c r="Y10885" s="603"/>
      <c r="AC10885" s="603"/>
      <c r="AF10885" s="610"/>
      <c r="AG10885" s="603"/>
      <c r="AJ10885" s="611"/>
    </row>
    <row r="10886" spans="5:36" s="606" customFormat="1">
      <c r="E10886" s="603"/>
      <c r="I10886" s="603"/>
      <c r="M10886" s="603"/>
      <c r="Q10886" s="603"/>
      <c r="U10886" s="603"/>
      <c r="Y10886" s="603"/>
      <c r="AC10886" s="603"/>
      <c r="AF10886" s="610"/>
      <c r="AG10886" s="603"/>
      <c r="AJ10886" s="611"/>
    </row>
    <row r="10887" spans="5:36" s="606" customFormat="1">
      <c r="E10887" s="603"/>
      <c r="I10887" s="603"/>
      <c r="M10887" s="603"/>
      <c r="Q10887" s="603"/>
      <c r="U10887" s="603"/>
      <c r="Y10887" s="603"/>
      <c r="AC10887" s="603"/>
      <c r="AF10887" s="610"/>
      <c r="AG10887" s="603"/>
      <c r="AJ10887" s="611"/>
    </row>
    <row r="10888" spans="5:36" s="606" customFormat="1">
      <c r="E10888" s="603"/>
      <c r="I10888" s="603"/>
      <c r="M10888" s="603"/>
      <c r="Q10888" s="603"/>
      <c r="U10888" s="603"/>
      <c r="Y10888" s="603"/>
      <c r="AC10888" s="603"/>
      <c r="AF10888" s="610"/>
      <c r="AG10888" s="603"/>
      <c r="AJ10888" s="611"/>
    </row>
    <row r="10889" spans="5:36" s="606" customFormat="1">
      <c r="E10889" s="603"/>
      <c r="I10889" s="603"/>
      <c r="M10889" s="603"/>
      <c r="Q10889" s="603"/>
      <c r="U10889" s="603"/>
      <c r="Y10889" s="603"/>
      <c r="AC10889" s="603"/>
      <c r="AF10889" s="610"/>
      <c r="AG10889" s="603"/>
      <c r="AJ10889" s="611"/>
    </row>
    <row r="10890" spans="5:36" s="606" customFormat="1">
      <c r="E10890" s="603"/>
      <c r="I10890" s="603"/>
      <c r="M10890" s="603"/>
      <c r="Q10890" s="603"/>
      <c r="U10890" s="603"/>
      <c r="Y10890" s="603"/>
      <c r="AC10890" s="603"/>
      <c r="AF10890" s="610"/>
      <c r="AG10890" s="603"/>
      <c r="AJ10890" s="611"/>
    </row>
    <row r="10891" spans="5:36" s="606" customFormat="1">
      <c r="E10891" s="603"/>
      <c r="I10891" s="603"/>
      <c r="M10891" s="603"/>
      <c r="Q10891" s="603"/>
      <c r="U10891" s="603"/>
      <c r="Y10891" s="603"/>
      <c r="AC10891" s="603"/>
      <c r="AF10891" s="610"/>
      <c r="AG10891" s="603"/>
      <c r="AJ10891" s="611"/>
    </row>
    <row r="10892" spans="5:36" s="606" customFormat="1">
      <c r="E10892" s="603"/>
      <c r="I10892" s="603"/>
      <c r="M10892" s="603"/>
      <c r="Q10892" s="603"/>
      <c r="U10892" s="603"/>
      <c r="Y10892" s="603"/>
      <c r="AC10892" s="603"/>
      <c r="AF10892" s="610"/>
      <c r="AG10892" s="603"/>
      <c r="AJ10892" s="611"/>
    </row>
    <row r="10893" spans="5:36" s="606" customFormat="1">
      <c r="E10893" s="603"/>
      <c r="I10893" s="603"/>
      <c r="M10893" s="603"/>
      <c r="Q10893" s="603"/>
      <c r="U10893" s="603"/>
      <c r="Y10893" s="603"/>
      <c r="AC10893" s="603"/>
      <c r="AF10893" s="610"/>
      <c r="AG10893" s="603"/>
      <c r="AJ10893" s="611"/>
    </row>
    <row r="10894" spans="5:36" s="606" customFormat="1">
      <c r="E10894" s="603"/>
      <c r="I10894" s="603"/>
      <c r="M10894" s="603"/>
      <c r="Q10894" s="603"/>
      <c r="U10894" s="603"/>
      <c r="Y10894" s="603"/>
      <c r="AC10894" s="603"/>
      <c r="AF10894" s="610"/>
      <c r="AG10894" s="603"/>
      <c r="AJ10894" s="611"/>
    </row>
    <row r="10895" spans="5:36" s="606" customFormat="1">
      <c r="E10895" s="603"/>
      <c r="I10895" s="603"/>
      <c r="M10895" s="603"/>
      <c r="Q10895" s="603"/>
      <c r="U10895" s="603"/>
      <c r="Y10895" s="603"/>
      <c r="AC10895" s="603"/>
      <c r="AF10895" s="610"/>
      <c r="AG10895" s="603"/>
      <c r="AJ10895" s="611"/>
    </row>
    <row r="10896" spans="5:36" s="606" customFormat="1">
      <c r="E10896" s="603"/>
      <c r="I10896" s="603"/>
      <c r="M10896" s="603"/>
      <c r="Q10896" s="603"/>
      <c r="U10896" s="603"/>
      <c r="Y10896" s="603"/>
      <c r="AC10896" s="603"/>
      <c r="AF10896" s="610"/>
      <c r="AG10896" s="603"/>
      <c r="AJ10896" s="611"/>
    </row>
    <row r="10897" spans="5:36" s="606" customFormat="1">
      <c r="E10897" s="603"/>
      <c r="I10897" s="603"/>
      <c r="M10897" s="603"/>
      <c r="Q10897" s="603"/>
      <c r="U10897" s="603"/>
      <c r="Y10897" s="603"/>
      <c r="AC10897" s="603"/>
      <c r="AF10897" s="610"/>
      <c r="AG10897" s="603"/>
      <c r="AJ10897" s="611"/>
    </row>
    <row r="10898" spans="5:36" s="606" customFormat="1">
      <c r="E10898" s="603"/>
      <c r="I10898" s="603"/>
      <c r="M10898" s="603"/>
      <c r="Q10898" s="603"/>
      <c r="U10898" s="603"/>
      <c r="Y10898" s="603"/>
      <c r="AC10898" s="603"/>
      <c r="AF10898" s="610"/>
      <c r="AG10898" s="603"/>
      <c r="AJ10898" s="611"/>
    </row>
    <row r="10899" spans="5:36" s="606" customFormat="1">
      <c r="E10899" s="603"/>
      <c r="I10899" s="603"/>
      <c r="M10899" s="603"/>
      <c r="Q10899" s="603"/>
      <c r="U10899" s="603"/>
      <c r="Y10899" s="603"/>
      <c r="AC10899" s="603"/>
      <c r="AF10899" s="610"/>
      <c r="AG10899" s="603"/>
      <c r="AJ10899" s="611"/>
    </row>
    <row r="10900" spans="5:36" s="606" customFormat="1">
      <c r="E10900" s="603"/>
      <c r="I10900" s="603"/>
      <c r="M10900" s="603"/>
      <c r="Q10900" s="603"/>
      <c r="U10900" s="603"/>
      <c r="Y10900" s="603"/>
      <c r="AC10900" s="603"/>
      <c r="AF10900" s="610"/>
      <c r="AG10900" s="603"/>
      <c r="AJ10900" s="611"/>
    </row>
    <row r="10901" spans="5:36" s="606" customFormat="1">
      <c r="E10901" s="603"/>
      <c r="I10901" s="603"/>
      <c r="M10901" s="603"/>
      <c r="Q10901" s="603"/>
      <c r="U10901" s="603"/>
      <c r="Y10901" s="603"/>
      <c r="AC10901" s="603"/>
      <c r="AF10901" s="610"/>
      <c r="AG10901" s="603"/>
      <c r="AJ10901" s="611"/>
    </row>
    <row r="10902" spans="5:36" s="606" customFormat="1">
      <c r="E10902" s="603"/>
      <c r="I10902" s="603"/>
      <c r="M10902" s="603"/>
      <c r="Q10902" s="603"/>
      <c r="U10902" s="603"/>
      <c r="Y10902" s="603"/>
      <c r="AC10902" s="603"/>
      <c r="AF10902" s="610"/>
      <c r="AG10902" s="603"/>
      <c r="AJ10902" s="611"/>
    </row>
    <row r="10903" spans="5:36" s="606" customFormat="1">
      <c r="E10903" s="603"/>
      <c r="I10903" s="603"/>
      <c r="M10903" s="603"/>
      <c r="Q10903" s="603"/>
      <c r="U10903" s="603"/>
      <c r="Y10903" s="603"/>
      <c r="AC10903" s="603"/>
      <c r="AF10903" s="610"/>
      <c r="AG10903" s="603"/>
      <c r="AJ10903" s="611"/>
    </row>
    <row r="10904" spans="5:36" s="606" customFormat="1">
      <c r="E10904" s="603"/>
      <c r="I10904" s="603"/>
      <c r="M10904" s="603"/>
      <c r="Q10904" s="603"/>
      <c r="U10904" s="603"/>
      <c r="Y10904" s="603"/>
      <c r="AC10904" s="603"/>
      <c r="AF10904" s="610"/>
      <c r="AG10904" s="603"/>
      <c r="AJ10904" s="611"/>
    </row>
    <row r="10905" spans="5:36" s="606" customFormat="1">
      <c r="E10905" s="603"/>
      <c r="I10905" s="603"/>
      <c r="M10905" s="603"/>
      <c r="Q10905" s="603"/>
      <c r="U10905" s="603"/>
      <c r="Y10905" s="603"/>
      <c r="AC10905" s="603"/>
      <c r="AF10905" s="610"/>
      <c r="AG10905" s="603"/>
      <c r="AJ10905" s="611"/>
    </row>
    <row r="10906" spans="5:36" s="606" customFormat="1">
      <c r="E10906" s="603"/>
      <c r="I10906" s="603"/>
      <c r="M10906" s="603"/>
      <c r="Q10906" s="603"/>
      <c r="U10906" s="603"/>
      <c r="Y10906" s="603"/>
      <c r="AC10906" s="603"/>
      <c r="AF10906" s="610"/>
      <c r="AG10906" s="603"/>
      <c r="AJ10906" s="611"/>
    </row>
    <row r="10907" spans="5:36" s="606" customFormat="1">
      <c r="E10907" s="603"/>
      <c r="I10907" s="603"/>
      <c r="M10907" s="603"/>
      <c r="Q10907" s="603"/>
      <c r="U10907" s="603"/>
      <c r="Y10907" s="603"/>
      <c r="AC10907" s="603"/>
      <c r="AF10907" s="610"/>
      <c r="AG10907" s="603"/>
      <c r="AJ10907" s="611"/>
    </row>
    <row r="10908" spans="5:36" s="606" customFormat="1">
      <c r="E10908" s="603"/>
      <c r="I10908" s="603"/>
      <c r="M10908" s="603"/>
      <c r="Q10908" s="603"/>
      <c r="U10908" s="603"/>
      <c r="Y10908" s="603"/>
      <c r="AC10908" s="603"/>
      <c r="AF10908" s="610"/>
      <c r="AG10908" s="603"/>
      <c r="AJ10908" s="611"/>
    </row>
    <row r="10909" spans="5:36" s="606" customFormat="1">
      <c r="E10909" s="603"/>
      <c r="I10909" s="603"/>
      <c r="M10909" s="603"/>
      <c r="Q10909" s="603"/>
      <c r="U10909" s="603"/>
      <c r="Y10909" s="603"/>
      <c r="AC10909" s="603"/>
      <c r="AF10909" s="610"/>
      <c r="AG10909" s="603"/>
      <c r="AJ10909" s="611"/>
    </row>
    <row r="10910" spans="5:36" s="606" customFormat="1">
      <c r="E10910" s="603"/>
      <c r="I10910" s="603"/>
      <c r="M10910" s="603"/>
      <c r="Q10910" s="603"/>
      <c r="U10910" s="603"/>
      <c r="Y10910" s="603"/>
      <c r="AC10910" s="603"/>
      <c r="AF10910" s="610"/>
      <c r="AG10910" s="603"/>
      <c r="AJ10910" s="611"/>
    </row>
    <row r="10911" spans="5:36" s="606" customFormat="1">
      <c r="E10911" s="603"/>
      <c r="I10911" s="603"/>
      <c r="M10911" s="603"/>
      <c r="Q10911" s="603"/>
      <c r="U10911" s="603"/>
      <c r="Y10911" s="603"/>
      <c r="AC10911" s="603"/>
      <c r="AF10911" s="610"/>
      <c r="AG10911" s="603"/>
      <c r="AJ10911" s="611"/>
    </row>
    <row r="10912" spans="5:36" s="606" customFormat="1">
      <c r="E10912" s="603"/>
      <c r="I10912" s="603"/>
      <c r="M10912" s="603"/>
      <c r="Q10912" s="603"/>
      <c r="U10912" s="603"/>
      <c r="Y10912" s="603"/>
      <c r="AC10912" s="603"/>
      <c r="AF10912" s="610"/>
      <c r="AG10912" s="603"/>
      <c r="AJ10912" s="611"/>
    </row>
    <row r="10913" spans="5:36" s="606" customFormat="1">
      <c r="E10913" s="603"/>
      <c r="I10913" s="603"/>
      <c r="M10913" s="603"/>
      <c r="Q10913" s="603"/>
      <c r="U10913" s="603"/>
      <c r="Y10913" s="603"/>
      <c r="AC10913" s="603"/>
      <c r="AF10913" s="610"/>
      <c r="AG10913" s="603"/>
      <c r="AJ10913" s="611"/>
    </row>
    <row r="10914" spans="5:36" s="606" customFormat="1">
      <c r="E10914" s="603"/>
      <c r="I10914" s="603"/>
      <c r="M10914" s="603"/>
      <c r="Q10914" s="603"/>
      <c r="U10914" s="603"/>
      <c r="Y10914" s="603"/>
      <c r="AC10914" s="603"/>
      <c r="AF10914" s="610"/>
      <c r="AG10914" s="603"/>
      <c r="AJ10914" s="611"/>
    </row>
    <row r="10915" spans="5:36" s="606" customFormat="1">
      <c r="E10915" s="603"/>
      <c r="I10915" s="603"/>
      <c r="M10915" s="603"/>
      <c r="Q10915" s="603"/>
      <c r="U10915" s="603"/>
      <c r="Y10915" s="603"/>
      <c r="AC10915" s="603"/>
      <c r="AF10915" s="610"/>
      <c r="AG10915" s="603"/>
      <c r="AJ10915" s="611"/>
    </row>
    <row r="10916" spans="5:36" s="606" customFormat="1">
      <c r="E10916" s="603"/>
      <c r="I10916" s="603"/>
      <c r="M10916" s="603"/>
      <c r="Q10916" s="603"/>
      <c r="U10916" s="603"/>
      <c r="Y10916" s="603"/>
      <c r="AC10916" s="603"/>
      <c r="AF10916" s="610"/>
      <c r="AG10916" s="603"/>
      <c r="AJ10916" s="611"/>
    </row>
    <row r="10917" spans="5:36" s="606" customFormat="1">
      <c r="E10917" s="603"/>
      <c r="I10917" s="603"/>
      <c r="M10917" s="603"/>
      <c r="Q10917" s="603"/>
      <c r="U10917" s="603"/>
      <c r="Y10917" s="603"/>
      <c r="AC10917" s="603"/>
      <c r="AF10917" s="610"/>
      <c r="AG10917" s="603"/>
      <c r="AJ10917" s="611"/>
    </row>
    <row r="10918" spans="5:36" s="606" customFormat="1">
      <c r="E10918" s="603"/>
      <c r="I10918" s="603"/>
      <c r="M10918" s="603"/>
      <c r="Q10918" s="603"/>
      <c r="U10918" s="603"/>
      <c r="Y10918" s="603"/>
      <c r="AC10918" s="603"/>
      <c r="AF10918" s="610"/>
      <c r="AG10918" s="603"/>
      <c r="AJ10918" s="611"/>
    </row>
    <row r="10919" spans="5:36" s="606" customFormat="1">
      <c r="E10919" s="603"/>
      <c r="I10919" s="603"/>
      <c r="M10919" s="603"/>
      <c r="Q10919" s="603"/>
      <c r="U10919" s="603"/>
      <c r="Y10919" s="603"/>
      <c r="AC10919" s="603"/>
      <c r="AF10919" s="610"/>
      <c r="AG10919" s="603"/>
      <c r="AJ10919" s="611"/>
    </row>
    <row r="10920" spans="5:36" s="606" customFormat="1">
      <c r="E10920" s="603"/>
      <c r="I10920" s="603"/>
      <c r="M10920" s="603"/>
      <c r="Q10920" s="603"/>
      <c r="U10920" s="603"/>
      <c r="Y10920" s="603"/>
      <c r="AC10920" s="603"/>
      <c r="AF10920" s="610"/>
      <c r="AG10920" s="603"/>
      <c r="AJ10920" s="611"/>
    </row>
    <row r="10921" spans="5:36" s="606" customFormat="1">
      <c r="E10921" s="603"/>
      <c r="I10921" s="603"/>
      <c r="M10921" s="603"/>
      <c r="Q10921" s="603"/>
      <c r="U10921" s="603"/>
      <c r="Y10921" s="603"/>
      <c r="AC10921" s="603"/>
      <c r="AF10921" s="610"/>
      <c r="AG10921" s="603"/>
      <c r="AJ10921" s="611"/>
    </row>
    <row r="10922" spans="5:36" s="606" customFormat="1">
      <c r="E10922" s="603"/>
      <c r="I10922" s="603"/>
      <c r="M10922" s="603"/>
      <c r="Q10922" s="603"/>
      <c r="U10922" s="603"/>
      <c r="Y10922" s="603"/>
      <c r="AC10922" s="603"/>
      <c r="AF10922" s="610"/>
      <c r="AG10922" s="603"/>
      <c r="AJ10922" s="611"/>
    </row>
    <row r="10923" spans="5:36" s="606" customFormat="1">
      <c r="E10923" s="603"/>
      <c r="I10923" s="603"/>
      <c r="M10923" s="603"/>
      <c r="Q10923" s="603"/>
      <c r="U10923" s="603"/>
      <c r="Y10923" s="603"/>
      <c r="AC10923" s="603"/>
      <c r="AF10923" s="610"/>
      <c r="AG10923" s="603"/>
      <c r="AJ10923" s="611"/>
    </row>
    <row r="10924" spans="5:36" s="606" customFormat="1">
      <c r="E10924" s="603"/>
      <c r="I10924" s="603"/>
      <c r="M10924" s="603"/>
      <c r="Q10924" s="603"/>
      <c r="U10924" s="603"/>
      <c r="Y10924" s="603"/>
      <c r="AC10924" s="603"/>
      <c r="AF10924" s="610"/>
      <c r="AG10924" s="603"/>
      <c r="AJ10924" s="611"/>
    </row>
    <row r="10925" spans="5:36" s="606" customFormat="1">
      <c r="E10925" s="603"/>
      <c r="I10925" s="603"/>
      <c r="M10925" s="603"/>
      <c r="Q10925" s="603"/>
      <c r="U10925" s="603"/>
      <c r="Y10925" s="603"/>
      <c r="AC10925" s="603"/>
      <c r="AF10925" s="610"/>
      <c r="AG10925" s="603"/>
      <c r="AJ10925" s="611"/>
    </row>
    <row r="10926" spans="5:36" s="606" customFormat="1">
      <c r="E10926" s="603"/>
      <c r="I10926" s="603"/>
      <c r="M10926" s="603"/>
      <c r="Q10926" s="603"/>
      <c r="U10926" s="603"/>
      <c r="Y10926" s="603"/>
      <c r="AC10926" s="603"/>
      <c r="AF10926" s="610"/>
      <c r="AG10926" s="603"/>
      <c r="AJ10926" s="611"/>
    </row>
    <row r="10927" spans="5:36" s="606" customFormat="1">
      <c r="E10927" s="603"/>
      <c r="I10927" s="603"/>
      <c r="M10927" s="603"/>
      <c r="Q10927" s="603"/>
      <c r="U10927" s="603"/>
      <c r="Y10927" s="603"/>
      <c r="AC10927" s="603"/>
      <c r="AF10927" s="610"/>
      <c r="AG10927" s="603"/>
      <c r="AJ10927" s="611"/>
    </row>
    <row r="10928" spans="5:36" s="606" customFormat="1">
      <c r="E10928" s="603"/>
      <c r="I10928" s="603"/>
      <c r="M10928" s="603"/>
      <c r="Q10928" s="603"/>
      <c r="U10928" s="603"/>
      <c r="Y10928" s="603"/>
      <c r="AC10928" s="603"/>
      <c r="AF10928" s="610"/>
      <c r="AG10928" s="603"/>
      <c r="AJ10928" s="611"/>
    </row>
    <row r="10929" spans="5:36" s="606" customFormat="1">
      <c r="E10929" s="603"/>
      <c r="I10929" s="603"/>
      <c r="M10929" s="603"/>
      <c r="Q10929" s="603"/>
      <c r="U10929" s="603"/>
      <c r="Y10929" s="603"/>
      <c r="AC10929" s="603"/>
      <c r="AF10929" s="610"/>
      <c r="AG10929" s="603"/>
      <c r="AJ10929" s="611"/>
    </row>
    <row r="10930" spans="5:36" s="606" customFormat="1">
      <c r="E10930" s="603"/>
      <c r="I10930" s="603"/>
      <c r="M10930" s="603"/>
      <c r="Q10930" s="603"/>
      <c r="U10930" s="603"/>
      <c r="Y10930" s="603"/>
      <c r="AC10930" s="603"/>
      <c r="AF10930" s="610"/>
      <c r="AG10930" s="603"/>
      <c r="AJ10930" s="611"/>
    </row>
    <row r="10931" spans="5:36" s="606" customFormat="1">
      <c r="E10931" s="603"/>
      <c r="I10931" s="603"/>
      <c r="M10931" s="603"/>
      <c r="Q10931" s="603"/>
      <c r="U10931" s="603"/>
      <c r="Y10931" s="603"/>
      <c r="AC10931" s="603"/>
      <c r="AF10931" s="610"/>
      <c r="AG10931" s="603"/>
      <c r="AJ10931" s="611"/>
    </row>
    <row r="10932" spans="5:36" s="606" customFormat="1">
      <c r="E10932" s="603"/>
      <c r="I10932" s="603"/>
      <c r="M10932" s="603"/>
      <c r="Q10932" s="603"/>
      <c r="U10932" s="603"/>
      <c r="Y10932" s="603"/>
      <c r="AC10932" s="603"/>
      <c r="AF10932" s="610"/>
      <c r="AG10932" s="603"/>
      <c r="AJ10932" s="611"/>
    </row>
    <row r="10933" spans="5:36" s="606" customFormat="1">
      <c r="E10933" s="603"/>
      <c r="I10933" s="603"/>
      <c r="M10933" s="603"/>
      <c r="Q10933" s="603"/>
      <c r="U10933" s="603"/>
      <c r="Y10933" s="603"/>
      <c r="AC10933" s="603"/>
      <c r="AF10933" s="610"/>
      <c r="AG10933" s="603"/>
      <c r="AJ10933" s="611"/>
    </row>
    <row r="10934" spans="5:36" s="606" customFormat="1">
      <c r="E10934" s="603"/>
      <c r="I10934" s="603"/>
      <c r="M10934" s="603"/>
      <c r="Q10934" s="603"/>
      <c r="U10934" s="603"/>
      <c r="Y10934" s="603"/>
      <c r="AC10934" s="603"/>
      <c r="AF10934" s="610"/>
      <c r="AG10934" s="603"/>
      <c r="AJ10934" s="611"/>
    </row>
    <row r="10935" spans="5:36" s="606" customFormat="1">
      <c r="E10935" s="603"/>
      <c r="I10935" s="603"/>
      <c r="M10935" s="603"/>
      <c r="Q10935" s="603"/>
      <c r="U10935" s="603"/>
      <c r="Y10935" s="603"/>
      <c r="AC10935" s="603"/>
      <c r="AF10935" s="610"/>
      <c r="AG10935" s="603"/>
      <c r="AJ10935" s="611"/>
    </row>
    <row r="10936" spans="5:36" s="606" customFormat="1">
      <c r="E10936" s="603"/>
      <c r="I10936" s="603"/>
      <c r="M10936" s="603"/>
      <c r="Q10936" s="603"/>
      <c r="U10936" s="603"/>
      <c r="Y10936" s="603"/>
      <c r="AC10936" s="603"/>
      <c r="AF10936" s="610"/>
      <c r="AG10936" s="603"/>
      <c r="AJ10936" s="611"/>
    </row>
    <row r="10937" spans="5:36" s="606" customFormat="1">
      <c r="E10937" s="603"/>
      <c r="I10937" s="603"/>
      <c r="M10937" s="603"/>
      <c r="Q10937" s="603"/>
      <c r="U10937" s="603"/>
      <c r="Y10937" s="603"/>
      <c r="AC10937" s="603"/>
      <c r="AF10937" s="610"/>
      <c r="AG10937" s="603"/>
      <c r="AJ10937" s="611"/>
    </row>
    <row r="10938" spans="5:36" s="606" customFormat="1">
      <c r="E10938" s="603"/>
      <c r="I10938" s="603"/>
      <c r="M10938" s="603"/>
      <c r="Q10938" s="603"/>
      <c r="U10938" s="603"/>
      <c r="Y10938" s="603"/>
      <c r="AC10938" s="603"/>
      <c r="AF10938" s="610"/>
      <c r="AG10938" s="603"/>
      <c r="AJ10938" s="611"/>
    </row>
    <row r="10939" spans="5:36" s="606" customFormat="1">
      <c r="E10939" s="603"/>
      <c r="I10939" s="603"/>
      <c r="M10939" s="603"/>
      <c r="Q10939" s="603"/>
      <c r="U10939" s="603"/>
      <c r="Y10939" s="603"/>
      <c r="AC10939" s="603"/>
      <c r="AF10939" s="610"/>
      <c r="AG10939" s="603"/>
      <c r="AJ10939" s="611"/>
    </row>
    <row r="10940" spans="5:36" s="606" customFormat="1">
      <c r="E10940" s="603"/>
      <c r="I10940" s="603"/>
      <c r="M10940" s="603"/>
      <c r="Q10940" s="603"/>
      <c r="U10940" s="603"/>
      <c r="Y10940" s="603"/>
      <c r="AC10940" s="603"/>
      <c r="AF10940" s="610"/>
      <c r="AG10940" s="603"/>
      <c r="AJ10940" s="611"/>
    </row>
    <row r="10941" spans="5:36" s="606" customFormat="1">
      <c r="E10941" s="603"/>
      <c r="I10941" s="603"/>
      <c r="M10941" s="603"/>
      <c r="Q10941" s="603"/>
      <c r="U10941" s="603"/>
      <c r="Y10941" s="603"/>
      <c r="AC10941" s="603"/>
      <c r="AF10941" s="610"/>
      <c r="AG10941" s="603"/>
      <c r="AJ10941" s="611"/>
    </row>
    <row r="10942" spans="5:36" s="606" customFormat="1">
      <c r="E10942" s="603"/>
      <c r="I10942" s="603"/>
      <c r="M10942" s="603"/>
      <c r="Q10942" s="603"/>
      <c r="U10942" s="603"/>
      <c r="Y10942" s="603"/>
      <c r="AC10942" s="603"/>
      <c r="AF10942" s="610"/>
      <c r="AG10942" s="603"/>
      <c r="AJ10942" s="611"/>
    </row>
    <row r="10943" spans="5:36" s="606" customFormat="1">
      <c r="E10943" s="603"/>
      <c r="I10943" s="603"/>
      <c r="M10943" s="603"/>
      <c r="Q10943" s="603"/>
      <c r="U10943" s="603"/>
      <c r="Y10943" s="603"/>
      <c r="AC10943" s="603"/>
      <c r="AF10943" s="610"/>
      <c r="AG10943" s="603"/>
      <c r="AJ10943" s="611"/>
    </row>
    <row r="10944" spans="5:36" s="606" customFormat="1">
      <c r="E10944" s="603"/>
      <c r="I10944" s="603"/>
      <c r="M10944" s="603"/>
      <c r="Q10944" s="603"/>
      <c r="U10944" s="603"/>
      <c r="Y10944" s="603"/>
      <c r="AC10944" s="603"/>
      <c r="AF10944" s="610"/>
      <c r="AG10944" s="603"/>
      <c r="AJ10944" s="611"/>
    </row>
    <row r="10945" spans="5:36" s="606" customFormat="1">
      <c r="E10945" s="603"/>
      <c r="I10945" s="603"/>
      <c r="M10945" s="603"/>
      <c r="Q10945" s="603"/>
      <c r="U10945" s="603"/>
      <c r="Y10945" s="603"/>
      <c r="AC10945" s="603"/>
      <c r="AF10945" s="610"/>
      <c r="AG10945" s="603"/>
      <c r="AJ10945" s="611"/>
    </row>
    <row r="10946" spans="5:36" s="606" customFormat="1">
      <c r="E10946" s="603"/>
      <c r="I10946" s="603"/>
      <c r="M10946" s="603"/>
      <c r="Q10946" s="603"/>
      <c r="U10946" s="603"/>
      <c r="Y10946" s="603"/>
      <c r="AC10946" s="603"/>
      <c r="AF10946" s="610"/>
      <c r="AG10946" s="603"/>
      <c r="AJ10946" s="611"/>
    </row>
    <row r="10947" spans="5:36" s="606" customFormat="1">
      <c r="E10947" s="603"/>
      <c r="I10947" s="603"/>
      <c r="M10947" s="603"/>
      <c r="Q10947" s="603"/>
      <c r="U10947" s="603"/>
      <c r="Y10947" s="603"/>
      <c r="AC10947" s="603"/>
      <c r="AF10947" s="610"/>
      <c r="AG10947" s="603"/>
      <c r="AJ10947" s="611"/>
    </row>
    <row r="10948" spans="5:36" s="606" customFormat="1">
      <c r="E10948" s="603"/>
      <c r="I10948" s="603"/>
      <c r="M10948" s="603"/>
      <c r="Q10948" s="603"/>
      <c r="U10948" s="603"/>
      <c r="Y10948" s="603"/>
      <c r="AC10948" s="603"/>
      <c r="AF10948" s="610"/>
      <c r="AG10948" s="603"/>
      <c r="AJ10948" s="611"/>
    </row>
    <row r="10949" spans="5:36" s="606" customFormat="1">
      <c r="E10949" s="603"/>
      <c r="I10949" s="603"/>
      <c r="M10949" s="603"/>
      <c r="Q10949" s="603"/>
      <c r="U10949" s="603"/>
      <c r="Y10949" s="603"/>
      <c r="AC10949" s="603"/>
      <c r="AF10949" s="610"/>
      <c r="AG10949" s="603"/>
      <c r="AJ10949" s="611"/>
    </row>
    <row r="10950" spans="5:36" s="606" customFormat="1">
      <c r="E10950" s="603"/>
      <c r="I10950" s="603"/>
      <c r="M10950" s="603"/>
      <c r="Q10950" s="603"/>
      <c r="U10950" s="603"/>
      <c r="Y10950" s="603"/>
      <c r="AC10950" s="603"/>
      <c r="AF10950" s="610"/>
      <c r="AG10950" s="603"/>
      <c r="AJ10950" s="611"/>
    </row>
    <row r="10951" spans="5:36" s="606" customFormat="1">
      <c r="E10951" s="603"/>
      <c r="I10951" s="603"/>
      <c r="M10951" s="603"/>
      <c r="Q10951" s="603"/>
      <c r="U10951" s="603"/>
      <c r="Y10951" s="603"/>
      <c r="AC10951" s="603"/>
      <c r="AF10951" s="610"/>
      <c r="AG10951" s="603"/>
      <c r="AJ10951" s="611"/>
    </row>
    <row r="10952" spans="5:36" s="606" customFormat="1">
      <c r="E10952" s="603"/>
      <c r="I10952" s="603"/>
      <c r="M10952" s="603"/>
      <c r="Q10952" s="603"/>
      <c r="U10952" s="603"/>
      <c r="Y10952" s="603"/>
      <c r="AC10952" s="603"/>
      <c r="AF10952" s="610"/>
      <c r="AG10952" s="603"/>
      <c r="AJ10952" s="611"/>
    </row>
    <row r="10953" spans="5:36" s="606" customFormat="1">
      <c r="E10953" s="603"/>
      <c r="I10953" s="603"/>
      <c r="M10953" s="603"/>
      <c r="Q10953" s="603"/>
      <c r="U10953" s="603"/>
      <c r="Y10953" s="603"/>
      <c r="AC10953" s="603"/>
      <c r="AF10953" s="610"/>
      <c r="AG10953" s="603"/>
      <c r="AJ10953" s="611"/>
    </row>
    <row r="10954" spans="5:36" s="606" customFormat="1">
      <c r="E10954" s="603"/>
      <c r="I10954" s="603"/>
      <c r="M10954" s="603"/>
      <c r="Q10954" s="603"/>
      <c r="U10954" s="603"/>
      <c r="Y10954" s="603"/>
      <c r="AC10954" s="603"/>
      <c r="AF10954" s="610"/>
      <c r="AG10954" s="603"/>
      <c r="AJ10954" s="611"/>
    </row>
    <row r="10955" spans="5:36" s="606" customFormat="1">
      <c r="E10955" s="603"/>
      <c r="I10955" s="603"/>
      <c r="M10955" s="603"/>
      <c r="Q10955" s="603"/>
      <c r="U10955" s="603"/>
      <c r="Y10955" s="603"/>
      <c r="AC10955" s="603"/>
      <c r="AF10955" s="610"/>
      <c r="AG10955" s="603"/>
      <c r="AJ10955" s="611"/>
    </row>
    <row r="10956" spans="5:36" s="606" customFormat="1">
      <c r="E10956" s="603"/>
      <c r="I10956" s="603"/>
      <c r="M10956" s="603"/>
      <c r="Q10956" s="603"/>
      <c r="U10956" s="603"/>
      <c r="Y10956" s="603"/>
      <c r="AC10956" s="603"/>
      <c r="AF10956" s="610"/>
      <c r="AG10956" s="603"/>
      <c r="AJ10956" s="611"/>
    </row>
    <row r="10957" spans="5:36" s="606" customFormat="1">
      <c r="E10957" s="603"/>
      <c r="I10957" s="603"/>
      <c r="M10957" s="603"/>
      <c r="Q10957" s="603"/>
      <c r="U10957" s="603"/>
      <c r="Y10957" s="603"/>
      <c r="AC10957" s="603"/>
      <c r="AF10957" s="610"/>
      <c r="AG10957" s="603"/>
      <c r="AJ10957" s="611"/>
    </row>
    <row r="10958" spans="5:36" s="606" customFormat="1">
      <c r="E10958" s="603"/>
      <c r="I10958" s="603"/>
      <c r="M10958" s="603"/>
      <c r="Q10958" s="603"/>
      <c r="U10958" s="603"/>
      <c r="Y10958" s="603"/>
      <c r="AC10958" s="603"/>
      <c r="AF10958" s="610"/>
      <c r="AG10958" s="603"/>
      <c r="AJ10958" s="611"/>
    </row>
    <row r="10959" spans="5:36" s="606" customFormat="1">
      <c r="E10959" s="603"/>
      <c r="I10959" s="603"/>
      <c r="M10959" s="603"/>
      <c r="Q10959" s="603"/>
      <c r="U10959" s="603"/>
      <c r="Y10959" s="603"/>
      <c r="AC10959" s="603"/>
      <c r="AF10959" s="610"/>
      <c r="AG10959" s="603"/>
      <c r="AJ10959" s="611"/>
    </row>
    <row r="10960" spans="5:36" s="606" customFormat="1">
      <c r="E10960" s="603"/>
      <c r="I10960" s="603"/>
      <c r="M10960" s="603"/>
      <c r="Q10960" s="603"/>
      <c r="U10960" s="603"/>
      <c r="Y10960" s="603"/>
      <c r="AC10960" s="603"/>
      <c r="AF10960" s="610"/>
      <c r="AG10960" s="603"/>
      <c r="AJ10960" s="611"/>
    </row>
    <row r="10961" spans="5:36" s="606" customFormat="1">
      <c r="E10961" s="603"/>
      <c r="I10961" s="603"/>
      <c r="M10961" s="603"/>
      <c r="Q10961" s="603"/>
      <c r="U10961" s="603"/>
      <c r="Y10961" s="603"/>
      <c r="AC10961" s="603"/>
      <c r="AF10961" s="610"/>
      <c r="AG10961" s="603"/>
      <c r="AJ10961" s="611"/>
    </row>
    <row r="10962" spans="5:36" s="606" customFormat="1">
      <c r="E10962" s="603"/>
      <c r="I10962" s="603"/>
      <c r="M10962" s="603"/>
      <c r="Q10962" s="603"/>
      <c r="U10962" s="603"/>
      <c r="Y10962" s="603"/>
      <c r="AC10962" s="603"/>
      <c r="AF10962" s="610"/>
      <c r="AG10962" s="603"/>
      <c r="AJ10962" s="611"/>
    </row>
    <row r="10963" spans="5:36" s="606" customFormat="1">
      <c r="E10963" s="603"/>
      <c r="I10963" s="603"/>
      <c r="M10963" s="603"/>
      <c r="Q10963" s="603"/>
      <c r="U10963" s="603"/>
      <c r="Y10963" s="603"/>
      <c r="AC10963" s="603"/>
      <c r="AF10963" s="610"/>
      <c r="AG10963" s="603"/>
      <c r="AJ10963" s="611"/>
    </row>
    <row r="10964" spans="5:36" s="606" customFormat="1">
      <c r="E10964" s="603"/>
      <c r="I10964" s="603"/>
      <c r="M10964" s="603"/>
      <c r="Q10964" s="603"/>
      <c r="U10964" s="603"/>
      <c r="Y10964" s="603"/>
      <c r="AC10964" s="603"/>
      <c r="AF10964" s="610"/>
      <c r="AG10964" s="603"/>
      <c r="AJ10964" s="611"/>
    </row>
    <row r="10965" spans="5:36" s="606" customFormat="1">
      <c r="E10965" s="603"/>
      <c r="I10965" s="603"/>
      <c r="M10965" s="603"/>
      <c r="Q10965" s="603"/>
      <c r="U10965" s="603"/>
      <c r="Y10965" s="603"/>
      <c r="AC10965" s="603"/>
      <c r="AF10965" s="610"/>
      <c r="AG10965" s="603"/>
      <c r="AJ10965" s="611"/>
    </row>
    <row r="10966" spans="5:36" s="606" customFormat="1">
      <c r="E10966" s="603"/>
      <c r="I10966" s="603"/>
      <c r="M10966" s="603"/>
      <c r="Q10966" s="603"/>
      <c r="U10966" s="603"/>
      <c r="Y10966" s="603"/>
      <c r="AC10966" s="603"/>
      <c r="AF10966" s="610"/>
      <c r="AG10966" s="603"/>
      <c r="AJ10966" s="611"/>
    </row>
    <row r="10967" spans="5:36" s="606" customFormat="1">
      <c r="E10967" s="603"/>
      <c r="I10967" s="603"/>
      <c r="M10967" s="603"/>
      <c r="Q10967" s="603"/>
      <c r="U10967" s="603"/>
      <c r="Y10967" s="603"/>
      <c r="AC10967" s="603"/>
      <c r="AF10967" s="610"/>
      <c r="AG10967" s="603"/>
      <c r="AJ10967" s="611"/>
    </row>
    <row r="10968" spans="5:36" s="606" customFormat="1">
      <c r="E10968" s="603"/>
      <c r="I10968" s="603"/>
      <c r="M10968" s="603"/>
      <c r="Q10968" s="603"/>
      <c r="U10968" s="603"/>
      <c r="Y10968" s="603"/>
      <c r="AC10968" s="603"/>
      <c r="AF10968" s="610"/>
      <c r="AG10968" s="603"/>
      <c r="AJ10968" s="611"/>
    </row>
    <row r="10969" spans="5:36" s="606" customFormat="1">
      <c r="E10969" s="603"/>
      <c r="I10969" s="603"/>
      <c r="M10969" s="603"/>
      <c r="Q10969" s="603"/>
      <c r="U10969" s="603"/>
      <c r="Y10969" s="603"/>
      <c r="AC10969" s="603"/>
      <c r="AF10969" s="610"/>
      <c r="AG10969" s="603"/>
      <c r="AJ10969" s="611"/>
    </row>
    <row r="10970" spans="5:36" s="606" customFormat="1">
      <c r="E10970" s="603"/>
      <c r="I10970" s="603"/>
      <c r="M10970" s="603"/>
      <c r="Q10970" s="603"/>
      <c r="U10970" s="603"/>
      <c r="Y10970" s="603"/>
      <c r="AC10970" s="603"/>
      <c r="AF10970" s="610"/>
      <c r="AG10970" s="603"/>
      <c r="AJ10970" s="611"/>
    </row>
    <row r="10971" spans="5:36" s="606" customFormat="1">
      <c r="E10971" s="603"/>
      <c r="I10971" s="603"/>
      <c r="M10971" s="603"/>
      <c r="Q10971" s="603"/>
      <c r="U10971" s="603"/>
      <c r="Y10971" s="603"/>
      <c r="AC10971" s="603"/>
      <c r="AF10971" s="610"/>
      <c r="AG10971" s="603"/>
      <c r="AJ10971" s="611"/>
    </row>
    <row r="10972" spans="5:36" s="606" customFormat="1">
      <c r="E10972" s="603"/>
      <c r="I10972" s="603"/>
      <c r="M10972" s="603"/>
      <c r="Q10972" s="603"/>
      <c r="U10972" s="603"/>
      <c r="Y10972" s="603"/>
      <c r="AC10972" s="603"/>
      <c r="AF10972" s="610"/>
      <c r="AG10972" s="603"/>
      <c r="AJ10972" s="611"/>
    </row>
    <row r="10973" spans="5:36" s="606" customFormat="1">
      <c r="E10973" s="603"/>
      <c r="I10973" s="603"/>
      <c r="M10973" s="603"/>
      <c r="Q10973" s="603"/>
      <c r="U10973" s="603"/>
      <c r="Y10973" s="603"/>
      <c r="AC10973" s="603"/>
      <c r="AF10973" s="610"/>
      <c r="AG10973" s="603"/>
      <c r="AJ10973" s="611"/>
    </row>
    <row r="10974" spans="5:36" s="606" customFormat="1">
      <c r="E10974" s="603"/>
      <c r="I10974" s="603"/>
      <c r="M10974" s="603"/>
      <c r="Q10974" s="603"/>
      <c r="U10974" s="603"/>
      <c r="Y10974" s="603"/>
      <c r="AC10974" s="603"/>
      <c r="AF10974" s="610"/>
      <c r="AG10974" s="603"/>
      <c r="AJ10974" s="611"/>
    </row>
    <row r="10975" spans="5:36" s="606" customFormat="1">
      <c r="E10975" s="603"/>
      <c r="I10975" s="603"/>
      <c r="M10975" s="603"/>
      <c r="Q10975" s="603"/>
      <c r="U10975" s="603"/>
      <c r="Y10975" s="603"/>
      <c r="AC10975" s="603"/>
      <c r="AF10975" s="610"/>
      <c r="AG10975" s="603"/>
      <c r="AJ10975" s="611"/>
    </row>
    <row r="10976" spans="5:36" s="606" customFormat="1">
      <c r="E10976" s="603"/>
      <c r="I10976" s="603"/>
      <c r="M10976" s="603"/>
      <c r="Q10976" s="603"/>
      <c r="U10976" s="603"/>
      <c r="Y10976" s="603"/>
      <c r="AC10976" s="603"/>
      <c r="AF10976" s="610"/>
      <c r="AG10976" s="603"/>
      <c r="AJ10976" s="611"/>
    </row>
    <row r="10977" spans="5:36" s="606" customFormat="1">
      <c r="E10977" s="603"/>
      <c r="I10977" s="603"/>
      <c r="M10977" s="603"/>
      <c r="Q10977" s="603"/>
      <c r="U10977" s="603"/>
      <c r="Y10977" s="603"/>
      <c r="AC10977" s="603"/>
      <c r="AF10977" s="610"/>
      <c r="AG10977" s="603"/>
      <c r="AJ10977" s="611"/>
    </row>
    <row r="10978" spans="5:36" s="606" customFormat="1">
      <c r="E10978" s="603"/>
      <c r="I10978" s="603"/>
      <c r="M10978" s="603"/>
      <c r="Q10978" s="603"/>
      <c r="U10978" s="603"/>
      <c r="Y10978" s="603"/>
      <c r="AC10978" s="603"/>
      <c r="AF10978" s="610"/>
      <c r="AG10978" s="603"/>
      <c r="AJ10978" s="611"/>
    </row>
    <row r="10979" spans="5:36" s="606" customFormat="1">
      <c r="E10979" s="603"/>
      <c r="I10979" s="603"/>
      <c r="M10979" s="603"/>
      <c r="Q10979" s="603"/>
      <c r="U10979" s="603"/>
      <c r="Y10979" s="603"/>
      <c r="AC10979" s="603"/>
      <c r="AF10979" s="610"/>
      <c r="AG10979" s="603"/>
      <c r="AJ10979" s="611"/>
    </row>
    <row r="10980" spans="5:36" s="606" customFormat="1">
      <c r="E10980" s="603"/>
      <c r="I10980" s="603"/>
      <c r="M10980" s="603"/>
      <c r="Q10980" s="603"/>
      <c r="U10980" s="603"/>
      <c r="Y10980" s="603"/>
      <c r="AC10980" s="603"/>
      <c r="AF10980" s="610"/>
      <c r="AG10980" s="603"/>
      <c r="AJ10980" s="611"/>
    </row>
    <row r="10981" spans="5:36" s="606" customFormat="1">
      <c r="E10981" s="603"/>
      <c r="I10981" s="603"/>
      <c r="M10981" s="603"/>
      <c r="Q10981" s="603"/>
      <c r="U10981" s="603"/>
      <c r="Y10981" s="603"/>
      <c r="AC10981" s="603"/>
      <c r="AF10981" s="610"/>
      <c r="AG10981" s="603"/>
      <c r="AJ10981" s="611"/>
    </row>
    <row r="10982" spans="5:36" s="606" customFormat="1">
      <c r="E10982" s="603"/>
      <c r="I10982" s="603"/>
      <c r="M10982" s="603"/>
      <c r="Q10982" s="603"/>
      <c r="U10982" s="603"/>
      <c r="Y10982" s="603"/>
      <c r="AC10982" s="603"/>
      <c r="AF10982" s="610"/>
      <c r="AG10982" s="603"/>
      <c r="AJ10982" s="611"/>
    </row>
    <row r="10983" spans="5:36" s="606" customFormat="1">
      <c r="E10983" s="603"/>
      <c r="I10983" s="603"/>
      <c r="M10983" s="603"/>
      <c r="Q10983" s="603"/>
      <c r="U10983" s="603"/>
      <c r="Y10983" s="603"/>
      <c r="AC10983" s="603"/>
      <c r="AF10983" s="610"/>
      <c r="AG10983" s="603"/>
      <c r="AJ10983" s="611"/>
    </row>
    <row r="10984" spans="5:36" s="606" customFormat="1">
      <c r="E10984" s="603"/>
      <c r="I10984" s="603"/>
      <c r="M10984" s="603"/>
      <c r="Q10984" s="603"/>
      <c r="U10984" s="603"/>
      <c r="Y10984" s="603"/>
      <c r="AC10984" s="603"/>
      <c r="AF10984" s="610"/>
      <c r="AG10984" s="603"/>
      <c r="AJ10984" s="611"/>
    </row>
    <row r="10985" spans="5:36" s="606" customFormat="1">
      <c r="E10985" s="603"/>
      <c r="I10985" s="603"/>
      <c r="M10985" s="603"/>
      <c r="Q10985" s="603"/>
      <c r="U10985" s="603"/>
      <c r="Y10985" s="603"/>
      <c r="AC10985" s="603"/>
      <c r="AF10985" s="610"/>
      <c r="AG10985" s="603"/>
      <c r="AJ10985" s="611"/>
    </row>
    <row r="10986" spans="5:36" s="606" customFormat="1">
      <c r="E10986" s="603"/>
      <c r="I10986" s="603"/>
      <c r="M10986" s="603"/>
      <c r="Q10986" s="603"/>
      <c r="U10986" s="603"/>
      <c r="Y10986" s="603"/>
      <c r="AC10986" s="603"/>
      <c r="AF10986" s="610"/>
      <c r="AG10986" s="603"/>
      <c r="AJ10986" s="611"/>
    </row>
    <row r="10987" spans="5:36" s="606" customFormat="1">
      <c r="E10987" s="603"/>
      <c r="I10987" s="603"/>
      <c r="M10987" s="603"/>
      <c r="Q10987" s="603"/>
      <c r="U10987" s="603"/>
      <c r="Y10987" s="603"/>
      <c r="AC10987" s="603"/>
      <c r="AF10987" s="610"/>
      <c r="AG10987" s="603"/>
      <c r="AJ10987" s="611"/>
    </row>
    <row r="10988" spans="5:36" s="606" customFormat="1">
      <c r="E10988" s="603"/>
      <c r="I10988" s="603"/>
      <c r="M10988" s="603"/>
      <c r="Q10988" s="603"/>
      <c r="U10988" s="603"/>
      <c r="Y10988" s="603"/>
      <c r="AC10988" s="603"/>
      <c r="AF10988" s="610"/>
      <c r="AG10988" s="603"/>
      <c r="AJ10988" s="611"/>
    </row>
    <row r="10989" spans="5:36" s="606" customFormat="1">
      <c r="E10989" s="603"/>
      <c r="I10989" s="603"/>
      <c r="M10989" s="603"/>
      <c r="Q10989" s="603"/>
      <c r="U10989" s="603"/>
      <c r="Y10989" s="603"/>
      <c r="AC10989" s="603"/>
      <c r="AF10989" s="610"/>
      <c r="AG10989" s="603"/>
      <c r="AJ10989" s="611"/>
    </row>
    <row r="10990" spans="5:36" s="606" customFormat="1">
      <c r="E10990" s="603"/>
      <c r="I10990" s="603"/>
      <c r="M10990" s="603"/>
      <c r="Q10990" s="603"/>
      <c r="U10990" s="603"/>
      <c r="Y10990" s="603"/>
      <c r="AC10990" s="603"/>
      <c r="AF10990" s="610"/>
      <c r="AG10990" s="603"/>
      <c r="AJ10990" s="611"/>
    </row>
    <row r="10991" spans="5:36" s="606" customFormat="1">
      <c r="E10991" s="603"/>
      <c r="I10991" s="603"/>
      <c r="M10991" s="603"/>
      <c r="Q10991" s="603"/>
      <c r="U10991" s="603"/>
      <c r="Y10991" s="603"/>
      <c r="AC10991" s="603"/>
      <c r="AF10991" s="610"/>
      <c r="AG10991" s="603"/>
      <c r="AJ10991" s="611"/>
    </row>
    <row r="10992" spans="5:36" s="606" customFormat="1">
      <c r="E10992" s="603"/>
      <c r="I10992" s="603"/>
      <c r="M10992" s="603"/>
      <c r="Q10992" s="603"/>
      <c r="U10992" s="603"/>
      <c r="Y10992" s="603"/>
      <c r="AC10992" s="603"/>
      <c r="AF10992" s="610"/>
      <c r="AG10992" s="603"/>
      <c r="AJ10992" s="611"/>
    </row>
    <row r="10993" spans="5:36" s="606" customFormat="1">
      <c r="E10993" s="603"/>
      <c r="I10993" s="603"/>
      <c r="M10993" s="603"/>
      <c r="Q10993" s="603"/>
      <c r="U10993" s="603"/>
      <c r="Y10993" s="603"/>
      <c r="AC10993" s="603"/>
      <c r="AF10993" s="610"/>
      <c r="AG10993" s="603"/>
      <c r="AJ10993" s="611"/>
    </row>
    <row r="10994" spans="5:36" s="606" customFormat="1">
      <c r="E10994" s="603"/>
      <c r="I10994" s="603"/>
      <c r="M10994" s="603"/>
      <c r="Q10994" s="603"/>
      <c r="U10994" s="603"/>
      <c r="Y10994" s="603"/>
      <c r="AC10994" s="603"/>
      <c r="AF10994" s="610"/>
      <c r="AG10994" s="603"/>
      <c r="AJ10994" s="611"/>
    </row>
    <row r="10995" spans="5:36" s="606" customFormat="1">
      <c r="E10995" s="603"/>
      <c r="I10995" s="603"/>
      <c r="M10995" s="603"/>
      <c r="Q10995" s="603"/>
      <c r="U10995" s="603"/>
      <c r="Y10995" s="603"/>
      <c r="AC10995" s="603"/>
      <c r="AF10995" s="610"/>
      <c r="AG10995" s="603"/>
      <c r="AJ10995" s="611"/>
    </row>
    <row r="10996" spans="5:36" s="606" customFormat="1">
      <c r="E10996" s="603"/>
      <c r="I10996" s="603"/>
      <c r="M10996" s="603"/>
      <c r="Q10996" s="603"/>
      <c r="U10996" s="603"/>
      <c r="Y10996" s="603"/>
      <c r="AC10996" s="603"/>
      <c r="AF10996" s="610"/>
      <c r="AG10996" s="603"/>
      <c r="AJ10996" s="611"/>
    </row>
    <row r="10997" spans="5:36" s="606" customFormat="1">
      <c r="E10997" s="603"/>
      <c r="I10997" s="603"/>
      <c r="M10997" s="603"/>
      <c r="Q10997" s="603"/>
      <c r="U10997" s="603"/>
      <c r="Y10997" s="603"/>
      <c r="AC10997" s="603"/>
      <c r="AF10997" s="610"/>
      <c r="AG10997" s="603"/>
      <c r="AJ10997" s="611"/>
    </row>
    <row r="10998" spans="5:36" s="606" customFormat="1">
      <c r="E10998" s="603"/>
      <c r="I10998" s="603"/>
      <c r="M10998" s="603"/>
      <c r="Q10998" s="603"/>
      <c r="U10998" s="603"/>
      <c r="Y10998" s="603"/>
      <c r="AC10998" s="603"/>
      <c r="AF10998" s="610"/>
      <c r="AG10998" s="603"/>
      <c r="AJ10998" s="611"/>
    </row>
    <row r="10999" spans="5:36" s="606" customFormat="1">
      <c r="E10999" s="603"/>
      <c r="I10999" s="603"/>
      <c r="M10999" s="603"/>
      <c r="Q10999" s="603"/>
      <c r="U10999" s="603"/>
      <c r="Y10999" s="603"/>
      <c r="AC10999" s="603"/>
      <c r="AF10999" s="610"/>
      <c r="AG10999" s="603"/>
      <c r="AJ10999" s="611"/>
    </row>
    <row r="11000" spans="5:36" s="606" customFormat="1">
      <c r="E11000" s="603"/>
      <c r="I11000" s="603"/>
      <c r="M11000" s="603"/>
      <c r="Q11000" s="603"/>
      <c r="U11000" s="603"/>
      <c r="Y11000" s="603"/>
      <c r="AC11000" s="603"/>
      <c r="AF11000" s="610"/>
      <c r="AG11000" s="603"/>
      <c r="AJ11000" s="611"/>
    </row>
    <row r="11001" spans="5:36" s="606" customFormat="1">
      <c r="E11001" s="603"/>
      <c r="I11001" s="603"/>
      <c r="M11001" s="603"/>
      <c r="Q11001" s="603"/>
      <c r="U11001" s="603"/>
      <c r="Y11001" s="603"/>
      <c r="AC11001" s="603"/>
      <c r="AF11001" s="610"/>
      <c r="AG11001" s="603"/>
      <c r="AJ11001" s="611"/>
    </row>
    <row r="11002" spans="5:36" s="606" customFormat="1">
      <c r="E11002" s="603"/>
      <c r="I11002" s="603"/>
      <c r="M11002" s="603"/>
      <c r="Q11002" s="603"/>
      <c r="U11002" s="603"/>
      <c r="Y11002" s="603"/>
      <c r="AC11002" s="603"/>
      <c r="AF11002" s="610"/>
      <c r="AG11002" s="603"/>
      <c r="AJ11002" s="611"/>
    </row>
    <row r="11003" spans="5:36" s="606" customFormat="1">
      <c r="E11003" s="603"/>
      <c r="I11003" s="603"/>
      <c r="M11003" s="603"/>
      <c r="Q11003" s="603"/>
      <c r="U11003" s="603"/>
      <c r="Y11003" s="603"/>
      <c r="AC11003" s="603"/>
      <c r="AF11003" s="610"/>
      <c r="AG11003" s="603"/>
      <c r="AJ11003" s="611"/>
    </row>
    <row r="11004" spans="5:36" s="606" customFormat="1">
      <c r="E11004" s="603"/>
      <c r="I11004" s="603"/>
      <c r="M11004" s="603"/>
      <c r="Q11004" s="603"/>
      <c r="U11004" s="603"/>
      <c r="Y11004" s="603"/>
      <c r="AC11004" s="603"/>
      <c r="AF11004" s="610"/>
      <c r="AG11004" s="603"/>
      <c r="AJ11004" s="611"/>
    </row>
    <row r="11005" spans="5:36" s="606" customFormat="1">
      <c r="E11005" s="603"/>
      <c r="I11005" s="603"/>
      <c r="M11005" s="603"/>
      <c r="Q11005" s="603"/>
      <c r="U11005" s="603"/>
      <c r="Y11005" s="603"/>
      <c r="AC11005" s="603"/>
      <c r="AF11005" s="610"/>
      <c r="AG11005" s="603"/>
      <c r="AJ11005" s="611"/>
    </row>
    <row r="11006" spans="5:36" s="606" customFormat="1">
      <c r="E11006" s="603"/>
      <c r="I11006" s="603"/>
      <c r="M11006" s="603"/>
      <c r="Q11006" s="603"/>
      <c r="U11006" s="603"/>
      <c r="Y11006" s="603"/>
      <c r="AC11006" s="603"/>
      <c r="AF11006" s="610"/>
      <c r="AG11006" s="603"/>
      <c r="AJ11006" s="611"/>
    </row>
    <row r="11007" spans="5:36" s="606" customFormat="1">
      <c r="E11007" s="603"/>
      <c r="I11007" s="603"/>
      <c r="M11007" s="603"/>
      <c r="Q11007" s="603"/>
      <c r="U11007" s="603"/>
      <c r="Y11007" s="603"/>
      <c r="AC11007" s="603"/>
      <c r="AF11007" s="610"/>
      <c r="AG11007" s="603"/>
      <c r="AJ11007" s="611"/>
    </row>
    <row r="11008" spans="5:36" s="606" customFormat="1">
      <c r="E11008" s="603"/>
      <c r="I11008" s="603"/>
      <c r="M11008" s="603"/>
      <c r="Q11008" s="603"/>
      <c r="U11008" s="603"/>
      <c r="Y11008" s="603"/>
      <c r="AC11008" s="603"/>
      <c r="AF11008" s="610"/>
      <c r="AG11008" s="603"/>
      <c r="AJ11008" s="611"/>
    </row>
    <row r="11009" spans="5:36" s="606" customFormat="1">
      <c r="E11009" s="603"/>
      <c r="I11009" s="603"/>
      <c r="M11009" s="603"/>
      <c r="Q11009" s="603"/>
      <c r="U11009" s="603"/>
      <c r="Y11009" s="603"/>
      <c r="AC11009" s="603"/>
      <c r="AF11009" s="610"/>
      <c r="AG11009" s="603"/>
      <c r="AJ11009" s="611"/>
    </row>
    <row r="11010" spans="5:36" s="606" customFormat="1">
      <c r="E11010" s="603"/>
      <c r="I11010" s="603"/>
      <c r="M11010" s="603"/>
      <c r="Q11010" s="603"/>
      <c r="U11010" s="603"/>
      <c r="Y11010" s="603"/>
      <c r="AC11010" s="603"/>
      <c r="AF11010" s="610"/>
      <c r="AG11010" s="603"/>
      <c r="AJ11010" s="611"/>
    </row>
    <row r="11011" spans="5:36" s="606" customFormat="1">
      <c r="E11011" s="603"/>
      <c r="I11011" s="603"/>
      <c r="M11011" s="603"/>
      <c r="Q11011" s="603"/>
      <c r="U11011" s="603"/>
      <c r="Y11011" s="603"/>
      <c r="AC11011" s="603"/>
      <c r="AF11011" s="610"/>
      <c r="AG11011" s="603"/>
      <c r="AJ11011" s="611"/>
    </row>
    <row r="11012" spans="5:36" s="606" customFormat="1">
      <c r="E11012" s="603"/>
      <c r="I11012" s="603"/>
      <c r="M11012" s="603"/>
      <c r="Q11012" s="603"/>
      <c r="U11012" s="603"/>
      <c r="Y11012" s="603"/>
      <c r="AC11012" s="603"/>
      <c r="AF11012" s="610"/>
      <c r="AG11012" s="603"/>
      <c r="AJ11012" s="611"/>
    </row>
    <row r="11013" spans="5:36" s="606" customFormat="1">
      <c r="E11013" s="603"/>
      <c r="I11013" s="603"/>
      <c r="M11013" s="603"/>
      <c r="Q11013" s="603"/>
      <c r="U11013" s="603"/>
      <c r="Y11013" s="603"/>
      <c r="AC11013" s="603"/>
      <c r="AF11013" s="610"/>
      <c r="AG11013" s="603"/>
      <c r="AJ11013" s="611"/>
    </row>
    <row r="11014" spans="5:36" s="606" customFormat="1">
      <c r="E11014" s="603"/>
      <c r="I11014" s="603"/>
      <c r="M11014" s="603"/>
      <c r="Q11014" s="603"/>
      <c r="U11014" s="603"/>
      <c r="Y11014" s="603"/>
      <c r="AC11014" s="603"/>
      <c r="AF11014" s="610"/>
      <c r="AG11014" s="603"/>
      <c r="AJ11014" s="611"/>
    </row>
    <row r="11015" spans="5:36" s="606" customFormat="1">
      <c r="E11015" s="603"/>
      <c r="I11015" s="603"/>
      <c r="M11015" s="603"/>
      <c r="Q11015" s="603"/>
      <c r="U11015" s="603"/>
      <c r="Y11015" s="603"/>
      <c r="AC11015" s="603"/>
      <c r="AF11015" s="610"/>
      <c r="AG11015" s="603"/>
      <c r="AJ11015" s="611"/>
    </row>
    <row r="11016" spans="5:36" s="606" customFormat="1">
      <c r="E11016" s="603"/>
      <c r="I11016" s="603"/>
      <c r="M11016" s="603"/>
      <c r="Q11016" s="603"/>
      <c r="U11016" s="603"/>
      <c r="Y11016" s="603"/>
      <c r="AC11016" s="603"/>
      <c r="AF11016" s="610"/>
      <c r="AG11016" s="603"/>
      <c r="AJ11016" s="611"/>
    </row>
    <row r="11017" spans="5:36" s="606" customFormat="1">
      <c r="E11017" s="603"/>
      <c r="I11017" s="603"/>
      <c r="M11017" s="603"/>
      <c r="Q11017" s="603"/>
      <c r="U11017" s="603"/>
      <c r="Y11017" s="603"/>
      <c r="AC11017" s="603"/>
      <c r="AF11017" s="610"/>
      <c r="AG11017" s="603"/>
      <c r="AJ11017" s="611"/>
    </row>
    <row r="11018" spans="5:36" s="606" customFormat="1">
      <c r="E11018" s="603"/>
      <c r="I11018" s="603"/>
      <c r="M11018" s="603"/>
      <c r="Q11018" s="603"/>
      <c r="U11018" s="603"/>
      <c r="Y11018" s="603"/>
      <c r="AC11018" s="603"/>
      <c r="AF11018" s="610"/>
      <c r="AG11018" s="603"/>
      <c r="AJ11018" s="611"/>
    </row>
    <row r="11019" spans="5:36" s="606" customFormat="1">
      <c r="E11019" s="603"/>
      <c r="I11019" s="603"/>
      <c r="M11019" s="603"/>
      <c r="Q11019" s="603"/>
      <c r="U11019" s="603"/>
      <c r="Y11019" s="603"/>
      <c r="AC11019" s="603"/>
      <c r="AF11019" s="610"/>
      <c r="AG11019" s="603"/>
      <c r="AJ11019" s="611"/>
    </row>
    <row r="11020" spans="5:36" s="606" customFormat="1">
      <c r="E11020" s="603"/>
      <c r="I11020" s="603"/>
      <c r="M11020" s="603"/>
      <c r="Q11020" s="603"/>
      <c r="U11020" s="603"/>
      <c r="Y11020" s="603"/>
      <c r="AC11020" s="603"/>
      <c r="AF11020" s="610"/>
      <c r="AG11020" s="603"/>
      <c r="AJ11020" s="611"/>
    </row>
    <row r="11021" spans="5:36" s="606" customFormat="1">
      <c r="E11021" s="603"/>
      <c r="I11021" s="603"/>
      <c r="M11021" s="603"/>
      <c r="Q11021" s="603"/>
      <c r="U11021" s="603"/>
      <c r="Y11021" s="603"/>
      <c r="AC11021" s="603"/>
      <c r="AF11021" s="610"/>
      <c r="AG11021" s="603"/>
      <c r="AJ11021" s="611"/>
    </row>
    <row r="11022" spans="5:36" s="606" customFormat="1">
      <c r="E11022" s="603"/>
      <c r="I11022" s="603"/>
      <c r="M11022" s="603"/>
      <c r="Q11022" s="603"/>
      <c r="U11022" s="603"/>
      <c r="Y11022" s="603"/>
      <c r="AC11022" s="603"/>
      <c r="AF11022" s="610"/>
      <c r="AG11022" s="603"/>
      <c r="AJ11022" s="611"/>
    </row>
    <row r="11023" spans="5:36" s="606" customFormat="1">
      <c r="E11023" s="603"/>
      <c r="I11023" s="603"/>
      <c r="M11023" s="603"/>
      <c r="Q11023" s="603"/>
      <c r="U11023" s="603"/>
      <c r="Y11023" s="603"/>
      <c r="AC11023" s="603"/>
      <c r="AF11023" s="610"/>
      <c r="AG11023" s="603"/>
      <c r="AJ11023" s="611"/>
    </row>
    <row r="11024" spans="5:36" s="606" customFormat="1">
      <c r="E11024" s="603"/>
      <c r="I11024" s="603"/>
      <c r="M11024" s="603"/>
      <c r="Q11024" s="603"/>
      <c r="U11024" s="603"/>
      <c r="Y11024" s="603"/>
      <c r="AC11024" s="603"/>
      <c r="AF11024" s="610"/>
      <c r="AG11024" s="603"/>
      <c r="AJ11024" s="611"/>
    </row>
    <row r="11025" spans="5:36" s="606" customFormat="1">
      <c r="E11025" s="603"/>
      <c r="I11025" s="603"/>
      <c r="M11025" s="603"/>
      <c r="Q11025" s="603"/>
      <c r="U11025" s="603"/>
      <c r="Y11025" s="603"/>
      <c r="AC11025" s="603"/>
      <c r="AF11025" s="610"/>
      <c r="AG11025" s="603"/>
      <c r="AJ11025" s="611"/>
    </row>
    <row r="11026" spans="5:36" s="606" customFormat="1">
      <c r="E11026" s="603"/>
      <c r="I11026" s="603"/>
      <c r="M11026" s="603"/>
      <c r="Q11026" s="603"/>
      <c r="U11026" s="603"/>
      <c r="Y11026" s="603"/>
      <c r="AC11026" s="603"/>
      <c r="AF11026" s="610"/>
      <c r="AG11026" s="603"/>
      <c r="AJ11026" s="611"/>
    </row>
    <row r="11027" spans="5:36" s="606" customFormat="1">
      <c r="E11027" s="603"/>
      <c r="I11027" s="603"/>
      <c r="M11027" s="603"/>
      <c r="Q11027" s="603"/>
      <c r="U11027" s="603"/>
      <c r="Y11027" s="603"/>
      <c r="AC11027" s="603"/>
      <c r="AF11027" s="610"/>
      <c r="AG11027" s="603"/>
      <c r="AJ11027" s="611"/>
    </row>
    <row r="11028" spans="5:36" s="606" customFormat="1">
      <c r="E11028" s="603"/>
      <c r="I11028" s="603"/>
      <c r="M11028" s="603"/>
      <c r="Q11028" s="603"/>
      <c r="U11028" s="603"/>
      <c r="Y11028" s="603"/>
      <c r="AC11028" s="603"/>
      <c r="AF11028" s="610"/>
      <c r="AG11028" s="603"/>
      <c r="AJ11028" s="611"/>
    </row>
    <row r="11029" spans="5:36" s="606" customFormat="1">
      <c r="E11029" s="603"/>
      <c r="I11029" s="603"/>
      <c r="M11029" s="603"/>
      <c r="Q11029" s="603"/>
      <c r="U11029" s="603"/>
      <c r="Y11029" s="603"/>
      <c r="AC11029" s="603"/>
      <c r="AF11029" s="610"/>
      <c r="AG11029" s="603"/>
      <c r="AJ11029" s="611"/>
    </row>
    <row r="11030" spans="5:36" s="606" customFormat="1">
      <c r="E11030" s="603"/>
      <c r="I11030" s="603"/>
      <c r="M11030" s="603"/>
      <c r="Q11030" s="603"/>
      <c r="U11030" s="603"/>
      <c r="Y11030" s="603"/>
      <c r="AC11030" s="603"/>
      <c r="AF11030" s="610"/>
      <c r="AG11030" s="603"/>
      <c r="AJ11030" s="611"/>
    </row>
    <row r="11031" spans="5:36" s="606" customFormat="1">
      <c r="E11031" s="603"/>
      <c r="I11031" s="603"/>
      <c r="M11031" s="603"/>
      <c r="Q11031" s="603"/>
      <c r="U11031" s="603"/>
      <c r="Y11031" s="603"/>
      <c r="AC11031" s="603"/>
      <c r="AF11031" s="610"/>
      <c r="AG11031" s="603"/>
      <c r="AJ11031" s="611"/>
    </row>
    <row r="11032" spans="5:36" s="606" customFormat="1">
      <c r="E11032" s="603"/>
      <c r="I11032" s="603"/>
      <c r="M11032" s="603"/>
      <c r="Q11032" s="603"/>
      <c r="U11032" s="603"/>
      <c r="Y11032" s="603"/>
      <c r="AC11032" s="603"/>
      <c r="AF11032" s="610"/>
      <c r="AG11032" s="603"/>
      <c r="AJ11032" s="611"/>
    </row>
    <row r="11033" spans="5:36" s="606" customFormat="1">
      <c r="E11033" s="603"/>
      <c r="I11033" s="603"/>
      <c r="M11033" s="603"/>
      <c r="Q11033" s="603"/>
      <c r="U11033" s="603"/>
      <c r="Y11033" s="603"/>
      <c r="AC11033" s="603"/>
      <c r="AF11033" s="610"/>
      <c r="AG11033" s="603"/>
      <c r="AJ11033" s="611"/>
    </row>
    <row r="11034" spans="5:36" s="606" customFormat="1">
      <c r="E11034" s="603"/>
      <c r="I11034" s="603"/>
      <c r="M11034" s="603"/>
      <c r="Q11034" s="603"/>
      <c r="U11034" s="603"/>
      <c r="Y11034" s="603"/>
      <c r="AC11034" s="603"/>
      <c r="AF11034" s="610"/>
      <c r="AG11034" s="603"/>
      <c r="AJ11034" s="611"/>
    </row>
    <row r="11035" spans="5:36" s="606" customFormat="1">
      <c r="E11035" s="603"/>
      <c r="I11035" s="603"/>
      <c r="M11035" s="603"/>
      <c r="Q11035" s="603"/>
      <c r="U11035" s="603"/>
      <c r="Y11035" s="603"/>
      <c r="AC11035" s="603"/>
      <c r="AF11035" s="610"/>
      <c r="AG11035" s="603"/>
      <c r="AJ11035" s="611"/>
    </row>
    <row r="11036" spans="5:36" s="606" customFormat="1">
      <c r="E11036" s="603"/>
      <c r="I11036" s="603"/>
      <c r="M11036" s="603"/>
      <c r="Q11036" s="603"/>
      <c r="U11036" s="603"/>
      <c r="Y11036" s="603"/>
      <c r="AC11036" s="603"/>
      <c r="AF11036" s="610"/>
      <c r="AG11036" s="603"/>
      <c r="AJ11036" s="611"/>
    </row>
    <row r="11037" spans="5:36" s="606" customFormat="1">
      <c r="E11037" s="603"/>
      <c r="I11037" s="603"/>
      <c r="M11037" s="603"/>
      <c r="Q11037" s="603"/>
      <c r="U11037" s="603"/>
      <c r="Y11037" s="603"/>
      <c r="AC11037" s="603"/>
      <c r="AF11037" s="610"/>
      <c r="AG11037" s="603"/>
      <c r="AJ11037" s="611"/>
    </row>
    <row r="11038" spans="5:36" s="606" customFormat="1">
      <c r="E11038" s="603"/>
      <c r="I11038" s="603"/>
      <c r="M11038" s="603"/>
      <c r="Q11038" s="603"/>
      <c r="U11038" s="603"/>
      <c r="Y11038" s="603"/>
      <c r="AC11038" s="603"/>
      <c r="AF11038" s="610"/>
      <c r="AG11038" s="603"/>
      <c r="AJ11038" s="611"/>
    </row>
    <row r="11039" spans="5:36" s="606" customFormat="1">
      <c r="E11039" s="603"/>
      <c r="I11039" s="603"/>
      <c r="M11039" s="603"/>
      <c r="Q11039" s="603"/>
      <c r="U11039" s="603"/>
      <c r="Y11039" s="603"/>
      <c r="AC11039" s="603"/>
      <c r="AF11039" s="610"/>
      <c r="AG11039" s="603"/>
      <c r="AJ11039" s="611"/>
    </row>
    <row r="11040" spans="5:36" s="606" customFormat="1">
      <c r="E11040" s="603"/>
      <c r="I11040" s="603"/>
      <c r="M11040" s="603"/>
      <c r="Q11040" s="603"/>
      <c r="U11040" s="603"/>
      <c r="Y11040" s="603"/>
      <c r="AC11040" s="603"/>
      <c r="AF11040" s="610"/>
      <c r="AG11040" s="603"/>
      <c r="AJ11040" s="611"/>
    </row>
    <row r="11041" spans="5:36" s="606" customFormat="1">
      <c r="E11041" s="603"/>
      <c r="I11041" s="603"/>
      <c r="M11041" s="603"/>
      <c r="Q11041" s="603"/>
      <c r="U11041" s="603"/>
      <c r="Y11041" s="603"/>
      <c r="AC11041" s="603"/>
      <c r="AF11041" s="610"/>
      <c r="AG11041" s="603"/>
      <c r="AJ11041" s="611"/>
    </row>
    <row r="11042" spans="5:36" s="606" customFormat="1">
      <c r="E11042" s="603"/>
      <c r="I11042" s="603"/>
      <c r="M11042" s="603"/>
      <c r="Q11042" s="603"/>
      <c r="U11042" s="603"/>
      <c r="Y11042" s="603"/>
      <c r="AC11042" s="603"/>
      <c r="AF11042" s="610"/>
      <c r="AG11042" s="603"/>
      <c r="AJ11042" s="611"/>
    </row>
    <row r="11043" spans="5:36" s="606" customFormat="1">
      <c r="E11043" s="603"/>
      <c r="I11043" s="603"/>
      <c r="M11043" s="603"/>
      <c r="Q11043" s="603"/>
      <c r="U11043" s="603"/>
      <c r="Y11043" s="603"/>
      <c r="AC11043" s="603"/>
      <c r="AF11043" s="610"/>
      <c r="AG11043" s="603"/>
      <c r="AJ11043" s="611"/>
    </row>
    <row r="11044" spans="5:36" s="606" customFormat="1">
      <c r="E11044" s="603"/>
      <c r="I11044" s="603"/>
      <c r="M11044" s="603"/>
      <c r="Q11044" s="603"/>
      <c r="U11044" s="603"/>
      <c r="Y11044" s="603"/>
      <c r="AC11044" s="603"/>
      <c r="AF11044" s="610"/>
      <c r="AG11044" s="603"/>
      <c r="AJ11044" s="611"/>
    </row>
    <row r="11045" spans="5:36" s="606" customFormat="1">
      <c r="E11045" s="603"/>
      <c r="I11045" s="603"/>
      <c r="M11045" s="603"/>
      <c r="Q11045" s="603"/>
      <c r="U11045" s="603"/>
      <c r="Y11045" s="603"/>
      <c r="AC11045" s="603"/>
      <c r="AF11045" s="610"/>
      <c r="AG11045" s="603"/>
      <c r="AJ11045" s="611"/>
    </row>
    <row r="11046" spans="5:36" s="606" customFormat="1">
      <c r="E11046" s="603"/>
      <c r="I11046" s="603"/>
      <c r="M11046" s="603"/>
      <c r="Q11046" s="603"/>
      <c r="U11046" s="603"/>
      <c r="Y11046" s="603"/>
      <c r="AC11046" s="603"/>
      <c r="AF11046" s="610"/>
      <c r="AG11046" s="603"/>
      <c r="AJ11046" s="611"/>
    </row>
    <row r="11047" spans="5:36" s="606" customFormat="1">
      <c r="E11047" s="603"/>
      <c r="I11047" s="603"/>
      <c r="M11047" s="603"/>
      <c r="Q11047" s="603"/>
      <c r="U11047" s="603"/>
      <c r="Y11047" s="603"/>
      <c r="AC11047" s="603"/>
      <c r="AF11047" s="610"/>
      <c r="AG11047" s="603"/>
      <c r="AJ11047" s="611"/>
    </row>
    <row r="11048" spans="5:36" s="606" customFormat="1">
      <c r="E11048" s="603"/>
      <c r="I11048" s="603"/>
      <c r="M11048" s="603"/>
      <c r="Q11048" s="603"/>
      <c r="U11048" s="603"/>
      <c r="Y11048" s="603"/>
      <c r="AC11048" s="603"/>
      <c r="AF11048" s="610"/>
      <c r="AG11048" s="603"/>
      <c r="AJ11048" s="611"/>
    </row>
    <row r="11049" spans="5:36" s="606" customFormat="1">
      <c r="E11049" s="603"/>
      <c r="I11049" s="603"/>
      <c r="M11049" s="603"/>
      <c r="Q11049" s="603"/>
      <c r="U11049" s="603"/>
      <c r="Y11049" s="603"/>
      <c r="AC11049" s="603"/>
      <c r="AF11049" s="610"/>
      <c r="AG11049" s="603"/>
      <c r="AJ11049" s="611"/>
    </row>
    <row r="11050" spans="5:36" s="606" customFormat="1">
      <c r="E11050" s="603"/>
      <c r="I11050" s="603"/>
      <c r="M11050" s="603"/>
      <c r="Q11050" s="603"/>
      <c r="U11050" s="603"/>
      <c r="Y11050" s="603"/>
      <c r="AC11050" s="603"/>
      <c r="AF11050" s="610"/>
      <c r="AG11050" s="603"/>
      <c r="AJ11050" s="611"/>
    </row>
    <row r="11051" spans="5:36" s="606" customFormat="1">
      <c r="E11051" s="603"/>
      <c r="I11051" s="603"/>
      <c r="M11051" s="603"/>
      <c r="Q11051" s="603"/>
      <c r="U11051" s="603"/>
      <c r="Y11051" s="603"/>
      <c r="AC11051" s="603"/>
      <c r="AF11051" s="610"/>
      <c r="AG11051" s="603"/>
      <c r="AJ11051" s="611"/>
    </row>
    <row r="11052" spans="5:36" s="606" customFormat="1">
      <c r="E11052" s="603"/>
      <c r="I11052" s="603"/>
      <c r="M11052" s="603"/>
      <c r="Q11052" s="603"/>
      <c r="U11052" s="603"/>
      <c r="Y11052" s="603"/>
      <c r="AC11052" s="603"/>
      <c r="AF11052" s="610"/>
      <c r="AG11052" s="603"/>
      <c r="AJ11052" s="611"/>
    </row>
    <row r="11053" spans="5:36" s="606" customFormat="1">
      <c r="E11053" s="603"/>
      <c r="I11053" s="603"/>
      <c r="M11053" s="603"/>
      <c r="Q11053" s="603"/>
      <c r="U11053" s="603"/>
      <c r="Y11053" s="603"/>
      <c r="AC11053" s="603"/>
      <c r="AF11053" s="610"/>
      <c r="AG11053" s="603"/>
      <c r="AJ11053" s="611"/>
    </row>
    <row r="11054" spans="5:36" s="606" customFormat="1">
      <c r="E11054" s="603"/>
      <c r="I11054" s="603"/>
      <c r="M11054" s="603"/>
      <c r="Q11054" s="603"/>
      <c r="U11054" s="603"/>
      <c r="Y11054" s="603"/>
      <c r="AC11054" s="603"/>
      <c r="AF11054" s="610"/>
      <c r="AG11054" s="603"/>
      <c r="AJ11054" s="611"/>
    </row>
    <row r="11055" spans="5:36" s="606" customFormat="1">
      <c r="E11055" s="603"/>
      <c r="I11055" s="603"/>
      <c r="M11055" s="603"/>
      <c r="Q11055" s="603"/>
      <c r="U11055" s="603"/>
      <c r="Y11055" s="603"/>
      <c r="AC11055" s="603"/>
      <c r="AF11055" s="610"/>
      <c r="AG11055" s="603"/>
      <c r="AJ11055" s="611"/>
    </row>
    <row r="11056" spans="5:36" s="606" customFormat="1">
      <c r="E11056" s="603"/>
      <c r="I11056" s="603"/>
      <c r="M11056" s="603"/>
      <c r="Q11056" s="603"/>
      <c r="U11056" s="603"/>
      <c r="Y11056" s="603"/>
      <c r="AC11056" s="603"/>
      <c r="AF11056" s="610"/>
      <c r="AG11056" s="603"/>
      <c r="AJ11056" s="611"/>
    </row>
    <row r="11057" spans="5:36" s="606" customFormat="1">
      <c r="E11057" s="603"/>
      <c r="I11057" s="603"/>
      <c r="M11057" s="603"/>
      <c r="Q11057" s="603"/>
      <c r="U11057" s="603"/>
      <c r="Y11057" s="603"/>
      <c r="AC11057" s="603"/>
      <c r="AF11057" s="610"/>
      <c r="AG11057" s="603"/>
      <c r="AJ11057" s="611"/>
    </row>
    <row r="11058" spans="5:36" s="606" customFormat="1">
      <c r="E11058" s="603"/>
      <c r="I11058" s="603"/>
      <c r="M11058" s="603"/>
      <c r="Q11058" s="603"/>
      <c r="U11058" s="603"/>
      <c r="Y11058" s="603"/>
      <c r="AC11058" s="603"/>
      <c r="AF11058" s="610"/>
      <c r="AG11058" s="603"/>
      <c r="AJ11058" s="611"/>
    </row>
    <row r="11059" spans="5:36" s="606" customFormat="1">
      <c r="E11059" s="603"/>
      <c r="I11059" s="603"/>
      <c r="M11059" s="603"/>
      <c r="Q11059" s="603"/>
      <c r="U11059" s="603"/>
      <c r="Y11059" s="603"/>
      <c r="AC11059" s="603"/>
      <c r="AF11059" s="610"/>
      <c r="AG11059" s="603"/>
      <c r="AJ11059" s="611"/>
    </row>
    <row r="11060" spans="5:36" s="606" customFormat="1">
      <c r="E11060" s="603"/>
      <c r="I11060" s="603"/>
      <c r="M11060" s="603"/>
      <c r="Q11060" s="603"/>
      <c r="U11060" s="603"/>
      <c r="Y11060" s="603"/>
      <c r="AC11060" s="603"/>
      <c r="AF11060" s="610"/>
      <c r="AG11060" s="603"/>
      <c r="AJ11060" s="611"/>
    </row>
    <row r="11061" spans="5:36" s="606" customFormat="1">
      <c r="E11061" s="603"/>
      <c r="I11061" s="603"/>
      <c r="M11061" s="603"/>
      <c r="Q11061" s="603"/>
      <c r="U11061" s="603"/>
      <c r="Y11061" s="603"/>
      <c r="AC11061" s="603"/>
      <c r="AF11061" s="610"/>
      <c r="AG11061" s="603"/>
      <c r="AJ11061" s="611"/>
    </row>
    <row r="11062" spans="5:36" s="606" customFormat="1">
      <c r="E11062" s="603"/>
      <c r="I11062" s="603"/>
      <c r="M11062" s="603"/>
      <c r="Q11062" s="603"/>
      <c r="U11062" s="603"/>
      <c r="Y11062" s="603"/>
      <c r="AC11062" s="603"/>
      <c r="AF11062" s="610"/>
      <c r="AG11062" s="603"/>
      <c r="AJ11062" s="611"/>
    </row>
    <row r="11063" spans="5:36" s="606" customFormat="1">
      <c r="E11063" s="603"/>
      <c r="I11063" s="603"/>
      <c r="M11063" s="603"/>
      <c r="Q11063" s="603"/>
      <c r="U11063" s="603"/>
      <c r="Y11063" s="603"/>
      <c r="AC11063" s="603"/>
      <c r="AF11063" s="610"/>
      <c r="AG11063" s="603"/>
      <c r="AJ11063" s="611"/>
    </row>
    <row r="11064" spans="5:36" s="606" customFormat="1">
      <c r="E11064" s="603"/>
      <c r="I11064" s="603"/>
      <c r="M11064" s="603"/>
      <c r="Q11064" s="603"/>
      <c r="U11064" s="603"/>
      <c r="Y11064" s="603"/>
      <c r="AC11064" s="603"/>
      <c r="AF11064" s="610"/>
      <c r="AG11064" s="603"/>
      <c r="AJ11064" s="611"/>
    </row>
    <row r="11065" spans="5:36" s="606" customFormat="1">
      <c r="E11065" s="603"/>
      <c r="I11065" s="603"/>
      <c r="M11065" s="603"/>
      <c r="Q11065" s="603"/>
      <c r="U11065" s="603"/>
      <c r="Y11065" s="603"/>
      <c r="AC11065" s="603"/>
      <c r="AF11065" s="610"/>
      <c r="AG11065" s="603"/>
      <c r="AJ11065" s="611"/>
    </row>
    <row r="11066" spans="5:36" s="606" customFormat="1">
      <c r="E11066" s="603"/>
      <c r="I11066" s="603"/>
      <c r="M11066" s="603"/>
      <c r="Q11066" s="603"/>
      <c r="U11066" s="603"/>
      <c r="Y11066" s="603"/>
      <c r="AC11066" s="603"/>
      <c r="AF11066" s="610"/>
      <c r="AG11066" s="603"/>
      <c r="AJ11066" s="611"/>
    </row>
    <row r="11067" spans="5:36" s="606" customFormat="1">
      <c r="E11067" s="603"/>
      <c r="I11067" s="603"/>
      <c r="M11067" s="603"/>
      <c r="Q11067" s="603"/>
      <c r="U11067" s="603"/>
      <c r="Y11067" s="603"/>
      <c r="AC11067" s="603"/>
      <c r="AF11067" s="610"/>
      <c r="AG11067" s="603"/>
      <c r="AJ11067" s="611"/>
    </row>
    <row r="11068" spans="5:36" s="606" customFormat="1">
      <c r="E11068" s="603"/>
      <c r="I11068" s="603"/>
      <c r="M11068" s="603"/>
      <c r="Q11068" s="603"/>
      <c r="U11068" s="603"/>
      <c r="Y11068" s="603"/>
      <c r="AC11068" s="603"/>
      <c r="AF11068" s="610"/>
      <c r="AG11068" s="603"/>
      <c r="AJ11068" s="611"/>
    </row>
    <row r="11069" spans="5:36" s="606" customFormat="1">
      <c r="E11069" s="603"/>
      <c r="I11069" s="603"/>
      <c r="M11069" s="603"/>
      <c r="Q11069" s="603"/>
      <c r="U11069" s="603"/>
      <c r="Y11069" s="603"/>
      <c r="AC11069" s="603"/>
      <c r="AF11069" s="610"/>
      <c r="AG11069" s="603"/>
      <c r="AJ11069" s="611"/>
    </row>
    <row r="11070" spans="5:36" s="606" customFormat="1">
      <c r="E11070" s="603"/>
      <c r="I11070" s="603"/>
      <c r="M11070" s="603"/>
      <c r="Q11070" s="603"/>
      <c r="U11070" s="603"/>
      <c r="Y11070" s="603"/>
      <c r="AC11070" s="603"/>
      <c r="AF11070" s="610"/>
      <c r="AG11070" s="603"/>
      <c r="AJ11070" s="611"/>
    </row>
    <row r="11071" spans="5:36" s="606" customFormat="1">
      <c r="E11071" s="603"/>
      <c r="I11071" s="603"/>
      <c r="M11071" s="603"/>
      <c r="Q11071" s="603"/>
      <c r="U11071" s="603"/>
      <c r="Y11071" s="603"/>
      <c r="AC11071" s="603"/>
      <c r="AF11071" s="610"/>
      <c r="AG11071" s="603"/>
      <c r="AJ11071" s="611"/>
    </row>
    <row r="11072" spans="5:36" s="606" customFormat="1">
      <c r="E11072" s="603"/>
      <c r="I11072" s="603"/>
      <c r="M11072" s="603"/>
      <c r="Q11072" s="603"/>
      <c r="U11072" s="603"/>
      <c r="Y11072" s="603"/>
      <c r="AC11072" s="603"/>
      <c r="AF11072" s="610"/>
      <c r="AG11072" s="603"/>
      <c r="AJ11072" s="611"/>
    </row>
    <row r="11073" spans="5:36" s="606" customFormat="1">
      <c r="E11073" s="603"/>
      <c r="I11073" s="603"/>
      <c r="M11073" s="603"/>
      <c r="Q11073" s="603"/>
      <c r="U11073" s="603"/>
      <c r="Y11073" s="603"/>
      <c r="AC11073" s="603"/>
      <c r="AF11073" s="610"/>
      <c r="AG11073" s="603"/>
      <c r="AJ11073" s="611"/>
    </row>
    <row r="11074" spans="5:36" s="606" customFormat="1">
      <c r="E11074" s="603"/>
      <c r="I11074" s="603"/>
      <c r="M11074" s="603"/>
      <c r="Q11074" s="603"/>
      <c r="U11074" s="603"/>
      <c r="Y11074" s="603"/>
      <c r="AC11074" s="603"/>
      <c r="AF11074" s="610"/>
      <c r="AG11074" s="603"/>
      <c r="AJ11074" s="611"/>
    </row>
    <row r="11075" spans="5:36" s="606" customFormat="1">
      <c r="E11075" s="603"/>
      <c r="I11075" s="603"/>
      <c r="M11075" s="603"/>
      <c r="Q11075" s="603"/>
      <c r="U11075" s="603"/>
      <c r="Y11075" s="603"/>
      <c r="AC11075" s="603"/>
      <c r="AF11075" s="610"/>
      <c r="AG11075" s="603"/>
      <c r="AJ11075" s="611"/>
    </row>
    <row r="11076" spans="5:36" s="606" customFormat="1">
      <c r="E11076" s="603"/>
      <c r="I11076" s="603"/>
      <c r="M11076" s="603"/>
      <c r="Q11076" s="603"/>
      <c r="U11076" s="603"/>
      <c r="Y11076" s="603"/>
      <c r="AC11076" s="603"/>
      <c r="AF11076" s="610"/>
      <c r="AG11076" s="603"/>
      <c r="AJ11076" s="611"/>
    </row>
    <row r="11077" spans="5:36" s="606" customFormat="1">
      <c r="E11077" s="603"/>
      <c r="I11077" s="603"/>
      <c r="M11077" s="603"/>
      <c r="Q11077" s="603"/>
      <c r="U11077" s="603"/>
      <c r="Y11077" s="603"/>
      <c r="AC11077" s="603"/>
      <c r="AF11077" s="610"/>
      <c r="AG11077" s="603"/>
      <c r="AJ11077" s="611"/>
    </row>
    <row r="11078" spans="5:36" s="606" customFormat="1">
      <c r="E11078" s="603"/>
      <c r="I11078" s="603"/>
      <c r="M11078" s="603"/>
      <c r="Q11078" s="603"/>
      <c r="U11078" s="603"/>
      <c r="Y11078" s="603"/>
      <c r="AC11078" s="603"/>
      <c r="AF11078" s="610"/>
      <c r="AG11078" s="603"/>
      <c r="AJ11078" s="611"/>
    </row>
    <row r="11079" spans="5:36" s="606" customFormat="1">
      <c r="E11079" s="603"/>
      <c r="I11079" s="603"/>
      <c r="M11079" s="603"/>
      <c r="Q11079" s="603"/>
      <c r="U11079" s="603"/>
      <c r="Y11079" s="603"/>
      <c r="AC11079" s="603"/>
      <c r="AF11079" s="610"/>
      <c r="AG11079" s="603"/>
      <c r="AJ11079" s="611"/>
    </row>
    <row r="11080" spans="5:36" s="606" customFormat="1">
      <c r="E11080" s="603"/>
      <c r="I11080" s="603"/>
      <c r="M11080" s="603"/>
      <c r="Q11080" s="603"/>
      <c r="U11080" s="603"/>
      <c r="Y11080" s="603"/>
      <c r="AC11080" s="603"/>
      <c r="AF11080" s="610"/>
      <c r="AG11080" s="603"/>
      <c r="AJ11080" s="611"/>
    </row>
    <row r="11081" spans="5:36" s="606" customFormat="1">
      <c r="E11081" s="603"/>
      <c r="I11081" s="603"/>
      <c r="M11081" s="603"/>
      <c r="Q11081" s="603"/>
      <c r="U11081" s="603"/>
      <c r="Y11081" s="603"/>
      <c r="AC11081" s="603"/>
      <c r="AF11081" s="610"/>
      <c r="AG11081" s="603"/>
      <c r="AJ11081" s="611"/>
    </row>
    <row r="11082" spans="5:36" s="606" customFormat="1">
      <c r="E11082" s="603"/>
      <c r="I11082" s="603"/>
      <c r="M11082" s="603"/>
      <c r="Q11082" s="603"/>
      <c r="U11082" s="603"/>
      <c r="Y11082" s="603"/>
      <c r="AC11082" s="603"/>
      <c r="AF11082" s="610"/>
      <c r="AG11082" s="603"/>
      <c r="AJ11082" s="611"/>
    </row>
    <row r="11083" spans="5:36" s="606" customFormat="1">
      <c r="E11083" s="603"/>
      <c r="I11083" s="603"/>
      <c r="M11083" s="603"/>
      <c r="Q11083" s="603"/>
      <c r="U11083" s="603"/>
      <c r="Y11083" s="603"/>
      <c r="AC11083" s="603"/>
      <c r="AF11083" s="610"/>
      <c r="AG11083" s="603"/>
      <c r="AJ11083" s="611"/>
    </row>
    <row r="11084" spans="5:36" s="606" customFormat="1">
      <c r="E11084" s="603"/>
      <c r="I11084" s="603"/>
      <c r="M11084" s="603"/>
      <c r="Q11084" s="603"/>
      <c r="U11084" s="603"/>
      <c r="Y11084" s="603"/>
      <c r="AC11084" s="603"/>
      <c r="AF11084" s="610"/>
      <c r="AG11084" s="603"/>
      <c r="AJ11084" s="611"/>
    </row>
    <row r="11085" spans="5:36" s="606" customFormat="1">
      <c r="E11085" s="603"/>
      <c r="I11085" s="603"/>
      <c r="M11085" s="603"/>
      <c r="Q11085" s="603"/>
      <c r="U11085" s="603"/>
      <c r="Y11085" s="603"/>
      <c r="AC11085" s="603"/>
      <c r="AF11085" s="610"/>
      <c r="AG11085" s="603"/>
      <c r="AJ11085" s="611"/>
    </row>
    <row r="11086" spans="5:36" s="606" customFormat="1">
      <c r="E11086" s="603"/>
      <c r="I11086" s="603"/>
      <c r="M11086" s="603"/>
      <c r="Q11086" s="603"/>
      <c r="U11086" s="603"/>
      <c r="Y11086" s="603"/>
      <c r="AC11086" s="603"/>
      <c r="AF11086" s="610"/>
      <c r="AG11086" s="603"/>
      <c r="AJ11086" s="611"/>
    </row>
    <row r="11087" spans="5:36" s="606" customFormat="1">
      <c r="E11087" s="603"/>
      <c r="I11087" s="603"/>
      <c r="M11087" s="603"/>
      <c r="Q11087" s="603"/>
      <c r="U11087" s="603"/>
      <c r="Y11087" s="603"/>
      <c r="AC11087" s="603"/>
      <c r="AF11087" s="610"/>
      <c r="AG11087" s="603"/>
      <c r="AJ11087" s="611"/>
    </row>
    <row r="11088" spans="5:36" s="606" customFormat="1">
      <c r="E11088" s="603"/>
      <c r="I11088" s="603"/>
      <c r="M11088" s="603"/>
      <c r="Q11088" s="603"/>
      <c r="U11088" s="603"/>
      <c r="Y11088" s="603"/>
      <c r="AC11088" s="603"/>
      <c r="AF11088" s="610"/>
      <c r="AG11088" s="603"/>
      <c r="AJ11088" s="611"/>
    </row>
    <row r="11089" spans="5:36" s="606" customFormat="1">
      <c r="E11089" s="603"/>
      <c r="I11089" s="603"/>
      <c r="M11089" s="603"/>
      <c r="Q11089" s="603"/>
      <c r="U11089" s="603"/>
      <c r="Y11089" s="603"/>
      <c r="AC11089" s="603"/>
      <c r="AF11089" s="610"/>
      <c r="AG11089" s="603"/>
      <c r="AJ11089" s="611"/>
    </row>
    <row r="11090" spans="5:36" s="606" customFormat="1">
      <c r="E11090" s="603"/>
      <c r="I11090" s="603"/>
      <c r="M11090" s="603"/>
      <c r="Q11090" s="603"/>
      <c r="U11090" s="603"/>
      <c r="Y11090" s="603"/>
      <c r="AC11090" s="603"/>
      <c r="AF11090" s="610"/>
      <c r="AG11090" s="603"/>
      <c r="AJ11090" s="611"/>
    </row>
    <row r="11091" spans="5:36" s="606" customFormat="1">
      <c r="E11091" s="603"/>
      <c r="I11091" s="603"/>
      <c r="M11091" s="603"/>
      <c r="Q11091" s="603"/>
      <c r="U11091" s="603"/>
      <c r="Y11091" s="603"/>
      <c r="AC11091" s="603"/>
      <c r="AF11091" s="610"/>
      <c r="AG11091" s="603"/>
      <c r="AJ11091" s="611"/>
    </row>
    <row r="11092" spans="5:36" s="606" customFormat="1">
      <c r="E11092" s="603"/>
      <c r="I11092" s="603"/>
      <c r="M11092" s="603"/>
      <c r="Q11092" s="603"/>
      <c r="U11092" s="603"/>
      <c r="Y11092" s="603"/>
      <c r="AC11092" s="603"/>
      <c r="AF11092" s="610"/>
      <c r="AG11092" s="603"/>
      <c r="AJ11092" s="611"/>
    </row>
    <row r="11093" spans="5:36" s="606" customFormat="1">
      <c r="E11093" s="603"/>
      <c r="I11093" s="603"/>
      <c r="M11093" s="603"/>
      <c r="Q11093" s="603"/>
      <c r="U11093" s="603"/>
      <c r="Y11093" s="603"/>
      <c r="AC11093" s="603"/>
      <c r="AF11093" s="610"/>
      <c r="AG11093" s="603"/>
      <c r="AJ11093" s="611"/>
    </row>
    <row r="11094" spans="5:36" s="606" customFormat="1">
      <c r="E11094" s="603"/>
      <c r="I11094" s="603"/>
      <c r="M11094" s="603"/>
      <c r="Q11094" s="603"/>
      <c r="U11094" s="603"/>
      <c r="Y11094" s="603"/>
      <c r="AC11094" s="603"/>
      <c r="AF11094" s="610"/>
      <c r="AG11094" s="603"/>
      <c r="AJ11094" s="611"/>
    </row>
    <row r="11095" spans="5:36" s="606" customFormat="1">
      <c r="E11095" s="603"/>
      <c r="I11095" s="603"/>
      <c r="M11095" s="603"/>
      <c r="Q11095" s="603"/>
      <c r="U11095" s="603"/>
      <c r="Y11095" s="603"/>
      <c r="AC11095" s="603"/>
      <c r="AF11095" s="610"/>
      <c r="AG11095" s="603"/>
      <c r="AJ11095" s="611"/>
    </row>
    <row r="11096" spans="5:36" s="606" customFormat="1">
      <c r="E11096" s="603"/>
      <c r="I11096" s="603"/>
      <c r="M11096" s="603"/>
      <c r="Q11096" s="603"/>
      <c r="U11096" s="603"/>
      <c r="Y11096" s="603"/>
      <c r="AC11096" s="603"/>
      <c r="AF11096" s="610"/>
      <c r="AG11096" s="603"/>
      <c r="AJ11096" s="611"/>
    </row>
    <row r="11097" spans="5:36" s="606" customFormat="1">
      <c r="E11097" s="603"/>
      <c r="I11097" s="603"/>
      <c r="M11097" s="603"/>
      <c r="Q11097" s="603"/>
      <c r="U11097" s="603"/>
      <c r="Y11097" s="603"/>
      <c r="AC11097" s="603"/>
      <c r="AF11097" s="610"/>
      <c r="AG11097" s="603"/>
      <c r="AJ11097" s="611"/>
    </row>
    <row r="11098" spans="5:36" s="606" customFormat="1">
      <c r="E11098" s="603"/>
      <c r="I11098" s="603"/>
      <c r="M11098" s="603"/>
      <c r="Q11098" s="603"/>
      <c r="U11098" s="603"/>
      <c r="Y11098" s="603"/>
      <c r="AC11098" s="603"/>
      <c r="AF11098" s="610"/>
      <c r="AG11098" s="603"/>
      <c r="AJ11098" s="611"/>
    </row>
    <row r="11099" spans="5:36" s="606" customFormat="1">
      <c r="E11099" s="603"/>
      <c r="I11099" s="603"/>
      <c r="M11099" s="603"/>
      <c r="Q11099" s="603"/>
      <c r="U11099" s="603"/>
      <c r="Y11099" s="603"/>
      <c r="AC11099" s="603"/>
      <c r="AF11099" s="610"/>
      <c r="AG11099" s="603"/>
      <c r="AJ11099" s="611"/>
    </row>
    <row r="11100" spans="5:36" s="606" customFormat="1">
      <c r="E11100" s="603"/>
      <c r="I11100" s="603"/>
      <c r="M11100" s="603"/>
      <c r="Q11100" s="603"/>
      <c r="U11100" s="603"/>
      <c r="Y11100" s="603"/>
      <c r="AC11100" s="603"/>
      <c r="AF11100" s="610"/>
      <c r="AG11100" s="603"/>
      <c r="AJ11100" s="611"/>
    </row>
    <row r="11101" spans="5:36" s="606" customFormat="1">
      <c r="E11101" s="603"/>
      <c r="I11101" s="603"/>
      <c r="M11101" s="603"/>
      <c r="Q11101" s="603"/>
      <c r="U11101" s="603"/>
      <c r="Y11101" s="603"/>
      <c r="AC11101" s="603"/>
      <c r="AF11101" s="610"/>
      <c r="AG11101" s="603"/>
      <c r="AJ11101" s="611"/>
    </row>
    <row r="11102" spans="5:36" s="606" customFormat="1">
      <c r="E11102" s="603"/>
      <c r="I11102" s="603"/>
      <c r="M11102" s="603"/>
      <c r="Q11102" s="603"/>
      <c r="U11102" s="603"/>
      <c r="Y11102" s="603"/>
      <c r="AC11102" s="603"/>
      <c r="AF11102" s="610"/>
      <c r="AG11102" s="603"/>
      <c r="AJ11102" s="611"/>
    </row>
    <row r="11103" spans="5:36" s="606" customFormat="1">
      <c r="E11103" s="603"/>
      <c r="I11103" s="603"/>
      <c r="M11103" s="603"/>
      <c r="Q11103" s="603"/>
      <c r="U11103" s="603"/>
      <c r="Y11103" s="603"/>
      <c r="AC11103" s="603"/>
      <c r="AF11103" s="610"/>
      <c r="AG11103" s="603"/>
      <c r="AJ11103" s="611"/>
    </row>
    <row r="11104" spans="5:36" s="606" customFormat="1">
      <c r="E11104" s="603"/>
      <c r="I11104" s="603"/>
      <c r="M11104" s="603"/>
      <c r="Q11104" s="603"/>
      <c r="U11104" s="603"/>
      <c r="Y11104" s="603"/>
      <c r="AC11104" s="603"/>
      <c r="AF11104" s="610"/>
      <c r="AG11104" s="603"/>
      <c r="AJ11104" s="611"/>
    </row>
    <row r="11105" spans="5:36" s="606" customFormat="1">
      <c r="E11105" s="603"/>
      <c r="I11105" s="603"/>
      <c r="M11105" s="603"/>
      <c r="Q11105" s="603"/>
      <c r="U11105" s="603"/>
      <c r="Y11105" s="603"/>
      <c r="AC11105" s="603"/>
      <c r="AF11105" s="610"/>
      <c r="AG11105" s="603"/>
      <c r="AJ11105" s="611"/>
    </row>
    <row r="11106" spans="5:36" s="606" customFormat="1">
      <c r="E11106" s="603"/>
      <c r="I11106" s="603"/>
      <c r="M11106" s="603"/>
      <c r="Q11106" s="603"/>
      <c r="U11106" s="603"/>
      <c r="Y11106" s="603"/>
      <c r="AC11106" s="603"/>
      <c r="AF11106" s="610"/>
      <c r="AG11106" s="603"/>
      <c r="AJ11106" s="611"/>
    </row>
    <row r="11107" spans="5:36" s="606" customFormat="1">
      <c r="E11107" s="603"/>
      <c r="I11107" s="603"/>
      <c r="M11107" s="603"/>
      <c r="Q11107" s="603"/>
      <c r="U11107" s="603"/>
      <c r="Y11107" s="603"/>
      <c r="AC11107" s="603"/>
      <c r="AF11107" s="610"/>
      <c r="AG11107" s="603"/>
      <c r="AJ11107" s="611"/>
    </row>
    <row r="11108" spans="5:36" s="606" customFormat="1">
      <c r="E11108" s="603"/>
      <c r="I11108" s="603"/>
      <c r="M11108" s="603"/>
      <c r="Q11108" s="603"/>
      <c r="U11108" s="603"/>
      <c r="Y11108" s="603"/>
      <c r="AC11108" s="603"/>
      <c r="AF11108" s="610"/>
      <c r="AG11108" s="603"/>
      <c r="AJ11108" s="611"/>
    </row>
    <row r="11109" spans="5:36" s="606" customFormat="1">
      <c r="E11109" s="603"/>
      <c r="I11109" s="603"/>
      <c r="M11109" s="603"/>
      <c r="Q11109" s="603"/>
      <c r="U11109" s="603"/>
      <c r="Y11109" s="603"/>
      <c r="AC11109" s="603"/>
      <c r="AF11109" s="610"/>
      <c r="AG11109" s="603"/>
      <c r="AJ11109" s="611"/>
    </row>
    <row r="11110" spans="5:36" s="606" customFormat="1">
      <c r="E11110" s="603"/>
      <c r="I11110" s="603"/>
      <c r="M11110" s="603"/>
      <c r="Q11110" s="603"/>
      <c r="U11110" s="603"/>
      <c r="Y11110" s="603"/>
      <c r="AC11110" s="603"/>
      <c r="AF11110" s="610"/>
      <c r="AG11110" s="603"/>
      <c r="AJ11110" s="611"/>
    </row>
    <row r="11111" spans="5:36" s="606" customFormat="1">
      <c r="E11111" s="603"/>
      <c r="I11111" s="603"/>
      <c r="M11111" s="603"/>
      <c r="Q11111" s="603"/>
      <c r="U11111" s="603"/>
      <c r="Y11111" s="603"/>
      <c r="AC11111" s="603"/>
      <c r="AF11111" s="610"/>
      <c r="AG11111" s="603"/>
      <c r="AJ11111" s="611"/>
    </row>
    <row r="11112" spans="5:36" s="606" customFormat="1">
      <c r="E11112" s="603"/>
      <c r="I11112" s="603"/>
      <c r="M11112" s="603"/>
      <c r="Q11112" s="603"/>
      <c r="U11112" s="603"/>
      <c r="Y11112" s="603"/>
      <c r="AC11112" s="603"/>
      <c r="AF11112" s="610"/>
      <c r="AG11112" s="603"/>
      <c r="AJ11112" s="611"/>
    </row>
    <row r="11113" spans="5:36" s="606" customFormat="1">
      <c r="E11113" s="603"/>
      <c r="I11113" s="603"/>
      <c r="M11113" s="603"/>
      <c r="Q11113" s="603"/>
      <c r="U11113" s="603"/>
      <c r="Y11113" s="603"/>
      <c r="AC11113" s="603"/>
      <c r="AF11113" s="610"/>
      <c r="AG11113" s="603"/>
      <c r="AJ11113" s="611"/>
    </row>
    <row r="11114" spans="5:36" s="606" customFormat="1">
      <c r="E11114" s="603"/>
      <c r="I11114" s="603"/>
      <c r="M11114" s="603"/>
      <c r="Q11114" s="603"/>
      <c r="U11114" s="603"/>
      <c r="Y11114" s="603"/>
      <c r="AC11114" s="603"/>
      <c r="AF11114" s="610"/>
      <c r="AG11114" s="603"/>
      <c r="AJ11114" s="611"/>
    </row>
    <row r="11115" spans="5:36" s="606" customFormat="1">
      <c r="E11115" s="603"/>
      <c r="I11115" s="603"/>
      <c r="M11115" s="603"/>
      <c r="Q11115" s="603"/>
      <c r="U11115" s="603"/>
      <c r="Y11115" s="603"/>
      <c r="AC11115" s="603"/>
      <c r="AF11115" s="610"/>
      <c r="AG11115" s="603"/>
      <c r="AJ11115" s="611"/>
    </row>
    <row r="11116" spans="5:36" s="606" customFormat="1">
      <c r="E11116" s="603"/>
      <c r="I11116" s="603"/>
      <c r="M11116" s="603"/>
      <c r="Q11116" s="603"/>
      <c r="U11116" s="603"/>
      <c r="Y11116" s="603"/>
      <c r="AC11116" s="603"/>
      <c r="AF11116" s="610"/>
      <c r="AG11116" s="603"/>
      <c r="AJ11116" s="611"/>
    </row>
    <row r="11117" spans="5:36" s="606" customFormat="1">
      <c r="E11117" s="603"/>
      <c r="I11117" s="603"/>
      <c r="M11117" s="603"/>
      <c r="Q11117" s="603"/>
      <c r="U11117" s="603"/>
      <c r="Y11117" s="603"/>
      <c r="AC11117" s="603"/>
      <c r="AF11117" s="610"/>
      <c r="AG11117" s="603"/>
      <c r="AJ11117" s="611"/>
    </row>
    <row r="11118" spans="5:36" s="606" customFormat="1">
      <c r="E11118" s="603"/>
      <c r="I11118" s="603"/>
      <c r="M11118" s="603"/>
      <c r="Q11118" s="603"/>
      <c r="U11118" s="603"/>
      <c r="Y11118" s="603"/>
      <c r="AC11118" s="603"/>
      <c r="AF11118" s="610"/>
      <c r="AG11118" s="603"/>
      <c r="AJ11118" s="611"/>
    </row>
    <row r="11119" spans="5:36" s="606" customFormat="1">
      <c r="E11119" s="603"/>
      <c r="I11119" s="603"/>
      <c r="M11119" s="603"/>
      <c r="Q11119" s="603"/>
      <c r="U11119" s="603"/>
      <c r="Y11119" s="603"/>
      <c r="AC11119" s="603"/>
      <c r="AF11119" s="610"/>
      <c r="AG11119" s="603"/>
      <c r="AJ11119" s="611"/>
    </row>
    <row r="11120" spans="5:36" s="606" customFormat="1">
      <c r="E11120" s="603"/>
      <c r="I11120" s="603"/>
      <c r="M11120" s="603"/>
      <c r="Q11120" s="603"/>
      <c r="U11120" s="603"/>
      <c r="Y11120" s="603"/>
      <c r="AC11120" s="603"/>
      <c r="AF11120" s="610"/>
      <c r="AG11120" s="603"/>
      <c r="AJ11120" s="611"/>
    </row>
    <row r="11121" spans="5:36" s="606" customFormat="1">
      <c r="E11121" s="603"/>
      <c r="I11121" s="603"/>
      <c r="M11121" s="603"/>
      <c r="Q11121" s="603"/>
      <c r="U11121" s="603"/>
      <c r="Y11121" s="603"/>
      <c r="AC11121" s="603"/>
      <c r="AF11121" s="610"/>
      <c r="AG11121" s="603"/>
      <c r="AJ11121" s="611"/>
    </row>
    <row r="11122" spans="5:36" s="606" customFormat="1">
      <c r="E11122" s="603"/>
      <c r="I11122" s="603"/>
      <c r="M11122" s="603"/>
      <c r="Q11122" s="603"/>
      <c r="U11122" s="603"/>
      <c r="Y11122" s="603"/>
      <c r="AC11122" s="603"/>
      <c r="AF11122" s="610"/>
      <c r="AG11122" s="603"/>
      <c r="AJ11122" s="611"/>
    </row>
    <row r="11123" spans="5:36" s="606" customFormat="1">
      <c r="E11123" s="603"/>
      <c r="I11123" s="603"/>
      <c r="M11123" s="603"/>
      <c r="Q11123" s="603"/>
      <c r="U11123" s="603"/>
      <c r="Y11123" s="603"/>
      <c r="AC11123" s="603"/>
      <c r="AF11123" s="610"/>
      <c r="AG11123" s="603"/>
      <c r="AJ11123" s="611"/>
    </row>
    <row r="11124" spans="5:36" s="606" customFormat="1">
      <c r="E11124" s="603"/>
      <c r="I11124" s="603"/>
      <c r="M11124" s="603"/>
      <c r="Q11124" s="603"/>
      <c r="U11124" s="603"/>
      <c r="Y11124" s="603"/>
      <c r="AC11124" s="603"/>
      <c r="AF11124" s="610"/>
      <c r="AG11124" s="603"/>
      <c r="AJ11124" s="611"/>
    </row>
    <row r="11125" spans="5:36" s="606" customFormat="1">
      <c r="E11125" s="603"/>
      <c r="I11125" s="603"/>
      <c r="M11125" s="603"/>
      <c r="Q11125" s="603"/>
      <c r="U11125" s="603"/>
      <c r="Y11125" s="603"/>
      <c r="AC11125" s="603"/>
      <c r="AF11125" s="610"/>
      <c r="AG11125" s="603"/>
      <c r="AJ11125" s="611"/>
    </row>
    <row r="11126" spans="5:36" s="606" customFormat="1">
      <c r="E11126" s="603"/>
      <c r="I11126" s="603"/>
      <c r="M11126" s="603"/>
      <c r="Q11126" s="603"/>
      <c r="U11126" s="603"/>
      <c r="Y11126" s="603"/>
      <c r="AC11126" s="603"/>
      <c r="AF11126" s="610"/>
      <c r="AG11126" s="603"/>
      <c r="AJ11126" s="611"/>
    </row>
    <row r="11127" spans="5:36" s="606" customFormat="1">
      <c r="E11127" s="603"/>
      <c r="I11127" s="603"/>
      <c r="M11127" s="603"/>
      <c r="Q11127" s="603"/>
      <c r="U11127" s="603"/>
      <c r="Y11127" s="603"/>
      <c r="AC11127" s="603"/>
      <c r="AF11127" s="610"/>
      <c r="AG11127" s="603"/>
      <c r="AJ11127" s="611"/>
    </row>
    <row r="11128" spans="5:36" s="606" customFormat="1">
      <c r="E11128" s="603"/>
      <c r="I11128" s="603"/>
      <c r="M11128" s="603"/>
      <c r="Q11128" s="603"/>
      <c r="U11128" s="603"/>
      <c r="Y11128" s="603"/>
      <c r="AC11128" s="603"/>
      <c r="AF11128" s="610"/>
      <c r="AG11128" s="603"/>
      <c r="AJ11128" s="611"/>
    </row>
    <row r="11129" spans="5:36" s="606" customFormat="1">
      <c r="E11129" s="603"/>
      <c r="I11129" s="603"/>
      <c r="M11129" s="603"/>
      <c r="Q11129" s="603"/>
      <c r="U11129" s="603"/>
      <c r="Y11129" s="603"/>
      <c r="AC11129" s="603"/>
      <c r="AF11129" s="610"/>
      <c r="AG11129" s="603"/>
      <c r="AJ11129" s="611"/>
    </row>
    <row r="11130" spans="5:36" s="606" customFormat="1">
      <c r="E11130" s="603"/>
      <c r="I11130" s="603"/>
      <c r="M11130" s="603"/>
      <c r="Q11130" s="603"/>
      <c r="U11130" s="603"/>
      <c r="Y11130" s="603"/>
      <c r="AC11130" s="603"/>
      <c r="AF11130" s="610"/>
      <c r="AG11130" s="603"/>
      <c r="AJ11130" s="611"/>
    </row>
    <row r="11131" spans="5:36" s="606" customFormat="1">
      <c r="E11131" s="603"/>
      <c r="I11131" s="603"/>
      <c r="M11131" s="603"/>
      <c r="Q11131" s="603"/>
      <c r="U11131" s="603"/>
      <c r="Y11131" s="603"/>
      <c r="AC11131" s="603"/>
      <c r="AF11131" s="610"/>
      <c r="AG11131" s="603"/>
      <c r="AJ11131" s="611"/>
    </row>
    <row r="11132" spans="5:36" s="606" customFormat="1">
      <c r="E11132" s="603"/>
      <c r="I11132" s="603"/>
      <c r="M11132" s="603"/>
      <c r="Q11132" s="603"/>
      <c r="U11132" s="603"/>
      <c r="Y11132" s="603"/>
      <c r="AC11132" s="603"/>
      <c r="AF11132" s="610"/>
      <c r="AG11132" s="603"/>
      <c r="AJ11132" s="611"/>
    </row>
    <row r="11133" spans="5:36" s="606" customFormat="1">
      <c r="E11133" s="603"/>
      <c r="I11133" s="603"/>
      <c r="M11133" s="603"/>
      <c r="Q11133" s="603"/>
      <c r="U11133" s="603"/>
      <c r="Y11133" s="603"/>
      <c r="AC11133" s="603"/>
      <c r="AF11133" s="610"/>
      <c r="AG11133" s="603"/>
      <c r="AJ11133" s="611"/>
    </row>
    <row r="11134" spans="5:36" s="606" customFormat="1">
      <c r="E11134" s="603"/>
      <c r="I11134" s="603"/>
      <c r="M11134" s="603"/>
      <c r="Q11134" s="603"/>
      <c r="U11134" s="603"/>
      <c r="Y11134" s="603"/>
      <c r="AC11134" s="603"/>
      <c r="AF11134" s="610"/>
      <c r="AG11134" s="603"/>
      <c r="AJ11134" s="611"/>
    </row>
    <row r="11135" spans="5:36" s="606" customFormat="1">
      <c r="E11135" s="603"/>
      <c r="I11135" s="603"/>
      <c r="M11135" s="603"/>
      <c r="Q11135" s="603"/>
      <c r="U11135" s="603"/>
      <c r="Y11135" s="603"/>
      <c r="AC11135" s="603"/>
      <c r="AF11135" s="610"/>
      <c r="AG11135" s="603"/>
      <c r="AJ11135" s="611"/>
    </row>
    <row r="11136" spans="5:36" s="606" customFormat="1">
      <c r="E11136" s="603"/>
      <c r="I11136" s="603"/>
      <c r="M11136" s="603"/>
      <c r="Q11136" s="603"/>
      <c r="U11136" s="603"/>
      <c r="Y11136" s="603"/>
      <c r="AC11136" s="603"/>
      <c r="AF11136" s="610"/>
      <c r="AG11136" s="603"/>
      <c r="AJ11136" s="611"/>
    </row>
    <row r="11137" spans="5:36" s="606" customFormat="1">
      <c r="E11137" s="603"/>
      <c r="I11137" s="603"/>
      <c r="M11137" s="603"/>
      <c r="Q11137" s="603"/>
      <c r="U11137" s="603"/>
      <c r="Y11137" s="603"/>
      <c r="AC11137" s="603"/>
      <c r="AF11137" s="610"/>
      <c r="AG11137" s="603"/>
      <c r="AJ11137" s="611"/>
    </row>
    <row r="11138" spans="5:36" s="606" customFormat="1">
      <c r="E11138" s="603"/>
      <c r="I11138" s="603"/>
      <c r="M11138" s="603"/>
      <c r="Q11138" s="603"/>
      <c r="U11138" s="603"/>
      <c r="Y11138" s="603"/>
      <c r="AC11138" s="603"/>
      <c r="AF11138" s="610"/>
      <c r="AG11138" s="603"/>
      <c r="AJ11138" s="611"/>
    </row>
    <row r="11139" spans="5:36" s="606" customFormat="1">
      <c r="E11139" s="603"/>
      <c r="I11139" s="603"/>
      <c r="M11139" s="603"/>
      <c r="Q11139" s="603"/>
      <c r="U11139" s="603"/>
      <c r="Y11139" s="603"/>
      <c r="AC11139" s="603"/>
      <c r="AF11139" s="610"/>
      <c r="AG11139" s="603"/>
      <c r="AJ11139" s="611"/>
    </row>
    <row r="11140" spans="5:36" s="606" customFormat="1">
      <c r="E11140" s="603"/>
      <c r="I11140" s="603"/>
      <c r="M11140" s="603"/>
      <c r="Q11140" s="603"/>
      <c r="U11140" s="603"/>
      <c r="Y11140" s="603"/>
      <c r="AC11140" s="603"/>
      <c r="AF11140" s="610"/>
      <c r="AG11140" s="603"/>
      <c r="AJ11140" s="611"/>
    </row>
    <row r="11141" spans="5:36" s="606" customFormat="1">
      <c r="E11141" s="603"/>
      <c r="I11141" s="603"/>
      <c r="M11141" s="603"/>
      <c r="Q11141" s="603"/>
      <c r="U11141" s="603"/>
      <c r="Y11141" s="603"/>
      <c r="AC11141" s="603"/>
      <c r="AF11141" s="610"/>
      <c r="AG11141" s="603"/>
      <c r="AJ11141" s="611"/>
    </row>
    <row r="11142" spans="5:36" s="606" customFormat="1">
      <c r="E11142" s="603"/>
      <c r="I11142" s="603"/>
      <c r="M11142" s="603"/>
      <c r="Q11142" s="603"/>
      <c r="U11142" s="603"/>
      <c r="Y11142" s="603"/>
      <c r="AC11142" s="603"/>
      <c r="AF11142" s="610"/>
      <c r="AG11142" s="603"/>
      <c r="AJ11142" s="611"/>
    </row>
    <row r="11143" spans="5:36" s="606" customFormat="1">
      <c r="E11143" s="603"/>
      <c r="I11143" s="603"/>
      <c r="M11143" s="603"/>
      <c r="Q11143" s="603"/>
      <c r="U11143" s="603"/>
      <c r="Y11143" s="603"/>
      <c r="AC11143" s="603"/>
      <c r="AF11143" s="610"/>
      <c r="AG11143" s="603"/>
      <c r="AJ11143" s="611"/>
    </row>
    <row r="11144" spans="5:36" s="606" customFormat="1">
      <c r="E11144" s="603"/>
      <c r="I11144" s="603"/>
      <c r="M11144" s="603"/>
      <c r="Q11144" s="603"/>
      <c r="U11144" s="603"/>
      <c r="Y11144" s="603"/>
      <c r="AC11144" s="603"/>
      <c r="AF11144" s="610"/>
      <c r="AG11144" s="603"/>
      <c r="AJ11144" s="611"/>
    </row>
    <row r="11145" spans="5:36" s="606" customFormat="1">
      <c r="E11145" s="603"/>
      <c r="I11145" s="603"/>
      <c r="M11145" s="603"/>
      <c r="Q11145" s="603"/>
      <c r="U11145" s="603"/>
      <c r="Y11145" s="603"/>
      <c r="AC11145" s="603"/>
      <c r="AF11145" s="610"/>
      <c r="AG11145" s="603"/>
      <c r="AJ11145" s="611"/>
    </row>
    <row r="11146" spans="5:36" s="606" customFormat="1">
      <c r="E11146" s="603"/>
      <c r="I11146" s="603"/>
      <c r="M11146" s="603"/>
      <c r="Q11146" s="603"/>
      <c r="U11146" s="603"/>
      <c r="Y11146" s="603"/>
      <c r="AC11146" s="603"/>
      <c r="AF11146" s="610"/>
      <c r="AG11146" s="603"/>
      <c r="AJ11146" s="611"/>
    </row>
    <row r="11147" spans="5:36" s="606" customFormat="1">
      <c r="E11147" s="603"/>
      <c r="I11147" s="603"/>
      <c r="M11147" s="603"/>
      <c r="Q11147" s="603"/>
      <c r="U11147" s="603"/>
      <c r="Y11147" s="603"/>
      <c r="AC11147" s="603"/>
      <c r="AF11147" s="610"/>
      <c r="AG11147" s="603"/>
      <c r="AJ11147" s="611"/>
    </row>
    <row r="11148" spans="5:36" s="606" customFormat="1">
      <c r="E11148" s="603"/>
      <c r="I11148" s="603"/>
      <c r="M11148" s="603"/>
      <c r="Q11148" s="603"/>
      <c r="U11148" s="603"/>
      <c r="Y11148" s="603"/>
      <c r="AC11148" s="603"/>
      <c r="AF11148" s="610"/>
      <c r="AG11148" s="603"/>
      <c r="AJ11148" s="611"/>
    </row>
    <row r="11149" spans="5:36" s="606" customFormat="1">
      <c r="E11149" s="603"/>
      <c r="I11149" s="603"/>
      <c r="M11149" s="603"/>
      <c r="Q11149" s="603"/>
      <c r="U11149" s="603"/>
      <c r="Y11149" s="603"/>
      <c r="AC11149" s="603"/>
      <c r="AF11149" s="610"/>
      <c r="AG11149" s="603"/>
      <c r="AJ11149" s="611"/>
    </row>
    <row r="11150" spans="5:36" s="606" customFormat="1">
      <c r="E11150" s="603"/>
      <c r="I11150" s="603"/>
      <c r="M11150" s="603"/>
      <c r="Q11150" s="603"/>
      <c r="U11150" s="603"/>
      <c r="Y11150" s="603"/>
      <c r="AC11150" s="603"/>
      <c r="AF11150" s="610"/>
      <c r="AG11150" s="603"/>
      <c r="AJ11150" s="611"/>
    </row>
    <row r="11151" spans="5:36" s="606" customFormat="1">
      <c r="E11151" s="603"/>
      <c r="I11151" s="603"/>
      <c r="M11151" s="603"/>
      <c r="Q11151" s="603"/>
      <c r="U11151" s="603"/>
      <c r="Y11151" s="603"/>
      <c r="AC11151" s="603"/>
      <c r="AF11151" s="610"/>
      <c r="AG11151" s="603"/>
      <c r="AJ11151" s="611"/>
    </row>
    <row r="11152" spans="5:36" s="606" customFormat="1">
      <c r="E11152" s="603"/>
      <c r="I11152" s="603"/>
      <c r="M11152" s="603"/>
      <c r="Q11152" s="603"/>
      <c r="U11152" s="603"/>
      <c r="Y11152" s="603"/>
      <c r="AC11152" s="603"/>
      <c r="AF11152" s="610"/>
      <c r="AG11152" s="603"/>
      <c r="AJ11152" s="611"/>
    </row>
    <row r="11153" spans="5:36" s="606" customFormat="1">
      <c r="E11153" s="603"/>
      <c r="I11153" s="603"/>
      <c r="M11153" s="603"/>
      <c r="Q11153" s="603"/>
      <c r="U11153" s="603"/>
      <c r="Y11153" s="603"/>
      <c r="AC11153" s="603"/>
      <c r="AF11153" s="610"/>
      <c r="AG11153" s="603"/>
      <c r="AJ11153" s="611"/>
    </row>
    <row r="11154" spans="5:36" s="606" customFormat="1">
      <c r="E11154" s="603"/>
      <c r="I11154" s="603"/>
      <c r="M11154" s="603"/>
      <c r="Q11154" s="603"/>
      <c r="U11154" s="603"/>
      <c r="Y11154" s="603"/>
      <c r="AC11154" s="603"/>
      <c r="AF11154" s="610"/>
      <c r="AG11154" s="603"/>
      <c r="AJ11154" s="611"/>
    </row>
    <row r="11155" spans="5:36" s="606" customFormat="1">
      <c r="E11155" s="603"/>
      <c r="I11155" s="603"/>
      <c r="M11155" s="603"/>
      <c r="Q11155" s="603"/>
      <c r="U11155" s="603"/>
      <c r="Y11155" s="603"/>
      <c r="AC11155" s="603"/>
      <c r="AF11155" s="610"/>
      <c r="AG11155" s="603"/>
      <c r="AJ11155" s="611"/>
    </row>
    <row r="11156" spans="5:36" s="606" customFormat="1">
      <c r="E11156" s="603"/>
      <c r="I11156" s="603"/>
      <c r="M11156" s="603"/>
      <c r="Q11156" s="603"/>
      <c r="U11156" s="603"/>
      <c r="Y11156" s="603"/>
      <c r="AC11156" s="603"/>
      <c r="AF11156" s="610"/>
      <c r="AG11156" s="603"/>
      <c r="AJ11156" s="611"/>
    </row>
    <row r="11157" spans="5:36" s="606" customFormat="1">
      <c r="E11157" s="603"/>
      <c r="I11157" s="603"/>
      <c r="M11157" s="603"/>
      <c r="Q11157" s="603"/>
      <c r="U11157" s="603"/>
      <c r="Y11157" s="603"/>
      <c r="AC11157" s="603"/>
      <c r="AF11157" s="610"/>
      <c r="AG11157" s="603"/>
      <c r="AJ11157" s="611"/>
    </row>
    <row r="11158" spans="5:36" s="606" customFormat="1">
      <c r="E11158" s="603"/>
      <c r="I11158" s="603"/>
      <c r="M11158" s="603"/>
      <c r="Q11158" s="603"/>
      <c r="U11158" s="603"/>
      <c r="Y11158" s="603"/>
      <c r="AC11158" s="603"/>
      <c r="AF11158" s="610"/>
      <c r="AG11158" s="603"/>
      <c r="AJ11158" s="611"/>
    </row>
    <row r="11159" spans="5:36" s="606" customFormat="1">
      <c r="E11159" s="603"/>
      <c r="I11159" s="603"/>
      <c r="M11159" s="603"/>
      <c r="Q11159" s="603"/>
      <c r="U11159" s="603"/>
      <c r="Y11159" s="603"/>
      <c r="AC11159" s="603"/>
      <c r="AF11159" s="610"/>
      <c r="AG11159" s="603"/>
      <c r="AJ11159" s="611"/>
    </row>
    <row r="11160" spans="5:36" s="606" customFormat="1">
      <c r="E11160" s="603"/>
      <c r="I11160" s="603"/>
      <c r="M11160" s="603"/>
      <c r="Q11160" s="603"/>
      <c r="U11160" s="603"/>
      <c r="Y11160" s="603"/>
      <c r="AC11160" s="603"/>
      <c r="AF11160" s="610"/>
      <c r="AG11160" s="603"/>
      <c r="AJ11160" s="611"/>
    </row>
    <row r="11161" spans="5:36" s="606" customFormat="1">
      <c r="E11161" s="603"/>
      <c r="I11161" s="603"/>
      <c r="M11161" s="603"/>
      <c r="Q11161" s="603"/>
      <c r="U11161" s="603"/>
      <c r="Y11161" s="603"/>
      <c r="AC11161" s="603"/>
      <c r="AF11161" s="610"/>
      <c r="AG11161" s="603"/>
      <c r="AJ11161" s="611"/>
    </row>
    <row r="11162" spans="5:36" s="606" customFormat="1">
      <c r="E11162" s="603"/>
      <c r="I11162" s="603"/>
      <c r="M11162" s="603"/>
      <c r="Q11162" s="603"/>
      <c r="U11162" s="603"/>
      <c r="Y11162" s="603"/>
      <c r="AC11162" s="603"/>
      <c r="AF11162" s="610"/>
      <c r="AG11162" s="603"/>
      <c r="AJ11162" s="611"/>
    </row>
    <row r="11163" spans="5:36" s="606" customFormat="1">
      <c r="E11163" s="603"/>
      <c r="I11163" s="603"/>
      <c r="M11163" s="603"/>
      <c r="Q11163" s="603"/>
      <c r="U11163" s="603"/>
      <c r="Y11163" s="603"/>
      <c r="AC11163" s="603"/>
      <c r="AF11163" s="610"/>
      <c r="AG11163" s="603"/>
      <c r="AJ11163" s="611"/>
    </row>
    <row r="11164" spans="5:36" s="606" customFormat="1">
      <c r="E11164" s="603"/>
      <c r="I11164" s="603"/>
      <c r="M11164" s="603"/>
      <c r="Q11164" s="603"/>
      <c r="U11164" s="603"/>
      <c r="Y11164" s="603"/>
      <c r="AC11164" s="603"/>
      <c r="AF11164" s="610"/>
      <c r="AG11164" s="603"/>
      <c r="AJ11164" s="611"/>
    </row>
    <row r="11165" spans="5:36" s="606" customFormat="1">
      <c r="E11165" s="603"/>
      <c r="I11165" s="603"/>
      <c r="M11165" s="603"/>
      <c r="Q11165" s="603"/>
      <c r="U11165" s="603"/>
      <c r="Y11165" s="603"/>
      <c r="AC11165" s="603"/>
      <c r="AF11165" s="610"/>
      <c r="AG11165" s="603"/>
      <c r="AJ11165" s="611"/>
    </row>
    <row r="11166" spans="5:36" s="606" customFormat="1">
      <c r="E11166" s="603"/>
      <c r="I11166" s="603"/>
      <c r="M11166" s="603"/>
      <c r="Q11166" s="603"/>
      <c r="U11166" s="603"/>
      <c r="Y11166" s="603"/>
      <c r="AC11166" s="603"/>
      <c r="AF11166" s="610"/>
      <c r="AG11166" s="603"/>
      <c r="AJ11166" s="611"/>
    </row>
    <row r="11167" spans="5:36" s="606" customFormat="1">
      <c r="E11167" s="603"/>
      <c r="I11167" s="603"/>
      <c r="M11167" s="603"/>
      <c r="Q11167" s="603"/>
      <c r="U11167" s="603"/>
      <c r="Y11167" s="603"/>
      <c r="AC11167" s="603"/>
      <c r="AF11167" s="610"/>
      <c r="AG11167" s="603"/>
      <c r="AJ11167" s="611"/>
    </row>
    <row r="11168" spans="5:36" s="606" customFormat="1">
      <c r="E11168" s="603"/>
      <c r="I11168" s="603"/>
      <c r="M11168" s="603"/>
      <c r="Q11168" s="603"/>
      <c r="U11168" s="603"/>
      <c r="Y11168" s="603"/>
      <c r="AC11168" s="603"/>
      <c r="AF11168" s="610"/>
      <c r="AG11168" s="603"/>
      <c r="AJ11168" s="611"/>
    </row>
    <row r="11169" spans="5:36" s="606" customFormat="1">
      <c r="E11169" s="603"/>
      <c r="I11169" s="603"/>
      <c r="M11169" s="603"/>
      <c r="Q11169" s="603"/>
      <c r="U11169" s="603"/>
      <c r="Y11169" s="603"/>
      <c r="AC11169" s="603"/>
      <c r="AF11169" s="610"/>
      <c r="AG11169" s="603"/>
      <c r="AJ11169" s="611"/>
    </row>
    <row r="11170" spans="5:36" s="606" customFormat="1">
      <c r="E11170" s="603"/>
      <c r="I11170" s="603"/>
      <c r="M11170" s="603"/>
      <c r="Q11170" s="603"/>
      <c r="U11170" s="603"/>
      <c r="Y11170" s="603"/>
      <c r="AC11170" s="603"/>
      <c r="AF11170" s="610"/>
      <c r="AG11170" s="603"/>
      <c r="AJ11170" s="611"/>
    </row>
    <row r="11171" spans="5:36" s="606" customFormat="1">
      <c r="E11171" s="603"/>
      <c r="I11171" s="603"/>
      <c r="M11171" s="603"/>
      <c r="Q11171" s="603"/>
      <c r="U11171" s="603"/>
      <c r="Y11171" s="603"/>
      <c r="AC11171" s="603"/>
      <c r="AF11171" s="610"/>
      <c r="AG11171" s="603"/>
      <c r="AJ11171" s="611"/>
    </row>
    <row r="11172" spans="5:36" s="606" customFormat="1">
      <c r="E11172" s="603"/>
      <c r="I11172" s="603"/>
      <c r="M11172" s="603"/>
      <c r="Q11172" s="603"/>
      <c r="U11172" s="603"/>
      <c r="Y11172" s="603"/>
      <c r="AC11172" s="603"/>
      <c r="AF11172" s="610"/>
      <c r="AG11172" s="603"/>
      <c r="AJ11172" s="611"/>
    </row>
    <row r="11173" spans="5:36" s="606" customFormat="1">
      <c r="E11173" s="603"/>
      <c r="I11173" s="603"/>
      <c r="M11173" s="603"/>
      <c r="Q11173" s="603"/>
      <c r="U11173" s="603"/>
      <c r="Y11173" s="603"/>
      <c r="AC11173" s="603"/>
      <c r="AF11173" s="610"/>
      <c r="AG11173" s="603"/>
      <c r="AJ11173" s="611"/>
    </row>
    <row r="11174" spans="5:36" s="606" customFormat="1">
      <c r="E11174" s="603"/>
      <c r="I11174" s="603"/>
      <c r="M11174" s="603"/>
      <c r="Q11174" s="603"/>
      <c r="U11174" s="603"/>
      <c r="Y11174" s="603"/>
      <c r="AC11174" s="603"/>
      <c r="AF11174" s="610"/>
      <c r="AG11174" s="603"/>
      <c r="AJ11174" s="611"/>
    </row>
    <row r="11175" spans="5:36" s="606" customFormat="1">
      <c r="E11175" s="603"/>
      <c r="I11175" s="603"/>
      <c r="M11175" s="603"/>
      <c r="Q11175" s="603"/>
      <c r="U11175" s="603"/>
      <c r="Y11175" s="603"/>
      <c r="AC11175" s="603"/>
      <c r="AF11175" s="610"/>
      <c r="AG11175" s="603"/>
      <c r="AJ11175" s="611"/>
    </row>
    <row r="11176" spans="5:36" s="606" customFormat="1">
      <c r="E11176" s="603"/>
      <c r="I11176" s="603"/>
      <c r="M11176" s="603"/>
      <c r="Q11176" s="603"/>
      <c r="U11176" s="603"/>
      <c r="Y11176" s="603"/>
      <c r="AC11176" s="603"/>
      <c r="AF11176" s="610"/>
      <c r="AG11176" s="603"/>
      <c r="AJ11176" s="611"/>
    </row>
    <row r="11177" spans="5:36" s="606" customFormat="1">
      <c r="E11177" s="603"/>
      <c r="I11177" s="603"/>
      <c r="M11177" s="603"/>
      <c r="Q11177" s="603"/>
      <c r="U11177" s="603"/>
      <c r="Y11177" s="603"/>
      <c r="AC11177" s="603"/>
      <c r="AF11177" s="610"/>
      <c r="AG11177" s="603"/>
      <c r="AJ11177" s="611"/>
    </row>
    <row r="11178" spans="5:36" s="606" customFormat="1">
      <c r="E11178" s="603"/>
      <c r="I11178" s="603"/>
      <c r="M11178" s="603"/>
      <c r="Q11178" s="603"/>
      <c r="U11178" s="603"/>
      <c r="Y11178" s="603"/>
      <c r="AC11178" s="603"/>
      <c r="AF11178" s="610"/>
      <c r="AG11178" s="603"/>
      <c r="AJ11178" s="611"/>
    </row>
    <row r="11179" spans="5:36" s="606" customFormat="1">
      <c r="E11179" s="603"/>
      <c r="I11179" s="603"/>
      <c r="M11179" s="603"/>
      <c r="Q11179" s="603"/>
      <c r="U11179" s="603"/>
      <c r="Y11179" s="603"/>
      <c r="AC11179" s="603"/>
      <c r="AF11179" s="610"/>
      <c r="AG11179" s="603"/>
      <c r="AJ11179" s="611"/>
    </row>
    <row r="11180" spans="5:36" s="606" customFormat="1">
      <c r="E11180" s="603"/>
      <c r="I11180" s="603"/>
      <c r="M11180" s="603"/>
      <c r="Q11180" s="603"/>
      <c r="U11180" s="603"/>
      <c r="Y11180" s="603"/>
      <c r="AC11180" s="603"/>
      <c r="AF11180" s="610"/>
      <c r="AG11180" s="603"/>
      <c r="AJ11180" s="611"/>
    </row>
    <row r="11181" spans="5:36" s="606" customFormat="1">
      <c r="E11181" s="603"/>
      <c r="I11181" s="603"/>
      <c r="M11181" s="603"/>
      <c r="Q11181" s="603"/>
      <c r="U11181" s="603"/>
      <c r="Y11181" s="603"/>
      <c r="AC11181" s="603"/>
      <c r="AF11181" s="610"/>
      <c r="AG11181" s="603"/>
      <c r="AJ11181" s="611"/>
    </row>
    <row r="11182" spans="5:36" s="606" customFormat="1">
      <c r="E11182" s="603"/>
      <c r="I11182" s="603"/>
      <c r="M11182" s="603"/>
      <c r="Q11182" s="603"/>
      <c r="U11182" s="603"/>
      <c r="Y11182" s="603"/>
      <c r="AC11182" s="603"/>
      <c r="AF11182" s="610"/>
      <c r="AG11182" s="603"/>
      <c r="AJ11182" s="611"/>
    </row>
    <row r="11183" spans="5:36" s="606" customFormat="1">
      <c r="E11183" s="603"/>
      <c r="I11183" s="603"/>
      <c r="M11183" s="603"/>
      <c r="Q11183" s="603"/>
      <c r="U11183" s="603"/>
      <c r="Y11183" s="603"/>
      <c r="AC11183" s="603"/>
      <c r="AF11183" s="610"/>
      <c r="AG11183" s="603"/>
      <c r="AJ11183" s="611"/>
    </row>
    <row r="11184" spans="5:36" s="606" customFormat="1">
      <c r="E11184" s="603"/>
      <c r="I11184" s="603"/>
      <c r="M11184" s="603"/>
      <c r="Q11184" s="603"/>
      <c r="U11184" s="603"/>
      <c r="Y11184" s="603"/>
      <c r="AC11184" s="603"/>
      <c r="AF11184" s="610"/>
      <c r="AG11184" s="603"/>
      <c r="AJ11184" s="611"/>
    </row>
    <row r="11185" spans="5:36" s="606" customFormat="1">
      <c r="E11185" s="603"/>
      <c r="I11185" s="603"/>
      <c r="M11185" s="603"/>
      <c r="Q11185" s="603"/>
      <c r="U11185" s="603"/>
      <c r="Y11185" s="603"/>
      <c r="AC11185" s="603"/>
      <c r="AF11185" s="610"/>
      <c r="AG11185" s="603"/>
      <c r="AJ11185" s="611"/>
    </row>
    <row r="11186" spans="5:36" s="606" customFormat="1">
      <c r="E11186" s="603"/>
      <c r="I11186" s="603"/>
      <c r="M11186" s="603"/>
      <c r="Q11186" s="603"/>
      <c r="U11186" s="603"/>
      <c r="Y11186" s="603"/>
      <c r="AC11186" s="603"/>
      <c r="AF11186" s="610"/>
      <c r="AG11186" s="603"/>
      <c r="AJ11186" s="611"/>
    </row>
    <row r="11187" spans="5:36" s="606" customFormat="1">
      <c r="E11187" s="603"/>
      <c r="I11187" s="603"/>
      <c r="M11187" s="603"/>
      <c r="Q11187" s="603"/>
      <c r="U11187" s="603"/>
      <c r="Y11187" s="603"/>
      <c r="AC11187" s="603"/>
      <c r="AF11187" s="610"/>
      <c r="AG11187" s="603"/>
      <c r="AJ11187" s="611"/>
    </row>
    <row r="11188" spans="5:36" s="606" customFormat="1">
      <c r="E11188" s="603"/>
      <c r="I11188" s="603"/>
      <c r="M11188" s="603"/>
      <c r="Q11188" s="603"/>
      <c r="U11188" s="603"/>
      <c r="Y11188" s="603"/>
      <c r="AC11188" s="603"/>
      <c r="AF11188" s="610"/>
      <c r="AG11188" s="603"/>
      <c r="AJ11188" s="611"/>
    </row>
    <row r="11189" spans="5:36" s="606" customFormat="1">
      <c r="E11189" s="603"/>
      <c r="I11189" s="603"/>
      <c r="M11189" s="603"/>
      <c r="Q11189" s="603"/>
      <c r="U11189" s="603"/>
      <c r="Y11189" s="603"/>
      <c r="AC11189" s="603"/>
      <c r="AF11189" s="610"/>
      <c r="AG11189" s="603"/>
      <c r="AJ11189" s="611"/>
    </row>
    <row r="11190" spans="5:36" s="606" customFormat="1">
      <c r="E11190" s="603"/>
      <c r="I11190" s="603"/>
      <c r="M11190" s="603"/>
      <c r="Q11190" s="603"/>
      <c r="U11190" s="603"/>
      <c r="Y11190" s="603"/>
      <c r="AC11190" s="603"/>
      <c r="AF11190" s="610"/>
      <c r="AG11190" s="603"/>
      <c r="AJ11190" s="611"/>
    </row>
    <row r="11191" spans="5:36" s="606" customFormat="1">
      <c r="E11191" s="603"/>
      <c r="I11191" s="603"/>
      <c r="M11191" s="603"/>
      <c r="Q11191" s="603"/>
      <c r="U11191" s="603"/>
      <c r="Y11191" s="603"/>
      <c r="AC11191" s="603"/>
      <c r="AF11191" s="610"/>
      <c r="AG11191" s="603"/>
      <c r="AJ11191" s="611"/>
    </row>
    <row r="11192" spans="5:36" s="606" customFormat="1">
      <c r="E11192" s="603"/>
      <c r="I11192" s="603"/>
      <c r="M11192" s="603"/>
      <c r="Q11192" s="603"/>
      <c r="U11192" s="603"/>
      <c r="Y11192" s="603"/>
      <c r="AC11192" s="603"/>
      <c r="AF11192" s="610"/>
      <c r="AG11192" s="603"/>
      <c r="AJ11192" s="611"/>
    </row>
    <row r="11193" spans="5:36" s="606" customFormat="1">
      <c r="E11193" s="603"/>
      <c r="I11193" s="603"/>
      <c r="M11193" s="603"/>
      <c r="Q11193" s="603"/>
      <c r="U11193" s="603"/>
      <c r="Y11193" s="603"/>
      <c r="AC11193" s="603"/>
      <c r="AF11193" s="610"/>
      <c r="AG11193" s="603"/>
      <c r="AJ11193" s="611"/>
    </row>
    <row r="11194" spans="5:36" s="606" customFormat="1">
      <c r="E11194" s="603"/>
      <c r="I11194" s="603"/>
      <c r="M11194" s="603"/>
      <c r="Q11194" s="603"/>
      <c r="U11194" s="603"/>
      <c r="Y11194" s="603"/>
      <c r="AC11194" s="603"/>
      <c r="AF11194" s="610"/>
      <c r="AG11194" s="603"/>
      <c r="AJ11194" s="611"/>
    </row>
    <row r="11195" spans="5:36" s="606" customFormat="1">
      <c r="E11195" s="603"/>
      <c r="I11195" s="603"/>
      <c r="M11195" s="603"/>
      <c r="Q11195" s="603"/>
      <c r="U11195" s="603"/>
      <c r="Y11195" s="603"/>
      <c r="AC11195" s="603"/>
      <c r="AF11195" s="610"/>
      <c r="AG11195" s="603"/>
      <c r="AJ11195" s="611"/>
    </row>
    <row r="11196" spans="5:36" s="606" customFormat="1">
      <c r="E11196" s="603"/>
      <c r="I11196" s="603"/>
      <c r="M11196" s="603"/>
      <c r="Q11196" s="603"/>
      <c r="U11196" s="603"/>
      <c r="Y11196" s="603"/>
      <c r="AC11196" s="603"/>
      <c r="AF11196" s="610"/>
      <c r="AG11196" s="603"/>
      <c r="AJ11196" s="611"/>
    </row>
    <row r="11197" spans="5:36" s="606" customFormat="1">
      <c r="E11197" s="603"/>
      <c r="I11197" s="603"/>
      <c r="M11197" s="603"/>
      <c r="Q11197" s="603"/>
      <c r="U11197" s="603"/>
      <c r="Y11197" s="603"/>
      <c r="AC11197" s="603"/>
      <c r="AF11197" s="610"/>
      <c r="AG11197" s="603"/>
      <c r="AJ11197" s="611"/>
    </row>
    <row r="11198" spans="5:36" s="606" customFormat="1">
      <c r="E11198" s="603"/>
      <c r="I11198" s="603"/>
      <c r="M11198" s="603"/>
      <c r="Q11198" s="603"/>
      <c r="U11198" s="603"/>
      <c r="Y11198" s="603"/>
      <c r="AC11198" s="603"/>
      <c r="AF11198" s="610"/>
      <c r="AG11198" s="603"/>
      <c r="AJ11198" s="611"/>
    </row>
    <row r="11199" spans="5:36" s="606" customFormat="1">
      <c r="E11199" s="603"/>
      <c r="I11199" s="603"/>
      <c r="M11199" s="603"/>
      <c r="Q11199" s="603"/>
      <c r="U11199" s="603"/>
      <c r="Y11199" s="603"/>
      <c r="AC11199" s="603"/>
      <c r="AF11199" s="610"/>
      <c r="AG11199" s="603"/>
      <c r="AJ11199" s="611"/>
    </row>
    <row r="11200" spans="5:36" s="606" customFormat="1">
      <c r="E11200" s="603"/>
      <c r="I11200" s="603"/>
      <c r="M11200" s="603"/>
      <c r="Q11200" s="603"/>
      <c r="U11200" s="603"/>
      <c r="Y11200" s="603"/>
      <c r="AC11200" s="603"/>
      <c r="AF11200" s="610"/>
      <c r="AG11200" s="603"/>
      <c r="AJ11200" s="611"/>
    </row>
    <row r="11201" spans="5:36" s="606" customFormat="1">
      <c r="E11201" s="603"/>
      <c r="I11201" s="603"/>
      <c r="M11201" s="603"/>
      <c r="Q11201" s="603"/>
      <c r="U11201" s="603"/>
      <c r="Y11201" s="603"/>
      <c r="AC11201" s="603"/>
      <c r="AF11201" s="610"/>
      <c r="AG11201" s="603"/>
      <c r="AJ11201" s="611"/>
    </row>
    <row r="11202" spans="5:36" s="606" customFormat="1">
      <c r="E11202" s="603"/>
      <c r="I11202" s="603"/>
      <c r="M11202" s="603"/>
      <c r="Q11202" s="603"/>
      <c r="U11202" s="603"/>
      <c r="Y11202" s="603"/>
      <c r="AC11202" s="603"/>
      <c r="AF11202" s="610"/>
      <c r="AG11202" s="603"/>
      <c r="AJ11202" s="611"/>
    </row>
    <row r="11203" spans="5:36" s="606" customFormat="1">
      <c r="E11203" s="603"/>
      <c r="I11203" s="603"/>
      <c r="M11203" s="603"/>
      <c r="Q11203" s="603"/>
      <c r="U11203" s="603"/>
      <c r="Y11203" s="603"/>
      <c r="AC11203" s="603"/>
      <c r="AF11203" s="610"/>
      <c r="AG11203" s="603"/>
      <c r="AJ11203" s="611"/>
    </row>
    <row r="11204" spans="5:36" s="606" customFormat="1">
      <c r="E11204" s="603"/>
      <c r="I11204" s="603"/>
      <c r="M11204" s="603"/>
      <c r="Q11204" s="603"/>
      <c r="U11204" s="603"/>
      <c r="Y11204" s="603"/>
      <c r="AC11204" s="603"/>
      <c r="AF11204" s="610"/>
      <c r="AG11204" s="603"/>
      <c r="AJ11204" s="611"/>
    </row>
    <row r="11205" spans="5:36" s="606" customFormat="1">
      <c r="E11205" s="603"/>
      <c r="I11205" s="603"/>
      <c r="M11205" s="603"/>
      <c r="Q11205" s="603"/>
      <c r="U11205" s="603"/>
      <c r="Y11205" s="603"/>
      <c r="AC11205" s="603"/>
      <c r="AF11205" s="610"/>
      <c r="AG11205" s="603"/>
      <c r="AJ11205" s="611"/>
    </row>
    <row r="11206" spans="5:36" s="606" customFormat="1">
      <c r="E11206" s="603"/>
      <c r="I11206" s="603"/>
      <c r="M11206" s="603"/>
      <c r="Q11206" s="603"/>
      <c r="U11206" s="603"/>
      <c r="Y11206" s="603"/>
      <c r="AC11206" s="603"/>
      <c r="AF11206" s="610"/>
      <c r="AG11206" s="603"/>
      <c r="AJ11206" s="611"/>
    </row>
    <row r="11207" spans="5:36" s="606" customFormat="1">
      <c r="E11207" s="603"/>
      <c r="I11207" s="603"/>
      <c r="M11207" s="603"/>
      <c r="Q11207" s="603"/>
      <c r="U11207" s="603"/>
      <c r="Y11207" s="603"/>
      <c r="AC11207" s="603"/>
      <c r="AF11207" s="610"/>
      <c r="AG11207" s="603"/>
      <c r="AJ11207" s="611"/>
    </row>
    <row r="11208" spans="5:36" s="606" customFormat="1">
      <c r="E11208" s="603"/>
      <c r="I11208" s="603"/>
      <c r="M11208" s="603"/>
      <c r="Q11208" s="603"/>
      <c r="U11208" s="603"/>
      <c r="Y11208" s="603"/>
      <c r="AC11208" s="603"/>
      <c r="AF11208" s="610"/>
      <c r="AG11208" s="603"/>
      <c r="AJ11208" s="611"/>
    </row>
    <row r="11209" spans="5:36" s="606" customFormat="1">
      <c r="E11209" s="603"/>
      <c r="I11209" s="603"/>
      <c r="M11209" s="603"/>
      <c r="Q11209" s="603"/>
      <c r="U11209" s="603"/>
      <c r="Y11209" s="603"/>
      <c r="AC11209" s="603"/>
      <c r="AF11209" s="610"/>
      <c r="AG11209" s="603"/>
      <c r="AJ11209" s="611"/>
    </row>
    <row r="11210" spans="5:36" s="606" customFormat="1">
      <c r="E11210" s="603"/>
      <c r="I11210" s="603"/>
      <c r="M11210" s="603"/>
      <c r="Q11210" s="603"/>
      <c r="U11210" s="603"/>
      <c r="Y11210" s="603"/>
      <c r="AC11210" s="603"/>
      <c r="AF11210" s="610"/>
      <c r="AG11210" s="603"/>
      <c r="AJ11210" s="611"/>
    </row>
    <row r="11211" spans="5:36" s="606" customFormat="1">
      <c r="E11211" s="603"/>
      <c r="I11211" s="603"/>
      <c r="M11211" s="603"/>
      <c r="Q11211" s="603"/>
      <c r="U11211" s="603"/>
      <c r="Y11211" s="603"/>
      <c r="AC11211" s="603"/>
      <c r="AF11211" s="610"/>
      <c r="AG11211" s="603"/>
      <c r="AJ11211" s="611"/>
    </row>
    <row r="11212" spans="5:36" s="606" customFormat="1">
      <c r="E11212" s="603"/>
      <c r="I11212" s="603"/>
      <c r="M11212" s="603"/>
      <c r="Q11212" s="603"/>
      <c r="U11212" s="603"/>
      <c r="Y11212" s="603"/>
      <c r="AC11212" s="603"/>
      <c r="AF11212" s="610"/>
      <c r="AG11212" s="603"/>
      <c r="AJ11212" s="611"/>
    </row>
    <row r="11213" spans="5:36" s="606" customFormat="1">
      <c r="E11213" s="603"/>
      <c r="I11213" s="603"/>
      <c r="M11213" s="603"/>
      <c r="Q11213" s="603"/>
      <c r="U11213" s="603"/>
      <c r="Y11213" s="603"/>
      <c r="AC11213" s="603"/>
      <c r="AF11213" s="610"/>
      <c r="AG11213" s="603"/>
      <c r="AJ11213" s="611"/>
    </row>
    <row r="11214" spans="5:36" s="606" customFormat="1">
      <c r="E11214" s="603"/>
      <c r="I11214" s="603"/>
      <c r="M11214" s="603"/>
      <c r="Q11214" s="603"/>
      <c r="U11214" s="603"/>
      <c r="Y11214" s="603"/>
      <c r="AC11214" s="603"/>
      <c r="AF11214" s="610"/>
      <c r="AG11214" s="603"/>
      <c r="AJ11214" s="611"/>
    </row>
    <row r="11215" spans="5:36" s="606" customFormat="1">
      <c r="E11215" s="603"/>
      <c r="I11215" s="603"/>
      <c r="M11215" s="603"/>
      <c r="Q11215" s="603"/>
      <c r="U11215" s="603"/>
      <c r="Y11215" s="603"/>
      <c r="AC11215" s="603"/>
      <c r="AF11215" s="610"/>
      <c r="AG11215" s="603"/>
      <c r="AJ11215" s="611"/>
    </row>
    <row r="11216" spans="5:36" s="606" customFormat="1">
      <c r="E11216" s="603"/>
      <c r="I11216" s="603"/>
      <c r="M11216" s="603"/>
      <c r="Q11216" s="603"/>
      <c r="U11216" s="603"/>
      <c r="Y11216" s="603"/>
      <c r="AC11216" s="603"/>
      <c r="AF11216" s="610"/>
      <c r="AG11216" s="603"/>
      <c r="AJ11216" s="611"/>
    </row>
    <row r="11217" spans="5:36" s="606" customFormat="1">
      <c r="E11217" s="603"/>
      <c r="I11217" s="603"/>
      <c r="M11217" s="603"/>
      <c r="Q11217" s="603"/>
      <c r="U11217" s="603"/>
      <c r="Y11217" s="603"/>
      <c r="AC11217" s="603"/>
      <c r="AF11217" s="610"/>
      <c r="AG11217" s="603"/>
      <c r="AJ11217" s="611"/>
    </row>
    <row r="11218" spans="5:36" s="606" customFormat="1">
      <c r="E11218" s="603"/>
      <c r="I11218" s="603"/>
      <c r="M11218" s="603"/>
      <c r="Q11218" s="603"/>
      <c r="U11218" s="603"/>
      <c r="Y11218" s="603"/>
      <c r="AC11218" s="603"/>
      <c r="AF11218" s="610"/>
      <c r="AG11218" s="603"/>
      <c r="AJ11218" s="611"/>
    </row>
    <row r="11219" spans="5:36" s="606" customFormat="1">
      <c r="E11219" s="603"/>
      <c r="I11219" s="603"/>
      <c r="M11219" s="603"/>
      <c r="Q11219" s="603"/>
      <c r="U11219" s="603"/>
      <c r="Y11219" s="603"/>
      <c r="AC11219" s="603"/>
      <c r="AF11219" s="610"/>
      <c r="AG11219" s="603"/>
      <c r="AJ11219" s="611"/>
    </row>
    <row r="11220" spans="5:36" s="606" customFormat="1">
      <c r="E11220" s="603"/>
      <c r="I11220" s="603"/>
      <c r="M11220" s="603"/>
      <c r="Q11220" s="603"/>
      <c r="U11220" s="603"/>
      <c r="Y11220" s="603"/>
      <c r="AC11220" s="603"/>
      <c r="AF11220" s="610"/>
      <c r="AG11220" s="603"/>
      <c r="AJ11220" s="611"/>
    </row>
    <row r="11221" spans="5:36" s="606" customFormat="1">
      <c r="E11221" s="603"/>
      <c r="I11221" s="603"/>
      <c r="M11221" s="603"/>
      <c r="Q11221" s="603"/>
      <c r="U11221" s="603"/>
      <c r="Y11221" s="603"/>
      <c r="AC11221" s="603"/>
      <c r="AF11221" s="610"/>
      <c r="AG11221" s="603"/>
      <c r="AJ11221" s="611"/>
    </row>
    <row r="11222" spans="5:36" s="606" customFormat="1">
      <c r="E11222" s="603"/>
      <c r="I11222" s="603"/>
      <c r="M11222" s="603"/>
      <c r="Q11222" s="603"/>
      <c r="U11222" s="603"/>
      <c r="Y11222" s="603"/>
      <c r="AC11222" s="603"/>
      <c r="AF11222" s="610"/>
      <c r="AG11222" s="603"/>
      <c r="AJ11222" s="611"/>
    </row>
    <row r="11223" spans="5:36" s="606" customFormat="1">
      <c r="E11223" s="603"/>
      <c r="I11223" s="603"/>
      <c r="M11223" s="603"/>
      <c r="Q11223" s="603"/>
      <c r="U11223" s="603"/>
      <c r="Y11223" s="603"/>
      <c r="AC11223" s="603"/>
      <c r="AF11223" s="610"/>
      <c r="AG11223" s="603"/>
      <c r="AJ11223" s="611"/>
    </row>
    <row r="11224" spans="5:36" s="606" customFormat="1">
      <c r="E11224" s="603"/>
      <c r="I11224" s="603"/>
      <c r="M11224" s="603"/>
      <c r="Q11224" s="603"/>
      <c r="U11224" s="603"/>
      <c r="Y11224" s="603"/>
      <c r="AC11224" s="603"/>
      <c r="AF11224" s="610"/>
      <c r="AG11224" s="603"/>
      <c r="AJ11224" s="611"/>
    </row>
    <row r="11225" spans="5:36" s="606" customFormat="1">
      <c r="E11225" s="603"/>
      <c r="I11225" s="603"/>
      <c r="M11225" s="603"/>
      <c r="Q11225" s="603"/>
      <c r="U11225" s="603"/>
      <c r="Y11225" s="603"/>
      <c r="AC11225" s="603"/>
      <c r="AF11225" s="610"/>
      <c r="AG11225" s="603"/>
      <c r="AJ11225" s="611"/>
    </row>
    <row r="11226" spans="5:36" s="606" customFormat="1">
      <c r="E11226" s="603"/>
      <c r="I11226" s="603"/>
      <c r="M11226" s="603"/>
      <c r="Q11226" s="603"/>
      <c r="U11226" s="603"/>
      <c r="Y11226" s="603"/>
      <c r="AC11226" s="603"/>
      <c r="AF11226" s="610"/>
      <c r="AG11226" s="603"/>
      <c r="AJ11226" s="611"/>
    </row>
    <row r="11227" spans="5:36" s="606" customFormat="1">
      <c r="E11227" s="603"/>
      <c r="I11227" s="603"/>
      <c r="M11227" s="603"/>
      <c r="Q11227" s="603"/>
      <c r="U11227" s="603"/>
      <c r="Y11227" s="603"/>
      <c r="AC11227" s="603"/>
      <c r="AF11227" s="610"/>
      <c r="AG11227" s="603"/>
      <c r="AJ11227" s="611"/>
    </row>
    <row r="11228" spans="5:36" s="606" customFormat="1">
      <c r="E11228" s="603"/>
      <c r="I11228" s="603"/>
      <c r="M11228" s="603"/>
      <c r="Q11228" s="603"/>
      <c r="U11228" s="603"/>
      <c r="Y11228" s="603"/>
      <c r="AC11228" s="603"/>
      <c r="AF11228" s="610"/>
      <c r="AG11228" s="603"/>
      <c r="AJ11228" s="611"/>
    </row>
    <row r="11229" spans="5:36" s="606" customFormat="1">
      <c r="E11229" s="603"/>
      <c r="I11229" s="603"/>
      <c r="M11229" s="603"/>
      <c r="Q11229" s="603"/>
      <c r="U11229" s="603"/>
      <c r="Y11229" s="603"/>
      <c r="AC11229" s="603"/>
      <c r="AF11229" s="610"/>
      <c r="AG11229" s="603"/>
      <c r="AJ11229" s="611"/>
    </row>
    <row r="11230" spans="5:36" s="606" customFormat="1">
      <c r="E11230" s="603"/>
      <c r="I11230" s="603"/>
      <c r="M11230" s="603"/>
      <c r="Q11230" s="603"/>
      <c r="U11230" s="603"/>
      <c r="Y11230" s="603"/>
      <c r="AC11230" s="603"/>
      <c r="AF11230" s="610"/>
      <c r="AG11230" s="603"/>
      <c r="AJ11230" s="611"/>
    </row>
    <row r="11231" spans="5:36" s="606" customFormat="1">
      <c r="E11231" s="603"/>
      <c r="I11231" s="603"/>
      <c r="M11231" s="603"/>
      <c r="Q11231" s="603"/>
      <c r="U11231" s="603"/>
      <c r="Y11231" s="603"/>
      <c r="AC11231" s="603"/>
      <c r="AF11231" s="610"/>
      <c r="AG11231" s="603"/>
      <c r="AJ11231" s="611"/>
    </row>
    <row r="11232" spans="5:36" s="606" customFormat="1">
      <c r="E11232" s="603"/>
      <c r="I11232" s="603"/>
      <c r="M11232" s="603"/>
      <c r="Q11232" s="603"/>
      <c r="U11232" s="603"/>
      <c r="Y11232" s="603"/>
      <c r="AC11232" s="603"/>
      <c r="AF11232" s="610"/>
      <c r="AG11232" s="603"/>
      <c r="AJ11232" s="611"/>
    </row>
    <row r="11233" spans="5:36" s="606" customFormat="1">
      <c r="E11233" s="603"/>
      <c r="I11233" s="603"/>
      <c r="M11233" s="603"/>
      <c r="Q11233" s="603"/>
      <c r="U11233" s="603"/>
      <c r="Y11233" s="603"/>
      <c r="AC11233" s="603"/>
      <c r="AF11233" s="610"/>
      <c r="AG11233" s="603"/>
      <c r="AJ11233" s="611"/>
    </row>
    <row r="11234" spans="5:36" s="606" customFormat="1">
      <c r="E11234" s="603"/>
      <c r="I11234" s="603"/>
      <c r="M11234" s="603"/>
      <c r="Q11234" s="603"/>
      <c r="U11234" s="603"/>
      <c r="Y11234" s="603"/>
      <c r="AC11234" s="603"/>
      <c r="AF11234" s="610"/>
      <c r="AG11234" s="603"/>
      <c r="AJ11234" s="611"/>
    </row>
    <row r="11235" spans="5:36" s="606" customFormat="1">
      <c r="E11235" s="603"/>
      <c r="I11235" s="603"/>
      <c r="M11235" s="603"/>
      <c r="Q11235" s="603"/>
      <c r="U11235" s="603"/>
      <c r="Y11235" s="603"/>
      <c r="AC11235" s="603"/>
      <c r="AF11235" s="610"/>
      <c r="AG11235" s="603"/>
      <c r="AJ11235" s="611"/>
    </row>
    <row r="11236" spans="5:36" s="606" customFormat="1">
      <c r="E11236" s="603"/>
      <c r="I11236" s="603"/>
      <c r="M11236" s="603"/>
      <c r="Q11236" s="603"/>
      <c r="U11236" s="603"/>
      <c r="Y11236" s="603"/>
      <c r="AC11236" s="603"/>
      <c r="AF11236" s="610"/>
      <c r="AG11236" s="603"/>
      <c r="AJ11236" s="611"/>
    </row>
    <row r="11237" spans="5:36" s="606" customFormat="1">
      <c r="E11237" s="603"/>
      <c r="I11237" s="603"/>
      <c r="M11237" s="603"/>
      <c r="Q11237" s="603"/>
      <c r="U11237" s="603"/>
      <c r="Y11237" s="603"/>
      <c r="AC11237" s="603"/>
      <c r="AF11237" s="610"/>
      <c r="AG11237" s="603"/>
      <c r="AJ11237" s="611"/>
    </row>
    <row r="11238" spans="5:36" s="606" customFormat="1">
      <c r="E11238" s="603"/>
      <c r="I11238" s="603"/>
      <c r="M11238" s="603"/>
      <c r="Q11238" s="603"/>
      <c r="U11238" s="603"/>
      <c r="Y11238" s="603"/>
      <c r="AC11238" s="603"/>
      <c r="AF11238" s="610"/>
      <c r="AG11238" s="603"/>
      <c r="AJ11238" s="611"/>
    </row>
    <row r="11239" spans="5:36" s="606" customFormat="1">
      <c r="E11239" s="603"/>
      <c r="I11239" s="603"/>
      <c r="M11239" s="603"/>
      <c r="Q11239" s="603"/>
      <c r="U11239" s="603"/>
      <c r="Y11239" s="603"/>
      <c r="AC11239" s="603"/>
      <c r="AF11239" s="610"/>
      <c r="AG11239" s="603"/>
      <c r="AJ11239" s="611"/>
    </row>
    <row r="11240" spans="5:36" s="606" customFormat="1">
      <c r="E11240" s="603"/>
      <c r="I11240" s="603"/>
      <c r="M11240" s="603"/>
      <c r="Q11240" s="603"/>
      <c r="U11240" s="603"/>
      <c r="Y11240" s="603"/>
      <c r="AC11240" s="603"/>
      <c r="AF11240" s="610"/>
      <c r="AG11240" s="603"/>
      <c r="AJ11240" s="611"/>
    </row>
    <row r="11241" spans="5:36" s="606" customFormat="1">
      <c r="E11241" s="603"/>
      <c r="I11241" s="603"/>
      <c r="M11241" s="603"/>
      <c r="Q11241" s="603"/>
      <c r="U11241" s="603"/>
      <c r="Y11241" s="603"/>
      <c r="AC11241" s="603"/>
      <c r="AF11241" s="610"/>
      <c r="AG11241" s="603"/>
      <c r="AJ11241" s="611"/>
    </row>
    <row r="11242" spans="5:36" s="606" customFormat="1">
      <c r="E11242" s="603"/>
      <c r="I11242" s="603"/>
      <c r="M11242" s="603"/>
      <c r="Q11242" s="603"/>
      <c r="U11242" s="603"/>
      <c r="Y11242" s="603"/>
      <c r="AC11242" s="603"/>
      <c r="AF11242" s="610"/>
      <c r="AG11242" s="603"/>
      <c r="AJ11242" s="611"/>
    </row>
    <row r="11243" spans="5:36" s="606" customFormat="1">
      <c r="E11243" s="603"/>
      <c r="I11243" s="603"/>
      <c r="M11243" s="603"/>
      <c r="Q11243" s="603"/>
      <c r="U11243" s="603"/>
      <c r="Y11243" s="603"/>
      <c r="AC11243" s="603"/>
      <c r="AF11243" s="610"/>
      <c r="AG11243" s="603"/>
      <c r="AJ11243" s="611"/>
    </row>
    <row r="11244" spans="5:36" s="606" customFormat="1">
      <c r="E11244" s="603"/>
      <c r="I11244" s="603"/>
      <c r="M11244" s="603"/>
      <c r="Q11244" s="603"/>
      <c r="U11244" s="603"/>
      <c r="Y11244" s="603"/>
      <c r="AC11244" s="603"/>
      <c r="AF11244" s="610"/>
      <c r="AG11244" s="603"/>
      <c r="AJ11244" s="611"/>
    </row>
    <row r="11245" spans="5:36" s="606" customFormat="1">
      <c r="E11245" s="603"/>
      <c r="I11245" s="603"/>
      <c r="M11245" s="603"/>
      <c r="Q11245" s="603"/>
      <c r="U11245" s="603"/>
      <c r="Y11245" s="603"/>
      <c r="AC11245" s="603"/>
      <c r="AF11245" s="610"/>
      <c r="AG11245" s="603"/>
      <c r="AJ11245" s="611"/>
    </row>
    <row r="11246" spans="5:36" s="606" customFormat="1">
      <c r="E11246" s="603"/>
      <c r="I11246" s="603"/>
      <c r="M11246" s="603"/>
      <c r="Q11246" s="603"/>
      <c r="U11246" s="603"/>
      <c r="Y11246" s="603"/>
      <c r="AC11246" s="603"/>
      <c r="AF11246" s="610"/>
      <c r="AG11246" s="603"/>
      <c r="AJ11246" s="611"/>
    </row>
    <row r="11247" spans="5:36" s="606" customFormat="1">
      <c r="E11247" s="603"/>
      <c r="I11247" s="603"/>
      <c r="M11247" s="603"/>
      <c r="Q11247" s="603"/>
      <c r="U11247" s="603"/>
      <c r="Y11247" s="603"/>
      <c r="AC11247" s="603"/>
      <c r="AF11247" s="610"/>
      <c r="AG11247" s="603"/>
      <c r="AJ11247" s="611"/>
    </row>
    <row r="11248" spans="5:36" s="606" customFormat="1">
      <c r="E11248" s="603"/>
      <c r="I11248" s="603"/>
      <c r="M11248" s="603"/>
      <c r="Q11248" s="603"/>
      <c r="U11248" s="603"/>
      <c r="Y11248" s="603"/>
      <c r="AC11248" s="603"/>
      <c r="AF11248" s="610"/>
      <c r="AG11248" s="603"/>
      <c r="AJ11248" s="611"/>
    </row>
    <row r="11249" spans="5:36" s="606" customFormat="1">
      <c r="E11249" s="603"/>
      <c r="I11249" s="603"/>
      <c r="M11249" s="603"/>
      <c r="Q11249" s="603"/>
      <c r="U11249" s="603"/>
      <c r="Y11249" s="603"/>
      <c r="AC11249" s="603"/>
      <c r="AF11249" s="610"/>
      <c r="AG11249" s="603"/>
      <c r="AJ11249" s="611"/>
    </row>
    <row r="11250" spans="5:36" s="606" customFormat="1">
      <c r="E11250" s="603"/>
      <c r="I11250" s="603"/>
      <c r="M11250" s="603"/>
      <c r="Q11250" s="603"/>
      <c r="U11250" s="603"/>
      <c r="Y11250" s="603"/>
      <c r="AC11250" s="603"/>
      <c r="AF11250" s="610"/>
      <c r="AG11250" s="603"/>
      <c r="AJ11250" s="611"/>
    </row>
    <row r="11251" spans="5:36" s="606" customFormat="1">
      <c r="E11251" s="603"/>
      <c r="I11251" s="603"/>
      <c r="M11251" s="603"/>
      <c r="Q11251" s="603"/>
      <c r="U11251" s="603"/>
      <c r="Y11251" s="603"/>
      <c r="AC11251" s="603"/>
      <c r="AF11251" s="610"/>
      <c r="AG11251" s="603"/>
      <c r="AJ11251" s="611"/>
    </row>
    <row r="11252" spans="5:36" s="606" customFormat="1">
      <c r="E11252" s="603"/>
      <c r="I11252" s="603"/>
      <c r="M11252" s="603"/>
      <c r="Q11252" s="603"/>
      <c r="U11252" s="603"/>
      <c r="Y11252" s="603"/>
      <c r="AC11252" s="603"/>
      <c r="AF11252" s="610"/>
      <c r="AG11252" s="603"/>
      <c r="AJ11252" s="611"/>
    </row>
    <row r="11253" spans="5:36" s="606" customFormat="1">
      <c r="E11253" s="603"/>
      <c r="I11253" s="603"/>
      <c r="M11253" s="603"/>
      <c r="Q11253" s="603"/>
      <c r="U11253" s="603"/>
      <c r="Y11253" s="603"/>
      <c r="AC11253" s="603"/>
      <c r="AF11253" s="610"/>
      <c r="AG11253" s="603"/>
      <c r="AJ11253" s="611"/>
    </row>
    <row r="11254" spans="5:36" s="606" customFormat="1">
      <c r="E11254" s="603"/>
      <c r="I11254" s="603"/>
      <c r="M11254" s="603"/>
      <c r="Q11254" s="603"/>
      <c r="U11254" s="603"/>
      <c r="Y11254" s="603"/>
      <c r="AC11254" s="603"/>
      <c r="AF11254" s="610"/>
      <c r="AG11254" s="603"/>
      <c r="AJ11254" s="611"/>
    </row>
    <row r="11255" spans="5:36" s="606" customFormat="1">
      <c r="E11255" s="603"/>
      <c r="I11255" s="603"/>
      <c r="M11255" s="603"/>
      <c r="Q11255" s="603"/>
      <c r="U11255" s="603"/>
      <c r="Y11255" s="603"/>
      <c r="AC11255" s="603"/>
      <c r="AF11255" s="610"/>
      <c r="AG11255" s="603"/>
      <c r="AJ11255" s="611"/>
    </row>
    <row r="11256" spans="5:36" s="606" customFormat="1">
      <c r="E11256" s="603"/>
      <c r="I11256" s="603"/>
      <c r="M11256" s="603"/>
      <c r="Q11256" s="603"/>
      <c r="U11256" s="603"/>
      <c r="Y11256" s="603"/>
      <c r="AC11256" s="603"/>
      <c r="AF11256" s="610"/>
      <c r="AG11256" s="603"/>
      <c r="AJ11256" s="611"/>
    </row>
    <row r="11257" spans="5:36" s="606" customFormat="1">
      <c r="E11257" s="603"/>
      <c r="I11257" s="603"/>
      <c r="M11257" s="603"/>
      <c r="Q11257" s="603"/>
      <c r="U11257" s="603"/>
      <c r="Y11257" s="603"/>
      <c r="AC11257" s="603"/>
      <c r="AF11257" s="610"/>
      <c r="AG11257" s="603"/>
      <c r="AJ11257" s="611"/>
    </row>
    <row r="11258" spans="5:36" s="606" customFormat="1">
      <c r="E11258" s="603"/>
      <c r="I11258" s="603"/>
      <c r="M11258" s="603"/>
      <c r="Q11258" s="603"/>
      <c r="U11258" s="603"/>
      <c r="Y11258" s="603"/>
      <c r="AC11258" s="603"/>
      <c r="AF11258" s="610"/>
      <c r="AG11258" s="603"/>
      <c r="AJ11258" s="611"/>
    </row>
    <row r="11259" spans="5:36" s="606" customFormat="1">
      <c r="E11259" s="603"/>
      <c r="I11259" s="603"/>
      <c r="M11259" s="603"/>
      <c r="Q11259" s="603"/>
      <c r="U11259" s="603"/>
      <c r="Y11259" s="603"/>
      <c r="AC11259" s="603"/>
      <c r="AF11259" s="610"/>
      <c r="AG11259" s="603"/>
      <c r="AJ11259" s="611"/>
    </row>
    <row r="11260" spans="5:36" s="606" customFormat="1">
      <c r="E11260" s="603"/>
      <c r="I11260" s="603"/>
      <c r="M11260" s="603"/>
      <c r="Q11260" s="603"/>
      <c r="U11260" s="603"/>
      <c r="Y11260" s="603"/>
      <c r="AC11260" s="603"/>
      <c r="AF11260" s="610"/>
      <c r="AG11260" s="603"/>
      <c r="AJ11260" s="611"/>
    </row>
    <row r="11261" spans="5:36" s="606" customFormat="1">
      <c r="E11261" s="603"/>
      <c r="I11261" s="603"/>
      <c r="M11261" s="603"/>
      <c r="Q11261" s="603"/>
      <c r="U11261" s="603"/>
      <c r="Y11261" s="603"/>
      <c r="AC11261" s="603"/>
      <c r="AF11261" s="610"/>
      <c r="AG11261" s="603"/>
      <c r="AJ11261" s="611"/>
    </row>
    <row r="11262" spans="5:36" s="606" customFormat="1">
      <c r="E11262" s="603"/>
      <c r="I11262" s="603"/>
      <c r="M11262" s="603"/>
      <c r="Q11262" s="603"/>
      <c r="U11262" s="603"/>
      <c r="Y11262" s="603"/>
      <c r="AC11262" s="603"/>
      <c r="AF11262" s="610"/>
      <c r="AG11262" s="603"/>
      <c r="AJ11262" s="611"/>
    </row>
    <row r="11263" spans="5:36" s="606" customFormat="1">
      <c r="E11263" s="603"/>
      <c r="I11263" s="603"/>
      <c r="M11263" s="603"/>
      <c r="Q11263" s="603"/>
      <c r="U11263" s="603"/>
      <c r="Y11263" s="603"/>
      <c r="AC11263" s="603"/>
      <c r="AF11263" s="610"/>
      <c r="AG11263" s="603"/>
      <c r="AJ11263" s="611"/>
    </row>
    <row r="11264" spans="5:36" s="606" customFormat="1">
      <c r="E11264" s="603"/>
      <c r="I11264" s="603"/>
      <c r="M11264" s="603"/>
      <c r="Q11264" s="603"/>
      <c r="U11264" s="603"/>
      <c r="Y11264" s="603"/>
      <c r="AC11264" s="603"/>
      <c r="AF11264" s="610"/>
      <c r="AG11264" s="603"/>
      <c r="AJ11264" s="611"/>
    </row>
    <row r="11265" spans="5:36" s="606" customFormat="1">
      <c r="E11265" s="603"/>
      <c r="I11265" s="603"/>
      <c r="M11265" s="603"/>
      <c r="Q11265" s="603"/>
      <c r="U11265" s="603"/>
      <c r="Y11265" s="603"/>
      <c r="AC11265" s="603"/>
      <c r="AF11265" s="610"/>
      <c r="AG11265" s="603"/>
      <c r="AJ11265" s="611"/>
    </row>
    <row r="11266" spans="5:36" s="606" customFormat="1">
      <c r="E11266" s="603"/>
      <c r="I11266" s="603"/>
      <c r="M11266" s="603"/>
      <c r="Q11266" s="603"/>
      <c r="U11266" s="603"/>
      <c r="Y11266" s="603"/>
      <c r="AC11266" s="603"/>
      <c r="AF11266" s="610"/>
      <c r="AG11266" s="603"/>
      <c r="AJ11266" s="611"/>
    </row>
    <row r="11267" spans="5:36" s="606" customFormat="1">
      <c r="E11267" s="603"/>
      <c r="I11267" s="603"/>
      <c r="M11267" s="603"/>
      <c r="Q11267" s="603"/>
      <c r="U11267" s="603"/>
      <c r="Y11267" s="603"/>
      <c r="AC11267" s="603"/>
      <c r="AF11267" s="610"/>
      <c r="AG11267" s="603"/>
      <c r="AJ11267" s="611"/>
    </row>
    <row r="11268" spans="5:36" s="606" customFormat="1">
      <c r="E11268" s="603"/>
      <c r="I11268" s="603"/>
      <c r="M11268" s="603"/>
      <c r="Q11268" s="603"/>
      <c r="U11268" s="603"/>
      <c r="Y11268" s="603"/>
      <c r="AC11268" s="603"/>
      <c r="AF11268" s="610"/>
      <c r="AG11268" s="603"/>
      <c r="AJ11268" s="611"/>
    </row>
    <row r="11269" spans="5:36" s="606" customFormat="1">
      <c r="E11269" s="603"/>
      <c r="I11269" s="603"/>
      <c r="M11269" s="603"/>
      <c r="Q11269" s="603"/>
      <c r="U11269" s="603"/>
      <c r="Y11269" s="603"/>
      <c r="AC11269" s="603"/>
      <c r="AF11269" s="610"/>
      <c r="AG11269" s="603"/>
      <c r="AJ11269" s="611"/>
    </row>
    <row r="11270" spans="5:36" s="606" customFormat="1">
      <c r="E11270" s="603"/>
      <c r="I11270" s="603"/>
      <c r="M11270" s="603"/>
      <c r="Q11270" s="603"/>
      <c r="U11270" s="603"/>
      <c r="Y11270" s="603"/>
      <c r="AC11270" s="603"/>
      <c r="AF11270" s="610"/>
      <c r="AG11270" s="603"/>
      <c r="AJ11270" s="611"/>
    </row>
    <row r="11271" spans="5:36" s="606" customFormat="1">
      <c r="E11271" s="603"/>
      <c r="I11271" s="603"/>
      <c r="M11271" s="603"/>
      <c r="Q11271" s="603"/>
      <c r="U11271" s="603"/>
      <c r="Y11271" s="603"/>
      <c r="AC11271" s="603"/>
      <c r="AF11271" s="610"/>
      <c r="AG11271" s="603"/>
      <c r="AJ11271" s="611"/>
    </row>
    <row r="11272" spans="5:36" s="606" customFormat="1">
      <c r="E11272" s="603"/>
      <c r="I11272" s="603"/>
      <c r="M11272" s="603"/>
      <c r="Q11272" s="603"/>
      <c r="U11272" s="603"/>
      <c r="Y11272" s="603"/>
      <c r="AC11272" s="603"/>
      <c r="AF11272" s="610"/>
      <c r="AG11272" s="603"/>
      <c r="AJ11272" s="611"/>
    </row>
    <row r="11273" spans="5:36" s="606" customFormat="1">
      <c r="E11273" s="603"/>
      <c r="I11273" s="603"/>
      <c r="M11273" s="603"/>
      <c r="Q11273" s="603"/>
      <c r="U11273" s="603"/>
      <c r="Y11273" s="603"/>
      <c r="AC11273" s="603"/>
      <c r="AF11273" s="610"/>
      <c r="AG11273" s="603"/>
      <c r="AJ11273" s="611"/>
    </row>
    <row r="11274" spans="5:36" s="606" customFormat="1">
      <c r="E11274" s="603"/>
      <c r="I11274" s="603"/>
      <c r="M11274" s="603"/>
      <c r="Q11274" s="603"/>
      <c r="U11274" s="603"/>
      <c r="Y11274" s="603"/>
      <c r="AC11274" s="603"/>
      <c r="AF11274" s="610"/>
      <c r="AG11274" s="603"/>
      <c r="AJ11274" s="611"/>
    </row>
    <row r="11275" spans="5:36" s="606" customFormat="1">
      <c r="E11275" s="603"/>
      <c r="I11275" s="603"/>
      <c r="M11275" s="603"/>
      <c r="Q11275" s="603"/>
      <c r="U11275" s="603"/>
      <c r="Y11275" s="603"/>
      <c r="AC11275" s="603"/>
      <c r="AF11275" s="610"/>
      <c r="AG11275" s="603"/>
      <c r="AJ11275" s="611"/>
    </row>
    <row r="11276" spans="5:36" s="606" customFormat="1">
      <c r="E11276" s="603"/>
      <c r="I11276" s="603"/>
      <c r="M11276" s="603"/>
      <c r="Q11276" s="603"/>
      <c r="U11276" s="603"/>
      <c r="Y11276" s="603"/>
      <c r="AC11276" s="603"/>
      <c r="AF11276" s="610"/>
      <c r="AG11276" s="603"/>
      <c r="AJ11276" s="611"/>
    </row>
    <row r="11277" spans="5:36" s="606" customFormat="1">
      <c r="E11277" s="603"/>
      <c r="I11277" s="603"/>
      <c r="M11277" s="603"/>
      <c r="Q11277" s="603"/>
      <c r="U11277" s="603"/>
      <c r="Y11277" s="603"/>
      <c r="AC11277" s="603"/>
      <c r="AF11277" s="610"/>
      <c r="AG11277" s="603"/>
      <c r="AJ11277" s="611"/>
    </row>
    <row r="11278" spans="5:36" s="606" customFormat="1">
      <c r="E11278" s="603"/>
      <c r="I11278" s="603"/>
      <c r="M11278" s="603"/>
      <c r="Q11278" s="603"/>
      <c r="U11278" s="603"/>
      <c r="Y11278" s="603"/>
      <c r="AC11278" s="603"/>
      <c r="AF11278" s="610"/>
      <c r="AG11278" s="603"/>
      <c r="AJ11278" s="611"/>
    </row>
    <row r="11279" spans="5:36" s="606" customFormat="1">
      <c r="E11279" s="603"/>
      <c r="I11279" s="603"/>
      <c r="M11279" s="603"/>
      <c r="Q11279" s="603"/>
      <c r="U11279" s="603"/>
      <c r="Y11279" s="603"/>
      <c r="AC11279" s="603"/>
      <c r="AF11279" s="610"/>
      <c r="AG11279" s="603"/>
      <c r="AJ11279" s="611"/>
    </row>
    <row r="11280" spans="5:36" s="606" customFormat="1">
      <c r="E11280" s="603"/>
      <c r="I11280" s="603"/>
      <c r="M11280" s="603"/>
      <c r="Q11280" s="603"/>
      <c r="U11280" s="603"/>
      <c r="Y11280" s="603"/>
      <c r="AC11280" s="603"/>
      <c r="AF11280" s="610"/>
      <c r="AG11280" s="603"/>
      <c r="AJ11280" s="611"/>
    </row>
    <row r="11281" spans="5:36" s="606" customFormat="1">
      <c r="E11281" s="603"/>
      <c r="I11281" s="603"/>
      <c r="M11281" s="603"/>
      <c r="Q11281" s="603"/>
      <c r="U11281" s="603"/>
      <c r="Y11281" s="603"/>
      <c r="AC11281" s="603"/>
      <c r="AF11281" s="610"/>
      <c r="AG11281" s="603"/>
      <c r="AJ11281" s="611"/>
    </row>
    <row r="11282" spans="5:36" s="606" customFormat="1">
      <c r="E11282" s="603"/>
      <c r="I11282" s="603"/>
      <c r="M11282" s="603"/>
      <c r="Q11282" s="603"/>
      <c r="U11282" s="603"/>
      <c r="Y11282" s="603"/>
      <c r="AC11282" s="603"/>
      <c r="AF11282" s="610"/>
      <c r="AG11282" s="603"/>
      <c r="AJ11282" s="611"/>
    </row>
    <row r="11283" spans="5:36" s="606" customFormat="1">
      <c r="E11283" s="603"/>
      <c r="I11283" s="603"/>
      <c r="M11283" s="603"/>
      <c r="Q11283" s="603"/>
      <c r="U11283" s="603"/>
      <c r="Y11283" s="603"/>
      <c r="AC11283" s="603"/>
      <c r="AF11283" s="610"/>
      <c r="AG11283" s="603"/>
      <c r="AJ11283" s="611"/>
    </row>
    <row r="11284" spans="5:36" s="606" customFormat="1">
      <c r="E11284" s="603"/>
      <c r="I11284" s="603"/>
      <c r="M11284" s="603"/>
      <c r="Q11284" s="603"/>
      <c r="U11284" s="603"/>
      <c r="Y11284" s="603"/>
      <c r="AC11284" s="603"/>
      <c r="AF11284" s="610"/>
      <c r="AG11284" s="603"/>
      <c r="AJ11284" s="611"/>
    </row>
    <row r="11285" spans="5:36" s="606" customFormat="1">
      <c r="E11285" s="603"/>
      <c r="I11285" s="603"/>
      <c r="M11285" s="603"/>
      <c r="Q11285" s="603"/>
      <c r="U11285" s="603"/>
      <c r="Y11285" s="603"/>
      <c r="AC11285" s="603"/>
      <c r="AF11285" s="610"/>
      <c r="AG11285" s="603"/>
      <c r="AJ11285" s="611"/>
    </row>
    <row r="11286" spans="5:36" s="606" customFormat="1">
      <c r="E11286" s="603"/>
      <c r="I11286" s="603"/>
      <c r="M11286" s="603"/>
      <c r="Q11286" s="603"/>
      <c r="U11286" s="603"/>
      <c r="Y11286" s="603"/>
      <c r="AC11286" s="603"/>
      <c r="AF11286" s="610"/>
      <c r="AG11286" s="603"/>
      <c r="AJ11286" s="611"/>
    </row>
    <row r="11287" spans="5:36" s="606" customFormat="1">
      <c r="E11287" s="603"/>
      <c r="I11287" s="603"/>
      <c r="M11287" s="603"/>
      <c r="Q11287" s="603"/>
      <c r="U11287" s="603"/>
      <c r="Y11287" s="603"/>
      <c r="AC11287" s="603"/>
      <c r="AF11287" s="610"/>
      <c r="AG11287" s="603"/>
      <c r="AJ11287" s="611"/>
    </row>
    <row r="11288" spans="5:36" s="606" customFormat="1">
      <c r="E11288" s="603"/>
      <c r="I11288" s="603"/>
      <c r="M11288" s="603"/>
      <c r="Q11288" s="603"/>
      <c r="U11288" s="603"/>
      <c r="Y11288" s="603"/>
      <c r="AC11288" s="603"/>
      <c r="AF11288" s="610"/>
      <c r="AG11288" s="603"/>
      <c r="AJ11288" s="611"/>
    </row>
    <row r="11289" spans="5:36" s="606" customFormat="1">
      <c r="E11289" s="603"/>
      <c r="I11289" s="603"/>
      <c r="M11289" s="603"/>
      <c r="Q11289" s="603"/>
      <c r="U11289" s="603"/>
      <c r="Y11289" s="603"/>
      <c r="AC11289" s="603"/>
      <c r="AF11289" s="610"/>
      <c r="AG11289" s="603"/>
      <c r="AJ11289" s="611"/>
    </row>
    <row r="11290" spans="5:36" s="606" customFormat="1">
      <c r="E11290" s="603"/>
      <c r="I11290" s="603"/>
      <c r="M11290" s="603"/>
      <c r="Q11290" s="603"/>
      <c r="U11290" s="603"/>
      <c r="Y11290" s="603"/>
      <c r="AC11290" s="603"/>
      <c r="AF11290" s="610"/>
      <c r="AG11290" s="603"/>
      <c r="AJ11290" s="611"/>
    </row>
    <row r="11291" spans="5:36" s="606" customFormat="1">
      <c r="E11291" s="603"/>
      <c r="I11291" s="603"/>
      <c r="M11291" s="603"/>
      <c r="Q11291" s="603"/>
      <c r="U11291" s="603"/>
      <c r="Y11291" s="603"/>
      <c r="AC11291" s="603"/>
      <c r="AF11291" s="610"/>
      <c r="AG11291" s="603"/>
      <c r="AJ11291" s="611"/>
    </row>
    <row r="11292" spans="5:36" s="606" customFormat="1">
      <c r="E11292" s="603"/>
      <c r="I11292" s="603"/>
      <c r="M11292" s="603"/>
      <c r="Q11292" s="603"/>
      <c r="U11292" s="603"/>
      <c r="Y11292" s="603"/>
      <c r="AC11292" s="603"/>
      <c r="AF11292" s="610"/>
      <c r="AG11292" s="603"/>
      <c r="AJ11292" s="611"/>
    </row>
    <row r="11293" spans="5:36" s="606" customFormat="1">
      <c r="E11293" s="603"/>
      <c r="I11293" s="603"/>
      <c r="M11293" s="603"/>
      <c r="Q11293" s="603"/>
      <c r="U11293" s="603"/>
      <c r="Y11293" s="603"/>
      <c r="AC11293" s="603"/>
      <c r="AF11293" s="610"/>
      <c r="AG11293" s="603"/>
      <c r="AJ11293" s="611"/>
    </row>
    <row r="11294" spans="5:36" s="606" customFormat="1">
      <c r="E11294" s="603"/>
      <c r="I11294" s="603"/>
      <c r="M11294" s="603"/>
      <c r="Q11294" s="603"/>
      <c r="U11294" s="603"/>
      <c r="Y11294" s="603"/>
      <c r="AC11294" s="603"/>
      <c r="AF11294" s="610"/>
      <c r="AG11294" s="603"/>
      <c r="AJ11294" s="611"/>
    </row>
    <row r="11295" spans="5:36" s="606" customFormat="1">
      <c r="E11295" s="603"/>
      <c r="I11295" s="603"/>
      <c r="M11295" s="603"/>
      <c r="Q11295" s="603"/>
      <c r="U11295" s="603"/>
      <c r="Y11295" s="603"/>
      <c r="AC11295" s="603"/>
      <c r="AF11295" s="610"/>
      <c r="AG11295" s="603"/>
      <c r="AJ11295" s="611"/>
    </row>
    <row r="11296" spans="5:36" s="606" customFormat="1">
      <c r="E11296" s="603"/>
      <c r="I11296" s="603"/>
      <c r="M11296" s="603"/>
      <c r="Q11296" s="603"/>
      <c r="U11296" s="603"/>
      <c r="Y11296" s="603"/>
      <c r="AC11296" s="603"/>
      <c r="AF11296" s="610"/>
      <c r="AG11296" s="603"/>
      <c r="AJ11296" s="611"/>
    </row>
    <row r="11297" spans="5:36" s="606" customFormat="1">
      <c r="E11297" s="603"/>
      <c r="I11297" s="603"/>
      <c r="M11297" s="603"/>
      <c r="Q11297" s="603"/>
      <c r="U11297" s="603"/>
      <c r="Y11297" s="603"/>
      <c r="AC11297" s="603"/>
      <c r="AF11297" s="610"/>
      <c r="AG11297" s="603"/>
      <c r="AJ11297" s="611"/>
    </row>
    <row r="11298" spans="5:36" s="606" customFormat="1">
      <c r="E11298" s="603"/>
      <c r="I11298" s="603"/>
      <c r="M11298" s="603"/>
      <c r="Q11298" s="603"/>
      <c r="U11298" s="603"/>
      <c r="Y11298" s="603"/>
      <c r="AC11298" s="603"/>
      <c r="AF11298" s="610"/>
      <c r="AG11298" s="603"/>
      <c r="AJ11298" s="611"/>
    </row>
    <row r="11299" spans="5:36" s="606" customFormat="1">
      <c r="E11299" s="603"/>
      <c r="I11299" s="603"/>
      <c r="M11299" s="603"/>
      <c r="Q11299" s="603"/>
      <c r="U11299" s="603"/>
      <c r="Y11299" s="603"/>
      <c r="AC11299" s="603"/>
      <c r="AF11299" s="610"/>
      <c r="AG11299" s="603"/>
      <c r="AJ11299" s="611"/>
    </row>
    <row r="11300" spans="5:36" s="606" customFormat="1">
      <c r="E11300" s="603"/>
      <c r="I11300" s="603"/>
      <c r="M11300" s="603"/>
      <c r="Q11300" s="603"/>
      <c r="U11300" s="603"/>
      <c r="Y11300" s="603"/>
      <c r="AC11300" s="603"/>
      <c r="AF11300" s="610"/>
      <c r="AG11300" s="603"/>
      <c r="AJ11300" s="611"/>
    </row>
    <row r="11301" spans="5:36" s="606" customFormat="1">
      <c r="E11301" s="603"/>
      <c r="I11301" s="603"/>
      <c r="M11301" s="603"/>
      <c r="Q11301" s="603"/>
      <c r="U11301" s="603"/>
      <c r="Y11301" s="603"/>
      <c r="AC11301" s="603"/>
      <c r="AF11301" s="610"/>
      <c r="AG11301" s="603"/>
      <c r="AJ11301" s="611"/>
    </row>
    <row r="11302" spans="5:36" s="606" customFormat="1">
      <c r="E11302" s="603"/>
      <c r="I11302" s="603"/>
      <c r="M11302" s="603"/>
      <c r="Q11302" s="603"/>
      <c r="U11302" s="603"/>
      <c r="Y11302" s="603"/>
      <c r="AC11302" s="603"/>
      <c r="AF11302" s="610"/>
      <c r="AG11302" s="603"/>
      <c r="AJ11302" s="611"/>
    </row>
    <row r="11303" spans="5:36" s="606" customFormat="1">
      <c r="E11303" s="603"/>
      <c r="I11303" s="603"/>
      <c r="M11303" s="603"/>
      <c r="Q11303" s="603"/>
      <c r="U11303" s="603"/>
      <c r="Y11303" s="603"/>
      <c r="AC11303" s="603"/>
      <c r="AF11303" s="610"/>
      <c r="AG11303" s="603"/>
      <c r="AJ11303" s="611"/>
    </row>
    <row r="11304" spans="5:36" s="606" customFormat="1">
      <c r="E11304" s="603"/>
      <c r="I11304" s="603"/>
      <c r="M11304" s="603"/>
      <c r="Q11304" s="603"/>
      <c r="U11304" s="603"/>
      <c r="Y11304" s="603"/>
      <c r="AC11304" s="603"/>
      <c r="AF11304" s="610"/>
      <c r="AG11304" s="603"/>
      <c r="AJ11304" s="611"/>
    </row>
    <row r="11305" spans="5:36" s="606" customFormat="1">
      <c r="E11305" s="603"/>
      <c r="I11305" s="603"/>
      <c r="M11305" s="603"/>
      <c r="Q11305" s="603"/>
      <c r="U11305" s="603"/>
      <c r="Y11305" s="603"/>
      <c r="AC11305" s="603"/>
      <c r="AF11305" s="610"/>
      <c r="AG11305" s="603"/>
      <c r="AJ11305" s="611"/>
    </row>
    <row r="11306" spans="5:36" s="606" customFormat="1">
      <c r="E11306" s="603"/>
      <c r="I11306" s="603"/>
      <c r="M11306" s="603"/>
      <c r="Q11306" s="603"/>
      <c r="U11306" s="603"/>
      <c r="Y11306" s="603"/>
      <c r="AC11306" s="603"/>
      <c r="AF11306" s="610"/>
      <c r="AG11306" s="603"/>
      <c r="AJ11306" s="611"/>
    </row>
    <row r="11307" spans="5:36" s="606" customFormat="1">
      <c r="E11307" s="603"/>
      <c r="I11307" s="603"/>
      <c r="M11307" s="603"/>
      <c r="Q11307" s="603"/>
      <c r="U11307" s="603"/>
      <c r="Y11307" s="603"/>
      <c r="AC11307" s="603"/>
      <c r="AF11307" s="610"/>
      <c r="AG11307" s="603"/>
      <c r="AJ11307" s="611"/>
    </row>
    <row r="11308" spans="5:36" s="606" customFormat="1">
      <c r="E11308" s="603"/>
      <c r="I11308" s="603"/>
      <c r="M11308" s="603"/>
      <c r="Q11308" s="603"/>
      <c r="U11308" s="603"/>
      <c r="Y11308" s="603"/>
      <c r="AC11308" s="603"/>
      <c r="AF11308" s="610"/>
      <c r="AG11308" s="603"/>
      <c r="AJ11308" s="611"/>
    </row>
    <row r="11309" spans="5:36" s="606" customFormat="1">
      <c r="E11309" s="603"/>
      <c r="I11309" s="603"/>
      <c r="M11309" s="603"/>
      <c r="Q11309" s="603"/>
      <c r="U11309" s="603"/>
      <c r="Y11309" s="603"/>
      <c r="AC11309" s="603"/>
      <c r="AF11309" s="610"/>
      <c r="AG11309" s="603"/>
      <c r="AJ11309" s="611"/>
    </row>
    <row r="11310" spans="5:36" s="606" customFormat="1">
      <c r="E11310" s="603"/>
      <c r="I11310" s="603"/>
      <c r="M11310" s="603"/>
      <c r="Q11310" s="603"/>
      <c r="U11310" s="603"/>
      <c r="Y11310" s="603"/>
      <c r="AC11310" s="603"/>
      <c r="AF11310" s="610"/>
      <c r="AG11310" s="603"/>
      <c r="AJ11310" s="611"/>
    </row>
    <row r="11311" spans="5:36" s="606" customFormat="1">
      <c r="E11311" s="603"/>
      <c r="I11311" s="603"/>
      <c r="M11311" s="603"/>
      <c r="Q11311" s="603"/>
      <c r="U11311" s="603"/>
      <c r="Y11311" s="603"/>
      <c r="AC11311" s="603"/>
      <c r="AF11311" s="610"/>
      <c r="AG11311" s="603"/>
      <c r="AJ11311" s="611"/>
    </row>
    <row r="11312" spans="5:36" s="606" customFormat="1">
      <c r="E11312" s="603"/>
      <c r="I11312" s="603"/>
      <c r="M11312" s="603"/>
      <c r="Q11312" s="603"/>
      <c r="U11312" s="603"/>
      <c r="Y11312" s="603"/>
      <c r="AC11312" s="603"/>
      <c r="AF11312" s="610"/>
      <c r="AG11312" s="603"/>
      <c r="AJ11312" s="611"/>
    </row>
    <row r="11313" spans="5:36" s="606" customFormat="1">
      <c r="E11313" s="603"/>
      <c r="I11313" s="603"/>
      <c r="M11313" s="603"/>
      <c r="Q11313" s="603"/>
      <c r="U11313" s="603"/>
      <c r="Y11313" s="603"/>
      <c r="AC11313" s="603"/>
      <c r="AF11313" s="610"/>
      <c r="AG11313" s="603"/>
      <c r="AJ11313" s="611"/>
    </row>
    <row r="11314" spans="5:36" s="606" customFormat="1">
      <c r="E11314" s="603"/>
      <c r="I11314" s="603"/>
      <c r="M11314" s="603"/>
      <c r="Q11314" s="603"/>
      <c r="U11314" s="603"/>
      <c r="Y11314" s="603"/>
      <c r="AC11314" s="603"/>
      <c r="AF11314" s="610"/>
      <c r="AG11314" s="603"/>
      <c r="AJ11314" s="611"/>
    </row>
    <row r="11315" spans="5:36" s="606" customFormat="1">
      <c r="E11315" s="603"/>
      <c r="I11315" s="603"/>
      <c r="M11315" s="603"/>
      <c r="Q11315" s="603"/>
      <c r="U11315" s="603"/>
      <c r="Y11315" s="603"/>
      <c r="AC11315" s="603"/>
      <c r="AF11315" s="610"/>
      <c r="AG11315" s="603"/>
      <c r="AJ11315" s="611"/>
    </row>
    <row r="11316" spans="5:36" s="606" customFormat="1">
      <c r="E11316" s="603"/>
      <c r="I11316" s="603"/>
      <c r="M11316" s="603"/>
      <c r="Q11316" s="603"/>
      <c r="U11316" s="603"/>
      <c r="Y11316" s="603"/>
      <c r="AC11316" s="603"/>
      <c r="AF11316" s="610"/>
      <c r="AG11316" s="603"/>
      <c r="AJ11316" s="611"/>
    </row>
    <row r="11317" spans="5:36" s="606" customFormat="1">
      <c r="E11317" s="603"/>
      <c r="I11317" s="603"/>
      <c r="M11317" s="603"/>
      <c r="Q11317" s="603"/>
      <c r="U11317" s="603"/>
      <c r="Y11317" s="603"/>
      <c r="AC11317" s="603"/>
      <c r="AF11317" s="610"/>
      <c r="AG11317" s="603"/>
      <c r="AJ11317" s="611"/>
    </row>
    <row r="11318" spans="5:36" s="606" customFormat="1">
      <c r="E11318" s="603"/>
      <c r="I11318" s="603"/>
      <c r="M11318" s="603"/>
      <c r="Q11318" s="603"/>
      <c r="U11318" s="603"/>
      <c r="Y11318" s="603"/>
      <c r="AC11318" s="603"/>
      <c r="AF11318" s="610"/>
      <c r="AG11318" s="603"/>
      <c r="AJ11318" s="611"/>
    </row>
    <row r="11319" spans="5:36" s="606" customFormat="1">
      <c r="E11319" s="603"/>
      <c r="I11319" s="603"/>
      <c r="M11319" s="603"/>
      <c r="Q11319" s="603"/>
      <c r="U11319" s="603"/>
      <c r="Y11319" s="603"/>
      <c r="AC11319" s="603"/>
      <c r="AF11319" s="610"/>
      <c r="AG11319" s="603"/>
      <c r="AJ11319" s="611"/>
    </row>
    <row r="11320" spans="5:36" s="606" customFormat="1">
      <c r="E11320" s="603"/>
      <c r="I11320" s="603"/>
      <c r="M11320" s="603"/>
      <c r="Q11320" s="603"/>
      <c r="U11320" s="603"/>
      <c r="Y11320" s="603"/>
      <c r="AC11320" s="603"/>
      <c r="AF11320" s="610"/>
      <c r="AG11320" s="603"/>
      <c r="AJ11320" s="611"/>
    </row>
    <row r="11321" spans="5:36" s="606" customFormat="1">
      <c r="E11321" s="603"/>
      <c r="I11321" s="603"/>
      <c r="M11321" s="603"/>
      <c r="Q11321" s="603"/>
      <c r="U11321" s="603"/>
      <c r="Y11321" s="603"/>
      <c r="AC11321" s="603"/>
      <c r="AF11321" s="610"/>
      <c r="AG11321" s="603"/>
      <c r="AJ11321" s="611"/>
    </row>
    <row r="11322" spans="5:36" s="606" customFormat="1">
      <c r="E11322" s="603"/>
      <c r="I11322" s="603"/>
      <c r="M11322" s="603"/>
      <c r="Q11322" s="603"/>
      <c r="U11322" s="603"/>
      <c r="Y11322" s="603"/>
      <c r="AC11322" s="603"/>
      <c r="AF11322" s="610"/>
      <c r="AG11322" s="603"/>
      <c r="AJ11322" s="611"/>
    </row>
    <row r="11323" spans="5:36" s="606" customFormat="1">
      <c r="E11323" s="603"/>
      <c r="I11323" s="603"/>
      <c r="M11323" s="603"/>
      <c r="Q11323" s="603"/>
      <c r="U11323" s="603"/>
      <c r="Y11323" s="603"/>
      <c r="AC11323" s="603"/>
      <c r="AF11323" s="610"/>
      <c r="AG11323" s="603"/>
      <c r="AJ11323" s="611"/>
    </row>
    <row r="11324" spans="5:36" s="606" customFormat="1">
      <c r="E11324" s="603"/>
      <c r="I11324" s="603"/>
      <c r="M11324" s="603"/>
      <c r="Q11324" s="603"/>
      <c r="U11324" s="603"/>
      <c r="Y11324" s="603"/>
      <c r="AC11324" s="603"/>
      <c r="AF11324" s="610"/>
      <c r="AG11324" s="603"/>
      <c r="AJ11324" s="611"/>
    </row>
    <row r="11325" spans="5:36" s="606" customFormat="1">
      <c r="E11325" s="603"/>
      <c r="I11325" s="603"/>
      <c r="M11325" s="603"/>
      <c r="Q11325" s="603"/>
      <c r="U11325" s="603"/>
      <c r="Y11325" s="603"/>
      <c r="AC11325" s="603"/>
      <c r="AF11325" s="610"/>
      <c r="AG11325" s="603"/>
      <c r="AJ11325" s="611"/>
    </row>
    <row r="11326" spans="5:36" s="606" customFormat="1">
      <c r="E11326" s="603"/>
      <c r="I11326" s="603"/>
      <c r="M11326" s="603"/>
      <c r="Q11326" s="603"/>
      <c r="U11326" s="603"/>
      <c r="Y11326" s="603"/>
      <c r="AC11326" s="603"/>
      <c r="AF11326" s="610"/>
      <c r="AG11326" s="603"/>
      <c r="AJ11326" s="611"/>
    </row>
    <row r="11327" spans="5:36" s="606" customFormat="1">
      <c r="E11327" s="603"/>
      <c r="I11327" s="603"/>
      <c r="M11327" s="603"/>
      <c r="Q11327" s="603"/>
      <c r="U11327" s="603"/>
      <c r="Y11327" s="603"/>
      <c r="AC11327" s="603"/>
      <c r="AF11327" s="610"/>
      <c r="AG11327" s="603"/>
      <c r="AJ11327" s="611"/>
    </row>
    <row r="11328" spans="5:36" s="606" customFormat="1">
      <c r="E11328" s="603"/>
      <c r="I11328" s="603"/>
      <c r="M11328" s="603"/>
      <c r="Q11328" s="603"/>
      <c r="U11328" s="603"/>
      <c r="Y11328" s="603"/>
      <c r="AC11328" s="603"/>
      <c r="AF11328" s="610"/>
      <c r="AG11328" s="603"/>
      <c r="AJ11328" s="611"/>
    </row>
    <row r="11329" spans="5:36" s="606" customFormat="1">
      <c r="E11329" s="603"/>
      <c r="I11329" s="603"/>
      <c r="M11329" s="603"/>
      <c r="Q11329" s="603"/>
      <c r="U11329" s="603"/>
      <c r="Y11329" s="603"/>
      <c r="AC11329" s="603"/>
      <c r="AF11329" s="610"/>
      <c r="AG11329" s="603"/>
      <c r="AJ11329" s="611"/>
    </row>
    <row r="11330" spans="5:36" s="606" customFormat="1">
      <c r="E11330" s="603"/>
      <c r="I11330" s="603"/>
      <c r="M11330" s="603"/>
      <c r="Q11330" s="603"/>
      <c r="U11330" s="603"/>
      <c r="Y11330" s="603"/>
      <c r="AC11330" s="603"/>
      <c r="AF11330" s="610"/>
      <c r="AG11330" s="603"/>
      <c r="AJ11330" s="611"/>
    </row>
    <row r="11331" spans="5:36" s="606" customFormat="1">
      <c r="E11331" s="603"/>
      <c r="I11331" s="603"/>
      <c r="M11331" s="603"/>
      <c r="Q11331" s="603"/>
      <c r="U11331" s="603"/>
      <c r="Y11331" s="603"/>
      <c r="AC11331" s="603"/>
      <c r="AF11331" s="610"/>
      <c r="AG11331" s="603"/>
      <c r="AJ11331" s="611"/>
    </row>
    <row r="11332" spans="5:36" s="606" customFormat="1">
      <c r="E11332" s="603"/>
      <c r="I11332" s="603"/>
      <c r="M11332" s="603"/>
      <c r="Q11332" s="603"/>
      <c r="U11332" s="603"/>
      <c r="Y11332" s="603"/>
      <c r="AC11332" s="603"/>
      <c r="AF11332" s="610"/>
      <c r="AG11332" s="603"/>
      <c r="AJ11332" s="611"/>
    </row>
    <row r="11333" spans="5:36" s="606" customFormat="1">
      <c r="E11333" s="603"/>
      <c r="I11333" s="603"/>
      <c r="M11333" s="603"/>
      <c r="Q11333" s="603"/>
      <c r="U11333" s="603"/>
      <c r="Y11333" s="603"/>
      <c r="AC11333" s="603"/>
      <c r="AF11333" s="610"/>
      <c r="AG11333" s="603"/>
      <c r="AJ11333" s="611"/>
    </row>
    <row r="11334" spans="5:36" s="606" customFormat="1">
      <c r="E11334" s="603"/>
      <c r="I11334" s="603"/>
      <c r="M11334" s="603"/>
      <c r="Q11334" s="603"/>
      <c r="U11334" s="603"/>
      <c r="Y11334" s="603"/>
      <c r="AC11334" s="603"/>
      <c r="AF11334" s="610"/>
      <c r="AG11334" s="603"/>
      <c r="AJ11334" s="611"/>
    </row>
    <row r="11335" spans="5:36" s="606" customFormat="1">
      <c r="E11335" s="603"/>
      <c r="I11335" s="603"/>
      <c r="M11335" s="603"/>
      <c r="Q11335" s="603"/>
      <c r="U11335" s="603"/>
      <c r="Y11335" s="603"/>
      <c r="AC11335" s="603"/>
      <c r="AF11335" s="610"/>
      <c r="AG11335" s="603"/>
      <c r="AJ11335" s="611"/>
    </row>
    <row r="11336" spans="5:36" s="606" customFormat="1">
      <c r="E11336" s="603"/>
      <c r="I11336" s="603"/>
      <c r="M11336" s="603"/>
      <c r="Q11336" s="603"/>
      <c r="U11336" s="603"/>
      <c r="Y11336" s="603"/>
      <c r="AC11336" s="603"/>
      <c r="AF11336" s="610"/>
      <c r="AG11336" s="603"/>
      <c r="AJ11336" s="611"/>
    </row>
    <row r="11337" spans="5:36" s="606" customFormat="1">
      <c r="E11337" s="603"/>
      <c r="I11337" s="603"/>
      <c r="M11337" s="603"/>
      <c r="Q11337" s="603"/>
      <c r="U11337" s="603"/>
      <c r="Y11337" s="603"/>
      <c r="AC11337" s="603"/>
      <c r="AF11337" s="610"/>
      <c r="AG11337" s="603"/>
      <c r="AJ11337" s="611"/>
    </row>
    <row r="11338" spans="5:36" s="606" customFormat="1">
      <c r="E11338" s="603"/>
      <c r="I11338" s="603"/>
      <c r="M11338" s="603"/>
      <c r="Q11338" s="603"/>
      <c r="U11338" s="603"/>
      <c r="Y11338" s="603"/>
      <c r="AC11338" s="603"/>
      <c r="AF11338" s="610"/>
      <c r="AG11338" s="603"/>
      <c r="AJ11338" s="611"/>
    </row>
    <row r="11339" spans="5:36" s="606" customFormat="1">
      <c r="E11339" s="603"/>
      <c r="I11339" s="603"/>
      <c r="M11339" s="603"/>
      <c r="Q11339" s="603"/>
      <c r="U11339" s="603"/>
      <c r="Y11339" s="603"/>
      <c r="AC11339" s="603"/>
      <c r="AF11339" s="610"/>
      <c r="AG11339" s="603"/>
      <c r="AJ11339" s="611"/>
    </row>
    <row r="11340" spans="5:36" s="606" customFormat="1">
      <c r="E11340" s="603"/>
      <c r="I11340" s="603"/>
      <c r="M11340" s="603"/>
      <c r="Q11340" s="603"/>
      <c r="U11340" s="603"/>
      <c r="Y11340" s="603"/>
      <c r="AC11340" s="603"/>
      <c r="AF11340" s="610"/>
      <c r="AG11340" s="603"/>
      <c r="AJ11340" s="611"/>
    </row>
    <row r="11341" spans="5:36" s="606" customFormat="1">
      <c r="E11341" s="603"/>
      <c r="I11341" s="603"/>
      <c r="M11341" s="603"/>
      <c r="Q11341" s="603"/>
      <c r="U11341" s="603"/>
      <c r="Y11341" s="603"/>
      <c r="AC11341" s="603"/>
      <c r="AF11341" s="610"/>
      <c r="AG11341" s="603"/>
      <c r="AJ11341" s="611"/>
    </row>
    <row r="11342" spans="5:36" s="606" customFormat="1">
      <c r="E11342" s="603"/>
      <c r="I11342" s="603"/>
      <c r="M11342" s="603"/>
      <c r="Q11342" s="603"/>
      <c r="U11342" s="603"/>
      <c r="Y11342" s="603"/>
      <c r="AC11342" s="603"/>
      <c r="AF11342" s="610"/>
      <c r="AG11342" s="603"/>
      <c r="AJ11342" s="611"/>
    </row>
    <row r="11343" spans="5:36" s="606" customFormat="1">
      <c r="E11343" s="603"/>
      <c r="I11343" s="603"/>
      <c r="M11343" s="603"/>
      <c r="Q11343" s="603"/>
      <c r="U11343" s="603"/>
      <c r="Y11343" s="603"/>
      <c r="AC11343" s="603"/>
      <c r="AF11343" s="610"/>
      <c r="AG11343" s="603"/>
      <c r="AJ11343" s="611"/>
    </row>
    <row r="11344" spans="5:36" s="606" customFormat="1">
      <c r="E11344" s="603"/>
      <c r="I11344" s="603"/>
      <c r="M11344" s="603"/>
      <c r="Q11344" s="603"/>
      <c r="U11344" s="603"/>
      <c r="Y11344" s="603"/>
      <c r="AC11344" s="603"/>
      <c r="AF11344" s="610"/>
      <c r="AG11344" s="603"/>
      <c r="AJ11344" s="611"/>
    </row>
    <row r="11345" spans="5:36" s="606" customFormat="1">
      <c r="E11345" s="603"/>
      <c r="I11345" s="603"/>
      <c r="M11345" s="603"/>
      <c r="Q11345" s="603"/>
      <c r="U11345" s="603"/>
      <c r="Y11345" s="603"/>
      <c r="AC11345" s="603"/>
      <c r="AF11345" s="610"/>
      <c r="AG11345" s="603"/>
      <c r="AJ11345" s="611"/>
    </row>
    <row r="11346" spans="5:36" s="606" customFormat="1">
      <c r="E11346" s="603"/>
      <c r="I11346" s="603"/>
      <c r="M11346" s="603"/>
      <c r="Q11346" s="603"/>
      <c r="U11346" s="603"/>
      <c r="Y11346" s="603"/>
      <c r="AC11346" s="603"/>
      <c r="AF11346" s="610"/>
      <c r="AG11346" s="603"/>
      <c r="AJ11346" s="611"/>
    </row>
    <row r="11347" spans="5:36" s="606" customFormat="1">
      <c r="E11347" s="603"/>
      <c r="I11347" s="603"/>
      <c r="M11347" s="603"/>
      <c r="Q11347" s="603"/>
      <c r="U11347" s="603"/>
      <c r="Y11347" s="603"/>
      <c r="AC11347" s="603"/>
      <c r="AF11347" s="610"/>
      <c r="AG11347" s="603"/>
      <c r="AJ11347" s="611"/>
    </row>
    <row r="11348" spans="5:36" s="606" customFormat="1">
      <c r="E11348" s="603"/>
      <c r="I11348" s="603"/>
      <c r="M11348" s="603"/>
      <c r="Q11348" s="603"/>
      <c r="U11348" s="603"/>
      <c r="Y11348" s="603"/>
      <c r="AC11348" s="603"/>
      <c r="AF11348" s="610"/>
      <c r="AG11348" s="603"/>
      <c r="AJ11348" s="611"/>
    </row>
    <row r="11349" spans="5:36" s="606" customFormat="1">
      <c r="E11349" s="603"/>
      <c r="I11349" s="603"/>
      <c r="M11349" s="603"/>
      <c r="Q11349" s="603"/>
      <c r="U11349" s="603"/>
      <c r="Y11349" s="603"/>
      <c r="AC11349" s="603"/>
      <c r="AF11349" s="610"/>
      <c r="AG11349" s="603"/>
      <c r="AJ11349" s="611"/>
    </row>
    <row r="11350" spans="5:36" s="606" customFormat="1">
      <c r="E11350" s="603"/>
      <c r="I11350" s="603"/>
      <c r="M11350" s="603"/>
      <c r="Q11350" s="603"/>
      <c r="U11350" s="603"/>
      <c r="Y11350" s="603"/>
      <c r="AC11350" s="603"/>
      <c r="AF11350" s="610"/>
      <c r="AG11350" s="603"/>
      <c r="AJ11350" s="611"/>
    </row>
    <row r="11351" spans="5:36" s="606" customFormat="1">
      <c r="E11351" s="603"/>
      <c r="I11351" s="603"/>
      <c r="M11351" s="603"/>
      <c r="Q11351" s="603"/>
      <c r="U11351" s="603"/>
      <c r="Y11351" s="603"/>
      <c r="AC11351" s="603"/>
      <c r="AF11351" s="610"/>
      <c r="AG11351" s="603"/>
      <c r="AJ11351" s="611"/>
    </row>
    <row r="11352" spans="5:36" s="606" customFormat="1">
      <c r="E11352" s="603"/>
      <c r="I11352" s="603"/>
      <c r="M11352" s="603"/>
      <c r="Q11352" s="603"/>
      <c r="U11352" s="603"/>
      <c r="Y11352" s="603"/>
      <c r="AC11352" s="603"/>
      <c r="AF11352" s="610"/>
      <c r="AG11352" s="603"/>
      <c r="AJ11352" s="611"/>
    </row>
    <row r="11353" spans="5:36" s="606" customFormat="1">
      <c r="E11353" s="603"/>
      <c r="I11353" s="603"/>
      <c r="M11353" s="603"/>
      <c r="Q11353" s="603"/>
      <c r="U11353" s="603"/>
      <c r="Y11353" s="603"/>
      <c r="AC11353" s="603"/>
      <c r="AF11353" s="610"/>
      <c r="AG11353" s="603"/>
      <c r="AJ11353" s="611"/>
    </row>
    <row r="11354" spans="5:36" s="606" customFormat="1">
      <c r="E11354" s="603"/>
      <c r="I11354" s="603"/>
      <c r="M11354" s="603"/>
      <c r="Q11354" s="603"/>
      <c r="U11354" s="603"/>
      <c r="Y11354" s="603"/>
      <c r="AC11354" s="603"/>
      <c r="AF11354" s="610"/>
      <c r="AG11354" s="603"/>
      <c r="AJ11354" s="611"/>
    </row>
    <row r="11355" spans="5:36" s="606" customFormat="1">
      <c r="E11355" s="603"/>
      <c r="I11355" s="603"/>
      <c r="M11355" s="603"/>
      <c r="Q11355" s="603"/>
      <c r="U11355" s="603"/>
      <c r="Y11355" s="603"/>
      <c r="AC11355" s="603"/>
      <c r="AF11355" s="610"/>
      <c r="AG11355" s="603"/>
      <c r="AJ11355" s="611"/>
    </row>
    <row r="11356" spans="5:36" s="606" customFormat="1">
      <c r="E11356" s="603"/>
      <c r="I11356" s="603"/>
      <c r="M11356" s="603"/>
      <c r="Q11356" s="603"/>
      <c r="U11356" s="603"/>
      <c r="Y11356" s="603"/>
      <c r="AC11356" s="603"/>
      <c r="AF11356" s="610"/>
      <c r="AG11356" s="603"/>
      <c r="AJ11356" s="611"/>
    </row>
    <row r="11357" spans="5:36" s="606" customFormat="1">
      <c r="E11357" s="603"/>
      <c r="I11357" s="603"/>
      <c r="M11357" s="603"/>
      <c r="Q11357" s="603"/>
      <c r="U11357" s="603"/>
      <c r="Y11357" s="603"/>
      <c r="AC11357" s="603"/>
      <c r="AF11357" s="610"/>
      <c r="AG11357" s="603"/>
      <c r="AJ11357" s="611"/>
    </row>
    <row r="11358" spans="5:36" s="606" customFormat="1">
      <c r="E11358" s="603"/>
      <c r="I11358" s="603"/>
      <c r="M11358" s="603"/>
      <c r="Q11358" s="603"/>
      <c r="U11358" s="603"/>
      <c r="Y11358" s="603"/>
      <c r="AC11358" s="603"/>
      <c r="AF11358" s="610"/>
      <c r="AG11358" s="603"/>
      <c r="AJ11358" s="611"/>
    </row>
    <row r="11359" spans="5:36" s="606" customFormat="1">
      <c r="E11359" s="603"/>
      <c r="I11359" s="603"/>
      <c r="M11359" s="603"/>
      <c r="Q11359" s="603"/>
      <c r="U11359" s="603"/>
      <c r="Y11359" s="603"/>
      <c r="AC11359" s="603"/>
      <c r="AF11359" s="610"/>
      <c r="AG11359" s="603"/>
      <c r="AJ11359" s="611"/>
    </row>
    <row r="11360" spans="5:36" s="606" customFormat="1">
      <c r="E11360" s="603"/>
      <c r="I11360" s="603"/>
      <c r="M11360" s="603"/>
      <c r="Q11360" s="603"/>
      <c r="U11360" s="603"/>
      <c r="Y11360" s="603"/>
      <c r="AC11360" s="603"/>
      <c r="AF11360" s="610"/>
      <c r="AG11360" s="603"/>
      <c r="AJ11360" s="611"/>
    </row>
    <row r="11361" spans="5:36" s="606" customFormat="1">
      <c r="E11361" s="603"/>
      <c r="I11361" s="603"/>
      <c r="M11361" s="603"/>
      <c r="Q11361" s="603"/>
      <c r="U11361" s="603"/>
      <c r="Y11361" s="603"/>
      <c r="AC11361" s="603"/>
      <c r="AF11361" s="610"/>
      <c r="AG11361" s="603"/>
      <c r="AJ11361" s="611"/>
    </row>
    <row r="11362" spans="5:36" s="606" customFormat="1">
      <c r="E11362" s="603"/>
      <c r="I11362" s="603"/>
      <c r="M11362" s="603"/>
      <c r="Q11362" s="603"/>
      <c r="U11362" s="603"/>
      <c r="Y11362" s="603"/>
      <c r="AC11362" s="603"/>
      <c r="AF11362" s="610"/>
      <c r="AG11362" s="603"/>
      <c r="AJ11362" s="611"/>
    </row>
    <row r="11363" spans="5:36" s="606" customFormat="1">
      <c r="E11363" s="603"/>
      <c r="I11363" s="603"/>
      <c r="M11363" s="603"/>
      <c r="Q11363" s="603"/>
      <c r="U11363" s="603"/>
      <c r="Y11363" s="603"/>
      <c r="AC11363" s="603"/>
      <c r="AF11363" s="610"/>
      <c r="AG11363" s="603"/>
      <c r="AJ11363" s="611"/>
    </row>
    <row r="11364" spans="5:36" s="606" customFormat="1">
      <c r="E11364" s="603"/>
      <c r="I11364" s="603"/>
      <c r="M11364" s="603"/>
      <c r="Q11364" s="603"/>
      <c r="U11364" s="603"/>
      <c r="Y11364" s="603"/>
      <c r="AC11364" s="603"/>
      <c r="AF11364" s="610"/>
      <c r="AG11364" s="603"/>
      <c r="AJ11364" s="611"/>
    </row>
    <row r="11365" spans="5:36" s="606" customFormat="1">
      <c r="E11365" s="603"/>
      <c r="I11365" s="603"/>
      <c r="M11365" s="603"/>
      <c r="Q11365" s="603"/>
      <c r="U11365" s="603"/>
      <c r="Y11365" s="603"/>
      <c r="AC11365" s="603"/>
      <c r="AF11365" s="610"/>
      <c r="AG11365" s="603"/>
      <c r="AJ11365" s="611"/>
    </row>
    <row r="11366" spans="5:36" s="606" customFormat="1">
      <c r="E11366" s="603"/>
      <c r="I11366" s="603"/>
      <c r="M11366" s="603"/>
      <c r="Q11366" s="603"/>
      <c r="U11366" s="603"/>
      <c r="Y11366" s="603"/>
      <c r="AC11366" s="603"/>
      <c r="AF11366" s="610"/>
      <c r="AG11366" s="603"/>
      <c r="AJ11366" s="611"/>
    </row>
    <row r="11367" spans="5:36" s="606" customFormat="1">
      <c r="E11367" s="603"/>
      <c r="I11367" s="603"/>
      <c r="M11367" s="603"/>
      <c r="Q11367" s="603"/>
      <c r="U11367" s="603"/>
      <c r="Y11367" s="603"/>
      <c r="AC11367" s="603"/>
      <c r="AF11367" s="610"/>
      <c r="AG11367" s="603"/>
      <c r="AJ11367" s="611"/>
    </row>
    <row r="11368" spans="5:36" s="606" customFormat="1">
      <c r="E11368" s="603"/>
      <c r="I11368" s="603"/>
      <c r="M11368" s="603"/>
      <c r="Q11368" s="603"/>
      <c r="U11368" s="603"/>
      <c r="Y11368" s="603"/>
      <c r="AC11368" s="603"/>
      <c r="AF11368" s="610"/>
      <c r="AG11368" s="603"/>
      <c r="AJ11368" s="611"/>
    </row>
    <row r="11369" spans="5:36" s="606" customFormat="1">
      <c r="E11369" s="603"/>
      <c r="I11369" s="603"/>
      <c r="M11369" s="603"/>
      <c r="Q11369" s="603"/>
      <c r="U11369" s="603"/>
      <c r="Y11369" s="603"/>
      <c r="AC11369" s="603"/>
      <c r="AF11369" s="610"/>
      <c r="AG11369" s="603"/>
      <c r="AJ11369" s="611"/>
    </row>
    <row r="11370" spans="5:36" s="606" customFormat="1">
      <c r="E11370" s="603"/>
      <c r="I11370" s="603"/>
      <c r="M11370" s="603"/>
      <c r="Q11370" s="603"/>
      <c r="U11370" s="603"/>
      <c r="Y11370" s="603"/>
      <c r="AC11370" s="603"/>
      <c r="AF11370" s="610"/>
      <c r="AG11370" s="603"/>
      <c r="AJ11370" s="611"/>
    </row>
    <row r="11371" spans="5:36" s="606" customFormat="1">
      <c r="E11371" s="603"/>
      <c r="I11371" s="603"/>
      <c r="M11371" s="603"/>
      <c r="Q11371" s="603"/>
      <c r="U11371" s="603"/>
      <c r="Y11371" s="603"/>
      <c r="AC11371" s="603"/>
      <c r="AF11371" s="610"/>
      <c r="AG11371" s="603"/>
      <c r="AJ11371" s="611"/>
    </row>
    <row r="11372" spans="5:36" s="606" customFormat="1">
      <c r="E11372" s="603"/>
      <c r="I11372" s="603"/>
      <c r="M11372" s="603"/>
      <c r="Q11372" s="603"/>
      <c r="U11372" s="603"/>
      <c r="Y11372" s="603"/>
      <c r="AC11372" s="603"/>
      <c r="AF11372" s="610"/>
      <c r="AG11372" s="603"/>
      <c r="AJ11372" s="611"/>
    </row>
    <row r="11373" spans="5:36" s="606" customFormat="1">
      <c r="E11373" s="603"/>
      <c r="I11373" s="603"/>
      <c r="M11373" s="603"/>
      <c r="Q11373" s="603"/>
      <c r="U11373" s="603"/>
      <c r="Y11373" s="603"/>
      <c r="AC11373" s="603"/>
      <c r="AF11373" s="610"/>
      <c r="AG11373" s="603"/>
      <c r="AJ11373" s="611"/>
    </row>
    <row r="11374" spans="5:36" s="606" customFormat="1">
      <c r="E11374" s="603"/>
      <c r="I11374" s="603"/>
      <c r="M11374" s="603"/>
      <c r="Q11374" s="603"/>
      <c r="U11374" s="603"/>
      <c r="Y11374" s="603"/>
      <c r="AC11374" s="603"/>
      <c r="AF11374" s="610"/>
      <c r="AG11374" s="603"/>
      <c r="AJ11374" s="611"/>
    </row>
    <row r="11375" spans="5:36" s="606" customFormat="1">
      <c r="E11375" s="603"/>
      <c r="I11375" s="603"/>
      <c r="M11375" s="603"/>
      <c r="Q11375" s="603"/>
      <c r="U11375" s="603"/>
      <c r="Y11375" s="603"/>
      <c r="AC11375" s="603"/>
      <c r="AF11375" s="610"/>
      <c r="AG11375" s="603"/>
      <c r="AJ11375" s="611"/>
    </row>
    <row r="11376" spans="5:36" s="606" customFormat="1">
      <c r="E11376" s="603"/>
      <c r="I11376" s="603"/>
      <c r="M11376" s="603"/>
      <c r="Q11376" s="603"/>
      <c r="U11376" s="603"/>
      <c r="Y11376" s="603"/>
      <c r="AC11376" s="603"/>
      <c r="AF11376" s="610"/>
      <c r="AG11376" s="603"/>
      <c r="AJ11376" s="611"/>
    </row>
    <row r="11377" spans="5:36" s="606" customFormat="1">
      <c r="E11377" s="603"/>
      <c r="I11377" s="603"/>
      <c r="M11377" s="603"/>
      <c r="Q11377" s="603"/>
      <c r="U11377" s="603"/>
      <c r="Y11377" s="603"/>
      <c r="AC11377" s="603"/>
      <c r="AF11377" s="610"/>
      <c r="AG11377" s="603"/>
      <c r="AJ11377" s="611"/>
    </row>
    <row r="11378" spans="5:36" s="606" customFormat="1">
      <c r="E11378" s="603"/>
      <c r="I11378" s="603"/>
      <c r="M11378" s="603"/>
      <c r="Q11378" s="603"/>
      <c r="U11378" s="603"/>
      <c r="Y11378" s="603"/>
      <c r="AC11378" s="603"/>
      <c r="AF11378" s="610"/>
      <c r="AG11378" s="603"/>
      <c r="AJ11378" s="611"/>
    </row>
    <row r="11379" spans="5:36" s="606" customFormat="1">
      <c r="E11379" s="603"/>
      <c r="I11379" s="603"/>
      <c r="M11379" s="603"/>
      <c r="Q11379" s="603"/>
      <c r="U11379" s="603"/>
      <c r="Y11379" s="603"/>
      <c r="AC11379" s="603"/>
      <c r="AF11379" s="610"/>
      <c r="AG11379" s="603"/>
      <c r="AJ11379" s="611"/>
    </row>
    <row r="11380" spans="5:36" s="606" customFormat="1">
      <c r="E11380" s="603"/>
      <c r="I11380" s="603"/>
      <c r="M11380" s="603"/>
      <c r="Q11380" s="603"/>
      <c r="U11380" s="603"/>
      <c r="Y11380" s="603"/>
      <c r="AC11380" s="603"/>
      <c r="AF11380" s="610"/>
      <c r="AG11380" s="603"/>
      <c r="AJ11380" s="611"/>
    </row>
    <row r="11381" spans="5:36" s="606" customFormat="1">
      <c r="E11381" s="603"/>
      <c r="I11381" s="603"/>
      <c r="M11381" s="603"/>
      <c r="Q11381" s="603"/>
      <c r="U11381" s="603"/>
      <c r="Y11381" s="603"/>
      <c r="AC11381" s="603"/>
      <c r="AF11381" s="610"/>
      <c r="AG11381" s="603"/>
      <c r="AJ11381" s="611"/>
    </row>
    <row r="11382" spans="5:36" s="606" customFormat="1">
      <c r="E11382" s="603"/>
      <c r="I11382" s="603"/>
      <c r="M11382" s="603"/>
      <c r="Q11382" s="603"/>
      <c r="U11382" s="603"/>
      <c r="Y11382" s="603"/>
      <c r="AC11382" s="603"/>
      <c r="AF11382" s="610"/>
      <c r="AG11382" s="603"/>
      <c r="AJ11382" s="611"/>
    </row>
    <row r="11383" spans="5:36" s="606" customFormat="1">
      <c r="E11383" s="603"/>
      <c r="I11383" s="603"/>
      <c r="M11383" s="603"/>
      <c r="Q11383" s="603"/>
      <c r="U11383" s="603"/>
      <c r="Y11383" s="603"/>
      <c r="AC11383" s="603"/>
      <c r="AF11383" s="610"/>
      <c r="AG11383" s="603"/>
      <c r="AJ11383" s="611"/>
    </row>
    <row r="11384" spans="5:36" s="606" customFormat="1">
      <c r="E11384" s="603"/>
      <c r="I11384" s="603"/>
      <c r="M11384" s="603"/>
      <c r="Q11384" s="603"/>
      <c r="U11384" s="603"/>
      <c r="Y11384" s="603"/>
      <c r="AC11384" s="603"/>
      <c r="AF11384" s="610"/>
      <c r="AG11384" s="603"/>
      <c r="AJ11384" s="611"/>
    </row>
    <row r="11385" spans="5:36" s="606" customFormat="1">
      <c r="E11385" s="603"/>
      <c r="I11385" s="603"/>
      <c r="M11385" s="603"/>
      <c r="Q11385" s="603"/>
      <c r="U11385" s="603"/>
      <c r="Y11385" s="603"/>
      <c r="AC11385" s="603"/>
      <c r="AF11385" s="610"/>
      <c r="AG11385" s="603"/>
      <c r="AJ11385" s="611"/>
    </row>
    <row r="11386" spans="5:36" s="606" customFormat="1">
      <c r="E11386" s="603"/>
      <c r="I11386" s="603"/>
      <c r="M11386" s="603"/>
      <c r="Q11386" s="603"/>
      <c r="U11386" s="603"/>
      <c r="Y11386" s="603"/>
      <c r="AC11386" s="603"/>
      <c r="AF11386" s="610"/>
      <c r="AG11386" s="603"/>
      <c r="AJ11386" s="611"/>
    </row>
    <row r="11387" spans="5:36" s="606" customFormat="1">
      <c r="E11387" s="603"/>
      <c r="I11387" s="603"/>
      <c r="M11387" s="603"/>
      <c r="Q11387" s="603"/>
      <c r="U11387" s="603"/>
      <c r="Y11387" s="603"/>
      <c r="AC11387" s="603"/>
      <c r="AF11387" s="610"/>
      <c r="AG11387" s="603"/>
      <c r="AJ11387" s="611"/>
    </row>
    <row r="11388" spans="5:36" s="606" customFormat="1">
      <c r="E11388" s="603"/>
      <c r="I11388" s="603"/>
      <c r="M11388" s="603"/>
      <c r="Q11388" s="603"/>
      <c r="U11388" s="603"/>
      <c r="Y11388" s="603"/>
      <c r="AC11388" s="603"/>
      <c r="AF11388" s="610"/>
      <c r="AG11388" s="603"/>
      <c r="AJ11388" s="611"/>
    </row>
    <row r="11389" spans="5:36" s="606" customFormat="1">
      <c r="E11389" s="603"/>
      <c r="I11389" s="603"/>
      <c r="M11389" s="603"/>
      <c r="Q11389" s="603"/>
      <c r="U11389" s="603"/>
      <c r="Y11389" s="603"/>
      <c r="AC11389" s="603"/>
      <c r="AF11389" s="610"/>
      <c r="AG11389" s="603"/>
      <c r="AJ11389" s="611"/>
    </row>
    <row r="11390" spans="5:36" s="606" customFormat="1">
      <c r="E11390" s="603"/>
      <c r="I11390" s="603"/>
      <c r="M11390" s="603"/>
      <c r="Q11390" s="603"/>
      <c r="U11390" s="603"/>
      <c r="Y11390" s="603"/>
      <c r="AC11390" s="603"/>
      <c r="AF11390" s="610"/>
      <c r="AG11390" s="603"/>
      <c r="AJ11390" s="611"/>
    </row>
    <row r="11391" spans="5:36" s="606" customFormat="1">
      <c r="E11391" s="603"/>
      <c r="I11391" s="603"/>
      <c r="M11391" s="603"/>
      <c r="Q11391" s="603"/>
      <c r="U11391" s="603"/>
      <c r="Y11391" s="603"/>
      <c r="AC11391" s="603"/>
      <c r="AF11391" s="610"/>
      <c r="AG11391" s="603"/>
      <c r="AJ11391" s="611"/>
    </row>
    <row r="11392" spans="5:36" s="606" customFormat="1">
      <c r="E11392" s="603"/>
      <c r="I11392" s="603"/>
      <c r="M11392" s="603"/>
      <c r="Q11392" s="603"/>
      <c r="U11392" s="603"/>
      <c r="Y11392" s="603"/>
      <c r="AC11392" s="603"/>
      <c r="AF11392" s="610"/>
      <c r="AG11392" s="603"/>
      <c r="AJ11392" s="611"/>
    </row>
    <row r="11393" spans="5:36" s="606" customFormat="1">
      <c r="E11393" s="603"/>
      <c r="I11393" s="603"/>
      <c r="M11393" s="603"/>
      <c r="Q11393" s="603"/>
      <c r="U11393" s="603"/>
      <c r="Y11393" s="603"/>
      <c r="AC11393" s="603"/>
      <c r="AF11393" s="610"/>
      <c r="AG11393" s="603"/>
      <c r="AJ11393" s="611"/>
    </row>
    <row r="11394" spans="5:36" s="606" customFormat="1">
      <c r="E11394" s="603"/>
      <c r="I11394" s="603"/>
      <c r="M11394" s="603"/>
      <c r="Q11394" s="603"/>
      <c r="U11394" s="603"/>
      <c r="Y11394" s="603"/>
      <c r="AC11394" s="603"/>
      <c r="AF11394" s="610"/>
      <c r="AG11394" s="603"/>
      <c r="AJ11394" s="611"/>
    </row>
    <row r="11395" spans="5:36" s="606" customFormat="1">
      <c r="E11395" s="603"/>
      <c r="I11395" s="603"/>
      <c r="M11395" s="603"/>
      <c r="Q11395" s="603"/>
      <c r="U11395" s="603"/>
      <c r="Y11395" s="603"/>
      <c r="AC11395" s="603"/>
      <c r="AF11395" s="610"/>
      <c r="AG11395" s="603"/>
      <c r="AJ11395" s="611"/>
    </row>
    <row r="11396" spans="5:36" s="606" customFormat="1">
      <c r="E11396" s="603"/>
      <c r="I11396" s="603"/>
      <c r="M11396" s="603"/>
      <c r="Q11396" s="603"/>
      <c r="U11396" s="603"/>
      <c r="Y11396" s="603"/>
      <c r="AC11396" s="603"/>
      <c r="AF11396" s="610"/>
      <c r="AG11396" s="603"/>
      <c r="AJ11396" s="611"/>
    </row>
    <row r="11397" spans="5:36" s="606" customFormat="1">
      <c r="E11397" s="603"/>
      <c r="I11397" s="603"/>
      <c r="M11397" s="603"/>
      <c r="Q11397" s="603"/>
      <c r="U11397" s="603"/>
      <c r="Y11397" s="603"/>
      <c r="AC11397" s="603"/>
      <c r="AF11397" s="610"/>
      <c r="AG11397" s="603"/>
      <c r="AJ11397" s="611"/>
    </row>
    <row r="11398" spans="5:36" s="606" customFormat="1">
      <c r="E11398" s="603"/>
      <c r="I11398" s="603"/>
      <c r="M11398" s="603"/>
      <c r="Q11398" s="603"/>
      <c r="U11398" s="603"/>
      <c r="Y11398" s="603"/>
      <c r="AC11398" s="603"/>
      <c r="AF11398" s="610"/>
      <c r="AG11398" s="603"/>
      <c r="AJ11398" s="611"/>
    </row>
    <row r="11399" spans="5:36" s="606" customFormat="1">
      <c r="E11399" s="603"/>
      <c r="I11399" s="603"/>
      <c r="M11399" s="603"/>
      <c r="Q11399" s="603"/>
      <c r="U11399" s="603"/>
      <c r="Y11399" s="603"/>
      <c r="AC11399" s="603"/>
      <c r="AF11399" s="610"/>
      <c r="AG11399" s="603"/>
      <c r="AJ11399" s="611"/>
    </row>
    <row r="11400" spans="5:36" s="606" customFormat="1">
      <c r="E11400" s="603"/>
      <c r="I11400" s="603"/>
      <c r="M11400" s="603"/>
      <c r="Q11400" s="603"/>
      <c r="U11400" s="603"/>
      <c r="Y11400" s="603"/>
      <c r="AC11400" s="603"/>
      <c r="AF11400" s="610"/>
      <c r="AG11400" s="603"/>
      <c r="AJ11400" s="611"/>
    </row>
    <row r="11401" spans="5:36" s="606" customFormat="1">
      <c r="E11401" s="603"/>
      <c r="I11401" s="603"/>
      <c r="M11401" s="603"/>
      <c r="Q11401" s="603"/>
      <c r="U11401" s="603"/>
      <c r="Y11401" s="603"/>
      <c r="AC11401" s="603"/>
      <c r="AF11401" s="610"/>
      <c r="AG11401" s="603"/>
      <c r="AJ11401" s="611"/>
    </row>
    <row r="11402" spans="5:36" s="606" customFormat="1">
      <c r="E11402" s="603"/>
      <c r="I11402" s="603"/>
      <c r="M11402" s="603"/>
      <c r="Q11402" s="603"/>
      <c r="U11402" s="603"/>
      <c r="Y11402" s="603"/>
      <c r="AC11402" s="603"/>
      <c r="AF11402" s="610"/>
      <c r="AG11402" s="603"/>
      <c r="AJ11402" s="611"/>
    </row>
    <row r="11403" spans="5:36" s="606" customFormat="1">
      <c r="E11403" s="603"/>
      <c r="I11403" s="603"/>
      <c r="M11403" s="603"/>
      <c r="Q11403" s="603"/>
      <c r="U11403" s="603"/>
      <c r="Y11403" s="603"/>
      <c r="AC11403" s="603"/>
      <c r="AF11403" s="610"/>
      <c r="AG11403" s="603"/>
      <c r="AJ11403" s="611"/>
    </row>
    <row r="11404" spans="5:36" s="606" customFormat="1">
      <c r="E11404" s="603"/>
      <c r="I11404" s="603"/>
      <c r="M11404" s="603"/>
      <c r="Q11404" s="603"/>
      <c r="U11404" s="603"/>
      <c r="Y11404" s="603"/>
      <c r="AC11404" s="603"/>
      <c r="AF11404" s="610"/>
      <c r="AG11404" s="603"/>
      <c r="AJ11404" s="611"/>
    </row>
    <row r="11405" spans="5:36" s="606" customFormat="1">
      <c r="E11405" s="603"/>
      <c r="I11405" s="603"/>
      <c r="M11405" s="603"/>
      <c r="Q11405" s="603"/>
      <c r="U11405" s="603"/>
      <c r="Y11405" s="603"/>
      <c r="AC11405" s="603"/>
      <c r="AF11405" s="610"/>
      <c r="AG11405" s="603"/>
      <c r="AJ11405" s="611"/>
    </row>
    <row r="11406" spans="5:36" s="606" customFormat="1">
      <c r="E11406" s="603"/>
      <c r="I11406" s="603"/>
      <c r="M11406" s="603"/>
      <c r="Q11406" s="603"/>
      <c r="U11406" s="603"/>
      <c r="Y11406" s="603"/>
      <c r="AC11406" s="603"/>
      <c r="AF11406" s="610"/>
      <c r="AG11406" s="603"/>
      <c r="AJ11406" s="611"/>
    </row>
    <row r="11407" spans="5:36" s="606" customFormat="1">
      <c r="E11407" s="603"/>
      <c r="I11407" s="603"/>
      <c r="M11407" s="603"/>
      <c r="Q11407" s="603"/>
      <c r="U11407" s="603"/>
      <c r="Y11407" s="603"/>
      <c r="AC11407" s="603"/>
      <c r="AF11407" s="610"/>
      <c r="AG11407" s="603"/>
      <c r="AJ11407" s="611"/>
    </row>
    <row r="11408" spans="5:36" s="606" customFormat="1">
      <c r="E11408" s="603"/>
      <c r="I11408" s="603"/>
      <c r="M11408" s="603"/>
      <c r="Q11408" s="603"/>
      <c r="U11408" s="603"/>
      <c r="Y11408" s="603"/>
      <c r="AC11408" s="603"/>
      <c r="AF11408" s="610"/>
      <c r="AG11408" s="603"/>
      <c r="AJ11408" s="611"/>
    </row>
    <row r="11409" spans="5:36" s="606" customFormat="1">
      <c r="E11409" s="603"/>
      <c r="I11409" s="603"/>
      <c r="M11409" s="603"/>
      <c r="Q11409" s="603"/>
      <c r="U11409" s="603"/>
      <c r="Y11409" s="603"/>
      <c r="AC11409" s="603"/>
      <c r="AF11409" s="610"/>
      <c r="AG11409" s="603"/>
      <c r="AJ11409" s="611"/>
    </row>
    <row r="11410" spans="5:36" s="606" customFormat="1">
      <c r="E11410" s="603"/>
      <c r="I11410" s="603"/>
      <c r="M11410" s="603"/>
      <c r="Q11410" s="603"/>
      <c r="U11410" s="603"/>
      <c r="Y11410" s="603"/>
      <c r="AC11410" s="603"/>
      <c r="AF11410" s="610"/>
      <c r="AG11410" s="603"/>
      <c r="AJ11410" s="611"/>
    </row>
    <row r="11411" spans="5:36" s="606" customFormat="1">
      <c r="E11411" s="603"/>
      <c r="I11411" s="603"/>
      <c r="M11411" s="603"/>
      <c r="Q11411" s="603"/>
      <c r="U11411" s="603"/>
      <c r="Y11411" s="603"/>
      <c r="AC11411" s="603"/>
      <c r="AF11411" s="610"/>
      <c r="AG11411" s="603"/>
      <c r="AJ11411" s="611"/>
    </row>
    <row r="11412" spans="5:36" s="606" customFormat="1">
      <c r="E11412" s="603"/>
      <c r="I11412" s="603"/>
      <c r="M11412" s="603"/>
      <c r="Q11412" s="603"/>
      <c r="U11412" s="603"/>
      <c r="Y11412" s="603"/>
      <c r="AC11412" s="603"/>
      <c r="AF11412" s="610"/>
      <c r="AG11412" s="603"/>
      <c r="AJ11412" s="611"/>
    </row>
    <row r="11413" spans="5:36" s="606" customFormat="1">
      <c r="E11413" s="603"/>
      <c r="I11413" s="603"/>
      <c r="M11413" s="603"/>
      <c r="Q11413" s="603"/>
      <c r="U11413" s="603"/>
      <c r="Y11413" s="603"/>
      <c r="AC11413" s="603"/>
      <c r="AF11413" s="610"/>
      <c r="AG11413" s="603"/>
      <c r="AJ11413" s="611"/>
    </row>
    <row r="11414" spans="5:36" s="606" customFormat="1">
      <c r="E11414" s="603"/>
      <c r="I11414" s="603"/>
      <c r="M11414" s="603"/>
      <c r="Q11414" s="603"/>
      <c r="U11414" s="603"/>
      <c r="Y11414" s="603"/>
      <c r="AC11414" s="603"/>
      <c r="AF11414" s="610"/>
      <c r="AG11414" s="603"/>
      <c r="AJ11414" s="611"/>
    </row>
    <row r="11415" spans="5:36" s="606" customFormat="1">
      <c r="E11415" s="603"/>
      <c r="I11415" s="603"/>
      <c r="M11415" s="603"/>
      <c r="Q11415" s="603"/>
      <c r="U11415" s="603"/>
      <c r="Y11415" s="603"/>
      <c r="AC11415" s="603"/>
      <c r="AF11415" s="610"/>
      <c r="AG11415" s="603"/>
      <c r="AJ11415" s="611"/>
    </row>
    <row r="11416" spans="5:36" s="606" customFormat="1">
      <c r="E11416" s="603"/>
      <c r="I11416" s="603"/>
      <c r="M11416" s="603"/>
      <c r="Q11416" s="603"/>
      <c r="U11416" s="603"/>
      <c r="Y11416" s="603"/>
      <c r="AC11416" s="603"/>
      <c r="AF11416" s="610"/>
      <c r="AG11416" s="603"/>
      <c r="AJ11416" s="611"/>
    </row>
    <row r="11417" spans="5:36" s="606" customFormat="1">
      <c r="E11417" s="603"/>
      <c r="I11417" s="603"/>
      <c r="M11417" s="603"/>
      <c r="Q11417" s="603"/>
      <c r="U11417" s="603"/>
      <c r="Y11417" s="603"/>
      <c r="AC11417" s="603"/>
      <c r="AF11417" s="610"/>
      <c r="AG11417" s="603"/>
      <c r="AJ11417" s="611"/>
    </row>
    <row r="11418" spans="5:36" s="606" customFormat="1">
      <c r="E11418" s="603"/>
      <c r="I11418" s="603"/>
      <c r="M11418" s="603"/>
      <c r="Q11418" s="603"/>
      <c r="U11418" s="603"/>
      <c r="Y11418" s="603"/>
      <c r="AC11418" s="603"/>
      <c r="AF11418" s="610"/>
      <c r="AG11418" s="603"/>
      <c r="AJ11418" s="611"/>
    </row>
    <row r="11419" spans="5:36" s="606" customFormat="1">
      <c r="E11419" s="603"/>
      <c r="I11419" s="603"/>
      <c r="M11419" s="603"/>
      <c r="Q11419" s="603"/>
      <c r="U11419" s="603"/>
      <c r="Y11419" s="603"/>
      <c r="AC11419" s="603"/>
      <c r="AF11419" s="610"/>
      <c r="AG11419" s="603"/>
      <c r="AJ11419" s="611"/>
    </row>
    <row r="11420" spans="5:36" s="606" customFormat="1">
      <c r="E11420" s="603"/>
      <c r="I11420" s="603"/>
      <c r="M11420" s="603"/>
      <c r="Q11420" s="603"/>
      <c r="U11420" s="603"/>
      <c r="Y11420" s="603"/>
      <c r="AC11420" s="603"/>
      <c r="AF11420" s="610"/>
      <c r="AG11420" s="603"/>
      <c r="AJ11420" s="611"/>
    </row>
    <row r="11421" spans="5:36" s="606" customFormat="1">
      <c r="E11421" s="603"/>
      <c r="I11421" s="603"/>
      <c r="M11421" s="603"/>
      <c r="Q11421" s="603"/>
      <c r="U11421" s="603"/>
      <c r="Y11421" s="603"/>
      <c r="AC11421" s="603"/>
      <c r="AF11421" s="610"/>
      <c r="AG11421" s="603"/>
      <c r="AJ11421" s="611"/>
    </row>
    <row r="11422" spans="5:36" s="606" customFormat="1">
      <c r="E11422" s="603"/>
      <c r="I11422" s="603"/>
      <c r="M11422" s="603"/>
      <c r="Q11422" s="603"/>
      <c r="U11422" s="603"/>
      <c r="Y11422" s="603"/>
      <c r="AC11422" s="603"/>
      <c r="AF11422" s="610"/>
      <c r="AG11422" s="603"/>
      <c r="AJ11422" s="611"/>
    </row>
    <row r="11423" spans="5:36" s="606" customFormat="1">
      <c r="E11423" s="603"/>
      <c r="I11423" s="603"/>
      <c r="M11423" s="603"/>
      <c r="Q11423" s="603"/>
      <c r="U11423" s="603"/>
      <c r="Y11423" s="603"/>
      <c r="AC11423" s="603"/>
      <c r="AF11423" s="610"/>
      <c r="AG11423" s="603"/>
      <c r="AJ11423" s="611"/>
    </row>
    <row r="11424" spans="5:36" s="606" customFormat="1">
      <c r="E11424" s="603"/>
      <c r="I11424" s="603"/>
      <c r="M11424" s="603"/>
      <c r="Q11424" s="603"/>
      <c r="U11424" s="603"/>
      <c r="Y11424" s="603"/>
      <c r="AC11424" s="603"/>
      <c r="AF11424" s="610"/>
      <c r="AG11424" s="603"/>
      <c r="AJ11424" s="611"/>
    </row>
    <row r="11425" spans="5:36" s="606" customFormat="1">
      <c r="E11425" s="603"/>
      <c r="I11425" s="603"/>
      <c r="M11425" s="603"/>
      <c r="Q11425" s="603"/>
      <c r="U11425" s="603"/>
      <c r="Y11425" s="603"/>
      <c r="AC11425" s="603"/>
      <c r="AF11425" s="610"/>
      <c r="AG11425" s="603"/>
      <c r="AJ11425" s="611"/>
    </row>
    <row r="11426" spans="5:36" s="606" customFormat="1">
      <c r="E11426" s="603"/>
      <c r="I11426" s="603"/>
      <c r="M11426" s="603"/>
      <c r="Q11426" s="603"/>
      <c r="U11426" s="603"/>
      <c r="Y11426" s="603"/>
      <c r="AC11426" s="603"/>
      <c r="AF11426" s="610"/>
      <c r="AG11426" s="603"/>
      <c r="AJ11426" s="611"/>
    </row>
    <row r="11427" spans="5:36" s="606" customFormat="1">
      <c r="E11427" s="603"/>
      <c r="I11427" s="603"/>
      <c r="M11427" s="603"/>
      <c r="Q11427" s="603"/>
      <c r="U11427" s="603"/>
      <c r="Y11427" s="603"/>
      <c r="AC11427" s="603"/>
      <c r="AF11427" s="610"/>
      <c r="AG11427" s="603"/>
      <c r="AJ11427" s="611"/>
    </row>
    <row r="11428" spans="5:36" s="606" customFormat="1">
      <c r="E11428" s="603"/>
      <c r="I11428" s="603"/>
      <c r="M11428" s="603"/>
      <c r="Q11428" s="603"/>
      <c r="U11428" s="603"/>
      <c r="Y11428" s="603"/>
      <c r="AC11428" s="603"/>
      <c r="AF11428" s="610"/>
      <c r="AG11428" s="603"/>
      <c r="AJ11428" s="611"/>
    </row>
    <row r="11429" spans="5:36" s="606" customFormat="1">
      <c r="E11429" s="603"/>
      <c r="I11429" s="603"/>
      <c r="M11429" s="603"/>
      <c r="Q11429" s="603"/>
      <c r="U11429" s="603"/>
      <c r="Y11429" s="603"/>
      <c r="AC11429" s="603"/>
      <c r="AF11429" s="610"/>
      <c r="AG11429" s="603"/>
      <c r="AJ11429" s="611"/>
    </row>
    <row r="11430" spans="5:36" s="606" customFormat="1">
      <c r="E11430" s="603"/>
      <c r="I11430" s="603"/>
      <c r="M11430" s="603"/>
      <c r="Q11430" s="603"/>
      <c r="U11430" s="603"/>
      <c r="Y11430" s="603"/>
      <c r="AC11430" s="603"/>
      <c r="AF11430" s="610"/>
      <c r="AG11430" s="603"/>
      <c r="AJ11430" s="611"/>
    </row>
    <row r="11431" spans="5:36" s="606" customFormat="1">
      <c r="E11431" s="603"/>
      <c r="I11431" s="603"/>
      <c r="M11431" s="603"/>
      <c r="Q11431" s="603"/>
      <c r="U11431" s="603"/>
      <c r="Y11431" s="603"/>
      <c r="AC11431" s="603"/>
      <c r="AF11431" s="610"/>
      <c r="AG11431" s="603"/>
      <c r="AJ11431" s="611"/>
    </row>
    <row r="11432" spans="5:36" s="606" customFormat="1">
      <c r="E11432" s="603"/>
      <c r="I11432" s="603"/>
      <c r="M11432" s="603"/>
      <c r="Q11432" s="603"/>
      <c r="U11432" s="603"/>
      <c r="Y11432" s="603"/>
      <c r="AC11432" s="603"/>
      <c r="AF11432" s="610"/>
      <c r="AG11432" s="603"/>
      <c r="AJ11432" s="611"/>
    </row>
    <row r="11433" spans="5:36" s="606" customFormat="1">
      <c r="E11433" s="603"/>
      <c r="I11433" s="603"/>
      <c r="M11433" s="603"/>
      <c r="Q11433" s="603"/>
      <c r="U11433" s="603"/>
      <c r="Y11433" s="603"/>
      <c r="AC11433" s="603"/>
      <c r="AF11433" s="610"/>
      <c r="AG11433" s="603"/>
      <c r="AJ11433" s="611"/>
    </row>
    <row r="11434" spans="5:36" s="606" customFormat="1">
      <c r="E11434" s="603"/>
      <c r="I11434" s="603"/>
      <c r="M11434" s="603"/>
      <c r="Q11434" s="603"/>
      <c r="U11434" s="603"/>
      <c r="Y11434" s="603"/>
      <c r="AC11434" s="603"/>
      <c r="AF11434" s="610"/>
      <c r="AG11434" s="603"/>
      <c r="AJ11434" s="611"/>
    </row>
    <row r="11435" spans="5:36" s="606" customFormat="1">
      <c r="E11435" s="603"/>
      <c r="I11435" s="603"/>
      <c r="M11435" s="603"/>
      <c r="Q11435" s="603"/>
      <c r="U11435" s="603"/>
      <c r="Y11435" s="603"/>
      <c r="AC11435" s="603"/>
      <c r="AF11435" s="610"/>
      <c r="AG11435" s="603"/>
      <c r="AJ11435" s="611"/>
    </row>
    <row r="11436" spans="5:36" s="606" customFormat="1">
      <c r="E11436" s="603"/>
      <c r="I11436" s="603"/>
      <c r="M11436" s="603"/>
      <c r="Q11436" s="603"/>
      <c r="U11436" s="603"/>
      <c r="Y11436" s="603"/>
      <c r="AC11436" s="603"/>
      <c r="AF11436" s="610"/>
      <c r="AG11436" s="603"/>
      <c r="AJ11436" s="611"/>
    </row>
    <row r="11437" spans="5:36" s="606" customFormat="1">
      <c r="E11437" s="603"/>
      <c r="I11437" s="603"/>
      <c r="M11437" s="603"/>
      <c r="Q11437" s="603"/>
      <c r="U11437" s="603"/>
      <c r="Y11437" s="603"/>
      <c r="AC11437" s="603"/>
      <c r="AF11437" s="610"/>
      <c r="AG11437" s="603"/>
      <c r="AJ11437" s="611"/>
    </row>
    <row r="11438" spans="5:36" s="606" customFormat="1">
      <c r="E11438" s="603"/>
      <c r="I11438" s="603"/>
      <c r="M11438" s="603"/>
      <c r="Q11438" s="603"/>
      <c r="U11438" s="603"/>
      <c r="Y11438" s="603"/>
      <c r="AC11438" s="603"/>
      <c r="AF11438" s="610"/>
      <c r="AG11438" s="603"/>
      <c r="AJ11438" s="611"/>
    </row>
    <row r="11439" spans="5:36" s="606" customFormat="1">
      <c r="E11439" s="603"/>
      <c r="I11439" s="603"/>
      <c r="M11439" s="603"/>
      <c r="Q11439" s="603"/>
      <c r="U11439" s="603"/>
      <c r="Y11439" s="603"/>
      <c r="AC11439" s="603"/>
      <c r="AF11439" s="610"/>
      <c r="AG11439" s="603"/>
      <c r="AJ11439" s="611"/>
    </row>
    <row r="11440" spans="5:36" s="606" customFormat="1">
      <c r="E11440" s="603"/>
      <c r="I11440" s="603"/>
      <c r="M11440" s="603"/>
      <c r="Q11440" s="603"/>
      <c r="U11440" s="603"/>
      <c r="Y11440" s="603"/>
      <c r="AC11440" s="603"/>
      <c r="AF11440" s="610"/>
      <c r="AG11440" s="603"/>
      <c r="AJ11440" s="611"/>
    </row>
    <row r="11441" spans="5:36" s="606" customFormat="1">
      <c r="E11441" s="603"/>
      <c r="I11441" s="603"/>
      <c r="M11441" s="603"/>
      <c r="Q11441" s="603"/>
      <c r="U11441" s="603"/>
      <c r="Y11441" s="603"/>
      <c r="AC11441" s="603"/>
      <c r="AF11441" s="610"/>
      <c r="AG11441" s="603"/>
      <c r="AJ11441" s="611"/>
    </row>
    <row r="11442" spans="5:36" s="606" customFormat="1">
      <c r="E11442" s="603"/>
      <c r="I11442" s="603"/>
      <c r="M11442" s="603"/>
      <c r="Q11442" s="603"/>
      <c r="U11442" s="603"/>
      <c r="Y11442" s="603"/>
      <c r="AC11442" s="603"/>
      <c r="AF11442" s="610"/>
      <c r="AG11442" s="603"/>
      <c r="AJ11442" s="611"/>
    </row>
    <row r="11443" spans="5:36" s="606" customFormat="1">
      <c r="E11443" s="603"/>
      <c r="I11443" s="603"/>
      <c r="M11443" s="603"/>
      <c r="Q11443" s="603"/>
      <c r="U11443" s="603"/>
      <c r="Y11443" s="603"/>
      <c r="AC11443" s="603"/>
      <c r="AF11443" s="610"/>
      <c r="AG11443" s="603"/>
      <c r="AJ11443" s="611"/>
    </row>
    <row r="11444" spans="5:36" s="606" customFormat="1">
      <c r="E11444" s="603"/>
      <c r="I11444" s="603"/>
      <c r="M11444" s="603"/>
      <c r="Q11444" s="603"/>
      <c r="U11444" s="603"/>
      <c r="Y11444" s="603"/>
      <c r="AC11444" s="603"/>
      <c r="AF11444" s="610"/>
      <c r="AG11444" s="603"/>
      <c r="AJ11444" s="611"/>
    </row>
    <row r="11445" spans="5:36" s="606" customFormat="1">
      <c r="E11445" s="603"/>
      <c r="I11445" s="603"/>
      <c r="M11445" s="603"/>
      <c r="Q11445" s="603"/>
      <c r="U11445" s="603"/>
      <c r="Y11445" s="603"/>
      <c r="AC11445" s="603"/>
      <c r="AF11445" s="610"/>
      <c r="AG11445" s="603"/>
      <c r="AJ11445" s="611"/>
    </row>
    <row r="11446" spans="5:36" s="606" customFormat="1">
      <c r="E11446" s="603"/>
      <c r="I11446" s="603"/>
      <c r="M11446" s="603"/>
      <c r="Q11446" s="603"/>
      <c r="U11446" s="603"/>
      <c r="Y11446" s="603"/>
      <c r="AC11446" s="603"/>
      <c r="AF11446" s="610"/>
      <c r="AG11446" s="603"/>
      <c r="AJ11446" s="611"/>
    </row>
    <row r="11447" spans="5:36" s="606" customFormat="1">
      <c r="E11447" s="603"/>
      <c r="I11447" s="603"/>
      <c r="M11447" s="603"/>
      <c r="Q11447" s="603"/>
      <c r="U11447" s="603"/>
      <c r="Y11447" s="603"/>
      <c r="AC11447" s="603"/>
      <c r="AF11447" s="610"/>
      <c r="AG11447" s="603"/>
      <c r="AJ11447" s="611"/>
    </row>
    <row r="11448" spans="5:36" s="606" customFormat="1">
      <c r="E11448" s="603"/>
      <c r="I11448" s="603"/>
      <c r="M11448" s="603"/>
      <c r="Q11448" s="603"/>
      <c r="U11448" s="603"/>
      <c r="Y11448" s="603"/>
      <c r="AC11448" s="603"/>
      <c r="AF11448" s="610"/>
      <c r="AG11448" s="603"/>
      <c r="AJ11448" s="611"/>
    </row>
    <row r="11449" spans="5:36" s="606" customFormat="1">
      <c r="E11449" s="603"/>
      <c r="I11449" s="603"/>
      <c r="M11449" s="603"/>
      <c r="Q11449" s="603"/>
      <c r="U11449" s="603"/>
      <c r="Y11449" s="603"/>
      <c r="AC11449" s="603"/>
      <c r="AF11449" s="610"/>
      <c r="AG11449" s="603"/>
      <c r="AJ11449" s="611"/>
    </row>
    <row r="11450" spans="5:36" s="606" customFormat="1">
      <c r="E11450" s="603"/>
      <c r="I11450" s="603"/>
      <c r="M11450" s="603"/>
      <c r="Q11450" s="603"/>
      <c r="U11450" s="603"/>
      <c r="Y11450" s="603"/>
      <c r="AC11450" s="603"/>
      <c r="AF11450" s="610"/>
      <c r="AG11450" s="603"/>
      <c r="AJ11450" s="611"/>
    </row>
    <row r="11451" spans="5:36" s="606" customFormat="1">
      <c r="E11451" s="603"/>
      <c r="I11451" s="603"/>
      <c r="M11451" s="603"/>
      <c r="Q11451" s="603"/>
      <c r="U11451" s="603"/>
      <c r="Y11451" s="603"/>
      <c r="AC11451" s="603"/>
      <c r="AF11451" s="610"/>
      <c r="AG11451" s="603"/>
      <c r="AJ11451" s="611"/>
    </row>
    <row r="11452" spans="5:36" s="606" customFormat="1">
      <c r="E11452" s="603"/>
      <c r="I11452" s="603"/>
      <c r="M11452" s="603"/>
      <c r="Q11452" s="603"/>
      <c r="U11452" s="603"/>
      <c r="Y11452" s="603"/>
      <c r="AC11452" s="603"/>
      <c r="AF11452" s="610"/>
      <c r="AG11452" s="603"/>
      <c r="AJ11452" s="611"/>
    </row>
    <row r="11453" spans="5:36" s="606" customFormat="1">
      <c r="E11453" s="603"/>
      <c r="I11453" s="603"/>
      <c r="M11453" s="603"/>
      <c r="Q11453" s="603"/>
      <c r="U11453" s="603"/>
      <c r="Y11453" s="603"/>
      <c r="AC11453" s="603"/>
      <c r="AF11453" s="610"/>
      <c r="AG11453" s="603"/>
      <c r="AJ11453" s="611"/>
    </row>
    <row r="11454" spans="5:36" s="606" customFormat="1">
      <c r="E11454" s="603"/>
      <c r="I11454" s="603"/>
      <c r="M11454" s="603"/>
      <c r="Q11454" s="603"/>
      <c r="U11454" s="603"/>
      <c r="Y11454" s="603"/>
      <c r="AC11454" s="603"/>
      <c r="AF11454" s="610"/>
      <c r="AG11454" s="603"/>
      <c r="AJ11454" s="611"/>
    </row>
    <row r="11455" spans="5:36" s="606" customFormat="1">
      <c r="E11455" s="603"/>
      <c r="I11455" s="603"/>
      <c r="M11455" s="603"/>
      <c r="Q11455" s="603"/>
      <c r="U11455" s="603"/>
      <c r="Y11455" s="603"/>
      <c r="AC11455" s="603"/>
      <c r="AF11455" s="610"/>
      <c r="AG11455" s="603"/>
      <c r="AJ11455" s="611"/>
    </row>
    <row r="11456" spans="5:36" s="606" customFormat="1">
      <c r="E11456" s="603"/>
      <c r="I11456" s="603"/>
      <c r="M11456" s="603"/>
      <c r="Q11456" s="603"/>
      <c r="U11456" s="603"/>
      <c r="Y11456" s="603"/>
      <c r="AC11456" s="603"/>
      <c r="AF11456" s="610"/>
      <c r="AG11456" s="603"/>
      <c r="AJ11456" s="611"/>
    </row>
    <row r="11457" spans="5:36" s="606" customFormat="1">
      <c r="E11457" s="603"/>
      <c r="I11457" s="603"/>
      <c r="M11457" s="603"/>
      <c r="Q11457" s="603"/>
      <c r="U11457" s="603"/>
      <c r="Y11457" s="603"/>
      <c r="AC11457" s="603"/>
      <c r="AF11457" s="610"/>
      <c r="AG11457" s="603"/>
      <c r="AJ11457" s="611"/>
    </row>
    <row r="11458" spans="5:36" s="606" customFormat="1">
      <c r="E11458" s="603"/>
      <c r="I11458" s="603"/>
      <c r="M11458" s="603"/>
      <c r="Q11458" s="603"/>
      <c r="U11458" s="603"/>
      <c r="Y11458" s="603"/>
      <c r="AC11458" s="603"/>
      <c r="AF11458" s="610"/>
      <c r="AG11458" s="603"/>
      <c r="AJ11458" s="611"/>
    </row>
    <row r="11459" spans="5:36" s="606" customFormat="1">
      <c r="E11459" s="603"/>
      <c r="I11459" s="603"/>
      <c r="M11459" s="603"/>
      <c r="Q11459" s="603"/>
      <c r="U11459" s="603"/>
      <c r="Y11459" s="603"/>
      <c r="AC11459" s="603"/>
      <c r="AF11459" s="610"/>
      <c r="AG11459" s="603"/>
      <c r="AJ11459" s="611"/>
    </row>
    <row r="11460" spans="5:36" s="606" customFormat="1">
      <c r="E11460" s="603"/>
      <c r="I11460" s="603"/>
      <c r="M11460" s="603"/>
      <c r="Q11460" s="603"/>
      <c r="U11460" s="603"/>
      <c r="Y11460" s="603"/>
      <c r="AC11460" s="603"/>
      <c r="AF11460" s="610"/>
      <c r="AG11460" s="603"/>
      <c r="AJ11460" s="611"/>
    </row>
    <row r="11461" spans="5:36" s="606" customFormat="1">
      <c r="E11461" s="603"/>
      <c r="I11461" s="603"/>
      <c r="M11461" s="603"/>
      <c r="Q11461" s="603"/>
      <c r="U11461" s="603"/>
      <c r="Y11461" s="603"/>
      <c r="AC11461" s="603"/>
      <c r="AF11461" s="610"/>
      <c r="AG11461" s="603"/>
      <c r="AJ11461" s="611"/>
    </row>
    <row r="11462" spans="5:36" s="606" customFormat="1">
      <c r="E11462" s="603"/>
      <c r="I11462" s="603"/>
      <c r="M11462" s="603"/>
      <c r="Q11462" s="603"/>
      <c r="U11462" s="603"/>
      <c r="Y11462" s="603"/>
      <c r="AC11462" s="603"/>
      <c r="AF11462" s="610"/>
      <c r="AG11462" s="603"/>
      <c r="AJ11462" s="611"/>
    </row>
    <row r="11463" spans="5:36" s="606" customFormat="1">
      <c r="E11463" s="603"/>
      <c r="I11463" s="603"/>
      <c r="M11463" s="603"/>
      <c r="Q11463" s="603"/>
      <c r="U11463" s="603"/>
      <c r="Y11463" s="603"/>
      <c r="AC11463" s="603"/>
      <c r="AF11463" s="610"/>
      <c r="AG11463" s="603"/>
      <c r="AJ11463" s="611"/>
    </row>
    <row r="11464" spans="5:36" s="606" customFormat="1">
      <c r="E11464" s="603"/>
      <c r="I11464" s="603"/>
      <c r="M11464" s="603"/>
      <c r="Q11464" s="603"/>
      <c r="U11464" s="603"/>
      <c r="Y11464" s="603"/>
      <c r="AC11464" s="603"/>
      <c r="AF11464" s="610"/>
      <c r="AG11464" s="603"/>
      <c r="AJ11464" s="611"/>
    </row>
    <row r="11465" spans="5:36" s="606" customFormat="1">
      <c r="E11465" s="603"/>
      <c r="I11465" s="603"/>
      <c r="M11465" s="603"/>
      <c r="Q11465" s="603"/>
      <c r="U11465" s="603"/>
      <c r="Y11465" s="603"/>
      <c r="AC11465" s="603"/>
      <c r="AF11465" s="610"/>
      <c r="AG11465" s="603"/>
      <c r="AJ11465" s="611"/>
    </row>
    <row r="11466" spans="5:36" s="606" customFormat="1">
      <c r="E11466" s="603"/>
      <c r="I11466" s="603"/>
      <c r="M11466" s="603"/>
      <c r="Q11466" s="603"/>
      <c r="U11466" s="603"/>
      <c r="Y11466" s="603"/>
      <c r="AC11466" s="603"/>
      <c r="AF11466" s="610"/>
      <c r="AG11466" s="603"/>
      <c r="AJ11466" s="611"/>
    </row>
    <row r="11467" spans="5:36" s="606" customFormat="1">
      <c r="E11467" s="603"/>
      <c r="I11467" s="603"/>
      <c r="M11467" s="603"/>
      <c r="Q11467" s="603"/>
      <c r="U11467" s="603"/>
      <c r="Y11467" s="603"/>
      <c r="AC11467" s="603"/>
      <c r="AF11467" s="610"/>
      <c r="AG11467" s="603"/>
      <c r="AJ11467" s="611"/>
    </row>
    <row r="11468" spans="5:36" s="606" customFormat="1">
      <c r="E11468" s="603"/>
      <c r="I11468" s="603"/>
      <c r="M11468" s="603"/>
      <c r="Q11468" s="603"/>
      <c r="U11468" s="603"/>
      <c r="Y11468" s="603"/>
      <c r="AC11468" s="603"/>
      <c r="AF11468" s="610"/>
      <c r="AG11468" s="603"/>
      <c r="AJ11468" s="611"/>
    </row>
    <row r="11469" spans="5:36" s="606" customFormat="1">
      <c r="E11469" s="603"/>
      <c r="I11469" s="603"/>
      <c r="M11469" s="603"/>
      <c r="Q11469" s="603"/>
      <c r="U11469" s="603"/>
      <c r="Y11469" s="603"/>
      <c r="AC11469" s="603"/>
      <c r="AF11469" s="610"/>
      <c r="AG11469" s="603"/>
      <c r="AJ11469" s="611"/>
    </row>
    <row r="11470" spans="5:36" s="606" customFormat="1">
      <c r="E11470" s="603"/>
      <c r="I11470" s="603"/>
      <c r="M11470" s="603"/>
      <c r="Q11470" s="603"/>
      <c r="U11470" s="603"/>
      <c r="Y11470" s="603"/>
      <c r="AC11470" s="603"/>
      <c r="AF11470" s="610"/>
      <c r="AG11470" s="603"/>
      <c r="AJ11470" s="611"/>
    </row>
    <row r="11471" spans="5:36" s="606" customFormat="1">
      <c r="E11471" s="603"/>
      <c r="I11471" s="603"/>
      <c r="M11471" s="603"/>
      <c r="Q11471" s="603"/>
      <c r="U11471" s="603"/>
      <c r="Y11471" s="603"/>
      <c r="AC11471" s="603"/>
      <c r="AF11471" s="610"/>
      <c r="AG11471" s="603"/>
      <c r="AJ11471" s="611"/>
    </row>
    <row r="11472" spans="5:36" s="606" customFormat="1">
      <c r="E11472" s="603"/>
      <c r="I11472" s="603"/>
      <c r="M11472" s="603"/>
      <c r="Q11472" s="603"/>
      <c r="U11472" s="603"/>
      <c r="Y11472" s="603"/>
      <c r="AC11472" s="603"/>
      <c r="AF11472" s="610"/>
      <c r="AG11472" s="603"/>
      <c r="AJ11472" s="611"/>
    </row>
    <row r="11473" spans="5:36" s="606" customFormat="1">
      <c r="E11473" s="603"/>
      <c r="I11473" s="603"/>
      <c r="M11473" s="603"/>
      <c r="Q11473" s="603"/>
      <c r="U11473" s="603"/>
      <c r="Y11473" s="603"/>
      <c r="AC11473" s="603"/>
      <c r="AF11473" s="610"/>
      <c r="AG11473" s="603"/>
      <c r="AJ11473" s="611"/>
    </row>
    <row r="11474" spans="5:36" s="606" customFormat="1">
      <c r="E11474" s="603"/>
      <c r="I11474" s="603"/>
      <c r="M11474" s="603"/>
      <c r="Q11474" s="603"/>
      <c r="U11474" s="603"/>
      <c r="Y11474" s="603"/>
      <c r="AC11474" s="603"/>
      <c r="AF11474" s="610"/>
      <c r="AG11474" s="603"/>
      <c r="AJ11474" s="611"/>
    </row>
    <row r="11475" spans="5:36" s="606" customFormat="1">
      <c r="E11475" s="603"/>
      <c r="I11475" s="603"/>
      <c r="M11475" s="603"/>
      <c r="Q11475" s="603"/>
      <c r="U11475" s="603"/>
      <c r="Y11475" s="603"/>
      <c r="AC11475" s="603"/>
      <c r="AF11475" s="610"/>
      <c r="AG11475" s="603"/>
      <c r="AJ11475" s="611"/>
    </row>
    <row r="11476" spans="5:36" s="606" customFormat="1">
      <c r="E11476" s="603"/>
      <c r="I11476" s="603"/>
      <c r="M11476" s="603"/>
      <c r="Q11476" s="603"/>
      <c r="U11476" s="603"/>
      <c r="Y11476" s="603"/>
      <c r="AC11476" s="603"/>
      <c r="AF11476" s="610"/>
      <c r="AG11476" s="603"/>
      <c r="AJ11476" s="611"/>
    </row>
    <row r="11477" spans="5:36" s="606" customFormat="1">
      <c r="E11477" s="603"/>
      <c r="I11477" s="603"/>
      <c r="M11477" s="603"/>
      <c r="Q11477" s="603"/>
      <c r="U11477" s="603"/>
      <c r="Y11477" s="603"/>
      <c r="AC11477" s="603"/>
      <c r="AF11477" s="610"/>
      <c r="AG11477" s="603"/>
      <c r="AJ11477" s="611"/>
    </row>
    <row r="11478" spans="5:36" s="606" customFormat="1">
      <c r="E11478" s="603"/>
      <c r="I11478" s="603"/>
      <c r="M11478" s="603"/>
      <c r="Q11478" s="603"/>
      <c r="U11478" s="603"/>
      <c r="Y11478" s="603"/>
      <c r="AC11478" s="603"/>
      <c r="AF11478" s="610"/>
      <c r="AG11478" s="603"/>
      <c r="AJ11478" s="611"/>
    </row>
    <row r="11479" spans="5:36" s="606" customFormat="1">
      <c r="E11479" s="603"/>
      <c r="I11479" s="603"/>
      <c r="M11479" s="603"/>
      <c r="Q11479" s="603"/>
      <c r="U11479" s="603"/>
      <c r="Y11479" s="603"/>
      <c r="AC11479" s="603"/>
      <c r="AF11479" s="610"/>
      <c r="AG11479" s="603"/>
      <c r="AJ11479" s="611"/>
    </row>
    <row r="11480" spans="5:36" s="606" customFormat="1">
      <c r="E11480" s="603"/>
      <c r="I11480" s="603"/>
      <c r="M11480" s="603"/>
      <c r="Q11480" s="603"/>
      <c r="U11480" s="603"/>
      <c r="Y11480" s="603"/>
      <c r="AC11480" s="603"/>
      <c r="AF11480" s="610"/>
      <c r="AG11480" s="603"/>
      <c r="AJ11480" s="611"/>
    </row>
    <row r="11481" spans="5:36" s="606" customFormat="1">
      <c r="E11481" s="603"/>
      <c r="I11481" s="603"/>
      <c r="M11481" s="603"/>
      <c r="Q11481" s="603"/>
      <c r="U11481" s="603"/>
      <c r="Y11481" s="603"/>
      <c r="AC11481" s="603"/>
      <c r="AF11481" s="610"/>
      <c r="AG11481" s="603"/>
      <c r="AJ11481" s="611"/>
    </row>
    <row r="11482" spans="5:36" s="606" customFormat="1">
      <c r="E11482" s="603"/>
      <c r="I11482" s="603"/>
      <c r="M11482" s="603"/>
      <c r="Q11482" s="603"/>
      <c r="U11482" s="603"/>
      <c r="Y11482" s="603"/>
      <c r="AC11482" s="603"/>
      <c r="AF11482" s="610"/>
      <c r="AG11482" s="603"/>
      <c r="AJ11482" s="611"/>
    </row>
    <row r="11483" spans="5:36" s="606" customFormat="1">
      <c r="E11483" s="603"/>
      <c r="I11483" s="603"/>
      <c r="M11483" s="603"/>
      <c r="Q11483" s="603"/>
      <c r="U11483" s="603"/>
      <c r="Y11483" s="603"/>
      <c r="AC11483" s="603"/>
      <c r="AF11483" s="610"/>
      <c r="AG11483" s="603"/>
      <c r="AJ11483" s="611"/>
    </row>
    <row r="11484" spans="5:36" s="606" customFormat="1">
      <c r="E11484" s="603"/>
      <c r="I11484" s="603"/>
      <c r="M11484" s="603"/>
      <c r="Q11484" s="603"/>
      <c r="U11484" s="603"/>
      <c r="Y11484" s="603"/>
      <c r="AC11484" s="603"/>
      <c r="AF11484" s="610"/>
      <c r="AG11484" s="603"/>
      <c r="AJ11484" s="611"/>
    </row>
    <row r="11485" spans="5:36" s="606" customFormat="1">
      <c r="E11485" s="603"/>
      <c r="I11485" s="603"/>
      <c r="M11485" s="603"/>
      <c r="Q11485" s="603"/>
      <c r="U11485" s="603"/>
      <c r="Y11485" s="603"/>
      <c r="AC11485" s="603"/>
      <c r="AF11485" s="610"/>
      <c r="AG11485" s="603"/>
      <c r="AJ11485" s="611"/>
    </row>
    <row r="11486" spans="5:36" s="606" customFormat="1">
      <c r="E11486" s="603"/>
      <c r="I11486" s="603"/>
      <c r="M11486" s="603"/>
      <c r="Q11486" s="603"/>
      <c r="U11486" s="603"/>
      <c r="Y11486" s="603"/>
      <c r="AC11486" s="603"/>
      <c r="AF11486" s="610"/>
      <c r="AG11486" s="603"/>
      <c r="AJ11486" s="611"/>
    </row>
    <row r="11487" spans="5:36" s="606" customFormat="1">
      <c r="E11487" s="603"/>
      <c r="I11487" s="603"/>
      <c r="M11487" s="603"/>
      <c r="Q11487" s="603"/>
      <c r="U11487" s="603"/>
      <c r="Y11487" s="603"/>
      <c r="AC11487" s="603"/>
      <c r="AF11487" s="610"/>
      <c r="AG11487" s="603"/>
      <c r="AJ11487" s="611"/>
    </row>
    <row r="11488" spans="5:36" s="606" customFormat="1">
      <c r="E11488" s="603"/>
      <c r="I11488" s="603"/>
      <c r="M11488" s="603"/>
      <c r="Q11488" s="603"/>
      <c r="U11488" s="603"/>
      <c r="Y11488" s="603"/>
      <c r="AC11488" s="603"/>
      <c r="AF11488" s="610"/>
      <c r="AG11488" s="603"/>
      <c r="AJ11488" s="611"/>
    </row>
    <row r="11489" spans="5:36" s="606" customFormat="1">
      <c r="E11489" s="603"/>
      <c r="I11489" s="603"/>
      <c r="M11489" s="603"/>
      <c r="Q11489" s="603"/>
      <c r="U11489" s="603"/>
      <c r="Y11489" s="603"/>
      <c r="AC11489" s="603"/>
      <c r="AF11489" s="610"/>
      <c r="AG11489" s="603"/>
      <c r="AJ11489" s="611"/>
    </row>
    <row r="11490" spans="5:36" s="606" customFormat="1">
      <c r="E11490" s="603"/>
      <c r="I11490" s="603"/>
      <c r="M11490" s="603"/>
      <c r="Q11490" s="603"/>
      <c r="U11490" s="603"/>
      <c r="Y11490" s="603"/>
      <c r="AC11490" s="603"/>
      <c r="AF11490" s="610"/>
      <c r="AG11490" s="603"/>
      <c r="AJ11490" s="611"/>
    </row>
    <row r="11491" spans="5:36" s="606" customFormat="1">
      <c r="E11491" s="603"/>
      <c r="I11491" s="603"/>
      <c r="M11491" s="603"/>
      <c r="Q11491" s="603"/>
      <c r="U11491" s="603"/>
      <c r="Y11491" s="603"/>
      <c r="AC11491" s="603"/>
      <c r="AF11491" s="610"/>
      <c r="AG11491" s="603"/>
      <c r="AJ11491" s="611"/>
    </row>
    <row r="11492" spans="5:36" s="606" customFormat="1">
      <c r="E11492" s="603"/>
      <c r="I11492" s="603"/>
      <c r="M11492" s="603"/>
      <c r="Q11492" s="603"/>
      <c r="U11492" s="603"/>
      <c r="Y11492" s="603"/>
      <c r="AC11492" s="603"/>
      <c r="AF11492" s="610"/>
      <c r="AG11492" s="603"/>
      <c r="AJ11492" s="611"/>
    </row>
    <row r="11493" spans="5:36" s="606" customFormat="1">
      <c r="E11493" s="603"/>
      <c r="I11493" s="603"/>
      <c r="M11493" s="603"/>
      <c r="Q11493" s="603"/>
      <c r="U11493" s="603"/>
      <c r="Y11493" s="603"/>
      <c r="AC11493" s="603"/>
      <c r="AF11493" s="610"/>
      <c r="AG11493" s="603"/>
      <c r="AJ11493" s="611"/>
    </row>
    <row r="11494" spans="5:36" s="606" customFormat="1">
      <c r="E11494" s="603"/>
      <c r="I11494" s="603"/>
      <c r="M11494" s="603"/>
      <c r="Q11494" s="603"/>
      <c r="U11494" s="603"/>
      <c r="Y11494" s="603"/>
      <c r="AC11494" s="603"/>
      <c r="AF11494" s="610"/>
      <c r="AG11494" s="603"/>
      <c r="AJ11494" s="611"/>
    </row>
    <row r="11495" spans="5:36" s="606" customFormat="1">
      <c r="E11495" s="603"/>
      <c r="I11495" s="603"/>
      <c r="M11495" s="603"/>
      <c r="Q11495" s="603"/>
      <c r="U11495" s="603"/>
      <c r="Y11495" s="603"/>
      <c r="AC11495" s="603"/>
      <c r="AF11495" s="610"/>
      <c r="AG11495" s="603"/>
      <c r="AJ11495" s="611"/>
    </row>
    <row r="11496" spans="5:36" s="606" customFormat="1">
      <c r="E11496" s="603"/>
      <c r="I11496" s="603"/>
      <c r="M11496" s="603"/>
      <c r="Q11496" s="603"/>
      <c r="U11496" s="603"/>
      <c r="Y11496" s="603"/>
      <c r="AC11496" s="603"/>
      <c r="AF11496" s="610"/>
      <c r="AG11496" s="603"/>
      <c r="AJ11496" s="611"/>
    </row>
    <row r="11497" spans="5:36" s="606" customFormat="1">
      <c r="E11497" s="603"/>
      <c r="I11497" s="603"/>
      <c r="M11497" s="603"/>
      <c r="Q11497" s="603"/>
      <c r="U11497" s="603"/>
      <c r="Y11497" s="603"/>
      <c r="AC11497" s="603"/>
      <c r="AF11497" s="610"/>
      <c r="AG11497" s="603"/>
      <c r="AJ11497" s="611"/>
    </row>
    <row r="11498" spans="5:36" s="606" customFormat="1">
      <c r="E11498" s="603"/>
      <c r="I11498" s="603"/>
      <c r="M11498" s="603"/>
      <c r="Q11498" s="603"/>
      <c r="U11498" s="603"/>
      <c r="Y11498" s="603"/>
      <c r="AC11498" s="603"/>
      <c r="AF11498" s="610"/>
      <c r="AG11498" s="603"/>
      <c r="AJ11498" s="611"/>
    </row>
    <row r="11499" spans="5:36" s="606" customFormat="1">
      <c r="E11499" s="603"/>
      <c r="I11499" s="603"/>
      <c r="M11499" s="603"/>
      <c r="Q11499" s="603"/>
      <c r="U11499" s="603"/>
      <c r="Y11499" s="603"/>
      <c r="AC11499" s="603"/>
      <c r="AF11499" s="610"/>
      <c r="AG11499" s="603"/>
      <c r="AJ11499" s="611"/>
    </row>
    <row r="11500" spans="5:36" s="606" customFormat="1">
      <c r="E11500" s="603"/>
      <c r="I11500" s="603"/>
      <c r="M11500" s="603"/>
      <c r="Q11500" s="603"/>
      <c r="U11500" s="603"/>
      <c r="Y11500" s="603"/>
      <c r="AC11500" s="603"/>
      <c r="AF11500" s="610"/>
      <c r="AG11500" s="603"/>
      <c r="AJ11500" s="611"/>
    </row>
    <row r="11501" spans="5:36" s="606" customFormat="1">
      <c r="E11501" s="603"/>
      <c r="I11501" s="603"/>
      <c r="M11501" s="603"/>
      <c r="Q11501" s="603"/>
      <c r="U11501" s="603"/>
      <c r="Y11501" s="603"/>
      <c r="AC11501" s="603"/>
      <c r="AF11501" s="610"/>
      <c r="AG11501" s="603"/>
      <c r="AJ11501" s="611"/>
    </row>
    <row r="11502" spans="5:36" s="606" customFormat="1">
      <c r="E11502" s="603"/>
      <c r="I11502" s="603"/>
      <c r="M11502" s="603"/>
      <c r="Q11502" s="603"/>
      <c r="U11502" s="603"/>
      <c r="Y11502" s="603"/>
      <c r="AC11502" s="603"/>
      <c r="AF11502" s="610"/>
      <c r="AG11502" s="603"/>
      <c r="AJ11502" s="611"/>
    </row>
    <row r="11503" spans="5:36" s="606" customFormat="1">
      <c r="E11503" s="603"/>
      <c r="I11503" s="603"/>
      <c r="M11503" s="603"/>
      <c r="Q11503" s="603"/>
      <c r="U11503" s="603"/>
      <c r="Y11503" s="603"/>
      <c r="AC11503" s="603"/>
      <c r="AF11503" s="610"/>
      <c r="AG11503" s="603"/>
      <c r="AJ11503" s="611"/>
    </row>
    <row r="11504" spans="5:36" s="606" customFormat="1">
      <c r="E11504" s="603"/>
      <c r="I11504" s="603"/>
      <c r="M11504" s="603"/>
      <c r="Q11504" s="603"/>
      <c r="U11504" s="603"/>
      <c r="Y11504" s="603"/>
      <c r="AC11504" s="603"/>
      <c r="AF11504" s="610"/>
      <c r="AG11504" s="603"/>
      <c r="AJ11504" s="611"/>
    </row>
    <row r="11505" spans="5:36" s="606" customFormat="1">
      <c r="E11505" s="603"/>
      <c r="I11505" s="603"/>
      <c r="M11505" s="603"/>
      <c r="Q11505" s="603"/>
      <c r="U11505" s="603"/>
      <c r="Y11505" s="603"/>
      <c r="AC11505" s="603"/>
      <c r="AF11505" s="610"/>
      <c r="AG11505" s="603"/>
      <c r="AJ11505" s="611"/>
    </row>
    <row r="11506" spans="5:36" s="606" customFormat="1">
      <c r="E11506" s="603"/>
      <c r="I11506" s="603"/>
      <c r="M11506" s="603"/>
      <c r="Q11506" s="603"/>
      <c r="U11506" s="603"/>
      <c r="Y11506" s="603"/>
      <c r="AC11506" s="603"/>
      <c r="AF11506" s="610"/>
      <c r="AG11506" s="603"/>
      <c r="AJ11506" s="611"/>
    </row>
    <row r="11507" spans="5:36" s="606" customFormat="1">
      <c r="E11507" s="603"/>
      <c r="I11507" s="603"/>
      <c r="M11507" s="603"/>
      <c r="Q11507" s="603"/>
      <c r="U11507" s="603"/>
      <c r="Y11507" s="603"/>
      <c r="AC11507" s="603"/>
      <c r="AF11507" s="610"/>
      <c r="AG11507" s="603"/>
      <c r="AJ11507" s="611"/>
    </row>
    <row r="11508" spans="5:36" s="606" customFormat="1">
      <c r="E11508" s="603"/>
      <c r="I11508" s="603"/>
      <c r="M11508" s="603"/>
      <c r="Q11508" s="603"/>
      <c r="U11508" s="603"/>
      <c r="Y11508" s="603"/>
      <c r="AC11508" s="603"/>
      <c r="AF11508" s="610"/>
      <c r="AG11508" s="603"/>
      <c r="AJ11508" s="611"/>
    </row>
    <row r="11509" spans="5:36" s="606" customFormat="1">
      <c r="E11509" s="603"/>
      <c r="I11509" s="603"/>
      <c r="M11509" s="603"/>
      <c r="Q11509" s="603"/>
      <c r="U11509" s="603"/>
      <c r="Y11509" s="603"/>
      <c r="AC11509" s="603"/>
      <c r="AF11509" s="610"/>
      <c r="AG11509" s="603"/>
      <c r="AJ11509" s="611"/>
    </row>
    <row r="11510" spans="5:36" s="606" customFormat="1">
      <c r="E11510" s="603"/>
      <c r="I11510" s="603"/>
      <c r="M11510" s="603"/>
      <c r="Q11510" s="603"/>
      <c r="U11510" s="603"/>
      <c r="Y11510" s="603"/>
      <c r="AC11510" s="603"/>
      <c r="AF11510" s="610"/>
      <c r="AG11510" s="603"/>
      <c r="AJ11510" s="611"/>
    </row>
    <row r="11511" spans="5:36" s="606" customFormat="1">
      <c r="E11511" s="603"/>
      <c r="I11511" s="603"/>
      <c r="M11511" s="603"/>
      <c r="Q11511" s="603"/>
      <c r="U11511" s="603"/>
      <c r="Y11511" s="603"/>
      <c r="AC11511" s="603"/>
      <c r="AF11511" s="610"/>
      <c r="AG11511" s="603"/>
      <c r="AJ11511" s="611"/>
    </row>
    <row r="11512" spans="5:36" s="606" customFormat="1">
      <c r="E11512" s="603"/>
      <c r="I11512" s="603"/>
      <c r="M11512" s="603"/>
      <c r="Q11512" s="603"/>
      <c r="U11512" s="603"/>
      <c r="Y11512" s="603"/>
      <c r="AC11512" s="603"/>
      <c r="AF11512" s="610"/>
      <c r="AG11512" s="603"/>
      <c r="AJ11512" s="611"/>
    </row>
    <row r="11513" spans="5:36" s="606" customFormat="1">
      <c r="E11513" s="603"/>
      <c r="I11513" s="603"/>
      <c r="M11513" s="603"/>
      <c r="Q11513" s="603"/>
      <c r="U11513" s="603"/>
      <c r="Y11513" s="603"/>
      <c r="AC11513" s="603"/>
      <c r="AF11513" s="610"/>
      <c r="AG11513" s="603"/>
      <c r="AJ11513" s="611"/>
    </row>
    <row r="11514" spans="5:36" s="606" customFormat="1">
      <c r="E11514" s="603"/>
      <c r="I11514" s="603"/>
      <c r="M11514" s="603"/>
      <c r="Q11514" s="603"/>
      <c r="U11514" s="603"/>
      <c r="Y11514" s="603"/>
      <c r="AC11514" s="603"/>
      <c r="AF11514" s="610"/>
      <c r="AG11514" s="603"/>
      <c r="AJ11514" s="611"/>
    </row>
    <row r="11515" spans="5:36" s="606" customFormat="1">
      <c r="E11515" s="603"/>
      <c r="I11515" s="603"/>
      <c r="M11515" s="603"/>
      <c r="Q11515" s="603"/>
      <c r="U11515" s="603"/>
      <c r="Y11515" s="603"/>
      <c r="AC11515" s="603"/>
      <c r="AF11515" s="610"/>
      <c r="AG11515" s="603"/>
      <c r="AJ11515" s="611"/>
    </row>
    <row r="11516" spans="5:36" s="606" customFormat="1">
      <c r="E11516" s="603"/>
      <c r="I11516" s="603"/>
      <c r="M11516" s="603"/>
      <c r="Q11516" s="603"/>
      <c r="U11516" s="603"/>
      <c r="Y11516" s="603"/>
      <c r="AC11516" s="603"/>
      <c r="AF11516" s="610"/>
      <c r="AG11516" s="603"/>
      <c r="AJ11516" s="611"/>
    </row>
    <row r="11517" spans="5:36" s="606" customFormat="1">
      <c r="E11517" s="603"/>
      <c r="I11517" s="603"/>
      <c r="M11517" s="603"/>
      <c r="Q11517" s="603"/>
      <c r="U11517" s="603"/>
      <c r="Y11517" s="603"/>
      <c r="AC11517" s="603"/>
      <c r="AF11517" s="610"/>
      <c r="AG11517" s="603"/>
      <c r="AJ11517" s="611"/>
    </row>
    <row r="11518" spans="5:36" s="606" customFormat="1">
      <c r="E11518" s="603"/>
      <c r="I11518" s="603"/>
      <c r="M11518" s="603"/>
      <c r="Q11518" s="603"/>
      <c r="U11518" s="603"/>
      <c r="Y11518" s="603"/>
      <c r="AC11518" s="603"/>
      <c r="AF11518" s="610"/>
      <c r="AG11518" s="603"/>
      <c r="AJ11518" s="611"/>
    </row>
    <row r="11519" spans="5:36" s="606" customFormat="1">
      <c r="E11519" s="603"/>
      <c r="I11519" s="603"/>
      <c r="M11519" s="603"/>
      <c r="Q11519" s="603"/>
      <c r="U11519" s="603"/>
      <c r="Y11519" s="603"/>
      <c r="AC11519" s="603"/>
      <c r="AF11519" s="610"/>
      <c r="AG11519" s="603"/>
      <c r="AJ11519" s="611"/>
    </row>
    <row r="11520" spans="5:36" s="606" customFormat="1">
      <c r="E11520" s="603"/>
      <c r="I11520" s="603"/>
      <c r="M11520" s="603"/>
      <c r="Q11520" s="603"/>
      <c r="U11520" s="603"/>
      <c r="Y11520" s="603"/>
      <c r="AC11520" s="603"/>
      <c r="AF11520" s="610"/>
      <c r="AG11520" s="603"/>
      <c r="AJ11520" s="611"/>
    </row>
    <row r="11521" spans="5:36" s="606" customFormat="1">
      <c r="E11521" s="603"/>
      <c r="I11521" s="603"/>
      <c r="M11521" s="603"/>
      <c r="Q11521" s="603"/>
      <c r="U11521" s="603"/>
      <c r="Y11521" s="603"/>
      <c r="AC11521" s="603"/>
      <c r="AF11521" s="610"/>
      <c r="AG11521" s="603"/>
      <c r="AJ11521" s="611"/>
    </row>
    <row r="11522" spans="5:36" s="606" customFormat="1">
      <c r="E11522" s="603"/>
      <c r="I11522" s="603"/>
      <c r="M11522" s="603"/>
      <c r="Q11522" s="603"/>
      <c r="U11522" s="603"/>
      <c r="Y11522" s="603"/>
      <c r="AC11522" s="603"/>
      <c r="AF11522" s="610"/>
      <c r="AG11522" s="603"/>
      <c r="AJ11522" s="611"/>
    </row>
    <row r="11523" spans="5:36" s="606" customFormat="1">
      <c r="E11523" s="603"/>
      <c r="I11523" s="603"/>
      <c r="M11523" s="603"/>
      <c r="Q11523" s="603"/>
      <c r="U11523" s="603"/>
      <c r="Y11523" s="603"/>
      <c r="AC11523" s="603"/>
      <c r="AF11523" s="610"/>
      <c r="AG11523" s="603"/>
      <c r="AJ11523" s="611"/>
    </row>
    <row r="11524" spans="5:36" s="606" customFormat="1">
      <c r="E11524" s="603"/>
      <c r="I11524" s="603"/>
      <c r="M11524" s="603"/>
      <c r="Q11524" s="603"/>
      <c r="U11524" s="603"/>
      <c r="Y11524" s="603"/>
      <c r="AC11524" s="603"/>
      <c r="AF11524" s="610"/>
      <c r="AG11524" s="603"/>
      <c r="AJ11524" s="611"/>
    </row>
    <row r="11525" spans="5:36" s="606" customFormat="1">
      <c r="E11525" s="603"/>
      <c r="I11525" s="603"/>
      <c r="M11525" s="603"/>
      <c r="Q11525" s="603"/>
      <c r="U11525" s="603"/>
      <c r="Y11525" s="603"/>
      <c r="AC11525" s="603"/>
      <c r="AF11525" s="610"/>
      <c r="AG11525" s="603"/>
      <c r="AJ11525" s="611"/>
    </row>
    <row r="11526" spans="5:36" s="606" customFormat="1">
      <c r="E11526" s="603"/>
      <c r="I11526" s="603"/>
      <c r="M11526" s="603"/>
      <c r="Q11526" s="603"/>
      <c r="U11526" s="603"/>
      <c r="Y11526" s="603"/>
      <c r="AC11526" s="603"/>
      <c r="AF11526" s="610"/>
      <c r="AG11526" s="603"/>
      <c r="AJ11526" s="611"/>
    </row>
    <row r="11527" spans="5:36" s="606" customFormat="1">
      <c r="E11527" s="603"/>
      <c r="I11527" s="603"/>
      <c r="M11527" s="603"/>
      <c r="Q11527" s="603"/>
      <c r="U11527" s="603"/>
      <c r="Y11527" s="603"/>
      <c r="AC11527" s="603"/>
      <c r="AF11527" s="610"/>
      <c r="AG11527" s="603"/>
      <c r="AJ11527" s="611"/>
    </row>
    <row r="11528" spans="5:36" s="606" customFormat="1">
      <c r="E11528" s="603"/>
      <c r="I11528" s="603"/>
      <c r="M11528" s="603"/>
      <c r="Q11528" s="603"/>
      <c r="U11528" s="603"/>
      <c r="Y11528" s="603"/>
      <c r="AC11528" s="603"/>
      <c r="AF11528" s="610"/>
      <c r="AG11528" s="603"/>
      <c r="AJ11528" s="611"/>
    </row>
    <row r="11529" spans="5:36" s="606" customFormat="1">
      <c r="E11529" s="603"/>
      <c r="I11529" s="603"/>
      <c r="M11529" s="603"/>
      <c r="Q11529" s="603"/>
      <c r="U11529" s="603"/>
      <c r="Y11529" s="603"/>
      <c r="AC11529" s="603"/>
      <c r="AF11529" s="610"/>
      <c r="AG11529" s="603"/>
      <c r="AJ11529" s="611"/>
    </row>
    <row r="11530" spans="5:36" s="606" customFormat="1">
      <c r="E11530" s="603"/>
      <c r="I11530" s="603"/>
      <c r="M11530" s="603"/>
      <c r="Q11530" s="603"/>
      <c r="U11530" s="603"/>
      <c r="Y11530" s="603"/>
      <c r="AC11530" s="603"/>
      <c r="AF11530" s="610"/>
      <c r="AG11530" s="603"/>
      <c r="AJ11530" s="611"/>
    </row>
    <row r="11531" spans="5:36" s="606" customFormat="1">
      <c r="E11531" s="603"/>
      <c r="I11531" s="603"/>
      <c r="M11531" s="603"/>
      <c r="Q11531" s="603"/>
      <c r="U11531" s="603"/>
      <c r="Y11531" s="603"/>
      <c r="AC11531" s="603"/>
      <c r="AF11531" s="610"/>
      <c r="AG11531" s="603"/>
      <c r="AJ11531" s="611"/>
    </row>
    <row r="11532" spans="5:36" s="606" customFormat="1">
      <c r="E11532" s="603"/>
      <c r="I11532" s="603"/>
      <c r="M11532" s="603"/>
      <c r="Q11532" s="603"/>
      <c r="U11532" s="603"/>
      <c r="Y11532" s="603"/>
      <c r="AC11532" s="603"/>
      <c r="AF11532" s="610"/>
      <c r="AG11532" s="603"/>
      <c r="AJ11532" s="611"/>
    </row>
    <row r="11533" spans="5:36" s="606" customFormat="1">
      <c r="E11533" s="603"/>
      <c r="I11533" s="603"/>
      <c r="M11533" s="603"/>
      <c r="Q11533" s="603"/>
      <c r="U11533" s="603"/>
      <c r="Y11533" s="603"/>
      <c r="AC11533" s="603"/>
      <c r="AF11533" s="610"/>
      <c r="AG11533" s="603"/>
      <c r="AJ11533" s="611"/>
    </row>
    <row r="11534" spans="5:36" s="606" customFormat="1">
      <c r="E11534" s="603"/>
      <c r="I11534" s="603"/>
      <c r="M11534" s="603"/>
      <c r="Q11534" s="603"/>
      <c r="U11534" s="603"/>
      <c r="Y11534" s="603"/>
      <c r="AC11534" s="603"/>
      <c r="AF11534" s="610"/>
      <c r="AG11534" s="603"/>
      <c r="AJ11534" s="611"/>
    </row>
    <row r="11535" spans="5:36" s="606" customFormat="1">
      <c r="E11535" s="603"/>
      <c r="I11535" s="603"/>
      <c r="M11535" s="603"/>
      <c r="Q11535" s="603"/>
      <c r="U11535" s="603"/>
      <c r="Y11535" s="603"/>
      <c r="AC11535" s="603"/>
      <c r="AF11535" s="610"/>
      <c r="AG11535" s="603"/>
      <c r="AJ11535" s="611"/>
    </row>
    <row r="11536" spans="5:36" s="606" customFormat="1">
      <c r="E11536" s="603"/>
      <c r="I11536" s="603"/>
      <c r="M11536" s="603"/>
      <c r="Q11536" s="603"/>
      <c r="U11536" s="603"/>
      <c r="Y11536" s="603"/>
      <c r="AC11536" s="603"/>
      <c r="AF11536" s="610"/>
      <c r="AG11536" s="603"/>
      <c r="AJ11536" s="611"/>
    </row>
    <row r="11537" spans="5:36" s="606" customFormat="1">
      <c r="E11537" s="603"/>
      <c r="I11537" s="603"/>
      <c r="M11537" s="603"/>
      <c r="Q11537" s="603"/>
      <c r="U11537" s="603"/>
      <c r="Y11537" s="603"/>
      <c r="AC11537" s="603"/>
      <c r="AF11537" s="610"/>
      <c r="AG11537" s="603"/>
      <c r="AJ11537" s="611"/>
    </row>
    <row r="11538" spans="5:36" s="606" customFormat="1">
      <c r="E11538" s="603"/>
      <c r="I11538" s="603"/>
      <c r="M11538" s="603"/>
      <c r="Q11538" s="603"/>
      <c r="U11538" s="603"/>
      <c r="Y11538" s="603"/>
      <c r="AC11538" s="603"/>
      <c r="AF11538" s="610"/>
      <c r="AG11538" s="603"/>
      <c r="AJ11538" s="611"/>
    </row>
    <row r="11539" spans="5:36" s="606" customFormat="1">
      <c r="E11539" s="603"/>
      <c r="I11539" s="603"/>
      <c r="M11539" s="603"/>
      <c r="Q11539" s="603"/>
      <c r="U11539" s="603"/>
      <c r="Y11539" s="603"/>
      <c r="AC11539" s="603"/>
      <c r="AF11539" s="610"/>
      <c r="AG11539" s="603"/>
      <c r="AJ11539" s="611"/>
    </row>
    <row r="11540" spans="5:36" s="606" customFormat="1">
      <c r="E11540" s="603"/>
      <c r="I11540" s="603"/>
      <c r="M11540" s="603"/>
      <c r="Q11540" s="603"/>
      <c r="U11540" s="603"/>
      <c r="Y11540" s="603"/>
      <c r="AC11540" s="603"/>
      <c r="AF11540" s="610"/>
      <c r="AG11540" s="603"/>
      <c r="AJ11540" s="611"/>
    </row>
    <row r="11541" spans="5:36" s="606" customFormat="1">
      <c r="E11541" s="603"/>
      <c r="I11541" s="603"/>
      <c r="M11541" s="603"/>
      <c r="Q11541" s="603"/>
      <c r="U11541" s="603"/>
      <c r="Y11541" s="603"/>
      <c r="AC11541" s="603"/>
      <c r="AF11541" s="610"/>
      <c r="AG11541" s="603"/>
      <c r="AJ11541" s="611"/>
    </row>
    <row r="11542" spans="5:36" s="606" customFormat="1">
      <c r="E11542" s="603"/>
      <c r="I11542" s="603"/>
      <c r="M11542" s="603"/>
      <c r="Q11542" s="603"/>
      <c r="U11542" s="603"/>
      <c r="Y11542" s="603"/>
      <c r="AC11542" s="603"/>
      <c r="AF11542" s="610"/>
      <c r="AG11542" s="603"/>
      <c r="AJ11542" s="611"/>
    </row>
    <row r="11543" spans="5:36" s="606" customFormat="1">
      <c r="E11543" s="603"/>
      <c r="I11543" s="603"/>
      <c r="M11543" s="603"/>
      <c r="Q11543" s="603"/>
      <c r="U11543" s="603"/>
      <c r="Y11543" s="603"/>
      <c r="AC11543" s="603"/>
      <c r="AF11543" s="610"/>
      <c r="AG11543" s="603"/>
      <c r="AJ11543" s="611"/>
    </row>
    <row r="11544" spans="5:36" s="606" customFormat="1">
      <c r="E11544" s="603"/>
      <c r="I11544" s="603"/>
      <c r="M11544" s="603"/>
      <c r="Q11544" s="603"/>
      <c r="U11544" s="603"/>
      <c r="Y11544" s="603"/>
      <c r="AC11544" s="603"/>
      <c r="AF11544" s="610"/>
      <c r="AG11544" s="603"/>
      <c r="AJ11544" s="611"/>
    </row>
    <row r="11545" spans="5:36" s="606" customFormat="1">
      <c r="E11545" s="603"/>
      <c r="I11545" s="603"/>
      <c r="M11545" s="603"/>
      <c r="Q11545" s="603"/>
      <c r="U11545" s="603"/>
      <c r="Y11545" s="603"/>
      <c r="AC11545" s="603"/>
      <c r="AF11545" s="610"/>
      <c r="AG11545" s="603"/>
      <c r="AJ11545" s="611"/>
    </row>
    <row r="11546" spans="5:36" s="606" customFormat="1">
      <c r="E11546" s="603"/>
      <c r="I11546" s="603"/>
      <c r="M11546" s="603"/>
      <c r="Q11546" s="603"/>
      <c r="U11546" s="603"/>
      <c r="Y11546" s="603"/>
      <c r="AC11546" s="603"/>
      <c r="AF11546" s="610"/>
      <c r="AG11546" s="603"/>
      <c r="AJ11546" s="611"/>
    </row>
    <row r="11547" spans="5:36" s="606" customFormat="1">
      <c r="E11547" s="603"/>
      <c r="I11547" s="603"/>
      <c r="M11547" s="603"/>
      <c r="Q11547" s="603"/>
      <c r="U11547" s="603"/>
      <c r="Y11547" s="603"/>
      <c r="AC11547" s="603"/>
      <c r="AF11547" s="610"/>
      <c r="AG11547" s="603"/>
      <c r="AJ11547" s="611"/>
    </row>
    <row r="11548" spans="5:36" s="606" customFormat="1">
      <c r="E11548" s="603"/>
      <c r="I11548" s="603"/>
      <c r="M11548" s="603"/>
      <c r="Q11548" s="603"/>
      <c r="U11548" s="603"/>
      <c r="Y11548" s="603"/>
      <c r="AC11548" s="603"/>
      <c r="AF11548" s="610"/>
      <c r="AG11548" s="603"/>
      <c r="AJ11548" s="611"/>
    </row>
    <row r="11549" spans="5:36" s="606" customFormat="1">
      <c r="E11549" s="603"/>
      <c r="I11549" s="603"/>
      <c r="M11549" s="603"/>
      <c r="Q11549" s="603"/>
      <c r="U11549" s="603"/>
      <c r="Y11549" s="603"/>
      <c r="AC11549" s="603"/>
      <c r="AF11549" s="610"/>
      <c r="AG11549" s="603"/>
      <c r="AJ11549" s="611"/>
    </row>
    <row r="11550" spans="5:36" s="606" customFormat="1">
      <c r="E11550" s="603"/>
      <c r="I11550" s="603"/>
      <c r="M11550" s="603"/>
      <c r="Q11550" s="603"/>
      <c r="U11550" s="603"/>
      <c r="Y11550" s="603"/>
      <c r="AC11550" s="603"/>
      <c r="AF11550" s="610"/>
      <c r="AG11550" s="603"/>
      <c r="AJ11550" s="611"/>
    </row>
    <row r="11551" spans="5:36" s="606" customFormat="1">
      <c r="E11551" s="603"/>
      <c r="I11551" s="603"/>
      <c r="M11551" s="603"/>
      <c r="Q11551" s="603"/>
      <c r="U11551" s="603"/>
      <c r="Y11551" s="603"/>
      <c r="AC11551" s="603"/>
      <c r="AF11551" s="610"/>
      <c r="AG11551" s="603"/>
      <c r="AJ11551" s="611"/>
    </row>
    <row r="11552" spans="5:36" s="606" customFormat="1">
      <c r="E11552" s="603"/>
      <c r="I11552" s="603"/>
      <c r="M11552" s="603"/>
      <c r="Q11552" s="603"/>
      <c r="U11552" s="603"/>
      <c r="Y11552" s="603"/>
      <c r="AC11552" s="603"/>
      <c r="AF11552" s="610"/>
      <c r="AG11552" s="603"/>
      <c r="AJ11552" s="611"/>
    </row>
    <row r="11553" spans="5:36" s="606" customFormat="1">
      <c r="E11553" s="603"/>
      <c r="I11553" s="603"/>
      <c r="M11553" s="603"/>
      <c r="Q11553" s="603"/>
      <c r="U11553" s="603"/>
      <c r="Y11553" s="603"/>
      <c r="AC11553" s="603"/>
      <c r="AF11553" s="610"/>
      <c r="AG11553" s="603"/>
      <c r="AJ11553" s="611"/>
    </row>
    <row r="11554" spans="5:36" s="606" customFormat="1">
      <c r="E11554" s="603"/>
      <c r="I11554" s="603"/>
      <c r="M11554" s="603"/>
      <c r="Q11554" s="603"/>
      <c r="U11554" s="603"/>
      <c r="Y11554" s="603"/>
      <c r="AC11554" s="603"/>
      <c r="AF11554" s="610"/>
      <c r="AG11554" s="603"/>
      <c r="AJ11554" s="611"/>
    </row>
    <row r="11555" spans="5:36" s="606" customFormat="1">
      <c r="E11555" s="603"/>
      <c r="I11555" s="603"/>
      <c r="M11555" s="603"/>
      <c r="Q11555" s="603"/>
      <c r="U11555" s="603"/>
      <c r="Y11555" s="603"/>
      <c r="AC11555" s="603"/>
      <c r="AF11555" s="610"/>
      <c r="AG11555" s="603"/>
      <c r="AJ11555" s="611"/>
    </row>
    <row r="11556" spans="5:36" s="606" customFormat="1">
      <c r="E11556" s="603"/>
      <c r="I11556" s="603"/>
      <c r="M11556" s="603"/>
      <c r="Q11556" s="603"/>
      <c r="U11556" s="603"/>
      <c r="Y11556" s="603"/>
      <c r="AC11556" s="603"/>
      <c r="AF11556" s="610"/>
      <c r="AG11556" s="603"/>
      <c r="AJ11556" s="611"/>
    </row>
    <row r="11557" spans="5:36" s="606" customFormat="1">
      <c r="E11557" s="603"/>
      <c r="I11557" s="603"/>
      <c r="M11557" s="603"/>
      <c r="Q11557" s="603"/>
      <c r="U11557" s="603"/>
      <c r="Y11557" s="603"/>
      <c r="AC11557" s="603"/>
      <c r="AF11557" s="610"/>
      <c r="AG11557" s="603"/>
      <c r="AJ11557" s="611"/>
    </row>
    <row r="11558" spans="5:36" s="606" customFormat="1">
      <c r="E11558" s="603"/>
      <c r="I11558" s="603"/>
      <c r="M11558" s="603"/>
      <c r="Q11558" s="603"/>
      <c r="U11558" s="603"/>
      <c r="Y11558" s="603"/>
      <c r="AC11558" s="603"/>
      <c r="AF11558" s="610"/>
      <c r="AG11558" s="603"/>
      <c r="AJ11558" s="611"/>
    </row>
    <row r="11559" spans="5:36" s="606" customFormat="1">
      <c r="E11559" s="603"/>
      <c r="I11559" s="603"/>
      <c r="M11559" s="603"/>
      <c r="Q11559" s="603"/>
      <c r="U11559" s="603"/>
      <c r="Y11559" s="603"/>
      <c r="AC11559" s="603"/>
      <c r="AF11559" s="610"/>
      <c r="AG11559" s="603"/>
      <c r="AJ11559" s="611"/>
    </row>
    <row r="11560" spans="5:36" s="606" customFormat="1">
      <c r="E11560" s="603"/>
      <c r="I11560" s="603"/>
      <c r="M11560" s="603"/>
      <c r="Q11560" s="603"/>
      <c r="U11560" s="603"/>
      <c r="Y11560" s="603"/>
      <c r="AC11560" s="603"/>
      <c r="AF11560" s="610"/>
      <c r="AG11560" s="603"/>
      <c r="AJ11560" s="611"/>
    </row>
    <row r="11561" spans="5:36" s="606" customFormat="1">
      <c r="E11561" s="603"/>
      <c r="I11561" s="603"/>
      <c r="M11561" s="603"/>
      <c r="Q11561" s="603"/>
      <c r="U11561" s="603"/>
      <c r="Y11561" s="603"/>
      <c r="AC11561" s="603"/>
      <c r="AF11561" s="610"/>
      <c r="AG11561" s="603"/>
      <c r="AJ11561" s="611"/>
    </row>
    <row r="11562" spans="5:36" s="606" customFormat="1">
      <c r="E11562" s="603"/>
      <c r="I11562" s="603"/>
      <c r="M11562" s="603"/>
      <c r="Q11562" s="603"/>
      <c r="U11562" s="603"/>
      <c r="Y11562" s="603"/>
      <c r="AC11562" s="603"/>
      <c r="AF11562" s="610"/>
      <c r="AG11562" s="603"/>
      <c r="AJ11562" s="611"/>
    </row>
    <row r="11563" spans="5:36" s="606" customFormat="1">
      <c r="E11563" s="603"/>
      <c r="I11563" s="603"/>
      <c r="M11563" s="603"/>
      <c r="Q11563" s="603"/>
      <c r="U11563" s="603"/>
      <c r="Y11563" s="603"/>
      <c r="AC11563" s="603"/>
      <c r="AF11563" s="610"/>
      <c r="AG11563" s="603"/>
      <c r="AJ11563" s="611"/>
    </row>
    <row r="11564" spans="5:36" s="606" customFormat="1">
      <c r="E11564" s="603"/>
      <c r="I11564" s="603"/>
      <c r="M11564" s="603"/>
      <c r="Q11564" s="603"/>
      <c r="U11564" s="603"/>
      <c r="Y11564" s="603"/>
      <c r="AC11564" s="603"/>
      <c r="AF11564" s="610"/>
      <c r="AG11564" s="603"/>
      <c r="AJ11564" s="611"/>
    </row>
    <row r="11565" spans="5:36" s="606" customFormat="1">
      <c r="E11565" s="603"/>
      <c r="I11565" s="603"/>
      <c r="M11565" s="603"/>
      <c r="Q11565" s="603"/>
      <c r="U11565" s="603"/>
      <c r="Y11565" s="603"/>
      <c r="AC11565" s="603"/>
      <c r="AF11565" s="610"/>
      <c r="AG11565" s="603"/>
      <c r="AJ11565" s="611"/>
    </row>
    <row r="11566" spans="5:36" s="606" customFormat="1">
      <c r="E11566" s="603"/>
      <c r="I11566" s="603"/>
      <c r="M11566" s="603"/>
      <c r="Q11566" s="603"/>
      <c r="U11566" s="603"/>
      <c r="Y11566" s="603"/>
      <c r="AC11566" s="603"/>
      <c r="AF11566" s="610"/>
      <c r="AG11566" s="603"/>
      <c r="AJ11566" s="611"/>
    </row>
    <row r="11567" spans="5:36" s="606" customFormat="1">
      <c r="E11567" s="603"/>
      <c r="I11567" s="603"/>
      <c r="M11567" s="603"/>
      <c r="Q11567" s="603"/>
      <c r="U11567" s="603"/>
      <c r="Y11567" s="603"/>
      <c r="AC11567" s="603"/>
      <c r="AF11567" s="610"/>
      <c r="AG11567" s="603"/>
      <c r="AJ11567" s="611"/>
    </row>
    <row r="11568" spans="5:36" s="606" customFormat="1">
      <c r="E11568" s="603"/>
      <c r="I11568" s="603"/>
      <c r="M11568" s="603"/>
      <c r="Q11568" s="603"/>
      <c r="U11568" s="603"/>
      <c r="Y11568" s="603"/>
      <c r="AC11568" s="603"/>
      <c r="AF11568" s="610"/>
      <c r="AG11568" s="603"/>
      <c r="AJ11568" s="611"/>
    </row>
    <row r="11569" spans="5:36" s="606" customFormat="1">
      <c r="E11569" s="603"/>
      <c r="I11569" s="603"/>
      <c r="M11569" s="603"/>
      <c r="Q11569" s="603"/>
      <c r="U11569" s="603"/>
      <c r="Y11569" s="603"/>
      <c r="AC11569" s="603"/>
      <c r="AF11569" s="610"/>
      <c r="AG11569" s="603"/>
      <c r="AJ11569" s="611"/>
    </row>
    <row r="11570" spans="5:36" s="606" customFormat="1">
      <c r="E11570" s="603"/>
      <c r="I11570" s="603"/>
      <c r="M11570" s="603"/>
      <c r="Q11570" s="603"/>
      <c r="U11570" s="603"/>
      <c r="Y11570" s="603"/>
      <c r="AC11570" s="603"/>
      <c r="AF11570" s="610"/>
      <c r="AG11570" s="603"/>
      <c r="AJ11570" s="611"/>
    </row>
    <row r="11571" spans="5:36" s="606" customFormat="1">
      <c r="E11571" s="603"/>
      <c r="I11571" s="603"/>
      <c r="M11571" s="603"/>
      <c r="Q11571" s="603"/>
      <c r="U11571" s="603"/>
      <c r="Y11571" s="603"/>
      <c r="AC11571" s="603"/>
      <c r="AF11571" s="610"/>
      <c r="AG11571" s="603"/>
      <c r="AJ11571" s="611"/>
    </row>
    <row r="11572" spans="5:36" s="606" customFormat="1">
      <c r="E11572" s="603"/>
      <c r="I11572" s="603"/>
      <c r="M11572" s="603"/>
      <c r="Q11572" s="603"/>
      <c r="U11572" s="603"/>
      <c r="Y11572" s="603"/>
      <c r="AC11572" s="603"/>
      <c r="AF11572" s="610"/>
      <c r="AG11572" s="603"/>
      <c r="AJ11572" s="611"/>
    </row>
    <row r="11573" spans="5:36" s="606" customFormat="1">
      <c r="E11573" s="603"/>
      <c r="I11573" s="603"/>
      <c r="M11573" s="603"/>
      <c r="Q11573" s="603"/>
      <c r="U11573" s="603"/>
      <c r="Y11573" s="603"/>
      <c r="AC11573" s="603"/>
      <c r="AF11573" s="610"/>
      <c r="AG11573" s="603"/>
      <c r="AJ11573" s="611"/>
    </row>
    <row r="11574" spans="5:36" s="606" customFormat="1">
      <c r="E11574" s="603"/>
      <c r="I11574" s="603"/>
      <c r="M11574" s="603"/>
      <c r="Q11574" s="603"/>
      <c r="U11574" s="603"/>
      <c r="Y11574" s="603"/>
      <c r="AC11574" s="603"/>
      <c r="AF11574" s="610"/>
      <c r="AG11574" s="603"/>
      <c r="AJ11574" s="611"/>
    </row>
    <row r="11575" spans="5:36" s="606" customFormat="1">
      <c r="E11575" s="603"/>
      <c r="I11575" s="603"/>
      <c r="M11575" s="603"/>
      <c r="Q11575" s="603"/>
      <c r="U11575" s="603"/>
      <c r="Y11575" s="603"/>
      <c r="AC11575" s="603"/>
      <c r="AF11575" s="610"/>
      <c r="AG11575" s="603"/>
      <c r="AJ11575" s="611"/>
    </row>
    <row r="11576" spans="5:36" s="606" customFormat="1">
      <c r="E11576" s="603"/>
      <c r="I11576" s="603"/>
      <c r="M11576" s="603"/>
      <c r="Q11576" s="603"/>
      <c r="U11576" s="603"/>
      <c r="Y11576" s="603"/>
      <c r="AC11576" s="603"/>
      <c r="AF11576" s="610"/>
      <c r="AG11576" s="603"/>
      <c r="AJ11576" s="611"/>
    </row>
    <row r="11577" spans="5:36" s="606" customFormat="1">
      <c r="E11577" s="603"/>
      <c r="I11577" s="603"/>
      <c r="M11577" s="603"/>
      <c r="Q11577" s="603"/>
      <c r="U11577" s="603"/>
      <c r="Y11577" s="603"/>
      <c r="AC11577" s="603"/>
      <c r="AF11577" s="610"/>
      <c r="AG11577" s="603"/>
      <c r="AJ11577" s="611"/>
    </row>
    <row r="11578" spans="5:36" s="606" customFormat="1">
      <c r="E11578" s="603"/>
      <c r="I11578" s="603"/>
      <c r="M11578" s="603"/>
      <c r="Q11578" s="603"/>
      <c r="U11578" s="603"/>
      <c r="Y11578" s="603"/>
      <c r="AC11578" s="603"/>
      <c r="AF11578" s="610"/>
      <c r="AG11578" s="603"/>
      <c r="AJ11578" s="611"/>
    </row>
    <row r="11579" spans="5:36" s="606" customFormat="1">
      <c r="E11579" s="603"/>
      <c r="I11579" s="603"/>
      <c r="M11579" s="603"/>
      <c r="Q11579" s="603"/>
      <c r="U11579" s="603"/>
      <c r="Y11579" s="603"/>
      <c r="AC11579" s="603"/>
      <c r="AF11579" s="610"/>
      <c r="AG11579" s="603"/>
      <c r="AJ11579" s="611"/>
    </row>
    <row r="11580" spans="5:36" s="606" customFormat="1">
      <c r="E11580" s="603"/>
      <c r="I11580" s="603"/>
      <c r="M11580" s="603"/>
      <c r="Q11580" s="603"/>
      <c r="U11580" s="603"/>
      <c r="Y11580" s="603"/>
      <c r="AC11580" s="603"/>
      <c r="AF11580" s="610"/>
      <c r="AG11580" s="603"/>
      <c r="AJ11580" s="611"/>
    </row>
    <row r="11581" spans="5:36" s="606" customFormat="1">
      <c r="E11581" s="603"/>
      <c r="I11581" s="603"/>
      <c r="M11581" s="603"/>
      <c r="Q11581" s="603"/>
      <c r="U11581" s="603"/>
      <c r="Y11581" s="603"/>
      <c r="AC11581" s="603"/>
      <c r="AF11581" s="610"/>
      <c r="AG11581" s="603"/>
      <c r="AJ11581" s="611"/>
    </row>
    <row r="11582" spans="5:36" s="606" customFormat="1">
      <c r="E11582" s="603"/>
      <c r="I11582" s="603"/>
      <c r="M11582" s="603"/>
      <c r="Q11582" s="603"/>
      <c r="U11582" s="603"/>
      <c r="Y11582" s="603"/>
      <c r="AC11582" s="603"/>
      <c r="AF11582" s="610"/>
      <c r="AG11582" s="603"/>
      <c r="AJ11582" s="611"/>
    </row>
    <row r="11583" spans="5:36" s="606" customFormat="1">
      <c r="E11583" s="603"/>
      <c r="I11583" s="603"/>
      <c r="M11583" s="603"/>
      <c r="Q11583" s="603"/>
      <c r="U11583" s="603"/>
      <c r="Y11583" s="603"/>
      <c r="AC11583" s="603"/>
      <c r="AF11583" s="610"/>
      <c r="AG11583" s="603"/>
      <c r="AJ11583" s="611"/>
    </row>
    <row r="11584" spans="5:36" s="606" customFormat="1">
      <c r="E11584" s="603"/>
      <c r="I11584" s="603"/>
      <c r="M11584" s="603"/>
      <c r="Q11584" s="603"/>
      <c r="U11584" s="603"/>
      <c r="Y11584" s="603"/>
      <c r="AC11584" s="603"/>
      <c r="AF11584" s="610"/>
      <c r="AG11584" s="603"/>
      <c r="AJ11584" s="611"/>
    </row>
    <row r="11585" spans="5:36" s="606" customFormat="1">
      <c r="E11585" s="603"/>
      <c r="I11585" s="603"/>
      <c r="M11585" s="603"/>
      <c r="Q11585" s="603"/>
      <c r="U11585" s="603"/>
      <c r="Y11585" s="603"/>
      <c r="AC11585" s="603"/>
      <c r="AF11585" s="610"/>
      <c r="AG11585" s="603"/>
      <c r="AJ11585" s="611"/>
    </row>
    <row r="11586" spans="5:36" s="606" customFormat="1">
      <c r="E11586" s="603"/>
      <c r="I11586" s="603"/>
      <c r="M11586" s="603"/>
      <c r="Q11586" s="603"/>
      <c r="U11586" s="603"/>
      <c r="Y11586" s="603"/>
      <c r="AC11586" s="603"/>
      <c r="AF11586" s="610"/>
      <c r="AG11586" s="603"/>
      <c r="AJ11586" s="611"/>
    </row>
    <row r="11587" spans="5:36" s="606" customFormat="1">
      <c r="E11587" s="603"/>
      <c r="I11587" s="603"/>
      <c r="M11587" s="603"/>
      <c r="Q11587" s="603"/>
      <c r="U11587" s="603"/>
      <c r="Y11587" s="603"/>
      <c r="AC11587" s="603"/>
      <c r="AF11587" s="610"/>
      <c r="AG11587" s="603"/>
      <c r="AJ11587" s="611"/>
    </row>
    <row r="11588" spans="5:36" s="606" customFormat="1">
      <c r="E11588" s="603"/>
      <c r="I11588" s="603"/>
      <c r="M11588" s="603"/>
      <c r="Q11588" s="603"/>
      <c r="U11588" s="603"/>
      <c r="Y11588" s="603"/>
      <c r="AC11588" s="603"/>
      <c r="AF11588" s="610"/>
      <c r="AG11588" s="603"/>
      <c r="AJ11588" s="611"/>
    </row>
    <row r="11589" spans="5:36" s="606" customFormat="1">
      <c r="E11589" s="603"/>
      <c r="I11589" s="603"/>
      <c r="M11589" s="603"/>
      <c r="Q11589" s="603"/>
      <c r="U11589" s="603"/>
      <c r="Y11589" s="603"/>
      <c r="AC11589" s="603"/>
      <c r="AF11589" s="610"/>
      <c r="AG11589" s="603"/>
      <c r="AJ11589" s="611"/>
    </row>
    <row r="11590" spans="5:36" s="606" customFormat="1">
      <c r="E11590" s="603"/>
      <c r="I11590" s="603"/>
      <c r="M11590" s="603"/>
      <c r="Q11590" s="603"/>
      <c r="U11590" s="603"/>
      <c r="Y11590" s="603"/>
      <c r="AC11590" s="603"/>
      <c r="AF11590" s="610"/>
      <c r="AG11590" s="603"/>
      <c r="AJ11590" s="611"/>
    </row>
    <row r="11591" spans="5:36" s="606" customFormat="1">
      <c r="E11591" s="603"/>
      <c r="I11591" s="603"/>
      <c r="M11591" s="603"/>
      <c r="Q11591" s="603"/>
      <c r="U11591" s="603"/>
      <c r="Y11591" s="603"/>
      <c r="AC11591" s="603"/>
      <c r="AF11591" s="610"/>
      <c r="AG11591" s="603"/>
      <c r="AJ11591" s="611"/>
    </row>
    <row r="11592" spans="5:36" s="606" customFormat="1">
      <c r="E11592" s="603"/>
      <c r="I11592" s="603"/>
      <c r="M11592" s="603"/>
      <c r="Q11592" s="603"/>
      <c r="U11592" s="603"/>
      <c r="Y11592" s="603"/>
      <c r="AC11592" s="603"/>
      <c r="AF11592" s="610"/>
      <c r="AG11592" s="603"/>
      <c r="AJ11592" s="611"/>
    </row>
    <row r="11593" spans="5:36" s="606" customFormat="1">
      <c r="E11593" s="603"/>
      <c r="I11593" s="603"/>
      <c r="M11593" s="603"/>
      <c r="Q11593" s="603"/>
      <c r="U11593" s="603"/>
      <c r="Y11593" s="603"/>
      <c r="AC11593" s="603"/>
      <c r="AF11593" s="610"/>
      <c r="AG11593" s="603"/>
      <c r="AJ11593" s="611"/>
    </row>
    <row r="11594" spans="5:36" s="606" customFormat="1">
      <c r="E11594" s="603"/>
      <c r="I11594" s="603"/>
      <c r="M11594" s="603"/>
      <c r="Q11594" s="603"/>
      <c r="U11594" s="603"/>
      <c r="Y11594" s="603"/>
      <c r="AC11594" s="603"/>
      <c r="AF11594" s="610"/>
      <c r="AG11594" s="603"/>
      <c r="AJ11594" s="611"/>
    </row>
    <row r="11595" spans="5:36" s="606" customFormat="1">
      <c r="E11595" s="603"/>
      <c r="I11595" s="603"/>
      <c r="M11595" s="603"/>
      <c r="Q11595" s="603"/>
      <c r="U11595" s="603"/>
      <c r="Y11595" s="603"/>
      <c r="AC11595" s="603"/>
      <c r="AF11595" s="610"/>
      <c r="AG11595" s="603"/>
      <c r="AJ11595" s="611"/>
    </row>
    <row r="11596" spans="5:36" s="606" customFormat="1">
      <c r="E11596" s="603"/>
      <c r="I11596" s="603"/>
      <c r="M11596" s="603"/>
      <c r="Q11596" s="603"/>
      <c r="U11596" s="603"/>
      <c r="Y11596" s="603"/>
      <c r="AC11596" s="603"/>
      <c r="AF11596" s="610"/>
      <c r="AG11596" s="603"/>
      <c r="AJ11596" s="611"/>
    </row>
    <row r="11597" spans="5:36" s="606" customFormat="1">
      <c r="E11597" s="603"/>
      <c r="I11597" s="603"/>
      <c r="M11597" s="603"/>
      <c r="Q11597" s="603"/>
      <c r="U11597" s="603"/>
      <c r="Y11597" s="603"/>
      <c r="AC11597" s="603"/>
      <c r="AF11597" s="610"/>
      <c r="AG11597" s="603"/>
      <c r="AJ11597" s="611"/>
    </row>
    <row r="11598" spans="5:36" s="606" customFormat="1">
      <c r="E11598" s="603"/>
      <c r="I11598" s="603"/>
      <c r="M11598" s="603"/>
      <c r="Q11598" s="603"/>
      <c r="U11598" s="603"/>
      <c r="Y11598" s="603"/>
      <c r="AC11598" s="603"/>
      <c r="AF11598" s="610"/>
      <c r="AG11598" s="603"/>
      <c r="AJ11598" s="611"/>
    </row>
    <row r="11599" spans="5:36" s="606" customFormat="1">
      <c r="E11599" s="603"/>
      <c r="I11599" s="603"/>
      <c r="M11599" s="603"/>
      <c r="Q11599" s="603"/>
      <c r="U11599" s="603"/>
      <c r="Y11599" s="603"/>
      <c r="AC11599" s="603"/>
      <c r="AF11599" s="610"/>
      <c r="AG11599" s="603"/>
      <c r="AJ11599" s="611"/>
    </row>
    <row r="11600" spans="5:36" s="606" customFormat="1">
      <c r="E11600" s="603"/>
      <c r="I11600" s="603"/>
      <c r="M11600" s="603"/>
      <c r="Q11600" s="603"/>
      <c r="U11600" s="603"/>
      <c r="Y11600" s="603"/>
      <c r="AC11600" s="603"/>
      <c r="AF11600" s="610"/>
      <c r="AG11600" s="603"/>
      <c r="AJ11600" s="611"/>
    </row>
    <row r="11601" spans="5:36" s="606" customFormat="1">
      <c r="E11601" s="603"/>
      <c r="I11601" s="603"/>
      <c r="M11601" s="603"/>
      <c r="Q11601" s="603"/>
      <c r="U11601" s="603"/>
      <c r="Y11601" s="603"/>
      <c r="AC11601" s="603"/>
      <c r="AF11601" s="610"/>
      <c r="AG11601" s="603"/>
      <c r="AJ11601" s="611"/>
    </row>
    <row r="11602" spans="5:36" s="606" customFormat="1">
      <c r="E11602" s="603"/>
      <c r="I11602" s="603"/>
      <c r="M11602" s="603"/>
      <c r="Q11602" s="603"/>
      <c r="U11602" s="603"/>
      <c r="Y11602" s="603"/>
      <c r="AC11602" s="603"/>
      <c r="AF11602" s="610"/>
      <c r="AG11602" s="603"/>
      <c r="AJ11602" s="611"/>
    </row>
    <row r="11603" spans="5:36" s="606" customFormat="1">
      <c r="E11603" s="603"/>
      <c r="I11603" s="603"/>
      <c r="M11603" s="603"/>
      <c r="Q11603" s="603"/>
      <c r="U11603" s="603"/>
      <c r="Y11603" s="603"/>
      <c r="AC11603" s="603"/>
      <c r="AF11603" s="610"/>
      <c r="AG11603" s="603"/>
      <c r="AJ11603" s="611"/>
    </row>
    <row r="11604" spans="5:36" s="606" customFormat="1">
      <c r="E11604" s="603"/>
      <c r="I11604" s="603"/>
      <c r="M11604" s="603"/>
      <c r="Q11604" s="603"/>
      <c r="U11604" s="603"/>
      <c r="Y11604" s="603"/>
      <c r="AC11604" s="603"/>
      <c r="AF11604" s="610"/>
      <c r="AG11604" s="603"/>
      <c r="AJ11604" s="611"/>
    </row>
    <row r="11605" spans="5:36" s="606" customFormat="1">
      <c r="E11605" s="603"/>
      <c r="I11605" s="603"/>
      <c r="M11605" s="603"/>
      <c r="Q11605" s="603"/>
      <c r="U11605" s="603"/>
      <c r="Y11605" s="603"/>
      <c r="AC11605" s="603"/>
      <c r="AF11605" s="610"/>
      <c r="AG11605" s="603"/>
      <c r="AJ11605" s="611"/>
    </row>
    <row r="11606" spans="5:36" s="606" customFormat="1">
      <c r="E11606" s="603"/>
      <c r="I11606" s="603"/>
      <c r="M11606" s="603"/>
      <c r="Q11606" s="603"/>
      <c r="U11606" s="603"/>
      <c r="Y11606" s="603"/>
      <c r="AC11606" s="603"/>
      <c r="AF11606" s="610"/>
      <c r="AG11606" s="603"/>
      <c r="AJ11606" s="611"/>
    </row>
    <row r="11607" spans="5:36" s="606" customFormat="1">
      <c r="E11607" s="603"/>
      <c r="I11607" s="603"/>
      <c r="M11607" s="603"/>
      <c r="Q11607" s="603"/>
      <c r="U11607" s="603"/>
      <c r="Y11607" s="603"/>
      <c r="AC11607" s="603"/>
      <c r="AF11607" s="610"/>
      <c r="AG11607" s="603"/>
      <c r="AJ11607" s="611"/>
    </row>
    <row r="11608" spans="5:36" s="606" customFormat="1">
      <c r="E11608" s="603"/>
      <c r="I11608" s="603"/>
      <c r="M11608" s="603"/>
      <c r="Q11608" s="603"/>
      <c r="U11608" s="603"/>
      <c r="Y11608" s="603"/>
      <c r="AC11608" s="603"/>
      <c r="AF11608" s="610"/>
      <c r="AG11608" s="603"/>
      <c r="AJ11608" s="611"/>
    </row>
    <row r="11609" spans="5:36" s="606" customFormat="1">
      <c r="E11609" s="603"/>
      <c r="I11609" s="603"/>
      <c r="M11609" s="603"/>
      <c r="Q11609" s="603"/>
      <c r="U11609" s="603"/>
      <c r="Y11609" s="603"/>
      <c r="AC11609" s="603"/>
      <c r="AF11609" s="610"/>
      <c r="AG11609" s="603"/>
      <c r="AJ11609" s="611"/>
    </row>
    <row r="11610" spans="5:36" s="606" customFormat="1">
      <c r="E11610" s="603"/>
      <c r="I11610" s="603"/>
      <c r="M11610" s="603"/>
      <c r="Q11610" s="603"/>
      <c r="U11610" s="603"/>
      <c r="Y11610" s="603"/>
      <c r="AC11610" s="603"/>
      <c r="AF11610" s="610"/>
      <c r="AG11610" s="603"/>
      <c r="AJ11610" s="611"/>
    </row>
    <row r="11611" spans="5:36" s="606" customFormat="1">
      <c r="E11611" s="603"/>
      <c r="I11611" s="603"/>
      <c r="M11611" s="603"/>
      <c r="Q11611" s="603"/>
      <c r="U11611" s="603"/>
      <c r="Y11611" s="603"/>
      <c r="AC11611" s="603"/>
      <c r="AF11611" s="610"/>
      <c r="AG11611" s="603"/>
      <c r="AJ11611" s="611"/>
    </row>
    <row r="11612" spans="5:36" s="606" customFormat="1">
      <c r="E11612" s="603"/>
      <c r="I11612" s="603"/>
      <c r="M11612" s="603"/>
      <c r="Q11612" s="603"/>
      <c r="U11612" s="603"/>
      <c r="Y11612" s="603"/>
      <c r="AC11612" s="603"/>
      <c r="AF11612" s="610"/>
      <c r="AG11612" s="603"/>
      <c r="AJ11612" s="611"/>
    </row>
    <row r="11613" spans="5:36" s="606" customFormat="1">
      <c r="E11613" s="603"/>
      <c r="I11613" s="603"/>
      <c r="M11613" s="603"/>
      <c r="Q11613" s="603"/>
      <c r="U11613" s="603"/>
      <c r="Y11613" s="603"/>
      <c r="AC11613" s="603"/>
      <c r="AF11613" s="610"/>
      <c r="AG11613" s="603"/>
      <c r="AJ11613" s="611"/>
    </row>
    <row r="11614" spans="5:36" s="606" customFormat="1">
      <c r="E11614" s="603"/>
      <c r="I11614" s="603"/>
      <c r="M11614" s="603"/>
      <c r="Q11614" s="603"/>
      <c r="U11614" s="603"/>
      <c r="Y11614" s="603"/>
      <c r="AC11614" s="603"/>
      <c r="AF11614" s="610"/>
      <c r="AG11614" s="603"/>
      <c r="AJ11614" s="611"/>
    </row>
    <row r="11615" spans="5:36" s="606" customFormat="1">
      <c r="E11615" s="603"/>
      <c r="I11615" s="603"/>
      <c r="M11615" s="603"/>
      <c r="Q11615" s="603"/>
      <c r="U11615" s="603"/>
      <c r="Y11615" s="603"/>
      <c r="AC11615" s="603"/>
      <c r="AF11615" s="610"/>
      <c r="AG11615" s="603"/>
      <c r="AJ11615" s="611"/>
    </row>
    <row r="11616" spans="5:36" s="606" customFormat="1">
      <c r="E11616" s="603"/>
      <c r="I11616" s="603"/>
      <c r="M11616" s="603"/>
      <c r="Q11616" s="603"/>
      <c r="U11616" s="603"/>
      <c r="Y11616" s="603"/>
      <c r="AC11616" s="603"/>
      <c r="AF11616" s="610"/>
      <c r="AG11616" s="603"/>
      <c r="AJ11616" s="611"/>
    </row>
    <row r="11617" spans="5:36" s="606" customFormat="1">
      <c r="E11617" s="603"/>
      <c r="I11617" s="603"/>
      <c r="M11617" s="603"/>
      <c r="Q11617" s="603"/>
      <c r="U11617" s="603"/>
      <c r="Y11617" s="603"/>
      <c r="AC11617" s="603"/>
      <c r="AF11617" s="610"/>
      <c r="AG11617" s="603"/>
      <c r="AJ11617" s="611"/>
    </row>
    <row r="11618" spans="5:36" s="606" customFormat="1">
      <c r="E11618" s="603"/>
      <c r="I11618" s="603"/>
      <c r="M11618" s="603"/>
      <c r="Q11618" s="603"/>
      <c r="U11618" s="603"/>
      <c r="Y11618" s="603"/>
      <c r="AC11618" s="603"/>
      <c r="AF11618" s="610"/>
      <c r="AG11618" s="603"/>
      <c r="AJ11618" s="611"/>
    </row>
    <row r="11619" spans="5:36" s="606" customFormat="1">
      <c r="E11619" s="603"/>
      <c r="I11619" s="603"/>
      <c r="M11619" s="603"/>
      <c r="Q11619" s="603"/>
      <c r="U11619" s="603"/>
      <c r="Y11619" s="603"/>
      <c r="AC11619" s="603"/>
      <c r="AF11619" s="610"/>
      <c r="AG11619" s="603"/>
      <c r="AJ11619" s="611"/>
    </row>
    <row r="11620" spans="5:36" s="606" customFormat="1">
      <c r="E11620" s="603"/>
      <c r="I11620" s="603"/>
      <c r="M11620" s="603"/>
      <c r="Q11620" s="603"/>
      <c r="U11620" s="603"/>
      <c r="Y11620" s="603"/>
      <c r="AC11620" s="603"/>
      <c r="AF11620" s="610"/>
      <c r="AG11620" s="603"/>
      <c r="AJ11620" s="611"/>
    </row>
    <row r="11621" spans="5:36" s="606" customFormat="1">
      <c r="E11621" s="603"/>
      <c r="I11621" s="603"/>
      <c r="M11621" s="603"/>
      <c r="Q11621" s="603"/>
      <c r="U11621" s="603"/>
      <c r="Y11621" s="603"/>
      <c r="AC11621" s="603"/>
      <c r="AF11621" s="610"/>
      <c r="AG11621" s="603"/>
      <c r="AJ11621" s="611"/>
    </row>
    <row r="11622" spans="5:36" s="606" customFormat="1">
      <c r="E11622" s="603"/>
      <c r="I11622" s="603"/>
      <c r="M11622" s="603"/>
      <c r="Q11622" s="603"/>
      <c r="U11622" s="603"/>
      <c r="Y11622" s="603"/>
      <c r="AC11622" s="603"/>
      <c r="AF11622" s="610"/>
      <c r="AG11622" s="603"/>
      <c r="AJ11622" s="611"/>
    </row>
    <row r="11623" spans="5:36" s="606" customFormat="1">
      <c r="E11623" s="603"/>
      <c r="I11623" s="603"/>
      <c r="M11623" s="603"/>
      <c r="Q11623" s="603"/>
      <c r="U11623" s="603"/>
      <c r="Y11623" s="603"/>
      <c r="AC11623" s="603"/>
      <c r="AF11623" s="610"/>
      <c r="AG11623" s="603"/>
      <c r="AJ11623" s="611"/>
    </row>
    <row r="11624" spans="5:36" s="606" customFormat="1">
      <c r="E11624" s="603"/>
      <c r="I11624" s="603"/>
      <c r="M11624" s="603"/>
      <c r="Q11624" s="603"/>
      <c r="U11624" s="603"/>
      <c r="Y11624" s="603"/>
      <c r="AC11624" s="603"/>
      <c r="AF11624" s="610"/>
      <c r="AG11624" s="603"/>
      <c r="AJ11624" s="611"/>
    </row>
    <row r="11625" spans="5:36" s="606" customFormat="1">
      <c r="E11625" s="603"/>
      <c r="I11625" s="603"/>
      <c r="M11625" s="603"/>
      <c r="Q11625" s="603"/>
      <c r="U11625" s="603"/>
      <c r="Y11625" s="603"/>
      <c r="AC11625" s="603"/>
      <c r="AF11625" s="610"/>
      <c r="AG11625" s="603"/>
      <c r="AJ11625" s="611"/>
    </row>
    <row r="11626" spans="5:36" s="606" customFormat="1">
      <c r="E11626" s="603"/>
      <c r="I11626" s="603"/>
      <c r="M11626" s="603"/>
      <c r="Q11626" s="603"/>
      <c r="U11626" s="603"/>
      <c r="Y11626" s="603"/>
      <c r="AC11626" s="603"/>
      <c r="AF11626" s="610"/>
      <c r="AG11626" s="603"/>
      <c r="AJ11626" s="611"/>
    </row>
    <row r="11627" spans="5:36" s="606" customFormat="1">
      <c r="E11627" s="603"/>
      <c r="I11627" s="603"/>
      <c r="M11627" s="603"/>
      <c r="Q11627" s="603"/>
      <c r="U11627" s="603"/>
      <c r="Y11627" s="603"/>
      <c r="AC11627" s="603"/>
      <c r="AF11627" s="610"/>
      <c r="AG11627" s="603"/>
      <c r="AJ11627" s="611"/>
    </row>
    <row r="11628" spans="5:36" s="606" customFormat="1">
      <c r="E11628" s="603"/>
      <c r="I11628" s="603"/>
      <c r="M11628" s="603"/>
      <c r="Q11628" s="603"/>
      <c r="U11628" s="603"/>
      <c r="Y11628" s="603"/>
      <c r="AC11628" s="603"/>
      <c r="AF11628" s="610"/>
      <c r="AG11628" s="603"/>
      <c r="AJ11628" s="611"/>
    </row>
    <row r="11629" spans="5:36" s="606" customFormat="1">
      <c r="E11629" s="603"/>
      <c r="I11629" s="603"/>
      <c r="M11629" s="603"/>
      <c r="Q11629" s="603"/>
      <c r="U11629" s="603"/>
      <c r="Y11629" s="603"/>
      <c r="AC11629" s="603"/>
      <c r="AF11629" s="610"/>
      <c r="AG11629" s="603"/>
      <c r="AJ11629" s="611"/>
    </row>
    <row r="11630" spans="5:36" s="606" customFormat="1">
      <c r="E11630" s="603"/>
      <c r="I11630" s="603"/>
      <c r="M11630" s="603"/>
      <c r="Q11630" s="603"/>
      <c r="U11630" s="603"/>
      <c r="Y11630" s="603"/>
      <c r="AC11630" s="603"/>
      <c r="AF11630" s="610"/>
      <c r="AG11630" s="603"/>
      <c r="AJ11630" s="611"/>
    </row>
    <row r="11631" spans="5:36" s="606" customFormat="1">
      <c r="E11631" s="603"/>
      <c r="I11631" s="603"/>
      <c r="M11631" s="603"/>
      <c r="Q11631" s="603"/>
      <c r="U11631" s="603"/>
      <c r="Y11631" s="603"/>
      <c r="AC11631" s="603"/>
      <c r="AF11631" s="610"/>
      <c r="AG11631" s="603"/>
      <c r="AJ11631" s="611"/>
    </row>
    <row r="11632" spans="5:36" s="606" customFormat="1">
      <c r="E11632" s="603"/>
      <c r="I11632" s="603"/>
      <c r="M11632" s="603"/>
      <c r="Q11632" s="603"/>
      <c r="U11632" s="603"/>
      <c r="Y11632" s="603"/>
      <c r="AC11632" s="603"/>
      <c r="AF11632" s="610"/>
      <c r="AG11632" s="603"/>
      <c r="AJ11632" s="611"/>
    </row>
    <row r="11633" spans="5:36" s="606" customFormat="1">
      <c r="E11633" s="603"/>
      <c r="I11633" s="603"/>
      <c r="M11633" s="603"/>
      <c r="Q11633" s="603"/>
      <c r="U11633" s="603"/>
      <c r="Y11633" s="603"/>
      <c r="AC11633" s="603"/>
      <c r="AF11633" s="610"/>
      <c r="AG11633" s="603"/>
      <c r="AJ11633" s="611"/>
    </row>
    <row r="11634" spans="5:36" s="606" customFormat="1">
      <c r="E11634" s="603"/>
      <c r="I11634" s="603"/>
      <c r="M11634" s="603"/>
      <c r="Q11634" s="603"/>
      <c r="U11634" s="603"/>
      <c r="Y11634" s="603"/>
      <c r="AC11634" s="603"/>
      <c r="AF11634" s="610"/>
      <c r="AG11634" s="603"/>
      <c r="AJ11634" s="611"/>
    </row>
    <row r="11635" spans="5:36" s="606" customFormat="1">
      <c r="E11635" s="603"/>
      <c r="I11635" s="603"/>
      <c r="M11635" s="603"/>
      <c r="Q11635" s="603"/>
      <c r="U11635" s="603"/>
      <c r="Y11635" s="603"/>
      <c r="AC11635" s="603"/>
      <c r="AF11635" s="610"/>
      <c r="AG11635" s="603"/>
      <c r="AJ11635" s="611"/>
    </row>
    <row r="11636" spans="5:36" s="606" customFormat="1">
      <c r="E11636" s="603"/>
      <c r="I11636" s="603"/>
      <c r="M11636" s="603"/>
      <c r="Q11636" s="603"/>
      <c r="U11636" s="603"/>
      <c r="Y11636" s="603"/>
      <c r="AC11636" s="603"/>
      <c r="AF11636" s="610"/>
      <c r="AG11636" s="603"/>
      <c r="AJ11636" s="611"/>
    </row>
    <row r="11637" spans="5:36" s="606" customFormat="1">
      <c r="E11637" s="603"/>
      <c r="I11637" s="603"/>
      <c r="M11637" s="603"/>
      <c r="Q11637" s="603"/>
      <c r="U11637" s="603"/>
      <c r="Y11637" s="603"/>
      <c r="AC11637" s="603"/>
      <c r="AF11637" s="610"/>
      <c r="AG11637" s="603"/>
      <c r="AJ11637" s="611"/>
    </row>
    <row r="11638" spans="5:36" s="606" customFormat="1">
      <c r="E11638" s="603"/>
      <c r="I11638" s="603"/>
      <c r="M11638" s="603"/>
      <c r="Q11638" s="603"/>
      <c r="U11638" s="603"/>
      <c r="Y11638" s="603"/>
      <c r="AC11638" s="603"/>
      <c r="AF11638" s="610"/>
      <c r="AG11638" s="603"/>
      <c r="AJ11638" s="611"/>
    </row>
    <row r="11639" spans="5:36" s="606" customFormat="1">
      <c r="E11639" s="603"/>
      <c r="I11639" s="603"/>
      <c r="M11639" s="603"/>
      <c r="Q11639" s="603"/>
      <c r="U11639" s="603"/>
      <c r="Y11639" s="603"/>
      <c r="AC11639" s="603"/>
      <c r="AF11639" s="610"/>
      <c r="AG11639" s="603"/>
      <c r="AJ11639" s="611"/>
    </row>
    <row r="11640" spans="5:36" s="606" customFormat="1">
      <c r="E11640" s="603"/>
      <c r="I11640" s="603"/>
      <c r="M11640" s="603"/>
      <c r="Q11640" s="603"/>
      <c r="U11640" s="603"/>
      <c r="Y11640" s="603"/>
      <c r="AC11640" s="603"/>
      <c r="AF11640" s="610"/>
      <c r="AG11640" s="603"/>
      <c r="AJ11640" s="611"/>
    </row>
    <row r="11641" spans="5:36" s="606" customFormat="1">
      <c r="E11641" s="603"/>
      <c r="I11641" s="603"/>
      <c r="M11641" s="603"/>
      <c r="Q11641" s="603"/>
      <c r="U11641" s="603"/>
      <c r="Y11641" s="603"/>
      <c r="AC11641" s="603"/>
      <c r="AF11641" s="610"/>
      <c r="AG11641" s="603"/>
      <c r="AJ11641" s="611"/>
    </row>
    <row r="11642" spans="5:36" s="606" customFormat="1">
      <c r="E11642" s="603"/>
      <c r="I11642" s="603"/>
      <c r="M11642" s="603"/>
      <c r="Q11642" s="603"/>
      <c r="U11642" s="603"/>
      <c r="Y11642" s="603"/>
      <c r="AC11642" s="603"/>
      <c r="AF11642" s="610"/>
      <c r="AG11642" s="603"/>
      <c r="AJ11642" s="611"/>
    </row>
    <row r="11643" spans="5:36" s="606" customFormat="1">
      <c r="E11643" s="603"/>
      <c r="I11643" s="603"/>
      <c r="M11643" s="603"/>
      <c r="Q11643" s="603"/>
      <c r="U11643" s="603"/>
      <c r="Y11643" s="603"/>
      <c r="AC11643" s="603"/>
      <c r="AF11643" s="610"/>
      <c r="AG11643" s="603"/>
      <c r="AJ11643" s="611"/>
    </row>
    <row r="11644" spans="5:36" s="606" customFormat="1">
      <c r="E11644" s="603"/>
      <c r="I11644" s="603"/>
      <c r="M11644" s="603"/>
      <c r="Q11644" s="603"/>
      <c r="U11644" s="603"/>
      <c r="Y11644" s="603"/>
      <c r="AC11644" s="603"/>
      <c r="AF11644" s="610"/>
      <c r="AG11644" s="603"/>
      <c r="AJ11644" s="611"/>
    </row>
    <row r="11645" spans="5:36" s="606" customFormat="1">
      <c r="E11645" s="603"/>
      <c r="I11645" s="603"/>
      <c r="M11645" s="603"/>
      <c r="Q11645" s="603"/>
      <c r="U11645" s="603"/>
      <c r="Y11645" s="603"/>
      <c r="AC11645" s="603"/>
      <c r="AF11645" s="610"/>
      <c r="AG11645" s="603"/>
      <c r="AJ11645" s="611"/>
    </row>
    <row r="11646" spans="5:36" s="606" customFormat="1">
      <c r="E11646" s="603"/>
      <c r="I11646" s="603"/>
      <c r="M11646" s="603"/>
      <c r="Q11646" s="603"/>
      <c r="U11646" s="603"/>
      <c r="Y11646" s="603"/>
      <c r="AC11646" s="603"/>
      <c r="AF11646" s="610"/>
      <c r="AG11646" s="603"/>
      <c r="AJ11646" s="611"/>
    </row>
    <row r="11647" spans="5:36" s="606" customFormat="1">
      <c r="E11647" s="603"/>
      <c r="I11647" s="603"/>
      <c r="M11647" s="603"/>
      <c r="Q11647" s="603"/>
      <c r="U11647" s="603"/>
      <c r="Y11647" s="603"/>
      <c r="AC11647" s="603"/>
      <c r="AF11647" s="610"/>
      <c r="AG11647" s="603"/>
      <c r="AJ11647" s="611"/>
    </row>
    <row r="11648" spans="5:36" s="606" customFormat="1">
      <c r="E11648" s="603"/>
      <c r="I11648" s="603"/>
      <c r="M11648" s="603"/>
      <c r="Q11648" s="603"/>
      <c r="U11648" s="603"/>
      <c r="Y11648" s="603"/>
      <c r="AC11648" s="603"/>
      <c r="AF11648" s="610"/>
      <c r="AG11648" s="603"/>
      <c r="AJ11648" s="611"/>
    </row>
    <row r="11649" spans="5:36" s="606" customFormat="1">
      <c r="E11649" s="603"/>
      <c r="I11649" s="603"/>
      <c r="M11649" s="603"/>
      <c r="Q11649" s="603"/>
      <c r="U11649" s="603"/>
      <c r="Y11649" s="603"/>
      <c r="AC11649" s="603"/>
      <c r="AF11649" s="610"/>
      <c r="AG11649" s="603"/>
      <c r="AJ11649" s="611"/>
    </row>
    <row r="11650" spans="5:36" s="606" customFormat="1">
      <c r="E11650" s="603"/>
      <c r="I11650" s="603"/>
      <c r="M11650" s="603"/>
      <c r="Q11650" s="603"/>
      <c r="U11650" s="603"/>
      <c r="Y11650" s="603"/>
      <c r="AC11650" s="603"/>
      <c r="AF11650" s="610"/>
      <c r="AG11650" s="603"/>
      <c r="AJ11650" s="611"/>
    </row>
    <row r="11651" spans="5:36" s="606" customFormat="1">
      <c r="E11651" s="603"/>
      <c r="I11651" s="603"/>
      <c r="M11651" s="603"/>
      <c r="Q11651" s="603"/>
      <c r="U11651" s="603"/>
      <c r="Y11651" s="603"/>
      <c r="AC11651" s="603"/>
      <c r="AF11651" s="610"/>
      <c r="AG11651" s="603"/>
      <c r="AJ11651" s="611"/>
    </row>
    <row r="11652" spans="5:36" s="606" customFormat="1">
      <c r="E11652" s="603"/>
      <c r="I11652" s="603"/>
      <c r="M11652" s="603"/>
      <c r="Q11652" s="603"/>
      <c r="U11652" s="603"/>
      <c r="Y11652" s="603"/>
      <c r="AC11652" s="603"/>
      <c r="AF11652" s="610"/>
      <c r="AG11652" s="603"/>
      <c r="AJ11652" s="611"/>
    </row>
    <row r="11653" spans="5:36" s="606" customFormat="1">
      <c r="E11653" s="603"/>
      <c r="I11653" s="603"/>
      <c r="M11653" s="603"/>
      <c r="Q11653" s="603"/>
      <c r="U11653" s="603"/>
      <c r="Y11653" s="603"/>
      <c r="AC11653" s="603"/>
      <c r="AF11653" s="610"/>
      <c r="AG11653" s="603"/>
      <c r="AJ11653" s="611"/>
    </row>
    <row r="11654" spans="5:36" s="606" customFormat="1">
      <c r="E11654" s="603"/>
      <c r="I11654" s="603"/>
      <c r="M11654" s="603"/>
      <c r="Q11654" s="603"/>
      <c r="U11654" s="603"/>
      <c r="Y11654" s="603"/>
      <c r="AC11654" s="603"/>
      <c r="AF11654" s="610"/>
      <c r="AG11654" s="603"/>
      <c r="AJ11654" s="611"/>
    </row>
    <row r="11655" spans="5:36" s="606" customFormat="1">
      <c r="E11655" s="603"/>
      <c r="I11655" s="603"/>
      <c r="M11655" s="603"/>
      <c r="Q11655" s="603"/>
      <c r="U11655" s="603"/>
      <c r="Y11655" s="603"/>
      <c r="AC11655" s="603"/>
      <c r="AF11655" s="610"/>
      <c r="AG11655" s="603"/>
      <c r="AJ11655" s="611"/>
    </row>
    <row r="11656" spans="5:36" s="606" customFormat="1">
      <c r="E11656" s="603"/>
      <c r="I11656" s="603"/>
      <c r="M11656" s="603"/>
      <c r="Q11656" s="603"/>
      <c r="U11656" s="603"/>
      <c r="Y11656" s="603"/>
      <c r="AC11656" s="603"/>
      <c r="AF11656" s="610"/>
      <c r="AG11656" s="603"/>
      <c r="AJ11656" s="611"/>
    </row>
    <row r="11657" spans="5:36" s="606" customFormat="1">
      <c r="E11657" s="603"/>
      <c r="I11657" s="603"/>
      <c r="M11657" s="603"/>
      <c r="Q11657" s="603"/>
      <c r="U11657" s="603"/>
      <c r="Y11657" s="603"/>
      <c r="AC11657" s="603"/>
      <c r="AF11657" s="610"/>
      <c r="AG11657" s="603"/>
      <c r="AJ11657" s="611"/>
    </row>
    <row r="11658" spans="5:36" s="606" customFormat="1">
      <c r="E11658" s="603"/>
      <c r="I11658" s="603"/>
      <c r="M11658" s="603"/>
      <c r="Q11658" s="603"/>
      <c r="U11658" s="603"/>
      <c r="Y11658" s="603"/>
      <c r="AC11658" s="603"/>
      <c r="AF11658" s="610"/>
      <c r="AG11658" s="603"/>
      <c r="AJ11658" s="611"/>
    </row>
    <row r="11659" spans="5:36" s="606" customFormat="1">
      <c r="E11659" s="603"/>
      <c r="I11659" s="603"/>
      <c r="M11659" s="603"/>
      <c r="Q11659" s="603"/>
      <c r="U11659" s="603"/>
      <c r="Y11659" s="603"/>
      <c r="AC11659" s="603"/>
      <c r="AF11659" s="610"/>
      <c r="AG11659" s="603"/>
      <c r="AJ11659" s="611"/>
    </row>
    <row r="11660" spans="5:36" s="606" customFormat="1">
      <c r="E11660" s="603"/>
      <c r="I11660" s="603"/>
      <c r="M11660" s="603"/>
      <c r="Q11660" s="603"/>
      <c r="U11660" s="603"/>
      <c r="Y11660" s="603"/>
      <c r="AC11660" s="603"/>
      <c r="AF11660" s="610"/>
      <c r="AG11660" s="603"/>
      <c r="AJ11660" s="611"/>
    </row>
    <row r="11661" spans="5:36" s="606" customFormat="1">
      <c r="E11661" s="603"/>
      <c r="I11661" s="603"/>
      <c r="M11661" s="603"/>
      <c r="Q11661" s="603"/>
      <c r="U11661" s="603"/>
      <c r="Y11661" s="603"/>
      <c r="AC11661" s="603"/>
      <c r="AF11661" s="610"/>
      <c r="AG11661" s="603"/>
      <c r="AJ11661" s="611"/>
    </row>
    <row r="11662" spans="5:36" s="606" customFormat="1">
      <c r="E11662" s="603"/>
      <c r="I11662" s="603"/>
      <c r="M11662" s="603"/>
      <c r="Q11662" s="603"/>
      <c r="U11662" s="603"/>
      <c r="Y11662" s="603"/>
      <c r="AC11662" s="603"/>
      <c r="AF11662" s="610"/>
      <c r="AG11662" s="603"/>
      <c r="AJ11662" s="611"/>
    </row>
    <row r="11663" spans="5:36" s="606" customFormat="1">
      <c r="E11663" s="603"/>
      <c r="I11663" s="603"/>
      <c r="M11663" s="603"/>
      <c r="Q11663" s="603"/>
      <c r="U11663" s="603"/>
      <c r="Y11663" s="603"/>
      <c r="AC11663" s="603"/>
      <c r="AF11663" s="610"/>
      <c r="AG11663" s="603"/>
      <c r="AJ11663" s="611"/>
    </row>
    <row r="11664" spans="5:36" s="606" customFormat="1">
      <c r="E11664" s="603"/>
      <c r="I11664" s="603"/>
      <c r="M11664" s="603"/>
      <c r="Q11664" s="603"/>
      <c r="U11664" s="603"/>
      <c r="Y11664" s="603"/>
      <c r="AC11664" s="603"/>
      <c r="AF11664" s="610"/>
      <c r="AG11664" s="603"/>
      <c r="AJ11664" s="611"/>
    </row>
    <row r="11665" spans="5:36" s="606" customFormat="1">
      <c r="E11665" s="603"/>
      <c r="I11665" s="603"/>
      <c r="M11665" s="603"/>
      <c r="Q11665" s="603"/>
      <c r="U11665" s="603"/>
      <c r="Y11665" s="603"/>
      <c r="AC11665" s="603"/>
      <c r="AF11665" s="610"/>
      <c r="AG11665" s="603"/>
      <c r="AJ11665" s="611"/>
    </row>
    <row r="11666" spans="5:36" s="606" customFormat="1">
      <c r="E11666" s="603"/>
      <c r="I11666" s="603"/>
      <c r="M11666" s="603"/>
      <c r="Q11666" s="603"/>
      <c r="U11666" s="603"/>
      <c r="Y11666" s="603"/>
      <c r="AC11666" s="603"/>
      <c r="AF11666" s="610"/>
      <c r="AG11666" s="603"/>
      <c r="AJ11666" s="611"/>
    </row>
    <row r="11667" spans="5:36" s="606" customFormat="1">
      <c r="E11667" s="603"/>
      <c r="I11667" s="603"/>
      <c r="M11667" s="603"/>
      <c r="Q11667" s="603"/>
      <c r="U11667" s="603"/>
      <c r="Y11667" s="603"/>
      <c r="AC11667" s="603"/>
      <c r="AF11667" s="610"/>
      <c r="AG11667" s="603"/>
      <c r="AJ11667" s="611"/>
    </row>
    <row r="11668" spans="5:36" s="606" customFormat="1">
      <c r="E11668" s="603"/>
      <c r="I11668" s="603"/>
      <c r="M11668" s="603"/>
      <c r="Q11668" s="603"/>
      <c r="U11668" s="603"/>
      <c r="Y11668" s="603"/>
      <c r="AC11668" s="603"/>
      <c r="AF11668" s="610"/>
      <c r="AG11668" s="603"/>
      <c r="AJ11668" s="611"/>
    </row>
    <row r="11669" spans="5:36" s="606" customFormat="1">
      <c r="E11669" s="603"/>
      <c r="I11669" s="603"/>
      <c r="M11669" s="603"/>
      <c r="Q11669" s="603"/>
      <c r="U11669" s="603"/>
      <c r="Y11669" s="603"/>
      <c r="AC11669" s="603"/>
      <c r="AF11669" s="610"/>
      <c r="AG11669" s="603"/>
      <c r="AJ11669" s="611"/>
    </row>
    <row r="11670" spans="5:36" s="606" customFormat="1">
      <c r="E11670" s="603"/>
      <c r="I11670" s="603"/>
      <c r="M11670" s="603"/>
      <c r="Q11670" s="603"/>
      <c r="U11670" s="603"/>
      <c r="Y11670" s="603"/>
      <c r="AC11670" s="603"/>
      <c r="AF11670" s="610"/>
      <c r="AG11670" s="603"/>
      <c r="AJ11670" s="611"/>
    </row>
    <row r="11671" spans="5:36" s="606" customFormat="1">
      <c r="E11671" s="603"/>
      <c r="I11671" s="603"/>
      <c r="M11671" s="603"/>
      <c r="Q11671" s="603"/>
      <c r="U11671" s="603"/>
      <c r="Y11671" s="603"/>
      <c r="AC11671" s="603"/>
      <c r="AF11671" s="610"/>
      <c r="AG11671" s="603"/>
      <c r="AJ11671" s="611"/>
    </row>
    <row r="11672" spans="5:36" s="606" customFormat="1">
      <c r="E11672" s="603"/>
      <c r="I11672" s="603"/>
      <c r="M11672" s="603"/>
      <c r="Q11672" s="603"/>
      <c r="U11672" s="603"/>
      <c r="Y11672" s="603"/>
      <c r="AC11672" s="603"/>
      <c r="AF11672" s="610"/>
      <c r="AG11672" s="603"/>
      <c r="AJ11672" s="611"/>
    </row>
    <row r="11673" spans="5:36" s="606" customFormat="1">
      <c r="E11673" s="603"/>
      <c r="I11673" s="603"/>
      <c r="M11673" s="603"/>
      <c r="Q11673" s="603"/>
      <c r="U11673" s="603"/>
      <c r="Y11673" s="603"/>
      <c r="AC11673" s="603"/>
      <c r="AF11673" s="610"/>
      <c r="AG11673" s="603"/>
      <c r="AJ11673" s="611"/>
    </row>
    <row r="11674" spans="5:36" s="606" customFormat="1">
      <c r="E11674" s="603"/>
      <c r="I11674" s="603"/>
      <c r="M11674" s="603"/>
      <c r="Q11674" s="603"/>
      <c r="U11674" s="603"/>
      <c r="Y11674" s="603"/>
      <c r="AC11674" s="603"/>
      <c r="AF11674" s="610"/>
      <c r="AG11674" s="603"/>
      <c r="AJ11674" s="611"/>
    </row>
    <row r="11675" spans="5:36" s="606" customFormat="1">
      <c r="E11675" s="603"/>
      <c r="I11675" s="603"/>
      <c r="M11675" s="603"/>
      <c r="Q11675" s="603"/>
      <c r="U11675" s="603"/>
      <c r="Y11675" s="603"/>
      <c r="AC11675" s="603"/>
      <c r="AF11675" s="610"/>
      <c r="AG11675" s="603"/>
      <c r="AJ11675" s="611"/>
    </row>
    <row r="11676" spans="5:36" s="606" customFormat="1">
      <c r="E11676" s="603"/>
      <c r="I11676" s="603"/>
      <c r="M11676" s="603"/>
      <c r="Q11676" s="603"/>
      <c r="U11676" s="603"/>
      <c r="Y11676" s="603"/>
      <c r="AC11676" s="603"/>
      <c r="AF11676" s="610"/>
      <c r="AG11676" s="603"/>
      <c r="AJ11676" s="611"/>
    </row>
    <row r="11677" spans="5:36" s="606" customFormat="1">
      <c r="E11677" s="603"/>
      <c r="I11677" s="603"/>
      <c r="M11677" s="603"/>
      <c r="Q11677" s="603"/>
      <c r="U11677" s="603"/>
      <c r="Y11677" s="603"/>
      <c r="AC11677" s="603"/>
      <c r="AF11677" s="610"/>
      <c r="AG11677" s="603"/>
      <c r="AJ11677" s="611"/>
    </row>
    <row r="11678" spans="5:36" s="606" customFormat="1">
      <c r="E11678" s="603"/>
      <c r="I11678" s="603"/>
      <c r="M11678" s="603"/>
      <c r="Q11678" s="603"/>
      <c r="U11678" s="603"/>
      <c r="Y11678" s="603"/>
      <c r="AC11678" s="603"/>
      <c r="AF11678" s="610"/>
      <c r="AG11678" s="603"/>
      <c r="AJ11678" s="611"/>
    </row>
    <row r="11679" spans="5:36" s="606" customFormat="1">
      <c r="E11679" s="603"/>
      <c r="I11679" s="603"/>
      <c r="M11679" s="603"/>
      <c r="Q11679" s="603"/>
      <c r="U11679" s="603"/>
      <c r="Y11679" s="603"/>
      <c r="AC11679" s="603"/>
      <c r="AF11679" s="610"/>
      <c r="AG11679" s="603"/>
      <c r="AJ11679" s="611"/>
    </row>
    <row r="11680" spans="5:36" s="606" customFormat="1">
      <c r="E11680" s="603"/>
      <c r="I11680" s="603"/>
      <c r="M11680" s="603"/>
      <c r="Q11680" s="603"/>
      <c r="U11680" s="603"/>
      <c r="Y11680" s="603"/>
      <c r="AC11680" s="603"/>
      <c r="AF11680" s="610"/>
      <c r="AG11680" s="603"/>
      <c r="AJ11680" s="611"/>
    </row>
    <row r="11681" spans="5:36" s="606" customFormat="1">
      <c r="E11681" s="603"/>
      <c r="I11681" s="603"/>
      <c r="M11681" s="603"/>
      <c r="Q11681" s="603"/>
      <c r="U11681" s="603"/>
      <c r="Y11681" s="603"/>
      <c r="AC11681" s="603"/>
      <c r="AF11681" s="610"/>
      <c r="AG11681" s="603"/>
      <c r="AJ11681" s="611"/>
    </row>
    <row r="11682" spans="5:36" s="606" customFormat="1">
      <c r="E11682" s="603"/>
      <c r="I11682" s="603"/>
      <c r="M11682" s="603"/>
      <c r="Q11682" s="603"/>
      <c r="U11682" s="603"/>
      <c r="Y11682" s="603"/>
      <c r="AC11682" s="603"/>
      <c r="AF11682" s="610"/>
      <c r="AG11682" s="603"/>
      <c r="AJ11682" s="611"/>
    </row>
    <row r="11683" spans="5:36" s="606" customFormat="1">
      <c r="E11683" s="603"/>
      <c r="I11683" s="603"/>
      <c r="M11683" s="603"/>
      <c r="Q11683" s="603"/>
      <c r="U11683" s="603"/>
      <c r="Y11683" s="603"/>
      <c r="AC11683" s="603"/>
      <c r="AF11683" s="610"/>
      <c r="AG11683" s="603"/>
      <c r="AJ11683" s="611"/>
    </row>
    <row r="11684" spans="5:36" s="606" customFormat="1">
      <c r="E11684" s="603"/>
      <c r="I11684" s="603"/>
      <c r="M11684" s="603"/>
      <c r="Q11684" s="603"/>
      <c r="U11684" s="603"/>
      <c r="Y11684" s="603"/>
      <c r="AC11684" s="603"/>
      <c r="AF11684" s="610"/>
      <c r="AG11684" s="603"/>
      <c r="AJ11684" s="611"/>
    </row>
    <row r="11685" spans="5:36" s="606" customFormat="1">
      <c r="E11685" s="603"/>
      <c r="I11685" s="603"/>
      <c r="M11685" s="603"/>
      <c r="Q11685" s="603"/>
      <c r="U11685" s="603"/>
      <c r="Y11685" s="603"/>
      <c r="AC11685" s="603"/>
      <c r="AF11685" s="610"/>
      <c r="AG11685" s="603"/>
      <c r="AJ11685" s="611"/>
    </row>
    <row r="11686" spans="5:36" s="606" customFormat="1">
      <c r="E11686" s="603"/>
      <c r="I11686" s="603"/>
      <c r="M11686" s="603"/>
      <c r="Q11686" s="603"/>
      <c r="U11686" s="603"/>
      <c r="Y11686" s="603"/>
      <c r="AC11686" s="603"/>
      <c r="AF11686" s="610"/>
      <c r="AG11686" s="603"/>
      <c r="AJ11686" s="611"/>
    </row>
    <row r="11687" spans="5:36" s="606" customFormat="1">
      <c r="E11687" s="603"/>
      <c r="I11687" s="603"/>
      <c r="M11687" s="603"/>
      <c r="Q11687" s="603"/>
      <c r="U11687" s="603"/>
      <c r="Y11687" s="603"/>
      <c r="AC11687" s="603"/>
      <c r="AF11687" s="610"/>
      <c r="AG11687" s="603"/>
      <c r="AJ11687" s="611"/>
    </row>
    <row r="11688" spans="5:36" s="606" customFormat="1">
      <c r="E11688" s="603"/>
      <c r="I11688" s="603"/>
      <c r="M11688" s="603"/>
      <c r="Q11688" s="603"/>
      <c r="U11688" s="603"/>
      <c r="Y11688" s="603"/>
      <c r="AC11688" s="603"/>
      <c r="AF11688" s="610"/>
      <c r="AG11688" s="603"/>
      <c r="AJ11688" s="611"/>
    </row>
    <row r="11689" spans="5:36" s="606" customFormat="1">
      <c r="E11689" s="603"/>
      <c r="I11689" s="603"/>
      <c r="M11689" s="603"/>
      <c r="Q11689" s="603"/>
      <c r="U11689" s="603"/>
      <c r="Y11689" s="603"/>
      <c r="AC11689" s="603"/>
      <c r="AF11689" s="610"/>
      <c r="AG11689" s="603"/>
      <c r="AJ11689" s="611"/>
    </row>
    <row r="11690" spans="5:36" s="606" customFormat="1">
      <c r="E11690" s="603"/>
      <c r="I11690" s="603"/>
      <c r="M11690" s="603"/>
      <c r="Q11690" s="603"/>
      <c r="U11690" s="603"/>
      <c r="Y11690" s="603"/>
      <c r="AC11690" s="603"/>
      <c r="AF11690" s="610"/>
      <c r="AG11690" s="603"/>
      <c r="AJ11690" s="611"/>
    </row>
    <row r="11691" spans="5:36" s="606" customFormat="1">
      <c r="E11691" s="603"/>
      <c r="I11691" s="603"/>
      <c r="M11691" s="603"/>
      <c r="Q11691" s="603"/>
      <c r="U11691" s="603"/>
      <c r="Y11691" s="603"/>
      <c r="AC11691" s="603"/>
      <c r="AF11691" s="610"/>
      <c r="AG11691" s="603"/>
      <c r="AJ11691" s="611"/>
    </row>
    <row r="11692" spans="5:36" s="606" customFormat="1">
      <c r="E11692" s="603"/>
      <c r="I11692" s="603"/>
      <c r="M11692" s="603"/>
      <c r="Q11692" s="603"/>
      <c r="U11692" s="603"/>
      <c r="Y11692" s="603"/>
      <c r="AC11692" s="603"/>
      <c r="AF11692" s="610"/>
      <c r="AG11692" s="603"/>
      <c r="AJ11692" s="611"/>
    </row>
    <row r="11693" spans="5:36" s="606" customFormat="1">
      <c r="E11693" s="603"/>
      <c r="I11693" s="603"/>
      <c r="M11693" s="603"/>
      <c r="Q11693" s="603"/>
      <c r="U11693" s="603"/>
      <c r="Y11693" s="603"/>
      <c r="AC11693" s="603"/>
      <c r="AF11693" s="610"/>
      <c r="AG11693" s="603"/>
      <c r="AJ11693" s="611"/>
    </row>
    <row r="11694" spans="5:36" s="606" customFormat="1">
      <c r="E11694" s="603"/>
      <c r="I11694" s="603"/>
      <c r="M11694" s="603"/>
      <c r="Q11694" s="603"/>
      <c r="U11694" s="603"/>
      <c r="Y11694" s="603"/>
      <c r="AC11694" s="603"/>
      <c r="AF11694" s="610"/>
      <c r="AG11694" s="603"/>
      <c r="AJ11694" s="611"/>
    </row>
    <row r="11695" spans="5:36" s="606" customFormat="1">
      <c r="E11695" s="603"/>
      <c r="I11695" s="603"/>
      <c r="M11695" s="603"/>
      <c r="Q11695" s="603"/>
      <c r="U11695" s="603"/>
      <c r="Y11695" s="603"/>
      <c r="AC11695" s="603"/>
      <c r="AF11695" s="610"/>
      <c r="AG11695" s="603"/>
      <c r="AJ11695" s="611"/>
    </row>
    <row r="11696" spans="5:36" s="606" customFormat="1">
      <c r="E11696" s="603"/>
      <c r="I11696" s="603"/>
      <c r="M11696" s="603"/>
      <c r="Q11696" s="603"/>
      <c r="U11696" s="603"/>
      <c r="Y11696" s="603"/>
      <c r="AC11696" s="603"/>
      <c r="AF11696" s="610"/>
      <c r="AG11696" s="603"/>
      <c r="AJ11696" s="611"/>
    </row>
    <row r="11697" spans="5:36" s="606" customFormat="1">
      <c r="E11697" s="603"/>
      <c r="I11697" s="603"/>
      <c r="M11697" s="603"/>
      <c r="Q11697" s="603"/>
      <c r="U11697" s="603"/>
      <c r="Y11697" s="603"/>
      <c r="AC11697" s="603"/>
      <c r="AF11697" s="610"/>
      <c r="AG11697" s="603"/>
      <c r="AJ11697" s="611"/>
    </row>
    <row r="11698" spans="5:36" s="606" customFormat="1">
      <c r="E11698" s="603"/>
      <c r="I11698" s="603"/>
      <c r="M11698" s="603"/>
      <c r="Q11698" s="603"/>
      <c r="U11698" s="603"/>
      <c r="Y11698" s="603"/>
      <c r="AC11698" s="603"/>
      <c r="AF11698" s="610"/>
      <c r="AG11698" s="603"/>
      <c r="AJ11698" s="611"/>
    </row>
    <row r="11699" spans="5:36" s="606" customFormat="1">
      <c r="E11699" s="603"/>
      <c r="I11699" s="603"/>
      <c r="M11699" s="603"/>
      <c r="Q11699" s="603"/>
      <c r="U11699" s="603"/>
      <c r="Y11699" s="603"/>
      <c r="AC11699" s="603"/>
      <c r="AF11699" s="610"/>
      <c r="AG11699" s="603"/>
      <c r="AJ11699" s="611"/>
    </row>
    <row r="11700" spans="5:36" s="606" customFormat="1">
      <c r="E11700" s="603"/>
      <c r="I11700" s="603"/>
      <c r="M11700" s="603"/>
      <c r="Q11700" s="603"/>
      <c r="U11700" s="603"/>
      <c r="Y11700" s="603"/>
      <c r="AC11700" s="603"/>
      <c r="AF11700" s="610"/>
      <c r="AG11700" s="603"/>
      <c r="AJ11700" s="611"/>
    </row>
    <row r="11701" spans="5:36" s="606" customFormat="1">
      <c r="E11701" s="603"/>
      <c r="I11701" s="603"/>
      <c r="M11701" s="603"/>
      <c r="Q11701" s="603"/>
      <c r="U11701" s="603"/>
      <c r="Y11701" s="603"/>
      <c r="AC11701" s="603"/>
      <c r="AF11701" s="610"/>
      <c r="AG11701" s="603"/>
      <c r="AJ11701" s="611"/>
    </row>
    <row r="11702" spans="5:36" s="606" customFormat="1">
      <c r="E11702" s="603"/>
      <c r="I11702" s="603"/>
      <c r="M11702" s="603"/>
      <c r="Q11702" s="603"/>
      <c r="U11702" s="603"/>
      <c r="Y11702" s="603"/>
      <c r="AC11702" s="603"/>
      <c r="AF11702" s="610"/>
      <c r="AG11702" s="603"/>
      <c r="AJ11702" s="611"/>
    </row>
    <row r="11703" spans="5:36" s="606" customFormat="1">
      <c r="E11703" s="603"/>
      <c r="I11703" s="603"/>
      <c r="M11703" s="603"/>
      <c r="Q11703" s="603"/>
      <c r="U11703" s="603"/>
      <c r="Y11703" s="603"/>
      <c r="AC11703" s="603"/>
      <c r="AF11703" s="610"/>
      <c r="AG11703" s="603"/>
      <c r="AJ11703" s="611"/>
    </row>
    <row r="11704" spans="5:36" s="606" customFormat="1">
      <c r="E11704" s="603"/>
      <c r="I11704" s="603"/>
      <c r="M11704" s="603"/>
      <c r="Q11704" s="603"/>
      <c r="U11704" s="603"/>
      <c r="Y11704" s="603"/>
      <c r="AC11704" s="603"/>
      <c r="AF11704" s="610"/>
      <c r="AG11704" s="603"/>
      <c r="AJ11704" s="611"/>
    </row>
    <row r="11705" spans="5:36" s="606" customFormat="1">
      <c r="E11705" s="603"/>
      <c r="I11705" s="603"/>
      <c r="M11705" s="603"/>
      <c r="Q11705" s="603"/>
      <c r="U11705" s="603"/>
      <c r="Y11705" s="603"/>
      <c r="AC11705" s="603"/>
      <c r="AF11705" s="610"/>
      <c r="AG11705" s="603"/>
      <c r="AJ11705" s="611"/>
    </row>
    <row r="11706" spans="5:36" s="606" customFormat="1">
      <c r="E11706" s="603"/>
      <c r="I11706" s="603"/>
      <c r="M11706" s="603"/>
      <c r="Q11706" s="603"/>
      <c r="U11706" s="603"/>
      <c r="Y11706" s="603"/>
      <c r="AC11706" s="603"/>
      <c r="AF11706" s="610"/>
      <c r="AG11706" s="603"/>
      <c r="AJ11706" s="611"/>
    </row>
    <row r="11707" spans="5:36" s="606" customFormat="1">
      <c r="E11707" s="603"/>
      <c r="I11707" s="603"/>
      <c r="M11707" s="603"/>
      <c r="Q11707" s="603"/>
      <c r="U11707" s="603"/>
      <c r="Y11707" s="603"/>
      <c r="AC11707" s="603"/>
      <c r="AF11707" s="610"/>
      <c r="AG11707" s="603"/>
      <c r="AJ11707" s="611"/>
    </row>
    <row r="11708" spans="5:36" s="606" customFormat="1">
      <c r="E11708" s="603"/>
      <c r="I11708" s="603"/>
      <c r="M11708" s="603"/>
      <c r="Q11708" s="603"/>
      <c r="U11708" s="603"/>
      <c r="Y11708" s="603"/>
      <c r="AC11708" s="603"/>
      <c r="AF11708" s="610"/>
      <c r="AG11708" s="603"/>
      <c r="AJ11708" s="611"/>
    </row>
    <row r="11709" spans="5:36" s="606" customFormat="1">
      <c r="E11709" s="603"/>
      <c r="I11709" s="603"/>
      <c r="M11709" s="603"/>
      <c r="Q11709" s="603"/>
      <c r="U11709" s="603"/>
      <c r="Y11709" s="603"/>
      <c r="AC11709" s="603"/>
      <c r="AF11709" s="610"/>
      <c r="AG11709" s="603"/>
      <c r="AJ11709" s="611"/>
    </row>
    <row r="11710" spans="5:36" s="606" customFormat="1">
      <c r="E11710" s="603"/>
      <c r="I11710" s="603"/>
      <c r="M11710" s="603"/>
      <c r="Q11710" s="603"/>
      <c r="U11710" s="603"/>
      <c r="Y11710" s="603"/>
      <c r="AC11710" s="603"/>
      <c r="AF11710" s="610"/>
      <c r="AG11710" s="603"/>
      <c r="AJ11710" s="611"/>
    </row>
    <row r="11711" spans="5:36" s="606" customFormat="1">
      <c r="E11711" s="603"/>
      <c r="I11711" s="603"/>
      <c r="M11711" s="603"/>
      <c r="Q11711" s="603"/>
      <c r="U11711" s="603"/>
      <c r="Y11711" s="603"/>
      <c r="AC11711" s="603"/>
      <c r="AF11711" s="610"/>
      <c r="AG11711" s="603"/>
      <c r="AJ11711" s="611"/>
    </row>
    <row r="11712" spans="5:36" s="606" customFormat="1">
      <c r="E11712" s="603"/>
      <c r="I11712" s="603"/>
      <c r="M11712" s="603"/>
      <c r="Q11712" s="603"/>
      <c r="U11712" s="603"/>
      <c r="Y11712" s="603"/>
      <c r="AC11712" s="603"/>
      <c r="AF11712" s="610"/>
      <c r="AG11712" s="603"/>
      <c r="AJ11712" s="611"/>
    </row>
    <row r="11713" spans="5:36" s="606" customFormat="1">
      <c r="E11713" s="603"/>
      <c r="I11713" s="603"/>
      <c r="M11713" s="603"/>
      <c r="Q11713" s="603"/>
      <c r="U11713" s="603"/>
      <c r="Y11713" s="603"/>
      <c r="AC11713" s="603"/>
      <c r="AF11713" s="610"/>
      <c r="AG11713" s="603"/>
      <c r="AJ11713" s="611"/>
    </row>
    <row r="11714" spans="5:36" s="606" customFormat="1">
      <c r="E11714" s="603"/>
      <c r="I11714" s="603"/>
      <c r="M11714" s="603"/>
      <c r="Q11714" s="603"/>
      <c r="U11714" s="603"/>
      <c r="Y11714" s="603"/>
      <c r="AC11714" s="603"/>
      <c r="AF11714" s="610"/>
      <c r="AG11714" s="603"/>
      <c r="AJ11714" s="611"/>
    </row>
    <row r="11715" spans="5:36" s="606" customFormat="1">
      <c r="E11715" s="603"/>
      <c r="I11715" s="603"/>
      <c r="M11715" s="603"/>
      <c r="Q11715" s="603"/>
      <c r="U11715" s="603"/>
      <c r="Y11715" s="603"/>
      <c r="AC11715" s="603"/>
      <c r="AF11715" s="610"/>
      <c r="AG11715" s="603"/>
      <c r="AJ11715" s="611"/>
    </row>
    <row r="11716" spans="5:36" s="606" customFormat="1">
      <c r="E11716" s="603"/>
      <c r="I11716" s="603"/>
      <c r="M11716" s="603"/>
      <c r="Q11716" s="603"/>
      <c r="U11716" s="603"/>
      <c r="Y11716" s="603"/>
      <c r="AC11716" s="603"/>
      <c r="AF11716" s="610"/>
      <c r="AG11716" s="603"/>
      <c r="AJ11716" s="611"/>
    </row>
    <row r="11717" spans="5:36" s="606" customFormat="1">
      <c r="E11717" s="603"/>
      <c r="I11717" s="603"/>
      <c r="M11717" s="603"/>
      <c r="Q11717" s="603"/>
      <c r="U11717" s="603"/>
      <c r="Y11717" s="603"/>
      <c r="AC11717" s="603"/>
      <c r="AF11717" s="610"/>
      <c r="AG11717" s="603"/>
      <c r="AJ11717" s="611"/>
    </row>
    <row r="11718" spans="5:36" s="606" customFormat="1">
      <c r="E11718" s="603"/>
      <c r="I11718" s="603"/>
      <c r="M11718" s="603"/>
      <c r="Q11718" s="603"/>
      <c r="U11718" s="603"/>
      <c r="Y11718" s="603"/>
      <c r="AC11718" s="603"/>
      <c r="AF11718" s="610"/>
      <c r="AG11718" s="603"/>
      <c r="AJ11718" s="611"/>
    </row>
    <row r="11719" spans="5:36" s="606" customFormat="1">
      <c r="E11719" s="603"/>
      <c r="I11719" s="603"/>
      <c r="M11719" s="603"/>
      <c r="Q11719" s="603"/>
      <c r="U11719" s="603"/>
      <c r="Y11719" s="603"/>
      <c r="AC11719" s="603"/>
      <c r="AF11719" s="610"/>
      <c r="AG11719" s="603"/>
      <c r="AJ11719" s="611"/>
    </row>
    <row r="11720" spans="5:36" s="606" customFormat="1">
      <c r="E11720" s="603"/>
      <c r="I11720" s="603"/>
      <c r="M11720" s="603"/>
      <c r="Q11720" s="603"/>
      <c r="U11720" s="603"/>
      <c r="Y11720" s="603"/>
      <c r="AC11720" s="603"/>
      <c r="AF11720" s="610"/>
      <c r="AG11720" s="603"/>
      <c r="AJ11720" s="611"/>
    </row>
    <row r="11721" spans="5:36" s="606" customFormat="1">
      <c r="E11721" s="603"/>
      <c r="I11721" s="603"/>
      <c r="M11721" s="603"/>
      <c r="Q11721" s="603"/>
      <c r="U11721" s="603"/>
      <c r="Y11721" s="603"/>
      <c r="AC11721" s="603"/>
      <c r="AF11721" s="610"/>
      <c r="AG11721" s="603"/>
      <c r="AJ11721" s="611"/>
    </row>
    <row r="11722" spans="5:36" s="606" customFormat="1">
      <c r="E11722" s="603"/>
      <c r="I11722" s="603"/>
      <c r="M11722" s="603"/>
      <c r="Q11722" s="603"/>
      <c r="U11722" s="603"/>
      <c r="Y11722" s="603"/>
      <c r="AC11722" s="603"/>
      <c r="AF11722" s="610"/>
      <c r="AG11722" s="603"/>
      <c r="AJ11722" s="611"/>
    </row>
    <row r="11723" spans="5:36" s="606" customFormat="1">
      <c r="E11723" s="603"/>
      <c r="I11723" s="603"/>
      <c r="M11723" s="603"/>
      <c r="Q11723" s="603"/>
      <c r="U11723" s="603"/>
      <c r="Y11723" s="603"/>
      <c r="AC11723" s="603"/>
      <c r="AF11723" s="610"/>
      <c r="AG11723" s="603"/>
      <c r="AJ11723" s="611"/>
    </row>
    <row r="11724" spans="5:36" s="606" customFormat="1">
      <c r="E11724" s="603"/>
      <c r="I11724" s="603"/>
      <c r="M11724" s="603"/>
      <c r="Q11724" s="603"/>
      <c r="U11724" s="603"/>
      <c r="Y11724" s="603"/>
      <c r="AC11724" s="603"/>
      <c r="AF11724" s="610"/>
      <c r="AG11724" s="603"/>
      <c r="AJ11724" s="611"/>
    </row>
    <row r="11725" spans="5:36" s="606" customFormat="1">
      <c r="E11725" s="603"/>
      <c r="I11725" s="603"/>
      <c r="M11725" s="603"/>
      <c r="Q11725" s="603"/>
      <c r="U11725" s="603"/>
      <c r="Y11725" s="603"/>
      <c r="AC11725" s="603"/>
      <c r="AF11725" s="610"/>
      <c r="AG11725" s="603"/>
      <c r="AJ11725" s="611"/>
    </row>
    <row r="11726" spans="5:36" s="606" customFormat="1">
      <c r="E11726" s="603"/>
      <c r="I11726" s="603"/>
      <c r="M11726" s="603"/>
      <c r="Q11726" s="603"/>
      <c r="U11726" s="603"/>
      <c r="Y11726" s="603"/>
      <c r="AC11726" s="603"/>
      <c r="AF11726" s="610"/>
      <c r="AG11726" s="603"/>
      <c r="AJ11726" s="611"/>
    </row>
    <row r="11727" spans="5:36" s="606" customFormat="1">
      <c r="E11727" s="603"/>
      <c r="I11727" s="603"/>
      <c r="M11727" s="603"/>
      <c r="Q11727" s="603"/>
      <c r="U11727" s="603"/>
      <c r="Y11727" s="603"/>
      <c r="AC11727" s="603"/>
      <c r="AF11727" s="610"/>
      <c r="AG11727" s="603"/>
      <c r="AJ11727" s="611"/>
    </row>
    <row r="11728" spans="5:36" s="606" customFormat="1">
      <c r="E11728" s="603"/>
      <c r="I11728" s="603"/>
      <c r="M11728" s="603"/>
      <c r="Q11728" s="603"/>
      <c r="U11728" s="603"/>
      <c r="Y11728" s="603"/>
      <c r="AC11728" s="603"/>
      <c r="AF11728" s="610"/>
      <c r="AG11728" s="603"/>
      <c r="AJ11728" s="611"/>
    </row>
    <row r="11729" spans="5:36" s="606" customFormat="1">
      <c r="E11729" s="603"/>
      <c r="I11729" s="603"/>
      <c r="M11729" s="603"/>
      <c r="Q11729" s="603"/>
      <c r="U11729" s="603"/>
      <c r="Y11729" s="603"/>
      <c r="AC11729" s="603"/>
      <c r="AF11729" s="610"/>
      <c r="AG11729" s="603"/>
      <c r="AJ11729" s="611"/>
    </row>
    <row r="11730" spans="5:36" s="606" customFormat="1">
      <c r="E11730" s="603"/>
      <c r="I11730" s="603"/>
      <c r="M11730" s="603"/>
      <c r="Q11730" s="603"/>
      <c r="U11730" s="603"/>
      <c r="Y11730" s="603"/>
      <c r="AC11730" s="603"/>
      <c r="AF11730" s="610"/>
      <c r="AG11730" s="603"/>
      <c r="AJ11730" s="611"/>
    </row>
    <row r="11731" spans="5:36" s="606" customFormat="1">
      <c r="E11731" s="603"/>
      <c r="I11731" s="603"/>
      <c r="M11731" s="603"/>
      <c r="Q11731" s="603"/>
      <c r="U11731" s="603"/>
      <c r="Y11731" s="603"/>
      <c r="AC11731" s="603"/>
      <c r="AF11731" s="610"/>
      <c r="AG11731" s="603"/>
      <c r="AJ11731" s="611"/>
    </row>
    <row r="11732" spans="5:36" s="606" customFormat="1">
      <c r="E11732" s="603"/>
      <c r="I11732" s="603"/>
      <c r="M11732" s="603"/>
      <c r="Q11732" s="603"/>
      <c r="U11732" s="603"/>
      <c r="Y11732" s="603"/>
      <c r="AC11732" s="603"/>
      <c r="AF11732" s="610"/>
      <c r="AG11732" s="603"/>
      <c r="AJ11732" s="611"/>
    </row>
    <row r="11733" spans="5:36" s="606" customFormat="1">
      <c r="E11733" s="603"/>
      <c r="I11733" s="603"/>
      <c r="M11733" s="603"/>
      <c r="Q11733" s="603"/>
      <c r="U11733" s="603"/>
      <c r="Y11733" s="603"/>
      <c r="AC11733" s="603"/>
      <c r="AF11733" s="610"/>
      <c r="AG11733" s="603"/>
      <c r="AJ11733" s="611"/>
    </row>
    <row r="11734" spans="5:36" s="606" customFormat="1">
      <c r="E11734" s="603"/>
      <c r="I11734" s="603"/>
      <c r="M11734" s="603"/>
      <c r="Q11734" s="603"/>
      <c r="U11734" s="603"/>
      <c r="Y11734" s="603"/>
      <c r="AC11734" s="603"/>
      <c r="AF11734" s="610"/>
      <c r="AG11734" s="603"/>
      <c r="AJ11734" s="611"/>
    </row>
    <row r="11735" spans="5:36" s="606" customFormat="1">
      <c r="E11735" s="603"/>
      <c r="I11735" s="603"/>
      <c r="M11735" s="603"/>
      <c r="Q11735" s="603"/>
      <c r="U11735" s="603"/>
      <c r="Y11735" s="603"/>
      <c r="AC11735" s="603"/>
      <c r="AF11735" s="610"/>
      <c r="AG11735" s="603"/>
      <c r="AJ11735" s="611"/>
    </row>
    <row r="11736" spans="5:36" s="606" customFormat="1">
      <c r="E11736" s="603"/>
      <c r="I11736" s="603"/>
      <c r="M11736" s="603"/>
      <c r="Q11736" s="603"/>
      <c r="U11736" s="603"/>
      <c r="Y11736" s="603"/>
      <c r="AC11736" s="603"/>
      <c r="AF11736" s="610"/>
      <c r="AG11736" s="603"/>
      <c r="AJ11736" s="611"/>
    </row>
    <row r="11737" spans="5:36" s="606" customFormat="1">
      <c r="E11737" s="603"/>
      <c r="I11737" s="603"/>
      <c r="M11737" s="603"/>
      <c r="Q11737" s="603"/>
      <c r="U11737" s="603"/>
      <c r="Y11737" s="603"/>
      <c r="AC11737" s="603"/>
      <c r="AF11737" s="610"/>
      <c r="AG11737" s="603"/>
      <c r="AJ11737" s="611"/>
    </row>
    <row r="11738" spans="5:36" s="606" customFormat="1">
      <c r="E11738" s="603"/>
      <c r="I11738" s="603"/>
      <c r="M11738" s="603"/>
      <c r="Q11738" s="603"/>
      <c r="U11738" s="603"/>
      <c r="Y11738" s="603"/>
      <c r="AC11738" s="603"/>
      <c r="AF11738" s="610"/>
      <c r="AG11738" s="603"/>
      <c r="AJ11738" s="611"/>
    </row>
    <row r="11739" spans="5:36" s="606" customFormat="1">
      <c r="E11739" s="603"/>
      <c r="I11739" s="603"/>
      <c r="M11739" s="603"/>
      <c r="Q11739" s="603"/>
      <c r="U11739" s="603"/>
      <c r="Y11739" s="603"/>
      <c r="AC11739" s="603"/>
      <c r="AF11739" s="610"/>
      <c r="AG11739" s="603"/>
      <c r="AJ11739" s="611"/>
    </row>
    <row r="11740" spans="5:36" s="606" customFormat="1">
      <c r="E11740" s="603"/>
      <c r="I11740" s="603"/>
      <c r="M11740" s="603"/>
      <c r="Q11740" s="603"/>
      <c r="U11740" s="603"/>
      <c r="Y11740" s="603"/>
      <c r="AC11740" s="603"/>
      <c r="AF11740" s="610"/>
      <c r="AG11740" s="603"/>
      <c r="AJ11740" s="611"/>
    </row>
    <row r="11741" spans="5:36" s="606" customFormat="1">
      <c r="E11741" s="603"/>
      <c r="I11741" s="603"/>
      <c r="M11741" s="603"/>
      <c r="Q11741" s="603"/>
      <c r="U11741" s="603"/>
      <c r="Y11741" s="603"/>
      <c r="AC11741" s="603"/>
      <c r="AF11741" s="610"/>
      <c r="AG11741" s="603"/>
      <c r="AJ11741" s="611"/>
    </row>
    <row r="11742" spans="5:36" s="606" customFormat="1">
      <c r="E11742" s="603"/>
      <c r="I11742" s="603"/>
      <c r="M11742" s="603"/>
      <c r="Q11742" s="603"/>
      <c r="U11742" s="603"/>
      <c r="Y11742" s="603"/>
      <c r="AC11742" s="603"/>
      <c r="AF11742" s="610"/>
      <c r="AG11742" s="603"/>
      <c r="AJ11742" s="611"/>
    </row>
    <row r="11743" spans="5:36" s="606" customFormat="1">
      <c r="E11743" s="603"/>
      <c r="I11743" s="603"/>
      <c r="M11743" s="603"/>
      <c r="Q11743" s="603"/>
      <c r="U11743" s="603"/>
      <c r="Y11743" s="603"/>
      <c r="AC11743" s="603"/>
      <c r="AF11743" s="610"/>
      <c r="AG11743" s="603"/>
      <c r="AJ11743" s="611"/>
    </row>
    <row r="11744" spans="5:36" s="606" customFormat="1">
      <c r="E11744" s="603"/>
      <c r="I11744" s="603"/>
      <c r="M11744" s="603"/>
      <c r="Q11744" s="603"/>
      <c r="U11744" s="603"/>
      <c r="Y11744" s="603"/>
      <c r="AC11744" s="603"/>
      <c r="AF11744" s="610"/>
      <c r="AG11744" s="603"/>
      <c r="AJ11744" s="611"/>
    </row>
    <row r="11745" spans="5:36" s="606" customFormat="1">
      <c r="E11745" s="603"/>
      <c r="I11745" s="603"/>
      <c r="M11745" s="603"/>
      <c r="Q11745" s="603"/>
      <c r="U11745" s="603"/>
      <c r="Y11745" s="603"/>
      <c r="AC11745" s="603"/>
      <c r="AF11745" s="610"/>
      <c r="AG11745" s="603"/>
      <c r="AJ11745" s="611"/>
    </row>
    <row r="11746" spans="5:36" s="606" customFormat="1">
      <c r="E11746" s="603"/>
      <c r="I11746" s="603"/>
      <c r="M11746" s="603"/>
      <c r="Q11746" s="603"/>
      <c r="U11746" s="603"/>
      <c r="Y11746" s="603"/>
      <c r="AC11746" s="603"/>
      <c r="AF11746" s="610"/>
      <c r="AG11746" s="603"/>
      <c r="AJ11746" s="611"/>
    </row>
    <row r="11747" spans="5:36" s="606" customFormat="1">
      <c r="E11747" s="603"/>
      <c r="I11747" s="603"/>
      <c r="M11747" s="603"/>
      <c r="Q11747" s="603"/>
      <c r="U11747" s="603"/>
      <c r="Y11747" s="603"/>
      <c r="AC11747" s="603"/>
      <c r="AF11747" s="610"/>
      <c r="AG11747" s="603"/>
      <c r="AJ11747" s="611"/>
    </row>
    <row r="11748" spans="5:36" s="606" customFormat="1">
      <c r="E11748" s="603"/>
      <c r="I11748" s="603"/>
      <c r="M11748" s="603"/>
      <c r="Q11748" s="603"/>
      <c r="U11748" s="603"/>
      <c r="Y11748" s="603"/>
      <c r="AC11748" s="603"/>
      <c r="AF11748" s="610"/>
      <c r="AG11748" s="603"/>
      <c r="AJ11748" s="611"/>
    </row>
    <row r="11749" spans="5:36" s="606" customFormat="1">
      <c r="E11749" s="603"/>
      <c r="I11749" s="603"/>
      <c r="M11749" s="603"/>
      <c r="Q11749" s="603"/>
      <c r="U11749" s="603"/>
      <c r="Y11749" s="603"/>
      <c r="AC11749" s="603"/>
      <c r="AF11749" s="610"/>
      <c r="AG11749" s="603"/>
      <c r="AJ11749" s="611"/>
    </row>
    <row r="11750" spans="5:36" s="606" customFormat="1">
      <c r="E11750" s="603"/>
      <c r="I11750" s="603"/>
      <c r="M11750" s="603"/>
      <c r="Q11750" s="603"/>
      <c r="U11750" s="603"/>
      <c r="Y11750" s="603"/>
      <c r="AC11750" s="603"/>
      <c r="AF11750" s="610"/>
      <c r="AG11750" s="603"/>
      <c r="AJ11750" s="611"/>
    </row>
    <row r="11751" spans="5:36" s="606" customFormat="1">
      <c r="E11751" s="603"/>
      <c r="I11751" s="603"/>
      <c r="M11751" s="603"/>
      <c r="Q11751" s="603"/>
      <c r="U11751" s="603"/>
      <c r="Y11751" s="603"/>
      <c r="AC11751" s="603"/>
      <c r="AF11751" s="610"/>
      <c r="AG11751" s="603"/>
      <c r="AJ11751" s="611"/>
    </row>
    <row r="11752" spans="5:36" s="606" customFormat="1">
      <c r="E11752" s="603"/>
      <c r="I11752" s="603"/>
      <c r="M11752" s="603"/>
      <c r="Q11752" s="603"/>
      <c r="U11752" s="603"/>
      <c r="Y11752" s="603"/>
      <c r="AC11752" s="603"/>
      <c r="AF11752" s="610"/>
      <c r="AG11752" s="603"/>
      <c r="AJ11752" s="611"/>
    </row>
    <row r="11753" spans="5:36" s="606" customFormat="1">
      <c r="E11753" s="603"/>
      <c r="I11753" s="603"/>
      <c r="M11753" s="603"/>
      <c r="Q11753" s="603"/>
      <c r="U11753" s="603"/>
      <c r="Y11753" s="603"/>
      <c r="AC11753" s="603"/>
      <c r="AF11753" s="610"/>
      <c r="AG11753" s="603"/>
      <c r="AJ11753" s="611"/>
    </row>
    <row r="11754" spans="5:36" s="606" customFormat="1">
      <c r="E11754" s="603"/>
      <c r="I11754" s="603"/>
      <c r="M11754" s="603"/>
      <c r="Q11754" s="603"/>
      <c r="U11754" s="603"/>
      <c r="Y11754" s="603"/>
      <c r="AC11754" s="603"/>
      <c r="AF11754" s="610"/>
      <c r="AG11754" s="603"/>
      <c r="AJ11754" s="611"/>
    </row>
    <row r="11755" spans="5:36" s="606" customFormat="1">
      <c r="E11755" s="603"/>
      <c r="I11755" s="603"/>
      <c r="M11755" s="603"/>
      <c r="Q11755" s="603"/>
      <c r="U11755" s="603"/>
      <c r="Y11755" s="603"/>
      <c r="AC11755" s="603"/>
      <c r="AF11755" s="610"/>
      <c r="AG11755" s="603"/>
      <c r="AJ11755" s="611"/>
    </row>
    <row r="11756" spans="5:36" s="606" customFormat="1">
      <c r="E11756" s="603"/>
      <c r="I11756" s="603"/>
      <c r="M11756" s="603"/>
      <c r="Q11756" s="603"/>
      <c r="U11756" s="603"/>
      <c r="Y11756" s="603"/>
      <c r="AC11756" s="603"/>
      <c r="AF11756" s="610"/>
      <c r="AG11756" s="603"/>
      <c r="AJ11756" s="611"/>
    </row>
    <row r="11757" spans="5:36" s="606" customFormat="1">
      <c r="E11757" s="603"/>
      <c r="I11757" s="603"/>
      <c r="M11757" s="603"/>
      <c r="Q11757" s="603"/>
      <c r="U11757" s="603"/>
      <c r="Y11757" s="603"/>
      <c r="AC11757" s="603"/>
      <c r="AF11757" s="610"/>
      <c r="AG11757" s="603"/>
      <c r="AJ11757" s="611"/>
    </row>
    <row r="11758" spans="5:36" s="606" customFormat="1">
      <c r="E11758" s="603"/>
      <c r="I11758" s="603"/>
      <c r="M11758" s="603"/>
      <c r="Q11758" s="603"/>
      <c r="U11758" s="603"/>
      <c r="Y11758" s="603"/>
      <c r="AC11758" s="603"/>
      <c r="AF11758" s="610"/>
      <c r="AG11758" s="603"/>
      <c r="AJ11758" s="611"/>
    </row>
    <row r="11759" spans="5:36" s="606" customFormat="1">
      <c r="E11759" s="603"/>
      <c r="I11759" s="603"/>
      <c r="M11759" s="603"/>
      <c r="Q11759" s="603"/>
      <c r="U11759" s="603"/>
      <c r="Y11759" s="603"/>
      <c r="AC11759" s="603"/>
      <c r="AF11759" s="610"/>
      <c r="AG11759" s="603"/>
      <c r="AJ11759" s="611"/>
    </row>
    <row r="11760" spans="5:36" s="606" customFormat="1">
      <c r="E11760" s="603"/>
      <c r="I11760" s="603"/>
      <c r="M11760" s="603"/>
      <c r="Q11760" s="603"/>
      <c r="U11760" s="603"/>
      <c r="Y11760" s="603"/>
      <c r="AC11760" s="603"/>
      <c r="AF11760" s="610"/>
      <c r="AG11760" s="603"/>
      <c r="AJ11760" s="611"/>
    </row>
    <row r="11761" spans="5:36" s="606" customFormat="1">
      <c r="E11761" s="603"/>
      <c r="I11761" s="603"/>
      <c r="M11761" s="603"/>
      <c r="Q11761" s="603"/>
      <c r="U11761" s="603"/>
      <c r="Y11761" s="603"/>
      <c r="AC11761" s="603"/>
      <c r="AF11761" s="610"/>
      <c r="AG11761" s="603"/>
      <c r="AJ11761" s="611"/>
    </row>
    <row r="11762" spans="5:36" s="606" customFormat="1">
      <c r="E11762" s="603"/>
      <c r="I11762" s="603"/>
      <c r="M11762" s="603"/>
      <c r="Q11762" s="603"/>
      <c r="U11762" s="603"/>
      <c r="Y11762" s="603"/>
      <c r="AC11762" s="603"/>
      <c r="AF11762" s="610"/>
      <c r="AG11762" s="603"/>
      <c r="AJ11762" s="611"/>
    </row>
    <row r="11763" spans="5:36" s="606" customFormat="1">
      <c r="E11763" s="603"/>
      <c r="I11763" s="603"/>
      <c r="M11763" s="603"/>
      <c r="Q11763" s="603"/>
      <c r="U11763" s="603"/>
      <c r="Y11763" s="603"/>
      <c r="AC11763" s="603"/>
      <c r="AF11763" s="610"/>
      <c r="AG11763" s="603"/>
      <c r="AJ11763" s="611"/>
    </row>
    <row r="11764" spans="5:36" s="606" customFormat="1">
      <c r="E11764" s="603"/>
      <c r="I11764" s="603"/>
      <c r="M11764" s="603"/>
      <c r="Q11764" s="603"/>
      <c r="U11764" s="603"/>
      <c r="Y11764" s="603"/>
      <c r="AC11764" s="603"/>
      <c r="AF11764" s="610"/>
      <c r="AG11764" s="603"/>
      <c r="AJ11764" s="611"/>
    </row>
    <row r="11765" spans="5:36" s="606" customFormat="1">
      <c r="E11765" s="603"/>
      <c r="I11765" s="603"/>
      <c r="M11765" s="603"/>
      <c r="Q11765" s="603"/>
      <c r="U11765" s="603"/>
      <c r="Y11765" s="603"/>
      <c r="AC11765" s="603"/>
      <c r="AF11765" s="610"/>
      <c r="AG11765" s="603"/>
      <c r="AJ11765" s="611"/>
    </row>
    <row r="11766" spans="5:36" s="606" customFormat="1">
      <c r="E11766" s="603"/>
      <c r="I11766" s="603"/>
      <c r="M11766" s="603"/>
      <c r="Q11766" s="603"/>
      <c r="U11766" s="603"/>
      <c r="Y11766" s="603"/>
      <c r="AC11766" s="603"/>
      <c r="AF11766" s="610"/>
      <c r="AG11766" s="603"/>
      <c r="AJ11766" s="611"/>
    </row>
    <row r="11767" spans="5:36" s="606" customFormat="1">
      <c r="E11767" s="603"/>
      <c r="I11767" s="603"/>
      <c r="M11767" s="603"/>
      <c r="Q11767" s="603"/>
      <c r="U11767" s="603"/>
      <c r="Y11767" s="603"/>
      <c r="AC11767" s="603"/>
      <c r="AF11767" s="610"/>
      <c r="AG11767" s="603"/>
      <c r="AJ11767" s="611"/>
    </row>
    <row r="11768" spans="5:36" s="606" customFormat="1">
      <c r="E11768" s="603"/>
      <c r="I11768" s="603"/>
      <c r="M11768" s="603"/>
      <c r="Q11768" s="603"/>
      <c r="U11768" s="603"/>
      <c r="Y11768" s="603"/>
      <c r="AC11768" s="603"/>
      <c r="AF11768" s="610"/>
      <c r="AG11768" s="603"/>
      <c r="AJ11768" s="611"/>
    </row>
    <row r="11769" spans="5:36" s="606" customFormat="1">
      <c r="E11769" s="603"/>
      <c r="I11769" s="603"/>
      <c r="M11769" s="603"/>
      <c r="Q11769" s="603"/>
      <c r="U11769" s="603"/>
      <c r="Y11769" s="603"/>
      <c r="AC11769" s="603"/>
      <c r="AF11769" s="610"/>
      <c r="AG11769" s="603"/>
      <c r="AJ11769" s="611"/>
    </row>
    <row r="11770" spans="5:36" s="606" customFormat="1">
      <c r="E11770" s="603"/>
      <c r="I11770" s="603"/>
      <c r="M11770" s="603"/>
      <c r="Q11770" s="603"/>
      <c r="U11770" s="603"/>
      <c r="Y11770" s="603"/>
      <c r="AC11770" s="603"/>
      <c r="AF11770" s="610"/>
      <c r="AG11770" s="603"/>
      <c r="AJ11770" s="611"/>
    </row>
    <row r="11771" spans="5:36" s="606" customFormat="1">
      <c r="E11771" s="603"/>
      <c r="I11771" s="603"/>
      <c r="M11771" s="603"/>
      <c r="Q11771" s="603"/>
      <c r="U11771" s="603"/>
      <c r="Y11771" s="603"/>
      <c r="AC11771" s="603"/>
      <c r="AF11771" s="610"/>
      <c r="AG11771" s="603"/>
      <c r="AJ11771" s="611"/>
    </row>
    <row r="11772" spans="5:36" s="606" customFormat="1">
      <c r="E11772" s="603"/>
      <c r="I11772" s="603"/>
      <c r="M11772" s="603"/>
      <c r="Q11772" s="603"/>
      <c r="U11772" s="603"/>
      <c r="Y11772" s="603"/>
      <c r="AC11772" s="603"/>
      <c r="AF11772" s="610"/>
      <c r="AG11772" s="603"/>
      <c r="AJ11772" s="611"/>
    </row>
    <row r="11773" spans="5:36" s="606" customFormat="1">
      <c r="E11773" s="603"/>
      <c r="I11773" s="603"/>
      <c r="M11773" s="603"/>
      <c r="Q11773" s="603"/>
      <c r="U11773" s="603"/>
      <c r="Y11773" s="603"/>
      <c r="AC11773" s="603"/>
      <c r="AF11773" s="610"/>
      <c r="AG11773" s="603"/>
      <c r="AJ11773" s="611"/>
    </row>
    <row r="11774" spans="5:36" s="606" customFormat="1">
      <c r="E11774" s="603"/>
      <c r="I11774" s="603"/>
      <c r="M11774" s="603"/>
      <c r="Q11774" s="603"/>
      <c r="U11774" s="603"/>
      <c r="Y11774" s="603"/>
      <c r="AC11774" s="603"/>
      <c r="AF11774" s="610"/>
      <c r="AG11774" s="603"/>
      <c r="AJ11774" s="611"/>
    </row>
    <row r="11775" spans="5:36" s="606" customFormat="1">
      <c r="E11775" s="603"/>
      <c r="I11775" s="603"/>
      <c r="M11775" s="603"/>
      <c r="Q11775" s="603"/>
      <c r="U11775" s="603"/>
      <c r="Y11775" s="603"/>
      <c r="AC11775" s="603"/>
      <c r="AF11775" s="610"/>
      <c r="AG11775" s="603"/>
      <c r="AJ11775" s="611"/>
    </row>
    <row r="11776" spans="5:36" s="606" customFormat="1">
      <c r="E11776" s="603"/>
      <c r="I11776" s="603"/>
      <c r="M11776" s="603"/>
      <c r="Q11776" s="603"/>
      <c r="U11776" s="603"/>
      <c r="Y11776" s="603"/>
      <c r="AC11776" s="603"/>
      <c r="AF11776" s="610"/>
      <c r="AG11776" s="603"/>
      <c r="AJ11776" s="611"/>
    </row>
    <row r="11777" spans="5:36" s="606" customFormat="1">
      <c r="E11777" s="603"/>
      <c r="I11777" s="603"/>
      <c r="M11777" s="603"/>
      <c r="Q11777" s="603"/>
      <c r="U11777" s="603"/>
      <c r="Y11777" s="603"/>
      <c r="AC11777" s="603"/>
      <c r="AF11777" s="610"/>
      <c r="AG11777" s="603"/>
      <c r="AJ11777" s="611"/>
    </row>
    <row r="11778" spans="5:36" s="606" customFormat="1">
      <c r="E11778" s="603"/>
      <c r="I11778" s="603"/>
      <c r="M11778" s="603"/>
      <c r="Q11778" s="603"/>
      <c r="U11778" s="603"/>
      <c r="Y11778" s="603"/>
      <c r="AC11778" s="603"/>
      <c r="AF11778" s="610"/>
      <c r="AG11778" s="603"/>
      <c r="AJ11778" s="611"/>
    </row>
    <row r="11779" spans="5:36" s="606" customFormat="1">
      <c r="E11779" s="603"/>
      <c r="I11779" s="603"/>
      <c r="M11779" s="603"/>
      <c r="Q11779" s="603"/>
      <c r="U11779" s="603"/>
      <c r="Y11779" s="603"/>
      <c r="AC11779" s="603"/>
      <c r="AF11779" s="610"/>
      <c r="AG11779" s="603"/>
      <c r="AJ11779" s="611"/>
    </row>
    <row r="11780" spans="5:36" s="606" customFormat="1">
      <c r="E11780" s="603"/>
      <c r="I11780" s="603"/>
      <c r="M11780" s="603"/>
      <c r="Q11780" s="603"/>
      <c r="U11780" s="603"/>
      <c r="Y11780" s="603"/>
      <c r="AC11780" s="603"/>
      <c r="AF11780" s="610"/>
      <c r="AG11780" s="603"/>
      <c r="AJ11780" s="611"/>
    </row>
    <row r="11781" spans="5:36" s="606" customFormat="1">
      <c r="E11781" s="603"/>
      <c r="I11781" s="603"/>
      <c r="M11781" s="603"/>
      <c r="Q11781" s="603"/>
      <c r="U11781" s="603"/>
      <c r="Y11781" s="603"/>
      <c r="AC11781" s="603"/>
      <c r="AF11781" s="610"/>
      <c r="AG11781" s="603"/>
      <c r="AJ11781" s="611"/>
    </row>
    <row r="11782" spans="5:36" s="606" customFormat="1">
      <c r="E11782" s="603"/>
      <c r="I11782" s="603"/>
      <c r="M11782" s="603"/>
      <c r="Q11782" s="603"/>
      <c r="U11782" s="603"/>
      <c r="Y11782" s="603"/>
      <c r="AC11782" s="603"/>
      <c r="AF11782" s="610"/>
      <c r="AG11782" s="603"/>
      <c r="AJ11782" s="611"/>
    </row>
    <row r="11783" spans="5:36" s="606" customFormat="1">
      <c r="E11783" s="603"/>
      <c r="I11783" s="603"/>
      <c r="M11783" s="603"/>
      <c r="Q11783" s="603"/>
      <c r="U11783" s="603"/>
      <c r="Y11783" s="603"/>
      <c r="AC11783" s="603"/>
      <c r="AF11783" s="610"/>
      <c r="AG11783" s="603"/>
      <c r="AJ11783" s="611"/>
    </row>
    <row r="11784" spans="5:36" s="606" customFormat="1">
      <c r="E11784" s="603"/>
      <c r="I11784" s="603"/>
      <c r="M11784" s="603"/>
      <c r="Q11784" s="603"/>
      <c r="U11784" s="603"/>
      <c r="Y11784" s="603"/>
      <c r="AC11784" s="603"/>
      <c r="AF11784" s="610"/>
      <c r="AG11784" s="603"/>
      <c r="AJ11784" s="611"/>
    </row>
    <row r="11785" spans="5:36" s="606" customFormat="1">
      <c r="E11785" s="603"/>
      <c r="I11785" s="603"/>
      <c r="M11785" s="603"/>
      <c r="Q11785" s="603"/>
      <c r="U11785" s="603"/>
      <c r="Y11785" s="603"/>
      <c r="AC11785" s="603"/>
      <c r="AF11785" s="610"/>
      <c r="AG11785" s="603"/>
      <c r="AJ11785" s="611"/>
    </row>
    <row r="11786" spans="5:36" s="606" customFormat="1">
      <c r="E11786" s="603"/>
      <c r="I11786" s="603"/>
      <c r="M11786" s="603"/>
      <c r="Q11786" s="603"/>
      <c r="U11786" s="603"/>
      <c r="Y11786" s="603"/>
      <c r="AC11786" s="603"/>
      <c r="AF11786" s="610"/>
      <c r="AG11786" s="603"/>
      <c r="AJ11786" s="611"/>
    </row>
    <row r="11787" spans="5:36" s="606" customFormat="1">
      <c r="E11787" s="603"/>
      <c r="I11787" s="603"/>
      <c r="M11787" s="603"/>
      <c r="Q11787" s="603"/>
      <c r="U11787" s="603"/>
      <c r="Y11787" s="603"/>
      <c r="AC11787" s="603"/>
      <c r="AF11787" s="610"/>
      <c r="AG11787" s="603"/>
      <c r="AJ11787" s="611"/>
    </row>
    <row r="11788" spans="5:36" s="606" customFormat="1">
      <c r="E11788" s="603"/>
      <c r="I11788" s="603"/>
      <c r="M11788" s="603"/>
      <c r="Q11788" s="603"/>
      <c r="U11788" s="603"/>
      <c r="Y11788" s="603"/>
      <c r="AC11788" s="603"/>
      <c r="AF11788" s="610"/>
      <c r="AG11788" s="603"/>
      <c r="AJ11788" s="611"/>
    </row>
    <row r="11789" spans="5:36" s="606" customFormat="1">
      <c r="E11789" s="603"/>
      <c r="I11789" s="603"/>
      <c r="M11789" s="603"/>
      <c r="Q11789" s="603"/>
      <c r="U11789" s="603"/>
      <c r="Y11789" s="603"/>
      <c r="AC11789" s="603"/>
      <c r="AF11789" s="610"/>
      <c r="AG11789" s="603"/>
      <c r="AJ11789" s="611"/>
    </row>
    <row r="11790" spans="5:36" s="606" customFormat="1">
      <c r="E11790" s="603"/>
      <c r="I11790" s="603"/>
      <c r="M11790" s="603"/>
      <c r="Q11790" s="603"/>
      <c r="U11790" s="603"/>
      <c r="Y11790" s="603"/>
      <c r="AC11790" s="603"/>
      <c r="AF11790" s="610"/>
      <c r="AG11790" s="603"/>
      <c r="AJ11790" s="611"/>
    </row>
    <row r="11791" spans="5:36" s="606" customFormat="1">
      <c r="E11791" s="603"/>
      <c r="I11791" s="603"/>
      <c r="M11791" s="603"/>
      <c r="Q11791" s="603"/>
      <c r="U11791" s="603"/>
      <c r="Y11791" s="603"/>
      <c r="AC11791" s="603"/>
      <c r="AF11791" s="610"/>
      <c r="AG11791" s="603"/>
      <c r="AJ11791" s="611"/>
    </row>
    <row r="11792" spans="5:36" s="606" customFormat="1">
      <c r="E11792" s="603"/>
      <c r="I11792" s="603"/>
      <c r="M11792" s="603"/>
      <c r="Q11792" s="603"/>
      <c r="U11792" s="603"/>
      <c r="Y11792" s="603"/>
      <c r="AC11792" s="603"/>
      <c r="AF11792" s="610"/>
      <c r="AG11792" s="603"/>
      <c r="AJ11792" s="611"/>
    </row>
    <row r="11793" spans="5:36" s="606" customFormat="1">
      <c r="E11793" s="603"/>
      <c r="I11793" s="603"/>
      <c r="M11793" s="603"/>
      <c r="Q11793" s="603"/>
      <c r="U11793" s="603"/>
      <c r="Y11793" s="603"/>
      <c r="AC11793" s="603"/>
      <c r="AF11793" s="610"/>
      <c r="AG11793" s="603"/>
      <c r="AJ11793" s="611"/>
    </row>
    <row r="11794" spans="5:36" s="606" customFormat="1">
      <c r="E11794" s="603"/>
      <c r="I11794" s="603"/>
      <c r="M11794" s="603"/>
      <c r="Q11794" s="603"/>
      <c r="U11794" s="603"/>
      <c r="Y11794" s="603"/>
      <c r="AC11794" s="603"/>
      <c r="AF11794" s="610"/>
      <c r="AG11794" s="603"/>
      <c r="AJ11794" s="611"/>
    </row>
    <row r="11795" spans="5:36" s="606" customFormat="1">
      <c r="E11795" s="603"/>
      <c r="I11795" s="603"/>
      <c r="M11795" s="603"/>
      <c r="Q11795" s="603"/>
      <c r="U11795" s="603"/>
      <c r="Y11795" s="603"/>
      <c r="AC11795" s="603"/>
      <c r="AF11795" s="610"/>
      <c r="AG11795" s="603"/>
      <c r="AJ11795" s="611"/>
    </row>
    <row r="11796" spans="5:36" s="606" customFormat="1">
      <c r="E11796" s="603"/>
      <c r="I11796" s="603"/>
      <c r="M11796" s="603"/>
      <c r="Q11796" s="603"/>
      <c r="U11796" s="603"/>
      <c r="Y11796" s="603"/>
      <c r="AC11796" s="603"/>
      <c r="AF11796" s="610"/>
      <c r="AG11796" s="603"/>
      <c r="AJ11796" s="611"/>
    </row>
    <row r="11797" spans="5:36" s="606" customFormat="1">
      <c r="E11797" s="603"/>
      <c r="I11797" s="603"/>
      <c r="M11797" s="603"/>
      <c r="Q11797" s="603"/>
      <c r="U11797" s="603"/>
      <c r="Y11797" s="603"/>
      <c r="AC11797" s="603"/>
      <c r="AF11797" s="610"/>
      <c r="AG11797" s="603"/>
      <c r="AJ11797" s="611"/>
    </row>
    <row r="11798" spans="5:36" s="606" customFormat="1">
      <c r="E11798" s="603"/>
      <c r="I11798" s="603"/>
      <c r="M11798" s="603"/>
      <c r="Q11798" s="603"/>
      <c r="U11798" s="603"/>
      <c r="Y11798" s="603"/>
      <c r="AC11798" s="603"/>
      <c r="AF11798" s="610"/>
      <c r="AG11798" s="603"/>
      <c r="AJ11798" s="611"/>
    </row>
    <row r="11799" spans="5:36" s="606" customFormat="1">
      <c r="E11799" s="603"/>
      <c r="I11799" s="603"/>
      <c r="M11799" s="603"/>
      <c r="Q11799" s="603"/>
      <c r="U11799" s="603"/>
      <c r="Y11799" s="603"/>
      <c r="AC11799" s="603"/>
      <c r="AF11799" s="610"/>
      <c r="AG11799" s="603"/>
      <c r="AJ11799" s="611"/>
    </row>
    <row r="11800" spans="5:36" s="606" customFormat="1">
      <c r="E11800" s="603"/>
      <c r="I11800" s="603"/>
      <c r="M11800" s="603"/>
      <c r="Q11800" s="603"/>
      <c r="U11800" s="603"/>
      <c r="Y11800" s="603"/>
      <c r="AC11800" s="603"/>
      <c r="AF11800" s="610"/>
      <c r="AG11800" s="603"/>
      <c r="AJ11800" s="611"/>
    </row>
    <row r="11801" spans="5:36" s="606" customFormat="1">
      <c r="E11801" s="603"/>
      <c r="I11801" s="603"/>
      <c r="M11801" s="603"/>
      <c r="Q11801" s="603"/>
      <c r="U11801" s="603"/>
      <c r="Y11801" s="603"/>
      <c r="AC11801" s="603"/>
      <c r="AF11801" s="610"/>
      <c r="AG11801" s="603"/>
      <c r="AJ11801" s="611"/>
    </row>
    <row r="11802" spans="5:36" s="606" customFormat="1">
      <c r="E11802" s="603"/>
      <c r="I11802" s="603"/>
      <c r="M11802" s="603"/>
      <c r="Q11802" s="603"/>
      <c r="U11802" s="603"/>
      <c r="Y11802" s="603"/>
      <c r="AC11802" s="603"/>
      <c r="AF11802" s="610"/>
      <c r="AG11802" s="603"/>
      <c r="AJ11802" s="611"/>
    </row>
    <row r="11803" spans="5:36" s="606" customFormat="1">
      <c r="E11803" s="603"/>
      <c r="I11803" s="603"/>
      <c r="M11803" s="603"/>
      <c r="Q11803" s="603"/>
      <c r="U11803" s="603"/>
      <c r="Y11803" s="603"/>
      <c r="AC11803" s="603"/>
      <c r="AF11803" s="610"/>
      <c r="AG11803" s="603"/>
      <c r="AJ11803" s="611"/>
    </row>
    <row r="11804" spans="5:36" s="606" customFormat="1">
      <c r="E11804" s="603"/>
      <c r="I11804" s="603"/>
      <c r="M11804" s="603"/>
      <c r="Q11804" s="603"/>
      <c r="U11804" s="603"/>
      <c r="Y11804" s="603"/>
      <c r="AC11804" s="603"/>
      <c r="AF11804" s="610"/>
      <c r="AG11804" s="603"/>
      <c r="AJ11804" s="611"/>
    </row>
    <row r="11805" spans="5:36" s="606" customFormat="1">
      <c r="E11805" s="603"/>
      <c r="I11805" s="603"/>
      <c r="M11805" s="603"/>
      <c r="Q11805" s="603"/>
      <c r="U11805" s="603"/>
      <c r="Y11805" s="603"/>
      <c r="AC11805" s="603"/>
      <c r="AF11805" s="610"/>
      <c r="AG11805" s="603"/>
      <c r="AJ11805" s="611"/>
    </row>
    <row r="11806" spans="5:36" s="606" customFormat="1">
      <c r="E11806" s="603"/>
      <c r="I11806" s="603"/>
      <c r="M11806" s="603"/>
      <c r="Q11806" s="603"/>
      <c r="U11806" s="603"/>
      <c r="Y11806" s="603"/>
      <c r="AC11806" s="603"/>
      <c r="AF11806" s="610"/>
      <c r="AG11806" s="603"/>
      <c r="AJ11806" s="611"/>
    </row>
    <row r="11807" spans="5:36" s="606" customFormat="1">
      <c r="E11807" s="603"/>
      <c r="I11807" s="603"/>
      <c r="M11807" s="603"/>
      <c r="Q11807" s="603"/>
      <c r="U11807" s="603"/>
      <c r="Y11807" s="603"/>
      <c r="AC11807" s="603"/>
      <c r="AF11807" s="610"/>
      <c r="AG11807" s="603"/>
      <c r="AJ11807" s="611"/>
    </row>
    <row r="11808" spans="5:36" s="606" customFormat="1">
      <c r="E11808" s="603"/>
      <c r="I11808" s="603"/>
      <c r="M11808" s="603"/>
      <c r="Q11808" s="603"/>
      <c r="U11808" s="603"/>
      <c r="Y11808" s="603"/>
      <c r="AC11808" s="603"/>
      <c r="AF11808" s="610"/>
      <c r="AG11808" s="603"/>
      <c r="AJ11808" s="611"/>
    </row>
    <row r="11809" spans="5:36" s="606" customFormat="1">
      <c r="E11809" s="603"/>
      <c r="I11809" s="603"/>
      <c r="M11809" s="603"/>
      <c r="Q11809" s="603"/>
      <c r="U11809" s="603"/>
      <c r="Y11809" s="603"/>
      <c r="AC11809" s="603"/>
      <c r="AF11809" s="610"/>
      <c r="AG11809" s="603"/>
      <c r="AJ11809" s="611"/>
    </row>
    <row r="11810" spans="5:36" s="606" customFormat="1">
      <c r="E11810" s="603"/>
      <c r="I11810" s="603"/>
      <c r="M11810" s="603"/>
      <c r="Q11810" s="603"/>
      <c r="U11810" s="603"/>
      <c r="Y11810" s="603"/>
      <c r="AC11810" s="603"/>
      <c r="AF11810" s="610"/>
      <c r="AG11810" s="603"/>
      <c r="AJ11810" s="611"/>
    </row>
    <row r="11811" spans="5:36" s="606" customFormat="1">
      <c r="E11811" s="603"/>
      <c r="I11811" s="603"/>
      <c r="M11811" s="603"/>
      <c r="Q11811" s="603"/>
      <c r="U11811" s="603"/>
      <c r="Y11811" s="603"/>
      <c r="AC11811" s="603"/>
      <c r="AF11811" s="610"/>
      <c r="AG11811" s="603"/>
      <c r="AJ11811" s="611"/>
    </row>
    <row r="11812" spans="5:36" s="606" customFormat="1">
      <c r="E11812" s="603"/>
      <c r="I11812" s="603"/>
      <c r="M11812" s="603"/>
      <c r="Q11812" s="603"/>
      <c r="U11812" s="603"/>
      <c r="Y11812" s="603"/>
      <c r="AC11812" s="603"/>
      <c r="AF11812" s="610"/>
      <c r="AG11812" s="603"/>
      <c r="AJ11812" s="611"/>
    </row>
    <row r="11813" spans="5:36" s="606" customFormat="1">
      <c r="E11813" s="603"/>
      <c r="I11813" s="603"/>
      <c r="M11813" s="603"/>
      <c r="Q11813" s="603"/>
      <c r="U11813" s="603"/>
      <c r="Y11813" s="603"/>
      <c r="AC11813" s="603"/>
      <c r="AF11813" s="610"/>
      <c r="AG11813" s="603"/>
      <c r="AJ11813" s="611"/>
    </row>
    <row r="11814" spans="5:36" s="606" customFormat="1">
      <c r="E11814" s="603"/>
      <c r="I11814" s="603"/>
      <c r="M11814" s="603"/>
      <c r="Q11814" s="603"/>
      <c r="U11814" s="603"/>
      <c r="Y11814" s="603"/>
      <c r="AC11814" s="603"/>
      <c r="AF11814" s="610"/>
      <c r="AG11814" s="603"/>
      <c r="AJ11814" s="611"/>
    </row>
    <row r="11815" spans="5:36" s="606" customFormat="1">
      <c r="E11815" s="603"/>
      <c r="I11815" s="603"/>
      <c r="M11815" s="603"/>
      <c r="Q11815" s="603"/>
      <c r="U11815" s="603"/>
      <c r="Y11815" s="603"/>
      <c r="AC11815" s="603"/>
      <c r="AF11815" s="610"/>
      <c r="AG11815" s="603"/>
      <c r="AJ11815" s="611"/>
    </row>
    <row r="11816" spans="5:36" s="606" customFormat="1">
      <c r="E11816" s="603"/>
      <c r="I11816" s="603"/>
      <c r="M11816" s="603"/>
      <c r="Q11816" s="603"/>
      <c r="U11816" s="603"/>
      <c r="Y11816" s="603"/>
      <c r="AC11816" s="603"/>
      <c r="AF11816" s="610"/>
      <c r="AG11816" s="603"/>
      <c r="AJ11816" s="611"/>
    </row>
    <row r="11817" spans="5:36" s="606" customFormat="1">
      <c r="E11817" s="603"/>
      <c r="I11817" s="603"/>
      <c r="M11817" s="603"/>
      <c r="Q11817" s="603"/>
      <c r="U11817" s="603"/>
      <c r="Y11817" s="603"/>
      <c r="AC11817" s="603"/>
      <c r="AF11817" s="610"/>
      <c r="AG11817" s="603"/>
      <c r="AJ11817" s="611"/>
    </row>
    <row r="11818" spans="5:36" s="606" customFormat="1">
      <c r="E11818" s="603"/>
      <c r="I11818" s="603"/>
      <c r="M11818" s="603"/>
      <c r="Q11818" s="603"/>
      <c r="U11818" s="603"/>
      <c r="Y11818" s="603"/>
      <c r="AC11818" s="603"/>
      <c r="AF11818" s="610"/>
      <c r="AG11818" s="603"/>
      <c r="AJ11818" s="611"/>
    </row>
    <row r="11819" spans="5:36" s="606" customFormat="1">
      <c r="E11819" s="603"/>
      <c r="I11819" s="603"/>
      <c r="M11819" s="603"/>
      <c r="Q11819" s="603"/>
      <c r="U11819" s="603"/>
      <c r="Y11819" s="603"/>
      <c r="AC11819" s="603"/>
      <c r="AF11819" s="610"/>
      <c r="AG11819" s="603"/>
      <c r="AJ11819" s="611"/>
    </row>
    <row r="11820" spans="5:36" s="606" customFormat="1">
      <c r="E11820" s="603"/>
      <c r="I11820" s="603"/>
      <c r="M11820" s="603"/>
      <c r="Q11820" s="603"/>
      <c r="U11820" s="603"/>
      <c r="Y11820" s="603"/>
      <c r="AC11820" s="603"/>
      <c r="AF11820" s="610"/>
      <c r="AG11820" s="603"/>
      <c r="AJ11820" s="611"/>
    </row>
    <row r="11821" spans="5:36" s="606" customFormat="1">
      <c r="E11821" s="603"/>
      <c r="I11821" s="603"/>
      <c r="M11821" s="603"/>
      <c r="Q11821" s="603"/>
      <c r="U11821" s="603"/>
      <c r="Y11821" s="603"/>
      <c r="AC11821" s="603"/>
      <c r="AF11821" s="610"/>
      <c r="AG11821" s="603"/>
      <c r="AJ11821" s="611"/>
    </row>
    <row r="11822" spans="5:36" s="606" customFormat="1">
      <c r="E11822" s="603"/>
      <c r="I11822" s="603"/>
      <c r="M11822" s="603"/>
      <c r="Q11822" s="603"/>
      <c r="U11822" s="603"/>
      <c r="Y11822" s="603"/>
      <c r="AC11822" s="603"/>
      <c r="AF11822" s="610"/>
      <c r="AG11822" s="603"/>
      <c r="AJ11822" s="611"/>
    </row>
    <row r="11823" spans="5:36" s="606" customFormat="1">
      <c r="E11823" s="603"/>
      <c r="I11823" s="603"/>
      <c r="M11823" s="603"/>
      <c r="Q11823" s="603"/>
      <c r="U11823" s="603"/>
      <c r="Y11823" s="603"/>
      <c r="AC11823" s="603"/>
      <c r="AF11823" s="610"/>
      <c r="AG11823" s="603"/>
      <c r="AJ11823" s="611"/>
    </row>
    <row r="11824" spans="5:36" s="606" customFormat="1">
      <c r="E11824" s="603"/>
      <c r="I11824" s="603"/>
      <c r="M11824" s="603"/>
      <c r="Q11824" s="603"/>
      <c r="U11824" s="603"/>
      <c r="Y11824" s="603"/>
      <c r="AC11824" s="603"/>
      <c r="AF11824" s="610"/>
      <c r="AG11824" s="603"/>
      <c r="AJ11824" s="611"/>
    </row>
    <row r="11825" spans="5:36" s="606" customFormat="1">
      <c r="E11825" s="603"/>
      <c r="I11825" s="603"/>
      <c r="M11825" s="603"/>
      <c r="Q11825" s="603"/>
      <c r="U11825" s="603"/>
      <c r="Y11825" s="603"/>
      <c r="AC11825" s="603"/>
      <c r="AF11825" s="610"/>
      <c r="AG11825" s="603"/>
      <c r="AJ11825" s="611"/>
    </row>
    <row r="11826" spans="5:36" s="606" customFormat="1">
      <c r="E11826" s="603"/>
      <c r="I11826" s="603"/>
      <c r="M11826" s="603"/>
      <c r="Q11826" s="603"/>
      <c r="U11826" s="603"/>
      <c r="Y11826" s="603"/>
      <c r="AC11826" s="603"/>
      <c r="AF11826" s="610"/>
      <c r="AG11826" s="603"/>
      <c r="AJ11826" s="611"/>
    </row>
    <row r="11827" spans="5:36" s="606" customFormat="1">
      <c r="E11827" s="603"/>
      <c r="I11827" s="603"/>
      <c r="M11827" s="603"/>
      <c r="Q11827" s="603"/>
      <c r="U11827" s="603"/>
      <c r="Y11827" s="603"/>
      <c r="AC11827" s="603"/>
      <c r="AF11827" s="610"/>
      <c r="AG11827" s="603"/>
      <c r="AJ11827" s="611"/>
    </row>
    <row r="11828" spans="5:36" s="606" customFormat="1">
      <c r="E11828" s="603"/>
      <c r="I11828" s="603"/>
      <c r="M11828" s="603"/>
      <c r="Q11828" s="603"/>
      <c r="U11828" s="603"/>
      <c r="Y11828" s="603"/>
      <c r="AC11828" s="603"/>
      <c r="AF11828" s="610"/>
      <c r="AG11828" s="603"/>
      <c r="AJ11828" s="611"/>
    </row>
    <row r="11829" spans="5:36" s="606" customFormat="1">
      <c r="E11829" s="603"/>
      <c r="I11829" s="603"/>
      <c r="M11829" s="603"/>
      <c r="Q11829" s="603"/>
      <c r="U11829" s="603"/>
      <c r="Y11829" s="603"/>
      <c r="AC11829" s="603"/>
      <c r="AF11829" s="610"/>
      <c r="AG11829" s="603"/>
      <c r="AJ11829" s="611"/>
    </row>
    <row r="11830" spans="5:36" s="606" customFormat="1">
      <c r="E11830" s="603"/>
      <c r="I11830" s="603"/>
      <c r="M11830" s="603"/>
      <c r="Q11830" s="603"/>
      <c r="U11830" s="603"/>
      <c r="Y11830" s="603"/>
      <c r="AC11830" s="603"/>
      <c r="AF11830" s="610"/>
      <c r="AG11830" s="603"/>
      <c r="AJ11830" s="611"/>
    </row>
    <row r="11831" spans="5:36" s="606" customFormat="1">
      <c r="E11831" s="603"/>
      <c r="I11831" s="603"/>
      <c r="M11831" s="603"/>
      <c r="Q11831" s="603"/>
      <c r="U11831" s="603"/>
      <c r="Y11831" s="603"/>
      <c r="AC11831" s="603"/>
      <c r="AF11831" s="610"/>
      <c r="AG11831" s="603"/>
      <c r="AJ11831" s="611"/>
    </row>
    <row r="11832" spans="5:36" s="606" customFormat="1">
      <c r="E11832" s="603"/>
      <c r="I11832" s="603"/>
      <c r="M11832" s="603"/>
      <c r="Q11832" s="603"/>
      <c r="U11832" s="603"/>
      <c r="Y11832" s="603"/>
      <c r="AC11832" s="603"/>
      <c r="AF11832" s="610"/>
      <c r="AG11832" s="603"/>
      <c r="AJ11832" s="611"/>
    </row>
    <row r="11833" spans="5:36" s="606" customFormat="1">
      <c r="E11833" s="603"/>
      <c r="I11833" s="603"/>
      <c r="M11833" s="603"/>
      <c r="Q11833" s="603"/>
      <c r="U11833" s="603"/>
      <c r="Y11833" s="603"/>
      <c r="AC11833" s="603"/>
      <c r="AF11833" s="610"/>
      <c r="AG11833" s="603"/>
      <c r="AJ11833" s="611"/>
    </row>
    <row r="11834" spans="5:36" s="606" customFormat="1">
      <c r="E11834" s="603"/>
      <c r="I11834" s="603"/>
      <c r="M11834" s="603"/>
      <c r="Q11834" s="603"/>
      <c r="U11834" s="603"/>
      <c r="Y11834" s="603"/>
      <c r="AC11834" s="603"/>
      <c r="AF11834" s="610"/>
      <c r="AG11834" s="603"/>
      <c r="AJ11834" s="611"/>
    </row>
    <row r="11835" spans="5:36" s="606" customFormat="1">
      <c r="E11835" s="603"/>
      <c r="I11835" s="603"/>
      <c r="M11835" s="603"/>
      <c r="Q11835" s="603"/>
      <c r="U11835" s="603"/>
      <c r="Y11835" s="603"/>
      <c r="AC11835" s="603"/>
      <c r="AF11835" s="610"/>
      <c r="AG11835" s="603"/>
      <c r="AJ11835" s="611"/>
    </row>
    <row r="11836" spans="5:36" s="606" customFormat="1">
      <c r="E11836" s="603"/>
      <c r="I11836" s="603"/>
      <c r="M11836" s="603"/>
      <c r="Q11836" s="603"/>
      <c r="U11836" s="603"/>
      <c r="Y11836" s="603"/>
      <c r="AC11836" s="603"/>
      <c r="AF11836" s="610"/>
      <c r="AG11836" s="603"/>
      <c r="AJ11836" s="611"/>
    </row>
    <row r="11837" spans="5:36" s="606" customFormat="1">
      <c r="E11837" s="603"/>
      <c r="I11837" s="603"/>
      <c r="M11837" s="603"/>
      <c r="Q11837" s="603"/>
      <c r="U11837" s="603"/>
      <c r="Y11837" s="603"/>
      <c r="AC11837" s="603"/>
      <c r="AF11837" s="610"/>
      <c r="AG11837" s="603"/>
      <c r="AJ11837" s="611"/>
    </row>
    <row r="11838" spans="5:36" s="606" customFormat="1">
      <c r="E11838" s="603"/>
      <c r="I11838" s="603"/>
      <c r="M11838" s="603"/>
      <c r="Q11838" s="603"/>
      <c r="U11838" s="603"/>
      <c r="Y11838" s="603"/>
      <c r="AC11838" s="603"/>
      <c r="AF11838" s="610"/>
      <c r="AG11838" s="603"/>
      <c r="AJ11838" s="611"/>
    </row>
    <row r="11839" spans="5:36" s="606" customFormat="1">
      <c r="E11839" s="603"/>
      <c r="I11839" s="603"/>
      <c r="M11839" s="603"/>
      <c r="Q11839" s="603"/>
      <c r="U11839" s="603"/>
      <c r="Y11839" s="603"/>
      <c r="AC11839" s="603"/>
      <c r="AF11839" s="610"/>
      <c r="AG11839" s="603"/>
      <c r="AJ11839" s="611"/>
    </row>
    <row r="11840" spans="5:36" s="606" customFormat="1">
      <c r="E11840" s="603"/>
      <c r="I11840" s="603"/>
      <c r="M11840" s="603"/>
      <c r="Q11840" s="603"/>
      <c r="U11840" s="603"/>
      <c r="Y11840" s="603"/>
      <c r="AC11840" s="603"/>
      <c r="AF11840" s="610"/>
      <c r="AG11840" s="603"/>
      <c r="AJ11840" s="611"/>
    </row>
    <row r="11841" spans="5:36" s="606" customFormat="1">
      <c r="E11841" s="603"/>
      <c r="I11841" s="603"/>
      <c r="M11841" s="603"/>
      <c r="Q11841" s="603"/>
      <c r="U11841" s="603"/>
      <c r="Y11841" s="603"/>
      <c r="AC11841" s="603"/>
      <c r="AF11841" s="610"/>
      <c r="AG11841" s="603"/>
      <c r="AJ11841" s="611"/>
    </row>
    <row r="11842" spans="5:36" s="606" customFormat="1">
      <c r="E11842" s="603"/>
      <c r="I11842" s="603"/>
      <c r="M11842" s="603"/>
      <c r="Q11842" s="603"/>
      <c r="U11842" s="603"/>
      <c r="Y11842" s="603"/>
      <c r="AC11842" s="603"/>
      <c r="AF11842" s="610"/>
      <c r="AG11842" s="603"/>
      <c r="AJ11842" s="611"/>
    </row>
    <row r="11843" spans="5:36" s="606" customFormat="1">
      <c r="E11843" s="603"/>
      <c r="I11843" s="603"/>
      <c r="M11843" s="603"/>
      <c r="Q11843" s="603"/>
      <c r="U11843" s="603"/>
      <c r="Y11843" s="603"/>
      <c r="AC11843" s="603"/>
      <c r="AF11843" s="610"/>
      <c r="AG11843" s="603"/>
      <c r="AJ11843" s="611"/>
    </row>
    <row r="11844" spans="5:36" s="606" customFormat="1">
      <c r="E11844" s="603"/>
      <c r="I11844" s="603"/>
      <c r="M11844" s="603"/>
      <c r="Q11844" s="603"/>
      <c r="U11844" s="603"/>
      <c r="Y11844" s="603"/>
      <c r="AC11844" s="603"/>
      <c r="AF11844" s="610"/>
      <c r="AG11844" s="603"/>
      <c r="AJ11844" s="611"/>
    </row>
    <row r="11845" spans="5:36" s="606" customFormat="1">
      <c r="E11845" s="603"/>
      <c r="I11845" s="603"/>
      <c r="M11845" s="603"/>
      <c r="Q11845" s="603"/>
      <c r="U11845" s="603"/>
      <c r="Y11845" s="603"/>
      <c r="AC11845" s="603"/>
      <c r="AF11845" s="610"/>
      <c r="AG11845" s="603"/>
      <c r="AJ11845" s="611"/>
    </row>
    <row r="11846" spans="5:36" s="606" customFormat="1">
      <c r="E11846" s="603"/>
      <c r="I11846" s="603"/>
      <c r="M11846" s="603"/>
      <c r="Q11846" s="603"/>
      <c r="U11846" s="603"/>
      <c r="Y11846" s="603"/>
      <c r="AC11846" s="603"/>
      <c r="AF11846" s="610"/>
      <c r="AG11846" s="603"/>
      <c r="AJ11846" s="611"/>
    </row>
    <row r="11847" spans="5:36" s="606" customFormat="1">
      <c r="E11847" s="603"/>
      <c r="I11847" s="603"/>
      <c r="M11847" s="603"/>
      <c r="Q11847" s="603"/>
      <c r="U11847" s="603"/>
      <c r="Y11847" s="603"/>
      <c r="AC11847" s="603"/>
      <c r="AF11847" s="610"/>
      <c r="AG11847" s="603"/>
      <c r="AJ11847" s="611"/>
    </row>
    <row r="11848" spans="5:36" s="606" customFormat="1">
      <c r="E11848" s="603"/>
      <c r="I11848" s="603"/>
      <c r="M11848" s="603"/>
      <c r="Q11848" s="603"/>
      <c r="U11848" s="603"/>
      <c r="Y11848" s="603"/>
      <c r="AC11848" s="603"/>
      <c r="AF11848" s="610"/>
      <c r="AG11848" s="603"/>
      <c r="AJ11848" s="611"/>
    </row>
    <row r="11849" spans="5:36" s="606" customFormat="1">
      <c r="E11849" s="603"/>
      <c r="I11849" s="603"/>
      <c r="M11849" s="603"/>
      <c r="Q11849" s="603"/>
      <c r="U11849" s="603"/>
      <c r="Y11849" s="603"/>
      <c r="AC11849" s="603"/>
      <c r="AF11849" s="610"/>
      <c r="AG11849" s="603"/>
      <c r="AJ11849" s="611"/>
    </row>
    <row r="11850" spans="5:36" s="606" customFormat="1">
      <c r="E11850" s="603"/>
      <c r="I11850" s="603"/>
      <c r="M11850" s="603"/>
      <c r="Q11850" s="603"/>
      <c r="U11850" s="603"/>
      <c r="Y11850" s="603"/>
      <c r="AC11850" s="603"/>
      <c r="AF11850" s="610"/>
      <c r="AG11850" s="603"/>
      <c r="AJ11850" s="611"/>
    </row>
    <row r="11851" spans="5:36" s="606" customFormat="1">
      <c r="E11851" s="603"/>
      <c r="I11851" s="603"/>
      <c r="M11851" s="603"/>
      <c r="Q11851" s="603"/>
      <c r="U11851" s="603"/>
      <c r="Y11851" s="603"/>
      <c r="AC11851" s="603"/>
      <c r="AF11851" s="610"/>
      <c r="AG11851" s="603"/>
      <c r="AJ11851" s="611"/>
    </row>
    <row r="11852" spans="5:36" s="606" customFormat="1">
      <c r="E11852" s="603"/>
      <c r="I11852" s="603"/>
      <c r="M11852" s="603"/>
      <c r="Q11852" s="603"/>
      <c r="U11852" s="603"/>
      <c r="Y11852" s="603"/>
      <c r="AC11852" s="603"/>
      <c r="AF11852" s="610"/>
      <c r="AG11852" s="603"/>
      <c r="AJ11852" s="611"/>
    </row>
    <row r="11853" spans="5:36" s="606" customFormat="1">
      <c r="E11853" s="603"/>
      <c r="I11853" s="603"/>
      <c r="M11853" s="603"/>
      <c r="Q11853" s="603"/>
      <c r="U11853" s="603"/>
      <c r="Y11853" s="603"/>
      <c r="AC11853" s="603"/>
      <c r="AF11853" s="610"/>
      <c r="AG11853" s="603"/>
      <c r="AJ11853" s="611"/>
    </row>
    <row r="11854" spans="5:36" s="606" customFormat="1">
      <c r="E11854" s="603"/>
      <c r="I11854" s="603"/>
      <c r="M11854" s="603"/>
      <c r="Q11854" s="603"/>
      <c r="U11854" s="603"/>
      <c r="Y11854" s="603"/>
      <c r="AC11854" s="603"/>
      <c r="AF11854" s="610"/>
      <c r="AG11854" s="603"/>
      <c r="AJ11854" s="611"/>
    </row>
    <row r="11855" spans="5:36" s="606" customFormat="1">
      <c r="E11855" s="603"/>
      <c r="I11855" s="603"/>
      <c r="M11855" s="603"/>
      <c r="Q11855" s="603"/>
      <c r="U11855" s="603"/>
      <c r="Y11855" s="603"/>
      <c r="AC11855" s="603"/>
      <c r="AF11855" s="610"/>
      <c r="AG11855" s="603"/>
      <c r="AJ11855" s="611"/>
    </row>
    <row r="11856" spans="5:36" s="606" customFormat="1">
      <c r="E11856" s="603"/>
      <c r="I11856" s="603"/>
      <c r="M11856" s="603"/>
      <c r="Q11856" s="603"/>
      <c r="U11856" s="603"/>
      <c r="Y11856" s="603"/>
      <c r="AC11856" s="603"/>
      <c r="AF11856" s="610"/>
      <c r="AG11856" s="603"/>
      <c r="AJ11856" s="611"/>
    </row>
    <row r="11857" spans="5:36" s="606" customFormat="1">
      <c r="E11857" s="603"/>
      <c r="I11857" s="603"/>
      <c r="M11857" s="603"/>
      <c r="Q11857" s="603"/>
      <c r="U11857" s="603"/>
      <c r="Y11857" s="603"/>
      <c r="AC11857" s="603"/>
      <c r="AF11857" s="610"/>
      <c r="AG11857" s="603"/>
      <c r="AJ11857" s="611"/>
    </row>
    <row r="11858" spans="5:36" s="606" customFormat="1">
      <c r="E11858" s="603"/>
      <c r="I11858" s="603"/>
      <c r="M11858" s="603"/>
      <c r="Q11858" s="603"/>
      <c r="U11858" s="603"/>
      <c r="Y11858" s="603"/>
      <c r="AC11858" s="603"/>
      <c r="AF11858" s="610"/>
      <c r="AG11858" s="603"/>
      <c r="AJ11858" s="611"/>
    </row>
    <row r="11859" spans="5:36" s="606" customFormat="1">
      <c r="E11859" s="603"/>
      <c r="I11859" s="603"/>
      <c r="M11859" s="603"/>
      <c r="Q11859" s="603"/>
      <c r="U11859" s="603"/>
      <c r="Y11859" s="603"/>
      <c r="AC11859" s="603"/>
      <c r="AF11859" s="610"/>
      <c r="AG11859" s="603"/>
      <c r="AJ11859" s="611"/>
    </row>
    <row r="11860" spans="5:36" s="606" customFormat="1">
      <c r="E11860" s="603"/>
      <c r="I11860" s="603"/>
      <c r="M11860" s="603"/>
      <c r="Q11860" s="603"/>
      <c r="U11860" s="603"/>
      <c r="Y11860" s="603"/>
      <c r="AC11860" s="603"/>
      <c r="AF11860" s="610"/>
      <c r="AG11860" s="603"/>
      <c r="AJ11860" s="611"/>
    </row>
    <row r="11861" spans="5:36" s="606" customFormat="1">
      <c r="E11861" s="603"/>
      <c r="I11861" s="603"/>
      <c r="M11861" s="603"/>
      <c r="Q11861" s="603"/>
      <c r="U11861" s="603"/>
      <c r="Y11861" s="603"/>
      <c r="AC11861" s="603"/>
      <c r="AF11861" s="610"/>
      <c r="AG11861" s="603"/>
      <c r="AJ11861" s="611"/>
    </row>
    <row r="11862" spans="5:36" s="606" customFormat="1">
      <c r="E11862" s="603"/>
      <c r="I11862" s="603"/>
      <c r="M11862" s="603"/>
      <c r="Q11862" s="603"/>
      <c r="U11862" s="603"/>
      <c r="Y11862" s="603"/>
      <c r="AC11862" s="603"/>
      <c r="AF11862" s="610"/>
      <c r="AG11862" s="603"/>
      <c r="AJ11862" s="611"/>
    </row>
    <row r="11863" spans="5:36" s="606" customFormat="1">
      <c r="E11863" s="603"/>
      <c r="I11863" s="603"/>
      <c r="M11863" s="603"/>
      <c r="Q11863" s="603"/>
      <c r="U11863" s="603"/>
      <c r="Y11863" s="603"/>
      <c r="AC11863" s="603"/>
      <c r="AF11863" s="610"/>
      <c r="AG11863" s="603"/>
      <c r="AJ11863" s="611"/>
    </row>
    <row r="11864" spans="5:36" s="606" customFormat="1">
      <c r="E11864" s="603"/>
      <c r="I11864" s="603"/>
      <c r="M11864" s="603"/>
      <c r="Q11864" s="603"/>
      <c r="U11864" s="603"/>
      <c r="Y11864" s="603"/>
      <c r="AC11864" s="603"/>
      <c r="AF11864" s="610"/>
      <c r="AG11864" s="603"/>
      <c r="AJ11864" s="611"/>
    </row>
    <row r="11865" spans="5:36" s="606" customFormat="1">
      <c r="E11865" s="603"/>
      <c r="I11865" s="603"/>
      <c r="M11865" s="603"/>
      <c r="Q11865" s="603"/>
      <c r="U11865" s="603"/>
      <c r="Y11865" s="603"/>
      <c r="AC11865" s="603"/>
      <c r="AF11865" s="610"/>
      <c r="AG11865" s="603"/>
      <c r="AJ11865" s="611"/>
    </row>
    <row r="11866" spans="5:36" s="606" customFormat="1">
      <c r="E11866" s="603"/>
      <c r="I11866" s="603"/>
      <c r="M11866" s="603"/>
      <c r="Q11866" s="603"/>
      <c r="U11866" s="603"/>
      <c r="Y11866" s="603"/>
      <c r="AC11866" s="603"/>
      <c r="AF11866" s="610"/>
      <c r="AG11866" s="603"/>
      <c r="AJ11866" s="611"/>
    </row>
    <row r="11867" spans="5:36" s="606" customFormat="1">
      <c r="E11867" s="603"/>
      <c r="I11867" s="603"/>
      <c r="M11867" s="603"/>
      <c r="Q11867" s="603"/>
      <c r="U11867" s="603"/>
      <c r="Y11867" s="603"/>
      <c r="AC11867" s="603"/>
      <c r="AF11867" s="610"/>
      <c r="AG11867" s="603"/>
      <c r="AJ11867" s="611"/>
    </row>
    <row r="11868" spans="5:36" s="606" customFormat="1">
      <c r="E11868" s="603"/>
      <c r="I11868" s="603"/>
      <c r="M11868" s="603"/>
      <c r="Q11868" s="603"/>
      <c r="U11868" s="603"/>
      <c r="Y11868" s="603"/>
      <c r="AC11868" s="603"/>
      <c r="AF11868" s="610"/>
      <c r="AG11868" s="603"/>
      <c r="AJ11868" s="611"/>
    </row>
    <row r="11869" spans="5:36" s="606" customFormat="1">
      <c r="E11869" s="603"/>
      <c r="I11869" s="603"/>
      <c r="M11869" s="603"/>
      <c r="Q11869" s="603"/>
      <c r="U11869" s="603"/>
      <c r="Y11869" s="603"/>
      <c r="AC11869" s="603"/>
      <c r="AF11869" s="610"/>
      <c r="AG11869" s="603"/>
      <c r="AJ11869" s="611"/>
    </row>
    <row r="11870" spans="5:36" s="606" customFormat="1">
      <c r="E11870" s="603"/>
      <c r="I11870" s="603"/>
      <c r="M11870" s="603"/>
      <c r="Q11870" s="603"/>
      <c r="U11870" s="603"/>
      <c r="Y11870" s="603"/>
      <c r="AC11870" s="603"/>
      <c r="AF11870" s="610"/>
      <c r="AG11870" s="603"/>
      <c r="AJ11870" s="611"/>
    </row>
    <row r="11871" spans="5:36" s="606" customFormat="1">
      <c r="E11871" s="603"/>
      <c r="I11871" s="603"/>
      <c r="M11871" s="603"/>
      <c r="Q11871" s="603"/>
      <c r="U11871" s="603"/>
      <c r="Y11871" s="603"/>
      <c r="AC11871" s="603"/>
      <c r="AF11871" s="610"/>
      <c r="AG11871" s="603"/>
      <c r="AJ11871" s="611"/>
    </row>
    <row r="11872" spans="5:36" s="606" customFormat="1">
      <c r="E11872" s="603"/>
      <c r="I11872" s="603"/>
      <c r="M11872" s="603"/>
      <c r="Q11872" s="603"/>
      <c r="U11872" s="603"/>
      <c r="Y11872" s="603"/>
      <c r="AC11872" s="603"/>
      <c r="AF11872" s="610"/>
      <c r="AG11872" s="603"/>
      <c r="AJ11872" s="611"/>
    </row>
    <row r="11873" spans="5:36" s="606" customFormat="1">
      <c r="E11873" s="603"/>
      <c r="I11873" s="603"/>
      <c r="M11873" s="603"/>
      <c r="Q11873" s="603"/>
      <c r="U11873" s="603"/>
      <c r="Y11873" s="603"/>
      <c r="AC11873" s="603"/>
      <c r="AF11873" s="610"/>
      <c r="AG11873" s="603"/>
      <c r="AJ11873" s="611"/>
    </row>
    <row r="11874" spans="5:36" s="606" customFormat="1">
      <c r="E11874" s="603"/>
      <c r="I11874" s="603"/>
      <c r="M11874" s="603"/>
      <c r="Q11874" s="603"/>
      <c r="U11874" s="603"/>
      <c r="Y11874" s="603"/>
      <c r="AC11874" s="603"/>
      <c r="AF11874" s="610"/>
      <c r="AG11874" s="603"/>
      <c r="AJ11874" s="611"/>
    </row>
    <row r="11875" spans="5:36" s="606" customFormat="1">
      <c r="E11875" s="603"/>
      <c r="I11875" s="603"/>
      <c r="M11875" s="603"/>
      <c r="Q11875" s="603"/>
      <c r="U11875" s="603"/>
      <c r="Y11875" s="603"/>
      <c r="AC11875" s="603"/>
      <c r="AF11875" s="610"/>
      <c r="AG11875" s="603"/>
      <c r="AJ11875" s="611"/>
    </row>
    <row r="11876" spans="5:36" s="606" customFormat="1">
      <c r="E11876" s="603"/>
      <c r="I11876" s="603"/>
      <c r="M11876" s="603"/>
      <c r="Q11876" s="603"/>
      <c r="U11876" s="603"/>
      <c r="Y11876" s="603"/>
      <c r="AC11876" s="603"/>
      <c r="AF11876" s="610"/>
      <c r="AG11876" s="603"/>
      <c r="AJ11876" s="611"/>
    </row>
    <row r="11877" spans="5:36" s="606" customFormat="1">
      <c r="E11877" s="603"/>
      <c r="I11877" s="603"/>
      <c r="M11877" s="603"/>
      <c r="Q11877" s="603"/>
      <c r="U11877" s="603"/>
      <c r="Y11877" s="603"/>
      <c r="AC11877" s="603"/>
      <c r="AF11877" s="610"/>
      <c r="AG11877" s="603"/>
      <c r="AJ11877" s="611"/>
    </row>
    <row r="11878" spans="5:36" s="606" customFormat="1">
      <c r="E11878" s="603"/>
      <c r="I11878" s="603"/>
      <c r="M11878" s="603"/>
      <c r="Q11878" s="603"/>
      <c r="U11878" s="603"/>
      <c r="Y11878" s="603"/>
      <c r="AC11878" s="603"/>
      <c r="AF11878" s="610"/>
      <c r="AG11878" s="603"/>
      <c r="AJ11878" s="611"/>
    </row>
    <row r="11879" spans="5:36" s="606" customFormat="1">
      <c r="E11879" s="603"/>
      <c r="I11879" s="603"/>
      <c r="M11879" s="603"/>
      <c r="Q11879" s="603"/>
      <c r="U11879" s="603"/>
      <c r="Y11879" s="603"/>
      <c r="AC11879" s="603"/>
      <c r="AF11879" s="610"/>
      <c r="AG11879" s="603"/>
      <c r="AJ11879" s="611"/>
    </row>
    <row r="11880" spans="5:36" s="606" customFormat="1">
      <c r="E11880" s="603"/>
      <c r="I11880" s="603"/>
      <c r="M11880" s="603"/>
      <c r="Q11880" s="603"/>
      <c r="U11880" s="603"/>
      <c r="Y11880" s="603"/>
      <c r="AC11880" s="603"/>
      <c r="AF11880" s="610"/>
      <c r="AG11880" s="603"/>
      <c r="AJ11880" s="611"/>
    </row>
    <row r="11881" spans="5:36" s="606" customFormat="1">
      <c r="E11881" s="603"/>
      <c r="I11881" s="603"/>
      <c r="M11881" s="603"/>
      <c r="Q11881" s="603"/>
      <c r="U11881" s="603"/>
      <c r="Y11881" s="603"/>
      <c r="AC11881" s="603"/>
      <c r="AF11881" s="610"/>
      <c r="AG11881" s="603"/>
      <c r="AJ11881" s="611"/>
    </row>
    <row r="11882" spans="5:36" s="606" customFormat="1">
      <c r="E11882" s="603"/>
      <c r="I11882" s="603"/>
      <c r="M11882" s="603"/>
      <c r="Q11882" s="603"/>
      <c r="U11882" s="603"/>
      <c r="Y11882" s="603"/>
      <c r="AC11882" s="603"/>
      <c r="AF11882" s="610"/>
      <c r="AG11882" s="603"/>
      <c r="AJ11882" s="611"/>
    </row>
    <row r="11883" spans="5:36" s="606" customFormat="1">
      <c r="E11883" s="603"/>
      <c r="I11883" s="603"/>
      <c r="M11883" s="603"/>
      <c r="Q11883" s="603"/>
      <c r="U11883" s="603"/>
      <c r="Y11883" s="603"/>
      <c r="AC11883" s="603"/>
      <c r="AF11883" s="610"/>
      <c r="AG11883" s="603"/>
      <c r="AJ11883" s="611"/>
    </row>
    <row r="11884" spans="5:36" s="606" customFormat="1">
      <c r="E11884" s="603"/>
      <c r="I11884" s="603"/>
      <c r="M11884" s="603"/>
      <c r="Q11884" s="603"/>
      <c r="U11884" s="603"/>
      <c r="Y11884" s="603"/>
      <c r="AC11884" s="603"/>
      <c r="AF11884" s="610"/>
      <c r="AG11884" s="603"/>
      <c r="AJ11884" s="611"/>
    </row>
    <row r="11885" spans="5:36" s="606" customFormat="1">
      <c r="E11885" s="603"/>
      <c r="I11885" s="603"/>
      <c r="M11885" s="603"/>
      <c r="Q11885" s="603"/>
      <c r="U11885" s="603"/>
      <c r="Y11885" s="603"/>
      <c r="AC11885" s="603"/>
      <c r="AF11885" s="610"/>
      <c r="AG11885" s="603"/>
      <c r="AJ11885" s="611"/>
    </row>
    <row r="11886" spans="5:36" s="606" customFormat="1">
      <c r="E11886" s="603"/>
      <c r="I11886" s="603"/>
      <c r="M11886" s="603"/>
      <c r="Q11886" s="603"/>
      <c r="U11886" s="603"/>
      <c r="Y11886" s="603"/>
      <c r="AC11886" s="603"/>
      <c r="AF11886" s="610"/>
      <c r="AG11886" s="603"/>
      <c r="AJ11886" s="611"/>
    </row>
    <row r="11887" spans="5:36" s="606" customFormat="1">
      <c r="E11887" s="603"/>
      <c r="I11887" s="603"/>
      <c r="M11887" s="603"/>
      <c r="Q11887" s="603"/>
      <c r="U11887" s="603"/>
      <c r="Y11887" s="603"/>
      <c r="AC11887" s="603"/>
      <c r="AF11887" s="610"/>
      <c r="AG11887" s="603"/>
      <c r="AJ11887" s="611"/>
    </row>
    <row r="11888" spans="5:36" s="606" customFormat="1">
      <c r="E11888" s="603"/>
      <c r="I11888" s="603"/>
      <c r="M11888" s="603"/>
      <c r="Q11888" s="603"/>
      <c r="U11888" s="603"/>
      <c r="Y11888" s="603"/>
      <c r="AC11888" s="603"/>
      <c r="AF11888" s="610"/>
      <c r="AG11888" s="603"/>
      <c r="AJ11888" s="611"/>
    </row>
    <row r="11889" spans="5:36" s="606" customFormat="1">
      <c r="E11889" s="603"/>
      <c r="I11889" s="603"/>
      <c r="M11889" s="603"/>
      <c r="Q11889" s="603"/>
      <c r="U11889" s="603"/>
      <c r="Y11889" s="603"/>
      <c r="AC11889" s="603"/>
      <c r="AF11889" s="610"/>
      <c r="AG11889" s="603"/>
      <c r="AJ11889" s="611"/>
    </row>
    <row r="11890" spans="5:36" s="606" customFormat="1">
      <c r="E11890" s="603"/>
      <c r="I11890" s="603"/>
      <c r="M11890" s="603"/>
      <c r="Q11890" s="603"/>
      <c r="U11890" s="603"/>
      <c r="Y11890" s="603"/>
      <c r="AC11890" s="603"/>
      <c r="AF11890" s="610"/>
      <c r="AG11890" s="603"/>
      <c r="AJ11890" s="611"/>
    </row>
    <row r="11891" spans="5:36" s="606" customFormat="1">
      <c r="E11891" s="603"/>
      <c r="I11891" s="603"/>
      <c r="M11891" s="603"/>
      <c r="Q11891" s="603"/>
      <c r="U11891" s="603"/>
      <c r="Y11891" s="603"/>
      <c r="AC11891" s="603"/>
      <c r="AF11891" s="610"/>
      <c r="AG11891" s="603"/>
      <c r="AJ11891" s="611"/>
    </row>
    <row r="11892" spans="5:36" s="606" customFormat="1">
      <c r="E11892" s="603"/>
      <c r="I11892" s="603"/>
      <c r="M11892" s="603"/>
      <c r="Q11892" s="603"/>
      <c r="U11892" s="603"/>
      <c r="Y11892" s="603"/>
      <c r="AC11892" s="603"/>
      <c r="AF11892" s="610"/>
      <c r="AG11892" s="603"/>
      <c r="AJ11892" s="611"/>
    </row>
    <row r="11893" spans="5:36" s="606" customFormat="1">
      <c r="E11893" s="603"/>
      <c r="I11893" s="603"/>
      <c r="M11893" s="603"/>
      <c r="Q11893" s="603"/>
      <c r="U11893" s="603"/>
      <c r="Y11893" s="603"/>
      <c r="AC11893" s="603"/>
      <c r="AF11893" s="610"/>
      <c r="AG11893" s="603"/>
      <c r="AJ11893" s="611"/>
    </row>
    <row r="11894" spans="5:36" s="606" customFormat="1">
      <c r="E11894" s="603"/>
      <c r="I11894" s="603"/>
      <c r="M11894" s="603"/>
      <c r="Q11894" s="603"/>
      <c r="U11894" s="603"/>
      <c r="Y11894" s="603"/>
      <c r="AC11894" s="603"/>
      <c r="AF11894" s="610"/>
      <c r="AG11894" s="603"/>
      <c r="AJ11894" s="611"/>
    </row>
    <row r="11895" spans="5:36" s="606" customFormat="1">
      <c r="E11895" s="603"/>
      <c r="I11895" s="603"/>
      <c r="M11895" s="603"/>
      <c r="Q11895" s="603"/>
      <c r="U11895" s="603"/>
      <c r="Y11895" s="603"/>
      <c r="AC11895" s="603"/>
      <c r="AF11895" s="610"/>
      <c r="AG11895" s="603"/>
      <c r="AJ11895" s="611"/>
    </row>
    <row r="11896" spans="5:36" s="606" customFormat="1">
      <c r="E11896" s="603"/>
      <c r="I11896" s="603"/>
      <c r="M11896" s="603"/>
      <c r="Q11896" s="603"/>
      <c r="U11896" s="603"/>
      <c r="Y11896" s="603"/>
      <c r="AC11896" s="603"/>
      <c r="AF11896" s="610"/>
      <c r="AG11896" s="603"/>
      <c r="AJ11896" s="611"/>
    </row>
    <row r="11897" spans="5:36" s="606" customFormat="1">
      <c r="E11897" s="603"/>
      <c r="I11897" s="603"/>
      <c r="M11897" s="603"/>
      <c r="Q11897" s="603"/>
      <c r="U11897" s="603"/>
      <c r="Y11897" s="603"/>
      <c r="AC11897" s="603"/>
      <c r="AF11897" s="610"/>
      <c r="AG11897" s="603"/>
      <c r="AJ11897" s="611"/>
    </row>
    <row r="11898" spans="5:36" s="606" customFormat="1">
      <c r="E11898" s="603"/>
      <c r="I11898" s="603"/>
      <c r="M11898" s="603"/>
      <c r="Q11898" s="603"/>
      <c r="U11898" s="603"/>
      <c r="Y11898" s="603"/>
      <c r="AC11898" s="603"/>
      <c r="AF11898" s="610"/>
      <c r="AG11898" s="603"/>
      <c r="AJ11898" s="611"/>
    </row>
    <row r="11899" spans="5:36" s="606" customFormat="1">
      <c r="E11899" s="603"/>
      <c r="I11899" s="603"/>
      <c r="M11899" s="603"/>
      <c r="Q11899" s="603"/>
      <c r="U11899" s="603"/>
      <c r="Y11899" s="603"/>
      <c r="AC11899" s="603"/>
      <c r="AF11899" s="610"/>
      <c r="AG11899" s="603"/>
      <c r="AJ11899" s="611"/>
    </row>
    <row r="11900" spans="5:36" s="606" customFormat="1">
      <c r="E11900" s="603"/>
      <c r="I11900" s="603"/>
      <c r="M11900" s="603"/>
      <c r="Q11900" s="603"/>
      <c r="U11900" s="603"/>
      <c r="Y11900" s="603"/>
      <c r="AC11900" s="603"/>
      <c r="AF11900" s="610"/>
      <c r="AG11900" s="603"/>
      <c r="AJ11900" s="611"/>
    </row>
    <row r="11901" spans="5:36" s="606" customFormat="1">
      <c r="E11901" s="603"/>
      <c r="I11901" s="603"/>
      <c r="M11901" s="603"/>
      <c r="Q11901" s="603"/>
      <c r="U11901" s="603"/>
      <c r="Y11901" s="603"/>
      <c r="AC11901" s="603"/>
      <c r="AF11901" s="610"/>
      <c r="AG11901" s="603"/>
      <c r="AJ11901" s="611"/>
    </row>
    <row r="11902" spans="5:36" s="606" customFormat="1">
      <c r="E11902" s="603"/>
      <c r="I11902" s="603"/>
      <c r="M11902" s="603"/>
      <c r="Q11902" s="603"/>
      <c r="U11902" s="603"/>
      <c r="Y11902" s="603"/>
      <c r="AC11902" s="603"/>
      <c r="AF11902" s="610"/>
      <c r="AG11902" s="603"/>
      <c r="AJ11902" s="611"/>
    </row>
    <row r="11903" spans="5:36" s="606" customFormat="1">
      <c r="E11903" s="603"/>
      <c r="I11903" s="603"/>
      <c r="M11903" s="603"/>
      <c r="Q11903" s="603"/>
      <c r="U11903" s="603"/>
      <c r="Y11903" s="603"/>
      <c r="AC11903" s="603"/>
      <c r="AF11903" s="610"/>
      <c r="AG11903" s="603"/>
      <c r="AJ11903" s="611"/>
    </row>
    <row r="11904" spans="5:36" s="606" customFormat="1">
      <c r="E11904" s="603"/>
      <c r="I11904" s="603"/>
      <c r="M11904" s="603"/>
      <c r="Q11904" s="603"/>
      <c r="U11904" s="603"/>
      <c r="Y11904" s="603"/>
      <c r="AC11904" s="603"/>
      <c r="AF11904" s="610"/>
      <c r="AG11904" s="603"/>
      <c r="AJ11904" s="611"/>
    </row>
    <row r="11905" spans="5:36" s="606" customFormat="1">
      <c r="E11905" s="603"/>
      <c r="I11905" s="603"/>
      <c r="M11905" s="603"/>
      <c r="Q11905" s="603"/>
      <c r="U11905" s="603"/>
      <c r="Y11905" s="603"/>
      <c r="AC11905" s="603"/>
      <c r="AF11905" s="610"/>
      <c r="AG11905" s="603"/>
      <c r="AJ11905" s="611"/>
    </row>
    <row r="11906" spans="5:36" s="606" customFormat="1">
      <c r="E11906" s="603"/>
      <c r="I11906" s="603"/>
      <c r="M11906" s="603"/>
      <c r="Q11906" s="603"/>
      <c r="U11906" s="603"/>
      <c r="Y11906" s="603"/>
      <c r="AC11906" s="603"/>
      <c r="AF11906" s="610"/>
      <c r="AG11906" s="603"/>
      <c r="AJ11906" s="611"/>
    </row>
    <row r="11907" spans="5:36" s="606" customFormat="1">
      <c r="E11907" s="603"/>
      <c r="I11907" s="603"/>
      <c r="M11907" s="603"/>
      <c r="Q11907" s="603"/>
      <c r="U11907" s="603"/>
      <c r="Y11907" s="603"/>
      <c r="AC11907" s="603"/>
      <c r="AF11907" s="610"/>
      <c r="AG11907" s="603"/>
      <c r="AJ11907" s="611"/>
    </row>
    <row r="11908" spans="5:36" s="606" customFormat="1">
      <c r="E11908" s="603"/>
      <c r="I11908" s="603"/>
      <c r="M11908" s="603"/>
      <c r="Q11908" s="603"/>
      <c r="U11908" s="603"/>
      <c r="Y11908" s="603"/>
      <c r="AC11908" s="603"/>
      <c r="AF11908" s="610"/>
      <c r="AG11908" s="603"/>
      <c r="AJ11908" s="611"/>
    </row>
    <row r="11909" spans="5:36" s="606" customFormat="1">
      <c r="E11909" s="603"/>
      <c r="I11909" s="603"/>
      <c r="M11909" s="603"/>
      <c r="Q11909" s="603"/>
      <c r="U11909" s="603"/>
      <c r="Y11909" s="603"/>
      <c r="AC11909" s="603"/>
      <c r="AF11909" s="610"/>
      <c r="AG11909" s="603"/>
      <c r="AJ11909" s="611"/>
    </row>
    <row r="11910" spans="5:36" s="606" customFormat="1">
      <c r="E11910" s="603"/>
      <c r="I11910" s="603"/>
      <c r="M11910" s="603"/>
      <c r="Q11910" s="603"/>
      <c r="U11910" s="603"/>
      <c r="Y11910" s="603"/>
      <c r="AC11910" s="603"/>
      <c r="AF11910" s="610"/>
      <c r="AG11910" s="603"/>
      <c r="AJ11910" s="611"/>
    </row>
    <row r="11911" spans="5:36" s="606" customFormat="1">
      <c r="E11911" s="603"/>
      <c r="I11911" s="603"/>
      <c r="M11911" s="603"/>
      <c r="Q11911" s="603"/>
      <c r="U11911" s="603"/>
      <c r="Y11911" s="603"/>
      <c r="AC11911" s="603"/>
      <c r="AF11911" s="610"/>
      <c r="AG11911" s="603"/>
      <c r="AJ11911" s="611"/>
    </row>
    <row r="11912" spans="5:36" s="606" customFormat="1">
      <c r="E11912" s="603"/>
      <c r="I11912" s="603"/>
      <c r="M11912" s="603"/>
      <c r="Q11912" s="603"/>
      <c r="U11912" s="603"/>
      <c r="Y11912" s="603"/>
      <c r="AC11912" s="603"/>
      <c r="AF11912" s="610"/>
      <c r="AG11912" s="603"/>
      <c r="AJ11912" s="611"/>
    </row>
    <row r="11913" spans="5:36" s="606" customFormat="1">
      <c r="E11913" s="603"/>
      <c r="I11913" s="603"/>
      <c r="M11913" s="603"/>
      <c r="Q11913" s="603"/>
      <c r="U11913" s="603"/>
      <c r="Y11913" s="603"/>
      <c r="AC11913" s="603"/>
      <c r="AF11913" s="610"/>
      <c r="AG11913" s="603"/>
      <c r="AJ11913" s="611"/>
    </row>
    <row r="11914" spans="5:36" s="606" customFormat="1">
      <c r="E11914" s="603"/>
      <c r="I11914" s="603"/>
      <c r="M11914" s="603"/>
      <c r="Q11914" s="603"/>
      <c r="U11914" s="603"/>
      <c r="Y11914" s="603"/>
      <c r="AC11914" s="603"/>
      <c r="AF11914" s="610"/>
      <c r="AG11914" s="603"/>
      <c r="AJ11914" s="611"/>
    </row>
    <row r="11915" spans="5:36" s="606" customFormat="1">
      <c r="E11915" s="603"/>
      <c r="I11915" s="603"/>
      <c r="M11915" s="603"/>
      <c r="Q11915" s="603"/>
      <c r="U11915" s="603"/>
      <c r="Y11915" s="603"/>
      <c r="AC11915" s="603"/>
      <c r="AF11915" s="610"/>
      <c r="AG11915" s="603"/>
      <c r="AJ11915" s="611"/>
    </row>
    <row r="11916" spans="5:36" s="606" customFormat="1">
      <c r="E11916" s="603"/>
      <c r="I11916" s="603"/>
      <c r="M11916" s="603"/>
      <c r="Q11916" s="603"/>
      <c r="U11916" s="603"/>
      <c r="Y11916" s="603"/>
      <c r="AC11916" s="603"/>
      <c r="AF11916" s="610"/>
      <c r="AG11916" s="603"/>
      <c r="AJ11916" s="611"/>
    </row>
    <row r="11917" spans="5:36" s="606" customFormat="1">
      <c r="E11917" s="603"/>
      <c r="I11917" s="603"/>
      <c r="M11917" s="603"/>
      <c r="Q11917" s="603"/>
      <c r="U11917" s="603"/>
      <c r="Y11917" s="603"/>
      <c r="AC11917" s="603"/>
      <c r="AF11917" s="610"/>
      <c r="AG11917" s="603"/>
      <c r="AJ11917" s="611"/>
    </row>
    <row r="11918" spans="5:36" s="606" customFormat="1">
      <c r="E11918" s="603"/>
      <c r="I11918" s="603"/>
      <c r="M11918" s="603"/>
      <c r="Q11918" s="603"/>
      <c r="U11918" s="603"/>
      <c r="Y11918" s="603"/>
      <c r="AC11918" s="603"/>
      <c r="AF11918" s="610"/>
      <c r="AG11918" s="603"/>
      <c r="AJ11918" s="611"/>
    </row>
    <row r="11919" spans="5:36" s="606" customFormat="1">
      <c r="E11919" s="603"/>
      <c r="I11919" s="603"/>
      <c r="M11919" s="603"/>
      <c r="Q11919" s="603"/>
      <c r="U11919" s="603"/>
      <c r="Y11919" s="603"/>
      <c r="AC11919" s="603"/>
      <c r="AF11919" s="610"/>
      <c r="AG11919" s="603"/>
      <c r="AJ11919" s="611"/>
    </row>
    <row r="11920" spans="5:36" s="606" customFormat="1">
      <c r="E11920" s="603"/>
      <c r="I11920" s="603"/>
      <c r="M11920" s="603"/>
      <c r="Q11920" s="603"/>
      <c r="U11920" s="603"/>
      <c r="Y11920" s="603"/>
      <c r="AC11920" s="603"/>
      <c r="AF11920" s="610"/>
      <c r="AG11920" s="603"/>
      <c r="AJ11920" s="611"/>
    </row>
    <row r="11921" spans="5:36" s="606" customFormat="1">
      <c r="E11921" s="603"/>
      <c r="I11921" s="603"/>
      <c r="M11921" s="603"/>
      <c r="Q11921" s="603"/>
      <c r="U11921" s="603"/>
      <c r="Y11921" s="603"/>
      <c r="AC11921" s="603"/>
      <c r="AF11921" s="610"/>
      <c r="AG11921" s="603"/>
      <c r="AJ11921" s="611"/>
    </row>
    <row r="11922" spans="5:36" s="606" customFormat="1">
      <c r="E11922" s="603"/>
      <c r="I11922" s="603"/>
      <c r="M11922" s="603"/>
      <c r="Q11922" s="603"/>
      <c r="U11922" s="603"/>
      <c r="Y11922" s="603"/>
      <c r="AC11922" s="603"/>
      <c r="AF11922" s="610"/>
      <c r="AG11922" s="603"/>
      <c r="AJ11922" s="611"/>
    </row>
    <row r="11923" spans="5:36" s="606" customFormat="1">
      <c r="E11923" s="603"/>
      <c r="I11923" s="603"/>
      <c r="M11923" s="603"/>
      <c r="Q11923" s="603"/>
      <c r="U11923" s="603"/>
      <c r="Y11923" s="603"/>
      <c r="AC11923" s="603"/>
      <c r="AF11923" s="610"/>
      <c r="AG11923" s="603"/>
      <c r="AJ11923" s="611"/>
    </row>
    <row r="11924" spans="5:36" s="606" customFormat="1">
      <c r="E11924" s="603"/>
      <c r="I11924" s="603"/>
      <c r="M11924" s="603"/>
      <c r="Q11924" s="603"/>
      <c r="U11924" s="603"/>
      <c r="Y11924" s="603"/>
      <c r="AC11924" s="603"/>
      <c r="AF11924" s="610"/>
      <c r="AG11924" s="603"/>
      <c r="AJ11924" s="611"/>
    </row>
    <row r="11925" spans="5:36" s="606" customFormat="1">
      <c r="E11925" s="603"/>
      <c r="I11925" s="603"/>
      <c r="M11925" s="603"/>
      <c r="Q11925" s="603"/>
      <c r="U11925" s="603"/>
      <c r="Y11925" s="603"/>
      <c r="AC11925" s="603"/>
      <c r="AF11925" s="610"/>
      <c r="AG11925" s="603"/>
      <c r="AJ11925" s="611"/>
    </row>
    <row r="11926" spans="5:36" s="606" customFormat="1">
      <c r="E11926" s="603"/>
      <c r="I11926" s="603"/>
      <c r="M11926" s="603"/>
      <c r="Q11926" s="603"/>
      <c r="U11926" s="603"/>
      <c r="Y11926" s="603"/>
      <c r="AC11926" s="603"/>
      <c r="AF11926" s="610"/>
      <c r="AG11926" s="603"/>
      <c r="AJ11926" s="611"/>
    </row>
    <row r="11927" spans="5:36" s="606" customFormat="1">
      <c r="E11927" s="603"/>
      <c r="I11927" s="603"/>
      <c r="M11927" s="603"/>
      <c r="Q11927" s="603"/>
      <c r="U11927" s="603"/>
      <c r="Y11927" s="603"/>
      <c r="AC11927" s="603"/>
      <c r="AF11927" s="610"/>
      <c r="AG11927" s="603"/>
      <c r="AJ11927" s="611"/>
    </row>
    <row r="11928" spans="5:36" s="606" customFormat="1">
      <c r="E11928" s="603"/>
      <c r="I11928" s="603"/>
      <c r="M11928" s="603"/>
      <c r="Q11928" s="603"/>
      <c r="U11928" s="603"/>
      <c r="Y11928" s="603"/>
      <c r="AC11928" s="603"/>
      <c r="AF11928" s="610"/>
      <c r="AG11928" s="603"/>
      <c r="AJ11928" s="611"/>
    </row>
    <row r="11929" spans="5:36" s="606" customFormat="1">
      <c r="E11929" s="603"/>
      <c r="I11929" s="603"/>
      <c r="M11929" s="603"/>
      <c r="Q11929" s="603"/>
      <c r="U11929" s="603"/>
      <c r="Y11929" s="603"/>
      <c r="AC11929" s="603"/>
      <c r="AF11929" s="610"/>
      <c r="AG11929" s="603"/>
      <c r="AJ11929" s="611"/>
    </row>
    <row r="11930" spans="5:36" s="606" customFormat="1">
      <c r="E11930" s="603"/>
      <c r="I11930" s="603"/>
      <c r="M11930" s="603"/>
      <c r="Q11930" s="603"/>
      <c r="U11930" s="603"/>
      <c r="Y11930" s="603"/>
      <c r="AC11930" s="603"/>
      <c r="AF11930" s="610"/>
      <c r="AG11930" s="603"/>
      <c r="AJ11930" s="611"/>
    </row>
    <row r="11931" spans="5:36" s="606" customFormat="1">
      <c r="E11931" s="603"/>
      <c r="I11931" s="603"/>
      <c r="M11931" s="603"/>
      <c r="Q11931" s="603"/>
      <c r="U11931" s="603"/>
      <c r="Y11931" s="603"/>
      <c r="AC11931" s="603"/>
      <c r="AF11931" s="610"/>
      <c r="AG11931" s="603"/>
      <c r="AJ11931" s="611"/>
    </row>
    <row r="11932" spans="5:36" s="606" customFormat="1">
      <c r="E11932" s="603"/>
      <c r="I11932" s="603"/>
      <c r="M11932" s="603"/>
      <c r="Q11932" s="603"/>
      <c r="U11932" s="603"/>
      <c r="Y11932" s="603"/>
      <c r="AC11932" s="603"/>
      <c r="AF11932" s="610"/>
      <c r="AG11932" s="603"/>
      <c r="AJ11932" s="611"/>
    </row>
    <row r="11933" spans="5:36" s="606" customFormat="1">
      <c r="E11933" s="603"/>
      <c r="I11933" s="603"/>
      <c r="M11933" s="603"/>
      <c r="Q11933" s="603"/>
      <c r="U11933" s="603"/>
      <c r="Y11933" s="603"/>
      <c r="AC11933" s="603"/>
      <c r="AF11933" s="610"/>
      <c r="AG11933" s="603"/>
      <c r="AJ11933" s="611"/>
    </row>
    <row r="11934" spans="5:36" s="606" customFormat="1">
      <c r="E11934" s="603"/>
      <c r="I11934" s="603"/>
      <c r="M11934" s="603"/>
      <c r="Q11934" s="603"/>
      <c r="U11934" s="603"/>
      <c r="Y11934" s="603"/>
      <c r="AC11934" s="603"/>
      <c r="AF11934" s="610"/>
      <c r="AG11934" s="603"/>
      <c r="AJ11934" s="611"/>
    </row>
    <row r="11935" spans="5:36" s="606" customFormat="1">
      <c r="E11935" s="603"/>
      <c r="I11935" s="603"/>
      <c r="M11935" s="603"/>
      <c r="Q11935" s="603"/>
      <c r="U11935" s="603"/>
      <c r="Y11935" s="603"/>
      <c r="AC11935" s="603"/>
      <c r="AF11935" s="610"/>
      <c r="AG11935" s="603"/>
      <c r="AJ11935" s="611"/>
    </row>
    <row r="11936" spans="5:36" s="606" customFormat="1">
      <c r="E11936" s="603"/>
      <c r="I11936" s="603"/>
      <c r="M11936" s="603"/>
      <c r="Q11936" s="603"/>
      <c r="U11936" s="603"/>
      <c r="Y11936" s="603"/>
      <c r="AC11936" s="603"/>
      <c r="AF11936" s="610"/>
      <c r="AG11936" s="603"/>
      <c r="AJ11936" s="611"/>
    </row>
    <row r="11937" spans="5:36" s="606" customFormat="1">
      <c r="E11937" s="603"/>
      <c r="I11937" s="603"/>
      <c r="M11937" s="603"/>
      <c r="Q11937" s="603"/>
      <c r="U11937" s="603"/>
      <c r="Y11937" s="603"/>
      <c r="AC11937" s="603"/>
      <c r="AF11937" s="610"/>
      <c r="AG11937" s="603"/>
      <c r="AJ11937" s="611"/>
    </row>
    <row r="11938" spans="5:36" s="606" customFormat="1">
      <c r="E11938" s="603"/>
      <c r="I11938" s="603"/>
      <c r="M11938" s="603"/>
      <c r="Q11938" s="603"/>
      <c r="U11938" s="603"/>
      <c r="Y11938" s="603"/>
      <c r="AC11938" s="603"/>
      <c r="AF11938" s="610"/>
      <c r="AG11938" s="603"/>
      <c r="AJ11938" s="611"/>
    </row>
    <row r="11939" spans="5:36" s="606" customFormat="1">
      <c r="E11939" s="603"/>
      <c r="I11939" s="603"/>
      <c r="M11939" s="603"/>
      <c r="Q11939" s="603"/>
      <c r="U11939" s="603"/>
      <c r="Y11939" s="603"/>
      <c r="AC11939" s="603"/>
      <c r="AF11939" s="610"/>
      <c r="AG11939" s="603"/>
      <c r="AJ11939" s="611"/>
    </row>
    <row r="11940" spans="5:36" s="606" customFormat="1">
      <c r="E11940" s="603"/>
      <c r="I11940" s="603"/>
      <c r="M11940" s="603"/>
      <c r="Q11940" s="603"/>
      <c r="U11940" s="603"/>
      <c r="Y11940" s="603"/>
      <c r="AC11940" s="603"/>
      <c r="AF11940" s="610"/>
      <c r="AG11940" s="603"/>
      <c r="AJ11940" s="611"/>
    </row>
    <row r="11941" spans="5:36" s="606" customFormat="1">
      <c r="E11941" s="603"/>
      <c r="I11941" s="603"/>
      <c r="M11941" s="603"/>
      <c r="Q11941" s="603"/>
      <c r="U11941" s="603"/>
      <c r="Y11941" s="603"/>
      <c r="AC11941" s="603"/>
      <c r="AF11941" s="610"/>
      <c r="AG11941" s="603"/>
      <c r="AJ11941" s="611"/>
    </row>
    <row r="11942" spans="5:36" s="606" customFormat="1">
      <c r="E11942" s="603"/>
      <c r="I11942" s="603"/>
      <c r="M11942" s="603"/>
      <c r="Q11942" s="603"/>
      <c r="U11942" s="603"/>
      <c r="Y11942" s="603"/>
      <c r="AC11942" s="603"/>
      <c r="AF11942" s="610"/>
      <c r="AG11942" s="603"/>
      <c r="AJ11942" s="611"/>
    </row>
    <row r="11943" spans="5:36" s="606" customFormat="1">
      <c r="E11943" s="603"/>
      <c r="I11943" s="603"/>
      <c r="M11943" s="603"/>
      <c r="Q11943" s="603"/>
      <c r="U11943" s="603"/>
      <c r="Y11943" s="603"/>
      <c r="AC11943" s="603"/>
      <c r="AF11943" s="610"/>
      <c r="AG11943" s="603"/>
      <c r="AJ11943" s="611"/>
    </row>
    <row r="11944" spans="5:36" s="606" customFormat="1">
      <c r="E11944" s="603"/>
      <c r="I11944" s="603"/>
      <c r="M11944" s="603"/>
      <c r="Q11944" s="603"/>
      <c r="U11944" s="603"/>
      <c r="Y11944" s="603"/>
      <c r="AC11944" s="603"/>
      <c r="AF11944" s="610"/>
      <c r="AG11944" s="603"/>
      <c r="AJ11944" s="611"/>
    </row>
    <row r="11945" spans="5:36" s="606" customFormat="1">
      <c r="E11945" s="603"/>
      <c r="I11945" s="603"/>
      <c r="M11945" s="603"/>
      <c r="Q11945" s="603"/>
      <c r="U11945" s="603"/>
      <c r="Y11945" s="603"/>
      <c r="AC11945" s="603"/>
      <c r="AF11945" s="610"/>
      <c r="AG11945" s="603"/>
      <c r="AJ11945" s="611"/>
    </row>
    <row r="11946" spans="5:36" s="606" customFormat="1">
      <c r="E11946" s="603"/>
      <c r="I11946" s="603"/>
      <c r="M11946" s="603"/>
      <c r="Q11946" s="603"/>
      <c r="U11946" s="603"/>
      <c r="Y11946" s="603"/>
      <c r="AC11946" s="603"/>
      <c r="AF11946" s="610"/>
      <c r="AG11946" s="603"/>
      <c r="AJ11946" s="611"/>
    </row>
    <row r="11947" spans="5:36" s="606" customFormat="1">
      <c r="E11947" s="603"/>
      <c r="I11947" s="603"/>
      <c r="M11947" s="603"/>
      <c r="Q11947" s="603"/>
      <c r="U11947" s="603"/>
      <c r="Y11947" s="603"/>
      <c r="AC11947" s="603"/>
      <c r="AF11947" s="610"/>
      <c r="AG11947" s="603"/>
      <c r="AJ11947" s="611"/>
    </row>
    <row r="11948" spans="5:36" s="606" customFormat="1">
      <c r="E11948" s="603"/>
      <c r="I11948" s="603"/>
      <c r="M11948" s="603"/>
      <c r="Q11948" s="603"/>
      <c r="U11948" s="603"/>
      <c r="Y11948" s="603"/>
      <c r="AC11948" s="603"/>
      <c r="AF11948" s="610"/>
      <c r="AG11948" s="603"/>
      <c r="AJ11948" s="611"/>
    </row>
    <row r="11949" spans="5:36" s="606" customFormat="1">
      <c r="E11949" s="603"/>
      <c r="I11949" s="603"/>
      <c r="M11949" s="603"/>
      <c r="Q11949" s="603"/>
      <c r="U11949" s="603"/>
      <c r="Y11949" s="603"/>
      <c r="AC11949" s="603"/>
      <c r="AF11949" s="610"/>
      <c r="AG11949" s="603"/>
      <c r="AJ11949" s="611"/>
    </row>
    <row r="11950" spans="5:36" s="606" customFormat="1">
      <c r="E11950" s="603"/>
      <c r="I11950" s="603"/>
      <c r="M11950" s="603"/>
      <c r="Q11950" s="603"/>
      <c r="U11950" s="603"/>
      <c r="Y11950" s="603"/>
      <c r="AC11950" s="603"/>
      <c r="AF11950" s="610"/>
      <c r="AG11950" s="603"/>
      <c r="AJ11950" s="611"/>
    </row>
    <row r="11951" spans="5:36" s="606" customFormat="1">
      <c r="E11951" s="603"/>
      <c r="I11951" s="603"/>
      <c r="M11951" s="603"/>
      <c r="Q11951" s="603"/>
      <c r="U11951" s="603"/>
      <c r="Y11951" s="603"/>
      <c r="AC11951" s="603"/>
      <c r="AF11951" s="610"/>
      <c r="AG11951" s="603"/>
      <c r="AJ11951" s="611"/>
    </row>
    <row r="11952" spans="5:36" s="606" customFormat="1">
      <c r="E11952" s="603"/>
      <c r="I11952" s="603"/>
      <c r="M11952" s="603"/>
      <c r="Q11952" s="603"/>
      <c r="U11952" s="603"/>
      <c r="Y11952" s="603"/>
      <c r="AC11952" s="603"/>
      <c r="AF11952" s="610"/>
      <c r="AG11952" s="603"/>
      <c r="AJ11952" s="611"/>
    </row>
    <row r="11953" spans="5:36" s="606" customFormat="1">
      <c r="E11953" s="603"/>
      <c r="I11953" s="603"/>
      <c r="M11953" s="603"/>
      <c r="Q11953" s="603"/>
      <c r="U11953" s="603"/>
      <c r="Y11953" s="603"/>
      <c r="AC11953" s="603"/>
      <c r="AF11953" s="610"/>
      <c r="AG11953" s="603"/>
      <c r="AJ11953" s="611"/>
    </row>
    <row r="11954" spans="5:36" s="606" customFormat="1">
      <c r="E11954" s="603"/>
      <c r="I11954" s="603"/>
      <c r="M11954" s="603"/>
      <c r="Q11954" s="603"/>
      <c r="U11954" s="603"/>
      <c r="Y11954" s="603"/>
      <c r="AC11954" s="603"/>
      <c r="AF11954" s="610"/>
      <c r="AG11954" s="603"/>
      <c r="AJ11954" s="611"/>
    </row>
    <row r="11955" spans="5:36" s="606" customFormat="1">
      <c r="E11955" s="603"/>
      <c r="I11955" s="603"/>
      <c r="M11955" s="603"/>
      <c r="Q11955" s="603"/>
      <c r="U11955" s="603"/>
      <c r="Y11955" s="603"/>
      <c r="AC11955" s="603"/>
      <c r="AF11955" s="610"/>
      <c r="AG11955" s="603"/>
      <c r="AJ11955" s="611"/>
    </row>
    <row r="11956" spans="5:36" s="606" customFormat="1">
      <c r="E11956" s="603"/>
      <c r="I11956" s="603"/>
      <c r="M11956" s="603"/>
      <c r="Q11956" s="603"/>
      <c r="U11956" s="603"/>
      <c r="Y11956" s="603"/>
      <c r="AC11956" s="603"/>
      <c r="AF11956" s="610"/>
      <c r="AG11956" s="603"/>
      <c r="AJ11956" s="611"/>
    </row>
    <row r="11957" spans="5:36" s="606" customFormat="1">
      <c r="E11957" s="603"/>
      <c r="I11957" s="603"/>
      <c r="M11957" s="603"/>
      <c r="Q11957" s="603"/>
      <c r="U11957" s="603"/>
      <c r="Y11957" s="603"/>
      <c r="AC11957" s="603"/>
      <c r="AF11957" s="610"/>
      <c r="AG11957" s="603"/>
      <c r="AJ11957" s="611"/>
    </row>
    <row r="11958" spans="5:36" s="606" customFormat="1">
      <c r="E11958" s="603"/>
      <c r="I11958" s="603"/>
      <c r="M11958" s="603"/>
      <c r="Q11958" s="603"/>
      <c r="U11958" s="603"/>
      <c r="Y11958" s="603"/>
      <c r="AC11958" s="603"/>
      <c r="AF11958" s="610"/>
      <c r="AG11958" s="603"/>
      <c r="AJ11958" s="611"/>
    </row>
    <row r="11959" spans="5:36" s="606" customFormat="1">
      <c r="E11959" s="603"/>
      <c r="I11959" s="603"/>
      <c r="M11959" s="603"/>
      <c r="Q11959" s="603"/>
      <c r="U11959" s="603"/>
      <c r="Y11959" s="603"/>
      <c r="AC11959" s="603"/>
      <c r="AF11959" s="610"/>
      <c r="AG11959" s="603"/>
      <c r="AJ11959" s="611"/>
    </row>
    <row r="11960" spans="5:36" s="606" customFormat="1">
      <c r="E11960" s="603"/>
      <c r="I11960" s="603"/>
      <c r="M11960" s="603"/>
      <c r="Q11960" s="603"/>
      <c r="U11960" s="603"/>
      <c r="Y11960" s="603"/>
      <c r="AC11960" s="603"/>
      <c r="AF11960" s="610"/>
      <c r="AG11960" s="603"/>
      <c r="AJ11960" s="611"/>
    </row>
    <row r="11961" spans="5:36" s="606" customFormat="1">
      <c r="E11961" s="603"/>
      <c r="I11961" s="603"/>
      <c r="M11961" s="603"/>
      <c r="Q11961" s="603"/>
      <c r="U11961" s="603"/>
      <c r="Y11961" s="603"/>
      <c r="AC11961" s="603"/>
      <c r="AF11961" s="610"/>
      <c r="AG11961" s="603"/>
      <c r="AJ11961" s="611"/>
    </row>
    <row r="11962" spans="5:36" s="606" customFormat="1">
      <c r="E11962" s="603"/>
      <c r="I11962" s="603"/>
      <c r="M11962" s="603"/>
      <c r="Q11962" s="603"/>
      <c r="U11962" s="603"/>
      <c r="Y11962" s="603"/>
      <c r="AC11962" s="603"/>
      <c r="AF11962" s="610"/>
      <c r="AG11962" s="603"/>
      <c r="AJ11962" s="611"/>
    </row>
    <row r="11963" spans="5:36" s="606" customFormat="1">
      <c r="E11963" s="603"/>
      <c r="I11963" s="603"/>
      <c r="M11963" s="603"/>
      <c r="Q11963" s="603"/>
      <c r="U11963" s="603"/>
      <c r="Y11963" s="603"/>
      <c r="AC11963" s="603"/>
      <c r="AF11963" s="610"/>
      <c r="AG11963" s="603"/>
      <c r="AJ11963" s="611"/>
    </row>
    <row r="11964" spans="5:36" s="606" customFormat="1">
      <c r="E11964" s="603"/>
      <c r="I11964" s="603"/>
      <c r="M11964" s="603"/>
      <c r="Q11964" s="603"/>
      <c r="U11964" s="603"/>
      <c r="Y11964" s="603"/>
      <c r="AC11964" s="603"/>
      <c r="AF11964" s="610"/>
      <c r="AG11964" s="603"/>
      <c r="AJ11964" s="611"/>
    </row>
    <row r="11965" spans="5:36" s="606" customFormat="1">
      <c r="E11965" s="603"/>
      <c r="I11965" s="603"/>
      <c r="M11965" s="603"/>
      <c r="Q11965" s="603"/>
      <c r="U11965" s="603"/>
      <c r="Y11965" s="603"/>
      <c r="AC11965" s="603"/>
      <c r="AF11965" s="610"/>
      <c r="AG11965" s="603"/>
      <c r="AJ11965" s="611"/>
    </row>
    <row r="11966" spans="5:36" s="606" customFormat="1">
      <c r="E11966" s="603"/>
      <c r="I11966" s="603"/>
      <c r="M11966" s="603"/>
      <c r="Q11966" s="603"/>
      <c r="U11966" s="603"/>
      <c r="Y11966" s="603"/>
      <c r="AC11966" s="603"/>
      <c r="AF11966" s="610"/>
      <c r="AG11966" s="603"/>
      <c r="AJ11966" s="611"/>
    </row>
    <row r="11967" spans="5:36" s="606" customFormat="1">
      <c r="E11967" s="603"/>
      <c r="I11967" s="603"/>
      <c r="M11967" s="603"/>
      <c r="Q11967" s="603"/>
      <c r="U11967" s="603"/>
      <c r="Y11967" s="603"/>
      <c r="AC11967" s="603"/>
      <c r="AF11967" s="610"/>
      <c r="AG11967" s="603"/>
      <c r="AJ11967" s="611"/>
    </row>
    <row r="11968" spans="5:36" s="606" customFormat="1">
      <c r="E11968" s="603"/>
      <c r="I11968" s="603"/>
      <c r="M11968" s="603"/>
      <c r="Q11968" s="603"/>
      <c r="U11968" s="603"/>
      <c r="Y11968" s="603"/>
      <c r="AC11968" s="603"/>
      <c r="AF11968" s="610"/>
      <c r="AG11968" s="603"/>
      <c r="AJ11968" s="611"/>
    </row>
    <row r="11969" spans="5:36" s="606" customFormat="1">
      <c r="E11969" s="603"/>
      <c r="I11969" s="603"/>
      <c r="M11969" s="603"/>
      <c r="Q11969" s="603"/>
      <c r="U11969" s="603"/>
      <c r="Y11969" s="603"/>
      <c r="AC11969" s="603"/>
      <c r="AF11969" s="610"/>
      <c r="AG11969" s="603"/>
      <c r="AJ11969" s="611"/>
    </row>
    <row r="11970" spans="5:36" s="606" customFormat="1">
      <c r="E11970" s="603"/>
      <c r="I11970" s="603"/>
      <c r="M11970" s="603"/>
      <c r="Q11970" s="603"/>
      <c r="U11970" s="603"/>
      <c r="Y11970" s="603"/>
      <c r="AC11970" s="603"/>
      <c r="AF11970" s="610"/>
      <c r="AG11970" s="603"/>
      <c r="AJ11970" s="611"/>
    </row>
    <row r="11971" spans="5:36" s="606" customFormat="1">
      <c r="E11971" s="603"/>
      <c r="I11971" s="603"/>
      <c r="M11971" s="603"/>
      <c r="Q11971" s="603"/>
      <c r="U11971" s="603"/>
      <c r="Y11971" s="603"/>
      <c r="AC11971" s="603"/>
      <c r="AF11971" s="610"/>
      <c r="AG11971" s="603"/>
      <c r="AJ11971" s="611"/>
    </row>
    <row r="11972" spans="5:36" s="606" customFormat="1">
      <c r="E11972" s="603"/>
      <c r="I11972" s="603"/>
      <c r="M11972" s="603"/>
      <c r="Q11972" s="603"/>
      <c r="U11972" s="603"/>
      <c r="Y11972" s="603"/>
      <c r="AC11972" s="603"/>
      <c r="AF11972" s="610"/>
      <c r="AG11972" s="603"/>
      <c r="AJ11972" s="611"/>
    </row>
    <row r="11973" spans="5:36" s="606" customFormat="1">
      <c r="E11973" s="603"/>
      <c r="I11973" s="603"/>
      <c r="M11973" s="603"/>
      <c r="Q11973" s="603"/>
      <c r="U11973" s="603"/>
      <c r="Y11973" s="603"/>
      <c r="AC11973" s="603"/>
      <c r="AF11973" s="610"/>
      <c r="AG11973" s="603"/>
      <c r="AJ11973" s="611"/>
    </row>
    <row r="11974" spans="5:36" s="606" customFormat="1">
      <c r="E11974" s="603"/>
      <c r="I11974" s="603"/>
      <c r="M11974" s="603"/>
      <c r="Q11974" s="603"/>
      <c r="U11974" s="603"/>
      <c r="Y11974" s="603"/>
      <c r="AC11974" s="603"/>
      <c r="AF11974" s="610"/>
      <c r="AG11974" s="603"/>
      <c r="AJ11974" s="611"/>
    </row>
    <row r="11975" spans="5:36" s="606" customFormat="1">
      <c r="E11975" s="603"/>
      <c r="I11975" s="603"/>
      <c r="M11975" s="603"/>
      <c r="Q11975" s="603"/>
      <c r="U11975" s="603"/>
      <c r="Y11975" s="603"/>
      <c r="AC11975" s="603"/>
      <c r="AF11975" s="610"/>
      <c r="AG11975" s="603"/>
      <c r="AJ11975" s="611"/>
    </row>
    <row r="11976" spans="5:36" s="606" customFormat="1">
      <c r="E11976" s="603"/>
      <c r="I11976" s="603"/>
      <c r="M11976" s="603"/>
      <c r="Q11976" s="603"/>
      <c r="U11976" s="603"/>
      <c r="Y11976" s="603"/>
      <c r="AC11976" s="603"/>
      <c r="AF11976" s="610"/>
      <c r="AG11976" s="603"/>
      <c r="AJ11976" s="611"/>
    </row>
    <row r="11977" spans="5:36" s="606" customFormat="1">
      <c r="E11977" s="603"/>
      <c r="I11977" s="603"/>
      <c r="M11977" s="603"/>
      <c r="Q11977" s="603"/>
      <c r="U11977" s="603"/>
      <c r="Y11977" s="603"/>
      <c r="AC11977" s="603"/>
      <c r="AF11977" s="610"/>
      <c r="AG11977" s="603"/>
      <c r="AJ11977" s="611"/>
    </row>
    <row r="11978" spans="5:36" s="606" customFormat="1">
      <c r="E11978" s="603"/>
      <c r="I11978" s="603"/>
      <c r="M11978" s="603"/>
      <c r="Q11978" s="603"/>
      <c r="U11978" s="603"/>
      <c r="Y11978" s="603"/>
      <c r="AC11978" s="603"/>
      <c r="AF11978" s="610"/>
      <c r="AG11978" s="603"/>
      <c r="AJ11978" s="611"/>
    </row>
    <row r="11979" spans="5:36" s="606" customFormat="1">
      <c r="E11979" s="603"/>
      <c r="I11979" s="603"/>
      <c r="M11979" s="603"/>
      <c r="Q11979" s="603"/>
      <c r="U11979" s="603"/>
      <c r="Y11979" s="603"/>
      <c r="AC11979" s="603"/>
      <c r="AF11979" s="610"/>
      <c r="AG11979" s="603"/>
      <c r="AJ11979" s="611"/>
    </row>
    <row r="11980" spans="5:36" s="606" customFormat="1">
      <c r="E11980" s="603"/>
      <c r="I11980" s="603"/>
      <c r="M11980" s="603"/>
      <c r="Q11980" s="603"/>
      <c r="U11980" s="603"/>
      <c r="Y11980" s="603"/>
      <c r="AC11980" s="603"/>
      <c r="AF11980" s="610"/>
      <c r="AG11980" s="603"/>
      <c r="AJ11980" s="611"/>
    </row>
    <row r="11981" spans="5:36" s="606" customFormat="1">
      <c r="E11981" s="603"/>
      <c r="I11981" s="603"/>
      <c r="M11981" s="603"/>
      <c r="Q11981" s="603"/>
      <c r="U11981" s="603"/>
      <c r="Y11981" s="603"/>
      <c r="AC11981" s="603"/>
      <c r="AF11981" s="610"/>
      <c r="AG11981" s="603"/>
      <c r="AJ11981" s="611"/>
    </row>
    <row r="11982" spans="5:36" s="606" customFormat="1">
      <c r="E11982" s="603"/>
      <c r="I11982" s="603"/>
      <c r="M11982" s="603"/>
      <c r="Q11982" s="603"/>
      <c r="U11982" s="603"/>
      <c r="Y11982" s="603"/>
      <c r="AC11982" s="603"/>
      <c r="AF11982" s="610"/>
      <c r="AG11982" s="603"/>
      <c r="AJ11982" s="611"/>
    </row>
    <row r="11983" spans="5:36" s="606" customFormat="1">
      <c r="E11983" s="603"/>
      <c r="I11983" s="603"/>
      <c r="M11983" s="603"/>
      <c r="Q11983" s="603"/>
      <c r="U11983" s="603"/>
      <c r="Y11983" s="603"/>
      <c r="AC11983" s="603"/>
      <c r="AF11983" s="610"/>
      <c r="AG11983" s="603"/>
      <c r="AJ11983" s="611"/>
    </row>
    <row r="11984" spans="5:36" s="606" customFormat="1">
      <c r="E11984" s="603"/>
      <c r="I11984" s="603"/>
      <c r="M11984" s="603"/>
      <c r="Q11984" s="603"/>
      <c r="U11984" s="603"/>
      <c r="Y11984" s="603"/>
      <c r="AC11984" s="603"/>
      <c r="AF11984" s="610"/>
      <c r="AG11984" s="603"/>
      <c r="AJ11984" s="611"/>
    </row>
    <row r="11985" spans="5:36" s="606" customFormat="1">
      <c r="E11985" s="603"/>
      <c r="I11985" s="603"/>
      <c r="M11985" s="603"/>
      <c r="Q11985" s="603"/>
      <c r="U11985" s="603"/>
      <c r="Y11985" s="603"/>
      <c r="AC11985" s="603"/>
      <c r="AF11985" s="610"/>
      <c r="AG11985" s="603"/>
      <c r="AJ11985" s="611"/>
    </row>
    <row r="11986" spans="5:36" s="606" customFormat="1">
      <c r="E11986" s="603"/>
      <c r="I11986" s="603"/>
      <c r="M11986" s="603"/>
      <c r="Q11986" s="603"/>
      <c r="U11986" s="603"/>
      <c r="Y11986" s="603"/>
      <c r="AC11986" s="603"/>
      <c r="AF11986" s="610"/>
      <c r="AG11986" s="603"/>
      <c r="AJ11986" s="611"/>
    </row>
    <row r="11987" spans="5:36" s="606" customFormat="1">
      <c r="E11987" s="603"/>
      <c r="I11987" s="603"/>
      <c r="M11987" s="603"/>
      <c r="Q11987" s="603"/>
      <c r="U11987" s="603"/>
      <c r="Y11987" s="603"/>
      <c r="AC11987" s="603"/>
      <c r="AF11987" s="610"/>
      <c r="AG11987" s="603"/>
      <c r="AJ11987" s="611"/>
    </row>
    <row r="11988" spans="5:36" s="606" customFormat="1">
      <c r="E11988" s="603"/>
      <c r="I11988" s="603"/>
      <c r="M11988" s="603"/>
      <c r="Q11988" s="603"/>
      <c r="U11988" s="603"/>
      <c r="Y11988" s="603"/>
      <c r="AC11988" s="603"/>
      <c r="AF11988" s="610"/>
      <c r="AG11988" s="603"/>
      <c r="AJ11988" s="611"/>
    </row>
    <row r="11989" spans="5:36" s="606" customFormat="1">
      <c r="E11989" s="603"/>
      <c r="I11989" s="603"/>
      <c r="M11989" s="603"/>
      <c r="Q11989" s="603"/>
      <c r="U11989" s="603"/>
      <c r="Y11989" s="603"/>
      <c r="AC11989" s="603"/>
      <c r="AF11989" s="610"/>
      <c r="AG11989" s="603"/>
      <c r="AJ11989" s="611"/>
    </row>
    <row r="11990" spans="5:36" s="606" customFormat="1">
      <c r="E11990" s="603"/>
      <c r="I11990" s="603"/>
      <c r="M11990" s="603"/>
      <c r="Q11990" s="603"/>
      <c r="U11990" s="603"/>
      <c r="Y11990" s="603"/>
      <c r="AC11990" s="603"/>
      <c r="AF11990" s="610"/>
      <c r="AG11990" s="603"/>
      <c r="AJ11990" s="611"/>
    </row>
    <row r="11991" spans="5:36" s="606" customFormat="1">
      <c r="E11991" s="603"/>
      <c r="I11991" s="603"/>
      <c r="M11991" s="603"/>
      <c r="Q11991" s="603"/>
      <c r="U11991" s="603"/>
      <c r="Y11991" s="603"/>
      <c r="AC11991" s="603"/>
      <c r="AF11991" s="610"/>
      <c r="AG11991" s="603"/>
      <c r="AJ11991" s="611"/>
    </row>
    <row r="11992" spans="5:36" s="606" customFormat="1">
      <c r="E11992" s="603"/>
      <c r="I11992" s="603"/>
      <c r="M11992" s="603"/>
      <c r="Q11992" s="603"/>
      <c r="U11992" s="603"/>
      <c r="Y11992" s="603"/>
      <c r="AC11992" s="603"/>
      <c r="AF11992" s="610"/>
      <c r="AG11992" s="603"/>
      <c r="AJ11992" s="611"/>
    </row>
    <row r="11993" spans="5:36" s="606" customFormat="1">
      <c r="E11993" s="603"/>
      <c r="I11993" s="603"/>
      <c r="M11993" s="603"/>
      <c r="Q11993" s="603"/>
      <c r="U11993" s="603"/>
      <c r="Y11993" s="603"/>
      <c r="AC11993" s="603"/>
      <c r="AF11993" s="610"/>
      <c r="AG11993" s="603"/>
      <c r="AJ11993" s="611"/>
    </row>
    <row r="11994" spans="5:36" s="606" customFormat="1">
      <c r="E11994" s="603"/>
      <c r="I11994" s="603"/>
      <c r="M11994" s="603"/>
      <c r="Q11994" s="603"/>
      <c r="U11994" s="603"/>
      <c r="Y11994" s="603"/>
      <c r="AC11994" s="603"/>
      <c r="AF11994" s="610"/>
      <c r="AG11994" s="603"/>
      <c r="AJ11994" s="611"/>
    </row>
    <row r="11995" spans="5:36" s="606" customFormat="1">
      <c r="E11995" s="603"/>
      <c r="I11995" s="603"/>
      <c r="M11995" s="603"/>
      <c r="Q11995" s="603"/>
      <c r="U11995" s="603"/>
      <c r="Y11995" s="603"/>
      <c r="AC11995" s="603"/>
      <c r="AF11995" s="610"/>
      <c r="AG11995" s="603"/>
      <c r="AJ11995" s="611"/>
    </row>
    <row r="11996" spans="5:36" s="606" customFormat="1">
      <c r="E11996" s="603"/>
      <c r="I11996" s="603"/>
      <c r="M11996" s="603"/>
      <c r="Q11996" s="603"/>
      <c r="U11996" s="603"/>
      <c r="Y11996" s="603"/>
      <c r="AC11996" s="603"/>
      <c r="AF11996" s="610"/>
      <c r="AG11996" s="603"/>
      <c r="AJ11996" s="611"/>
    </row>
    <row r="11997" spans="5:36" s="606" customFormat="1">
      <c r="E11997" s="603"/>
      <c r="I11997" s="603"/>
      <c r="M11997" s="603"/>
      <c r="Q11997" s="603"/>
      <c r="U11997" s="603"/>
      <c r="Y11997" s="603"/>
      <c r="AC11997" s="603"/>
      <c r="AF11997" s="610"/>
      <c r="AG11997" s="603"/>
      <c r="AJ11997" s="611"/>
    </row>
    <row r="11998" spans="5:36" s="606" customFormat="1">
      <c r="E11998" s="603"/>
      <c r="I11998" s="603"/>
      <c r="M11998" s="603"/>
      <c r="Q11998" s="603"/>
      <c r="U11998" s="603"/>
      <c r="Y11998" s="603"/>
      <c r="AC11998" s="603"/>
      <c r="AF11998" s="610"/>
      <c r="AG11998" s="603"/>
      <c r="AJ11998" s="611"/>
    </row>
    <row r="11999" spans="5:36" s="606" customFormat="1">
      <c r="E11999" s="603"/>
      <c r="I11999" s="603"/>
      <c r="M11999" s="603"/>
      <c r="Q11999" s="603"/>
      <c r="U11999" s="603"/>
      <c r="Y11999" s="603"/>
      <c r="AC11999" s="603"/>
      <c r="AF11999" s="610"/>
      <c r="AG11999" s="603"/>
      <c r="AJ11999" s="611"/>
    </row>
    <row r="12000" spans="5:36" s="606" customFormat="1">
      <c r="E12000" s="603"/>
      <c r="I12000" s="603"/>
      <c r="M12000" s="603"/>
      <c r="Q12000" s="603"/>
      <c r="U12000" s="603"/>
      <c r="Y12000" s="603"/>
      <c r="AC12000" s="603"/>
      <c r="AF12000" s="610"/>
      <c r="AG12000" s="603"/>
      <c r="AJ12000" s="611"/>
    </row>
    <row r="12001" spans="5:36" s="606" customFormat="1">
      <c r="E12001" s="603"/>
      <c r="I12001" s="603"/>
      <c r="M12001" s="603"/>
      <c r="Q12001" s="603"/>
      <c r="U12001" s="603"/>
      <c r="Y12001" s="603"/>
      <c r="AC12001" s="603"/>
      <c r="AF12001" s="610"/>
      <c r="AG12001" s="603"/>
      <c r="AJ12001" s="611"/>
    </row>
    <row r="12002" spans="5:36" s="606" customFormat="1">
      <c r="E12002" s="603"/>
      <c r="I12002" s="603"/>
      <c r="M12002" s="603"/>
      <c r="Q12002" s="603"/>
      <c r="U12002" s="603"/>
      <c r="Y12002" s="603"/>
      <c r="AC12002" s="603"/>
      <c r="AF12002" s="610"/>
      <c r="AG12002" s="603"/>
      <c r="AJ12002" s="611"/>
    </row>
    <row r="12003" spans="5:36" s="606" customFormat="1">
      <c r="E12003" s="603"/>
      <c r="I12003" s="603"/>
      <c r="M12003" s="603"/>
      <c r="Q12003" s="603"/>
      <c r="U12003" s="603"/>
      <c r="Y12003" s="603"/>
      <c r="AC12003" s="603"/>
      <c r="AF12003" s="610"/>
      <c r="AG12003" s="603"/>
      <c r="AJ12003" s="611"/>
    </row>
    <row r="12004" spans="5:36" s="606" customFormat="1">
      <c r="E12004" s="603"/>
      <c r="I12004" s="603"/>
      <c r="M12004" s="603"/>
      <c r="Q12004" s="603"/>
      <c r="U12004" s="603"/>
      <c r="Y12004" s="603"/>
      <c r="AC12004" s="603"/>
      <c r="AF12004" s="610"/>
      <c r="AG12004" s="603"/>
      <c r="AJ12004" s="611"/>
    </row>
    <row r="12005" spans="5:36" s="606" customFormat="1">
      <c r="E12005" s="603"/>
      <c r="I12005" s="603"/>
      <c r="M12005" s="603"/>
      <c r="Q12005" s="603"/>
      <c r="U12005" s="603"/>
      <c r="Y12005" s="603"/>
      <c r="AC12005" s="603"/>
      <c r="AF12005" s="610"/>
      <c r="AG12005" s="603"/>
      <c r="AJ12005" s="611"/>
    </row>
    <row r="12006" spans="5:36" s="606" customFormat="1">
      <c r="E12006" s="603"/>
      <c r="I12006" s="603"/>
      <c r="M12006" s="603"/>
      <c r="Q12006" s="603"/>
      <c r="U12006" s="603"/>
      <c r="Y12006" s="603"/>
      <c r="AC12006" s="603"/>
      <c r="AF12006" s="610"/>
      <c r="AG12006" s="603"/>
      <c r="AJ12006" s="611"/>
    </row>
    <row r="12007" spans="5:36" s="606" customFormat="1">
      <c r="E12007" s="603"/>
      <c r="I12007" s="603"/>
      <c r="M12007" s="603"/>
      <c r="Q12007" s="603"/>
      <c r="U12007" s="603"/>
      <c r="Y12007" s="603"/>
      <c r="AC12007" s="603"/>
      <c r="AF12007" s="610"/>
      <c r="AG12007" s="603"/>
      <c r="AJ12007" s="611"/>
    </row>
    <row r="12008" spans="5:36" s="606" customFormat="1">
      <c r="E12008" s="603"/>
      <c r="I12008" s="603"/>
      <c r="M12008" s="603"/>
      <c r="Q12008" s="603"/>
      <c r="U12008" s="603"/>
      <c r="Y12008" s="603"/>
      <c r="AC12008" s="603"/>
      <c r="AF12008" s="610"/>
      <c r="AG12008" s="603"/>
      <c r="AJ12008" s="611"/>
    </row>
    <row r="12009" spans="5:36" s="606" customFormat="1">
      <c r="E12009" s="603"/>
      <c r="I12009" s="603"/>
      <c r="M12009" s="603"/>
      <c r="Q12009" s="603"/>
      <c r="U12009" s="603"/>
      <c r="Y12009" s="603"/>
      <c r="AC12009" s="603"/>
      <c r="AF12009" s="610"/>
      <c r="AG12009" s="603"/>
      <c r="AJ12009" s="611"/>
    </row>
    <row r="12010" spans="5:36" s="606" customFormat="1">
      <c r="E12010" s="603"/>
      <c r="I12010" s="603"/>
      <c r="M12010" s="603"/>
      <c r="Q12010" s="603"/>
      <c r="U12010" s="603"/>
      <c r="Y12010" s="603"/>
      <c r="AC12010" s="603"/>
      <c r="AF12010" s="610"/>
      <c r="AG12010" s="603"/>
      <c r="AJ12010" s="611"/>
    </row>
    <row r="12011" spans="5:36" s="606" customFormat="1">
      <c r="E12011" s="603"/>
      <c r="I12011" s="603"/>
      <c r="M12011" s="603"/>
      <c r="Q12011" s="603"/>
      <c r="U12011" s="603"/>
      <c r="Y12011" s="603"/>
      <c r="AC12011" s="603"/>
      <c r="AF12011" s="610"/>
      <c r="AG12011" s="603"/>
      <c r="AJ12011" s="611"/>
    </row>
    <row r="12012" spans="5:36" s="606" customFormat="1">
      <c r="E12012" s="603"/>
      <c r="I12012" s="603"/>
      <c r="M12012" s="603"/>
      <c r="Q12012" s="603"/>
      <c r="U12012" s="603"/>
      <c r="Y12012" s="603"/>
      <c r="AC12012" s="603"/>
      <c r="AF12012" s="610"/>
      <c r="AG12012" s="603"/>
      <c r="AJ12012" s="611"/>
    </row>
    <row r="12013" spans="5:36" s="606" customFormat="1">
      <c r="E12013" s="603"/>
      <c r="I12013" s="603"/>
      <c r="M12013" s="603"/>
      <c r="Q12013" s="603"/>
      <c r="U12013" s="603"/>
      <c r="Y12013" s="603"/>
      <c r="AC12013" s="603"/>
      <c r="AF12013" s="610"/>
      <c r="AG12013" s="603"/>
      <c r="AJ12013" s="611"/>
    </row>
    <row r="12014" spans="5:36" s="606" customFormat="1">
      <c r="E12014" s="603"/>
      <c r="I12014" s="603"/>
      <c r="M12014" s="603"/>
      <c r="Q12014" s="603"/>
      <c r="U12014" s="603"/>
      <c r="Y12014" s="603"/>
      <c r="AC12014" s="603"/>
      <c r="AF12014" s="610"/>
      <c r="AG12014" s="603"/>
      <c r="AJ12014" s="611"/>
    </row>
    <row r="12015" spans="5:36" s="606" customFormat="1">
      <c r="E12015" s="603"/>
      <c r="I12015" s="603"/>
      <c r="M12015" s="603"/>
      <c r="Q12015" s="603"/>
      <c r="U12015" s="603"/>
      <c r="Y12015" s="603"/>
      <c r="AC12015" s="603"/>
      <c r="AF12015" s="610"/>
      <c r="AG12015" s="603"/>
      <c r="AJ12015" s="611"/>
    </row>
    <row r="12016" spans="5:36" s="606" customFormat="1">
      <c r="E12016" s="603"/>
      <c r="I12016" s="603"/>
      <c r="M12016" s="603"/>
      <c r="Q12016" s="603"/>
      <c r="U12016" s="603"/>
      <c r="Y12016" s="603"/>
      <c r="AC12016" s="603"/>
      <c r="AF12016" s="610"/>
      <c r="AG12016" s="603"/>
      <c r="AJ12016" s="611"/>
    </row>
    <row r="12017" spans="5:36" s="606" customFormat="1">
      <c r="E12017" s="603"/>
      <c r="I12017" s="603"/>
      <c r="M12017" s="603"/>
      <c r="Q12017" s="603"/>
      <c r="U12017" s="603"/>
      <c r="Y12017" s="603"/>
      <c r="AC12017" s="603"/>
      <c r="AF12017" s="610"/>
      <c r="AG12017" s="603"/>
      <c r="AJ12017" s="611"/>
    </row>
    <row r="12018" spans="5:36" s="606" customFormat="1">
      <c r="E12018" s="603"/>
      <c r="I12018" s="603"/>
      <c r="M12018" s="603"/>
      <c r="Q12018" s="603"/>
      <c r="U12018" s="603"/>
      <c r="Y12018" s="603"/>
      <c r="AC12018" s="603"/>
      <c r="AF12018" s="610"/>
      <c r="AG12018" s="603"/>
      <c r="AJ12018" s="611"/>
    </row>
    <row r="12019" spans="5:36" s="606" customFormat="1">
      <c r="E12019" s="603"/>
      <c r="I12019" s="603"/>
      <c r="M12019" s="603"/>
      <c r="Q12019" s="603"/>
      <c r="U12019" s="603"/>
      <c r="Y12019" s="603"/>
      <c r="AC12019" s="603"/>
      <c r="AF12019" s="610"/>
      <c r="AG12019" s="603"/>
      <c r="AJ12019" s="611"/>
    </row>
    <row r="12020" spans="5:36" s="606" customFormat="1">
      <c r="E12020" s="603"/>
      <c r="I12020" s="603"/>
      <c r="M12020" s="603"/>
      <c r="Q12020" s="603"/>
      <c r="U12020" s="603"/>
      <c r="Y12020" s="603"/>
      <c r="AC12020" s="603"/>
      <c r="AF12020" s="610"/>
      <c r="AG12020" s="603"/>
      <c r="AJ12020" s="611"/>
    </row>
    <row r="12021" spans="5:36" s="606" customFormat="1">
      <c r="E12021" s="603"/>
      <c r="I12021" s="603"/>
      <c r="M12021" s="603"/>
      <c r="Q12021" s="603"/>
      <c r="U12021" s="603"/>
      <c r="Y12021" s="603"/>
      <c r="AC12021" s="603"/>
      <c r="AF12021" s="610"/>
      <c r="AG12021" s="603"/>
      <c r="AJ12021" s="611"/>
    </row>
    <row r="12022" spans="5:36" s="606" customFormat="1">
      <c r="E12022" s="603"/>
      <c r="I12022" s="603"/>
      <c r="M12022" s="603"/>
      <c r="Q12022" s="603"/>
      <c r="U12022" s="603"/>
      <c r="Y12022" s="603"/>
      <c r="AC12022" s="603"/>
      <c r="AF12022" s="610"/>
      <c r="AG12022" s="603"/>
      <c r="AJ12022" s="611"/>
    </row>
    <row r="12023" spans="5:36" s="606" customFormat="1">
      <c r="E12023" s="603"/>
      <c r="I12023" s="603"/>
      <c r="M12023" s="603"/>
      <c r="Q12023" s="603"/>
      <c r="U12023" s="603"/>
      <c r="Y12023" s="603"/>
      <c r="AC12023" s="603"/>
      <c r="AF12023" s="610"/>
      <c r="AG12023" s="603"/>
      <c r="AJ12023" s="611"/>
    </row>
    <row r="12024" spans="5:36" s="606" customFormat="1">
      <c r="E12024" s="603"/>
      <c r="I12024" s="603"/>
      <c r="M12024" s="603"/>
      <c r="Q12024" s="603"/>
      <c r="U12024" s="603"/>
      <c r="Y12024" s="603"/>
      <c r="AC12024" s="603"/>
      <c r="AF12024" s="610"/>
      <c r="AG12024" s="603"/>
      <c r="AJ12024" s="611"/>
    </row>
    <row r="12025" spans="5:36" s="606" customFormat="1">
      <c r="E12025" s="603"/>
      <c r="I12025" s="603"/>
      <c r="M12025" s="603"/>
      <c r="Q12025" s="603"/>
      <c r="U12025" s="603"/>
      <c r="Y12025" s="603"/>
      <c r="AC12025" s="603"/>
      <c r="AF12025" s="610"/>
      <c r="AG12025" s="603"/>
      <c r="AJ12025" s="611"/>
    </row>
    <row r="12026" spans="5:36" s="606" customFormat="1">
      <c r="E12026" s="603"/>
      <c r="I12026" s="603"/>
      <c r="M12026" s="603"/>
      <c r="Q12026" s="603"/>
      <c r="U12026" s="603"/>
      <c r="Y12026" s="603"/>
      <c r="AC12026" s="603"/>
      <c r="AF12026" s="610"/>
      <c r="AG12026" s="603"/>
      <c r="AJ12026" s="611"/>
    </row>
    <row r="12027" spans="5:36" s="606" customFormat="1">
      <c r="E12027" s="603"/>
      <c r="I12027" s="603"/>
      <c r="M12027" s="603"/>
      <c r="Q12027" s="603"/>
      <c r="U12027" s="603"/>
      <c r="Y12027" s="603"/>
      <c r="AC12027" s="603"/>
      <c r="AF12027" s="610"/>
      <c r="AG12027" s="603"/>
      <c r="AJ12027" s="611"/>
    </row>
    <row r="12028" spans="5:36" s="606" customFormat="1">
      <c r="E12028" s="603"/>
      <c r="I12028" s="603"/>
      <c r="M12028" s="603"/>
      <c r="Q12028" s="603"/>
      <c r="U12028" s="603"/>
      <c r="Y12028" s="603"/>
      <c r="AC12028" s="603"/>
      <c r="AF12028" s="610"/>
      <c r="AG12028" s="603"/>
      <c r="AJ12028" s="611"/>
    </row>
    <row r="12029" spans="5:36" s="606" customFormat="1">
      <c r="E12029" s="603"/>
      <c r="I12029" s="603"/>
      <c r="M12029" s="603"/>
      <c r="Q12029" s="603"/>
      <c r="U12029" s="603"/>
      <c r="Y12029" s="603"/>
      <c r="AC12029" s="603"/>
      <c r="AF12029" s="610"/>
      <c r="AG12029" s="603"/>
      <c r="AJ12029" s="611"/>
    </row>
    <row r="12030" spans="5:36" s="606" customFormat="1">
      <c r="E12030" s="603"/>
      <c r="I12030" s="603"/>
      <c r="M12030" s="603"/>
      <c r="Q12030" s="603"/>
      <c r="U12030" s="603"/>
      <c r="Y12030" s="603"/>
      <c r="AC12030" s="603"/>
      <c r="AF12030" s="610"/>
      <c r="AG12030" s="603"/>
      <c r="AJ12030" s="611"/>
    </row>
    <row r="12031" spans="5:36" s="606" customFormat="1">
      <c r="E12031" s="603"/>
      <c r="I12031" s="603"/>
      <c r="M12031" s="603"/>
      <c r="Q12031" s="603"/>
      <c r="U12031" s="603"/>
      <c r="Y12031" s="603"/>
      <c r="AC12031" s="603"/>
      <c r="AF12031" s="610"/>
      <c r="AG12031" s="603"/>
      <c r="AJ12031" s="611"/>
    </row>
    <row r="12032" spans="5:36" s="606" customFormat="1">
      <c r="E12032" s="603"/>
      <c r="I12032" s="603"/>
      <c r="M12032" s="603"/>
      <c r="Q12032" s="603"/>
      <c r="U12032" s="603"/>
      <c r="Y12032" s="603"/>
      <c r="AC12032" s="603"/>
      <c r="AF12032" s="610"/>
      <c r="AG12032" s="603"/>
      <c r="AJ12032" s="611"/>
    </row>
    <row r="12033" spans="5:36" s="606" customFormat="1">
      <c r="E12033" s="603"/>
      <c r="I12033" s="603"/>
      <c r="M12033" s="603"/>
      <c r="Q12033" s="603"/>
      <c r="U12033" s="603"/>
      <c r="Y12033" s="603"/>
      <c r="AC12033" s="603"/>
      <c r="AF12033" s="610"/>
      <c r="AG12033" s="603"/>
      <c r="AJ12033" s="611"/>
    </row>
    <row r="12034" spans="5:36" s="606" customFormat="1">
      <c r="E12034" s="603"/>
      <c r="I12034" s="603"/>
      <c r="M12034" s="603"/>
      <c r="Q12034" s="603"/>
      <c r="U12034" s="603"/>
      <c r="Y12034" s="603"/>
      <c r="AC12034" s="603"/>
      <c r="AF12034" s="610"/>
      <c r="AG12034" s="603"/>
      <c r="AJ12034" s="611"/>
    </row>
    <row r="12035" spans="5:36" s="606" customFormat="1">
      <c r="E12035" s="603"/>
      <c r="I12035" s="603"/>
      <c r="M12035" s="603"/>
      <c r="Q12035" s="603"/>
      <c r="U12035" s="603"/>
      <c r="Y12035" s="603"/>
      <c r="AC12035" s="603"/>
      <c r="AF12035" s="610"/>
      <c r="AG12035" s="603"/>
      <c r="AJ12035" s="611"/>
    </row>
    <row r="12036" spans="5:36" s="606" customFormat="1">
      <c r="E12036" s="603"/>
      <c r="I12036" s="603"/>
      <c r="M12036" s="603"/>
      <c r="Q12036" s="603"/>
      <c r="U12036" s="603"/>
      <c r="Y12036" s="603"/>
      <c r="AC12036" s="603"/>
      <c r="AF12036" s="610"/>
      <c r="AG12036" s="603"/>
      <c r="AJ12036" s="611"/>
    </row>
    <row r="12037" spans="5:36" s="606" customFormat="1">
      <c r="E12037" s="603"/>
      <c r="I12037" s="603"/>
      <c r="M12037" s="603"/>
      <c r="Q12037" s="603"/>
      <c r="U12037" s="603"/>
      <c r="Y12037" s="603"/>
      <c r="AC12037" s="603"/>
      <c r="AF12037" s="610"/>
      <c r="AG12037" s="603"/>
      <c r="AJ12037" s="611"/>
    </row>
    <row r="12038" spans="5:36" s="606" customFormat="1">
      <c r="E12038" s="603"/>
      <c r="I12038" s="603"/>
      <c r="M12038" s="603"/>
      <c r="Q12038" s="603"/>
      <c r="U12038" s="603"/>
      <c r="Y12038" s="603"/>
      <c r="AC12038" s="603"/>
      <c r="AF12038" s="610"/>
      <c r="AG12038" s="603"/>
      <c r="AJ12038" s="611"/>
    </row>
    <row r="12039" spans="5:36" s="606" customFormat="1">
      <c r="E12039" s="603"/>
      <c r="I12039" s="603"/>
      <c r="M12039" s="603"/>
      <c r="Q12039" s="603"/>
      <c r="U12039" s="603"/>
      <c r="Y12039" s="603"/>
      <c r="AC12039" s="603"/>
      <c r="AF12039" s="610"/>
      <c r="AG12039" s="603"/>
      <c r="AJ12039" s="611"/>
    </row>
    <row r="12040" spans="5:36" s="606" customFormat="1">
      <c r="E12040" s="603"/>
      <c r="I12040" s="603"/>
      <c r="M12040" s="603"/>
      <c r="Q12040" s="603"/>
      <c r="U12040" s="603"/>
      <c r="Y12040" s="603"/>
      <c r="AC12040" s="603"/>
      <c r="AF12040" s="610"/>
      <c r="AG12040" s="603"/>
      <c r="AJ12040" s="611"/>
    </row>
    <row r="12041" spans="5:36" s="606" customFormat="1">
      <c r="E12041" s="603"/>
      <c r="I12041" s="603"/>
      <c r="M12041" s="603"/>
      <c r="Q12041" s="603"/>
      <c r="U12041" s="603"/>
      <c r="Y12041" s="603"/>
      <c r="AC12041" s="603"/>
      <c r="AF12041" s="610"/>
      <c r="AG12041" s="603"/>
      <c r="AJ12041" s="611"/>
    </row>
    <row r="12042" spans="5:36" s="606" customFormat="1">
      <c r="E12042" s="603"/>
      <c r="I12042" s="603"/>
      <c r="M12042" s="603"/>
      <c r="Q12042" s="603"/>
      <c r="U12042" s="603"/>
      <c r="Y12042" s="603"/>
      <c r="AC12042" s="603"/>
      <c r="AF12042" s="610"/>
      <c r="AG12042" s="603"/>
      <c r="AJ12042" s="611"/>
    </row>
    <row r="12043" spans="5:36" s="606" customFormat="1">
      <c r="E12043" s="603"/>
      <c r="I12043" s="603"/>
      <c r="M12043" s="603"/>
      <c r="Q12043" s="603"/>
      <c r="U12043" s="603"/>
      <c r="Y12043" s="603"/>
      <c r="AC12043" s="603"/>
      <c r="AF12043" s="610"/>
      <c r="AG12043" s="603"/>
      <c r="AJ12043" s="611"/>
    </row>
    <row r="12044" spans="5:36" s="606" customFormat="1">
      <c r="E12044" s="603"/>
      <c r="I12044" s="603"/>
      <c r="M12044" s="603"/>
      <c r="Q12044" s="603"/>
      <c r="U12044" s="603"/>
      <c r="Y12044" s="603"/>
      <c r="AC12044" s="603"/>
      <c r="AF12044" s="610"/>
      <c r="AG12044" s="603"/>
      <c r="AJ12044" s="611"/>
    </row>
    <row r="12045" spans="5:36" s="606" customFormat="1">
      <c r="E12045" s="603"/>
      <c r="I12045" s="603"/>
      <c r="M12045" s="603"/>
      <c r="Q12045" s="603"/>
      <c r="U12045" s="603"/>
      <c r="Y12045" s="603"/>
      <c r="AC12045" s="603"/>
      <c r="AF12045" s="610"/>
      <c r="AG12045" s="603"/>
      <c r="AJ12045" s="611"/>
    </row>
    <row r="12046" spans="5:36" s="606" customFormat="1">
      <c r="E12046" s="603"/>
      <c r="I12046" s="603"/>
      <c r="M12046" s="603"/>
      <c r="Q12046" s="603"/>
      <c r="U12046" s="603"/>
      <c r="Y12046" s="603"/>
      <c r="AC12046" s="603"/>
      <c r="AF12046" s="610"/>
      <c r="AG12046" s="603"/>
      <c r="AJ12046" s="611"/>
    </row>
    <row r="12047" spans="5:36" s="606" customFormat="1">
      <c r="E12047" s="603"/>
      <c r="I12047" s="603"/>
      <c r="M12047" s="603"/>
      <c r="Q12047" s="603"/>
      <c r="U12047" s="603"/>
      <c r="Y12047" s="603"/>
      <c r="AC12047" s="603"/>
      <c r="AF12047" s="610"/>
      <c r="AG12047" s="603"/>
      <c r="AJ12047" s="611"/>
    </row>
    <row r="12048" spans="5:36" s="606" customFormat="1">
      <c r="E12048" s="603"/>
      <c r="I12048" s="603"/>
      <c r="M12048" s="603"/>
      <c r="Q12048" s="603"/>
      <c r="U12048" s="603"/>
      <c r="Y12048" s="603"/>
      <c r="AC12048" s="603"/>
      <c r="AF12048" s="610"/>
      <c r="AG12048" s="603"/>
      <c r="AJ12048" s="611"/>
    </row>
    <row r="12049" spans="5:36" s="606" customFormat="1">
      <c r="E12049" s="603"/>
      <c r="I12049" s="603"/>
      <c r="M12049" s="603"/>
      <c r="Q12049" s="603"/>
      <c r="U12049" s="603"/>
      <c r="Y12049" s="603"/>
      <c r="AC12049" s="603"/>
      <c r="AF12049" s="610"/>
      <c r="AG12049" s="603"/>
      <c r="AJ12049" s="611"/>
    </row>
    <row r="12050" spans="5:36" s="606" customFormat="1">
      <c r="E12050" s="603"/>
      <c r="I12050" s="603"/>
      <c r="M12050" s="603"/>
      <c r="Q12050" s="603"/>
      <c r="U12050" s="603"/>
      <c r="Y12050" s="603"/>
      <c r="AC12050" s="603"/>
      <c r="AF12050" s="610"/>
      <c r="AG12050" s="603"/>
      <c r="AJ12050" s="611"/>
    </row>
    <row r="12051" spans="5:36" s="606" customFormat="1">
      <c r="E12051" s="603"/>
      <c r="I12051" s="603"/>
      <c r="M12051" s="603"/>
      <c r="Q12051" s="603"/>
      <c r="U12051" s="603"/>
      <c r="Y12051" s="603"/>
      <c r="AC12051" s="603"/>
      <c r="AF12051" s="610"/>
      <c r="AG12051" s="603"/>
      <c r="AJ12051" s="611"/>
    </row>
    <row r="12052" spans="5:36" s="606" customFormat="1">
      <c r="E12052" s="603"/>
      <c r="I12052" s="603"/>
      <c r="M12052" s="603"/>
      <c r="Q12052" s="603"/>
      <c r="U12052" s="603"/>
      <c r="Y12052" s="603"/>
      <c r="AC12052" s="603"/>
      <c r="AF12052" s="610"/>
      <c r="AG12052" s="603"/>
      <c r="AJ12052" s="611"/>
    </row>
    <row r="12053" spans="5:36" s="606" customFormat="1">
      <c r="E12053" s="603"/>
      <c r="I12053" s="603"/>
      <c r="M12053" s="603"/>
      <c r="Q12053" s="603"/>
      <c r="U12053" s="603"/>
      <c r="Y12053" s="603"/>
      <c r="AC12053" s="603"/>
      <c r="AF12053" s="610"/>
      <c r="AG12053" s="603"/>
      <c r="AJ12053" s="611"/>
    </row>
    <row r="12054" spans="5:36" s="606" customFormat="1">
      <c r="E12054" s="603"/>
      <c r="I12054" s="603"/>
      <c r="M12054" s="603"/>
      <c r="Q12054" s="603"/>
      <c r="U12054" s="603"/>
      <c r="Y12054" s="603"/>
      <c r="AC12054" s="603"/>
      <c r="AF12054" s="610"/>
      <c r="AG12054" s="603"/>
      <c r="AJ12054" s="611"/>
    </row>
    <row r="12055" spans="5:36" s="606" customFormat="1">
      <c r="E12055" s="603"/>
      <c r="I12055" s="603"/>
      <c r="M12055" s="603"/>
      <c r="Q12055" s="603"/>
      <c r="U12055" s="603"/>
      <c r="Y12055" s="603"/>
      <c r="AC12055" s="603"/>
      <c r="AF12055" s="610"/>
      <c r="AG12055" s="603"/>
      <c r="AJ12055" s="611"/>
    </row>
    <row r="12056" spans="5:36" s="606" customFormat="1">
      <c r="E12056" s="603"/>
      <c r="I12056" s="603"/>
      <c r="M12056" s="603"/>
      <c r="Q12056" s="603"/>
      <c r="U12056" s="603"/>
      <c r="Y12056" s="603"/>
      <c r="AC12056" s="603"/>
      <c r="AF12056" s="610"/>
      <c r="AG12056" s="603"/>
      <c r="AJ12056" s="611"/>
    </row>
    <row r="12057" spans="5:36" s="606" customFormat="1">
      <c r="E12057" s="603"/>
      <c r="I12057" s="603"/>
      <c r="M12057" s="603"/>
      <c r="Q12057" s="603"/>
      <c r="U12057" s="603"/>
      <c r="Y12057" s="603"/>
      <c r="AC12057" s="603"/>
      <c r="AF12057" s="610"/>
      <c r="AG12057" s="603"/>
      <c r="AJ12057" s="611"/>
    </row>
    <row r="12058" spans="5:36" s="606" customFormat="1">
      <c r="E12058" s="603"/>
      <c r="I12058" s="603"/>
      <c r="M12058" s="603"/>
      <c r="Q12058" s="603"/>
      <c r="U12058" s="603"/>
      <c r="Y12058" s="603"/>
      <c r="AC12058" s="603"/>
      <c r="AF12058" s="610"/>
      <c r="AG12058" s="603"/>
      <c r="AJ12058" s="611"/>
    </row>
    <row r="12059" spans="5:36" s="606" customFormat="1">
      <c r="E12059" s="603"/>
      <c r="I12059" s="603"/>
      <c r="M12059" s="603"/>
      <c r="Q12059" s="603"/>
      <c r="U12059" s="603"/>
      <c r="Y12059" s="603"/>
      <c r="AC12059" s="603"/>
      <c r="AF12059" s="610"/>
      <c r="AG12059" s="603"/>
      <c r="AJ12059" s="611"/>
    </row>
    <row r="12060" spans="5:36" s="606" customFormat="1">
      <c r="E12060" s="603"/>
      <c r="I12060" s="603"/>
      <c r="M12060" s="603"/>
      <c r="Q12060" s="603"/>
      <c r="U12060" s="603"/>
      <c r="Y12060" s="603"/>
      <c r="AC12060" s="603"/>
      <c r="AF12060" s="610"/>
      <c r="AG12060" s="603"/>
      <c r="AJ12060" s="611"/>
    </row>
    <row r="12061" spans="5:36" s="606" customFormat="1">
      <c r="E12061" s="603"/>
      <c r="I12061" s="603"/>
      <c r="M12061" s="603"/>
      <c r="Q12061" s="603"/>
      <c r="U12061" s="603"/>
      <c r="Y12061" s="603"/>
      <c r="AC12061" s="603"/>
      <c r="AF12061" s="610"/>
      <c r="AG12061" s="603"/>
      <c r="AJ12061" s="611"/>
    </row>
    <row r="12062" spans="5:36" s="606" customFormat="1">
      <c r="E12062" s="603"/>
      <c r="I12062" s="603"/>
      <c r="M12062" s="603"/>
      <c r="Q12062" s="603"/>
      <c r="U12062" s="603"/>
      <c r="Y12062" s="603"/>
      <c r="AC12062" s="603"/>
      <c r="AF12062" s="610"/>
      <c r="AG12062" s="603"/>
      <c r="AJ12062" s="611"/>
    </row>
    <row r="12063" spans="5:36" s="606" customFormat="1">
      <c r="E12063" s="603"/>
      <c r="I12063" s="603"/>
      <c r="M12063" s="603"/>
      <c r="Q12063" s="603"/>
      <c r="U12063" s="603"/>
      <c r="Y12063" s="603"/>
      <c r="AC12063" s="603"/>
      <c r="AF12063" s="610"/>
      <c r="AG12063" s="603"/>
      <c r="AJ12063" s="611"/>
    </row>
    <row r="12064" spans="5:36" s="606" customFormat="1">
      <c r="E12064" s="603"/>
      <c r="I12064" s="603"/>
      <c r="M12064" s="603"/>
      <c r="Q12064" s="603"/>
      <c r="U12064" s="603"/>
      <c r="Y12064" s="603"/>
      <c r="AC12064" s="603"/>
      <c r="AF12064" s="610"/>
      <c r="AG12064" s="603"/>
      <c r="AJ12064" s="611"/>
    </row>
    <row r="12065" spans="5:36" s="606" customFormat="1">
      <c r="E12065" s="603"/>
      <c r="I12065" s="603"/>
      <c r="M12065" s="603"/>
      <c r="Q12065" s="603"/>
      <c r="U12065" s="603"/>
      <c r="Y12065" s="603"/>
      <c r="AC12065" s="603"/>
      <c r="AF12065" s="610"/>
      <c r="AG12065" s="603"/>
      <c r="AJ12065" s="611"/>
    </row>
    <row r="12066" spans="5:36" s="606" customFormat="1">
      <c r="E12066" s="603"/>
      <c r="I12066" s="603"/>
      <c r="M12066" s="603"/>
      <c r="Q12066" s="603"/>
      <c r="U12066" s="603"/>
      <c r="Y12066" s="603"/>
      <c r="AC12066" s="603"/>
      <c r="AF12066" s="610"/>
      <c r="AG12066" s="603"/>
      <c r="AJ12066" s="611"/>
    </row>
    <row r="12067" spans="5:36" s="606" customFormat="1">
      <c r="E12067" s="603"/>
      <c r="I12067" s="603"/>
      <c r="M12067" s="603"/>
      <c r="Q12067" s="603"/>
      <c r="U12067" s="603"/>
      <c r="Y12067" s="603"/>
      <c r="AC12067" s="603"/>
      <c r="AF12067" s="610"/>
      <c r="AG12067" s="603"/>
      <c r="AJ12067" s="611"/>
    </row>
    <row r="12068" spans="5:36" s="606" customFormat="1">
      <c r="E12068" s="603"/>
      <c r="I12068" s="603"/>
      <c r="M12068" s="603"/>
      <c r="Q12068" s="603"/>
      <c r="U12068" s="603"/>
      <c r="Y12068" s="603"/>
      <c r="AC12068" s="603"/>
      <c r="AF12068" s="610"/>
      <c r="AG12068" s="603"/>
      <c r="AJ12068" s="611"/>
    </row>
    <row r="12069" spans="5:36" s="606" customFormat="1">
      <c r="E12069" s="603"/>
      <c r="I12069" s="603"/>
      <c r="M12069" s="603"/>
      <c r="Q12069" s="603"/>
      <c r="U12069" s="603"/>
      <c r="Y12069" s="603"/>
      <c r="AC12069" s="603"/>
      <c r="AF12069" s="610"/>
      <c r="AG12069" s="603"/>
      <c r="AJ12069" s="611"/>
    </row>
    <row r="12070" spans="5:36" s="606" customFormat="1">
      <c r="E12070" s="603"/>
      <c r="I12070" s="603"/>
      <c r="M12070" s="603"/>
      <c r="Q12070" s="603"/>
      <c r="U12070" s="603"/>
      <c r="Y12070" s="603"/>
      <c r="AC12070" s="603"/>
      <c r="AF12070" s="610"/>
      <c r="AG12070" s="603"/>
      <c r="AJ12070" s="611"/>
    </row>
    <row r="12071" spans="5:36" s="606" customFormat="1">
      <c r="E12071" s="603"/>
      <c r="I12071" s="603"/>
      <c r="M12071" s="603"/>
      <c r="Q12071" s="603"/>
      <c r="U12071" s="603"/>
      <c r="Y12071" s="603"/>
      <c r="AC12071" s="603"/>
      <c r="AF12071" s="610"/>
      <c r="AG12071" s="603"/>
      <c r="AJ12071" s="611"/>
    </row>
    <row r="12072" spans="5:36" s="606" customFormat="1">
      <c r="E12072" s="603"/>
      <c r="I12072" s="603"/>
      <c r="M12072" s="603"/>
      <c r="Q12072" s="603"/>
      <c r="U12072" s="603"/>
      <c r="Y12072" s="603"/>
      <c r="AC12072" s="603"/>
      <c r="AF12072" s="610"/>
      <c r="AG12072" s="603"/>
      <c r="AJ12072" s="611"/>
    </row>
    <row r="12073" spans="5:36" s="606" customFormat="1">
      <c r="E12073" s="603"/>
      <c r="I12073" s="603"/>
      <c r="M12073" s="603"/>
      <c r="Q12073" s="603"/>
      <c r="U12073" s="603"/>
      <c r="Y12073" s="603"/>
      <c r="AC12073" s="603"/>
      <c r="AF12073" s="610"/>
      <c r="AG12073" s="603"/>
      <c r="AJ12073" s="611"/>
    </row>
    <row r="12074" spans="5:36" s="606" customFormat="1">
      <c r="E12074" s="603"/>
      <c r="I12074" s="603"/>
      <c r="M12074" s="603"/>
      <c r="Q12074" s="603"/>
      <c r="U12074" s="603"/>
      <c r="Y12074" s="603"/>
      <c r="AC12074" s="603"/>
      <c r="AF12074" s="610"/>
      <c r="AG12074" s="603"/>
      <c r="AJ12074" s="611"/>
    </row>
    <row r="12075" spans="5:36" s="606" customFormat="1">
      <c r="E12075" s="603"/>
      <c r="I12075" s="603"/>
      <c r="M12075" s="603"/>
      <c r="Q12075" s="603"/>
      <c r="U12075" s="603"/>
      <c r="Y12075" s="603"/>
      <c r="AC12075" s="603"/>
      <c r="AF12075" s="610"/>
      <c r="AG12075" s="603"/>
      <c r="AJ12075" s="611"/>
    </row>
    <row r="12076" spans="5:36" s="606" customFormat="1">
      <c r="E12076" s="603"/>
      <c r="I12076" s="603"/>
      <c r="M12076" s="603"/>
      <c r="Q12076" s="603"/>
      <c r="U12076" s="603"/>
      <c r="Y12076" s="603"/>
      <c r="AC12076" s="603"/>
      <c r="AF12076" s="610"/>
      <c r="AG12076" s="603"/>
      <c r="AJ12076" s="611"/>
    </row>
    <row r="12077" spans="5:36" s="606" customFormat="1">
      <c r="E12077" s="603"/>
      <c r="I12077" s="603"/>
      <c r="M12077" s="603"/>
      <c r="Q12077" s="603"/>
      <c r="U12077" s="603"/>
      <c r="Y12077" s="603"/>
      <c r="AC12077" s="603"/>
      <c r="AF12077" s="610"/>
      <c r="AG12077" s="603"/>
      <c r="AJ12077" s="611"/>
    </row>
    <row r="12078" spans="5:36" s="606" customFormat="1">
      <c r="E12078" s="603"/>
      <c r="I12078" s="603"/>
      <c r="M12078" s="603"/>
      <c r="Q12078" s="603"/>
      <c r="U12078" s="603"/>
      <c r="Y12078" s="603"/>
      <c r="AC12078" s="603"/>
      <c r="AF12078" s="610"/>
      <c r="AG12078" s="603"/>
      <c r="AJ12078" s="611"/>
    </row>
    <row r="12079" spans="5:36" s="606" customFormat="1">
      <c r="E12079" s="603"/>
      <c r="I12079" s="603"/>
      <c r="M12079" s="603"/>
      <c r="Q12079" s="603"/>
      <c r="U12079" s="603"/>
      <c r="Y12079" s="603"/>
      <c r="AC12079" s="603"/>
      <c r="AF12079" s="610"/>
      <c r="AG12079" s="603"/>
      <c r="AJ12079" s="611"/>
    </row>
    <row r="12080" spans="5:36" s="606" customFormat="1">
      <c r="E12080" s="603"/>
      <c r="I12080" s="603"/>
      <c r="M12080" s="603"/>
      <c r="Q12080" s="603"/>
      <c r="U12080" s="603"/>
      <c r="Y12080" s="603"/>
      <c r="AC12080" s="603"/>
      <c r="AF12080" s="610"/>
      <c r="AG12080" s="603"/>
      <c r="AJ12080" s="611"/>
    </row>
    <row r="12081" spans="5:36" s="606" customFormat="1">
      <c r="E12081" s="603"/>
      <c r="I12081" s="603"/>
      <c r="M12081" s="603"/>
      <c r="Q12081" s="603"/>
      <c r="U12081" s="603"/>
      <c r="Y12081" s="603"/>
      <c r="AC12081" s="603"/>
      <c r="AF12081" s="610"/>
      <c r="AG12081" s="603"/>
      <c r="AJ12081" s="611"/>
    </row>
    <row r="12082" spans="5:36" s="606" customFormat="1">
      <c r="E12082" s="603"/>
      <c r="I12082" s="603"/>
      <c r="M12082" s="603"/>
      <c r="Q12082" s="603"/>
      <c r="U12082" s="603"/>
      <c r="Y12082" s="603"/>
      <c r="AC12082" s="603"/>
      <c r="AF12082" s="610"/>
      <c r="AG12082" s="603"/>
      <c r="AJ12082" s="611"/>
    </row>
    <row r="12083" spans="5:36" s="606" customFormat="1">
      <c r="E12083" s="603"/>
      <c r="I12083" s="603"/>
      <c r="M12083" s="603"/>
      <c r="Q12083" s="603"/>
      <c r="U12083" s="603"/>
      <c r="Y12083" s="603"/>
      <c r="AC12083" s="603"/>
      <c r="AF12083" s="610"/>
      <c r="AG12083" s="603"/>
      <c r="AJ12083" s="611"/>
    </row>
    <row r="12084" spans="5:36" s="606" customFormat="1">
      <c r="E12084" s="603"/>
      <c r="I12084" s="603"/>
      <c r="M12084" s="603"/>
      <c r="Q12084" s="603"/>
      <c r="U12084" s="603"/>
      <c r="Y12084" s="603"/>
      <c r="AC12084" s="603"/>
      <c r="AF12084" s="610"/>
      <c r="AG12084" s="603"/>
      <c r="AJ12084" s="611"/>
    </row>
    <row r="12085" spans="5:36" s="606" customFormat="1">
      <c r="E12085" s="603"/>
      <c r="I12085" s="603"/>
      <c r="M12085" s="603"/>
      <c r="Q12085" s="603"/>
      <c r="U12085" s="603"/>
      <c r="Y12085" s="603"/>
      <c r="AC12085" s="603"/>
      <c r="AF12085" s="610"/>
      <c r="AG12085" s="603"/>
      <c r="AJ12085" s="611"/>
    </row>
    <row r="12086" spans="5:36" s="606" customFormat="1">
      <c r="E12086" s="603"/>
      <c r="I12086" s="603"/>
      <c r="M12086" s="603"/>
      <c r="Q12086" s="603"/>
      <c r="U12086" s="603"/>
      <c r="Y12086" s="603"/>
      <c r="AC12086" s="603"/>
      <c r="AF12086" s="610"/>
      <c r="AG12086" s="603"/>
      <c r="AJ12086" s="611"/>
    </row>
    <row r="12087" spans="5:36" s="606" customFormat="1">
      <c r="E12087" s="603"/>
      <c r="I12087" s="603"/>
      <c r="M12087" s="603"/>
      <c r="Q12087" s="603"/>
      <c r="U12087" s="603"/>
      <c r="Y12087" s="603"/>
      <c r="AC12087" s="603"/>
      <c r="AF12087" s="610"/>
      <c r="AG12087" s="603"/>
      <c r="AJ12087" s="611"/>
    </row>
    <row r="12088" spans="5:36" s="606" customFormat="1">
      <c r="E12088" s="603"/>
      <c r="I12088" s="603"/>
      <c r="M12088" s="603"/>
      <c r="Q12088" s="603"/>
      <c r="U12088" s="603"/>
      <c r="Y12088" s="603"/>
      <c r="AC12088" s="603"/>
      <c r="AF12088" s="610"/>
      <c r="AG12088" s="603"/>
      <c r="AJ12088" s="611"/>
    </row>
    <row r="12089" spans="5:36" s="606" customFormat="1">
      <c r="E12089" s="603"/>
      <c r="I12089" s="603"/>
      <c r="M12089" s="603"/>
      <c r="Q12089" s="603"/>
      <c r="U12089" s="603"/>
      <c r="Y12089" s="603"/>
      <c r="AC12089" s="603"/>
      <c r="AF12089" s="610"/>
      <c r="AG12089" s="603"/>
      <c r="AJ12089" s="611"/>
    </row>
    <row r="12090" spans="5:36" s="606" customFormat="1">
      <c r="E12090" s="603"/>
      <c r="I12090" s="603"/>
      <c r="M12090" s="603"/>
      <c r="Q12090" s="603"/>
      <c r="U12090" s="603"/>
      <c r="Y12090" s="603"/>
      <c r="AC12090" s="603"/>
      <c r="AF12090" s="610"/>
      <c r="AG12090" s="603"/>
      <c r="AJ12090" s="611"/>
    </row>
    <row r="12091" spans="5:36" s="606" customFormat="1">
      <c r="E12091" s="603"/>
      <c r="I12091" s="603"/>
      <c r="M12091" s="603"/>
      <c r="Q12091" s="603"/>
      <c r="U12091" s="603"/>
      <c r="Y12091" s="603"/>
      <c r="AC12091" s="603"/>
      <c r="AF12091" s="610"/>
      <c r="AG12091" s="603"/>
      <c r="AJ12091" s="611"/>
    </row>
    <row r="12092" spans="5:36" s="606" customFormat="1">
      <c r="E12092" s="603"/>
      <c r="I12092" s="603"/>
      <c r="M12092" s="603"/>
      <c r="Q12092" s="603"/>
      <c r="U12092" s="603"/>
      <c r="Y12092" s="603"/>
      <c r="AC12092" s="603"/>
      <c r="AF12092" s="610"/>
      <c r="AG12092" s="603"/>
      <c r="AJ12092" s="611"/>
    </row>
    <row r="12093" spans="5:36" s="606" customFormat="1">
      <c r="E12093" s="603"/>
      <c r="I12093" s="603"/>
      <c r="M12093" s="603"/>
      <c r="Q12093" s="603"/>
      <c r="U12093" s="603"/>
      <c r="Y12093" s="603"/>
      <c r="AC12093" s="603"/>
      <c r="AF12093" s="610"/>
      <c r="AG12093" s="603"/>
      <c r="AJ12093" s="611"/>
    </row>
    <row r="12094" spans="5:36" s="606" customFormat="1">
      <c r="E12094" s="603"/>
      <c r="I12094" s="603"/>
      <c r="M12094" s="603"/>
      <c r="Q12094" s="603"/>
      <c r="U12094" s="603"/>
      <c r="Y12094" s="603"/>
      <c r="AC12094" s="603"/>
      <c r="AF12094" s="610"/>
      <c r="AG12094" s="603"/>
      <c r="AJ12094" s="611"/>
    </row>
    <row r="12095" spans="5:36" s="606" customFormat="1">
      <c r="E12095" s="603"/>
      <c r="I12095" s="603"/>
      <c r="M12095" s="603"/>
      <c r="Q12095" s="603"/>
      <c r="U12095" s="603"/>
      <c r="Y12095" s="603"/>
      <c r="AC12095" s="603"/>
      <c r="AF12095" s="610"/>
      <c r="AG12095" s="603"/>
      <c r="AJ12095" s="611"/>
    </row>
    <row r="12096" spans="5:36" s="606" customFormat="1">
      <c r="E12096" s="603"/>
      <c r="I12096" s="603"/>
      <c r="M12096" s="603"/>
      <c r="Q12096" s="603"/>
      <c r="U12096" s="603"/>
      <c r="Y12096" s="603"/>
      <c r="AC12096" s="603"/>
      <c r="AF12096" s="610"/>
      <c r="AG12096" s="603"/>
      <c r="AJ12096" s="611"/>
    </row>
    <row r="12097" spans="5:36" s="606" customFormat="1">
      <c r="E12097" s="603"/>
      <c r="I12097" s="603"/>
      <c r="M12097" s="603"/>
      <c r="Q12097" s="603"/>
      <c r="U12097" s="603"/>
      <c r="Y12097" s="603"/>
      <c r="AC12097" s="603"/>
      <c r="AF12097" s="610"/>
      <c r="AG12097" s="603"/>
      <c r="AJ12097" s="611"/>
    </row>
    <row r="12098" spans="5:36" s="606" customFormat="1">
      <c r="E12098" s="603"/>
      <c r="I12098" s="603"/>
      <c r="M12098" s="603"/>
      <c r="Q12098" s="603"/>
      <c r="U12098" s="603"/>
      <c r="Y12098" s="603"/>
      <c r="AC12098" s="603"/>
      <c r="AF12098" s="610"/>
      <c r="AG12098" s="603"/>
      <c r="AJ12098" s="611"/>
    </row>
    <row r="12099" spans="5:36" s="606" customFormat="1">
      <c r="E12099" s="603"/>
      <c r="I12099" s="603"/>
      <c r="M12099" s="603"/>
      <c r="Q12099" s="603"/>
      <c r="U12099" s="603"/>
      <c r="Y12099" s="603"/>
      <c r="AC12099" s="603"/>
      <c r="AF12099" s="610"/>
      <c r="AG12099" s="603"/>
      <c r="AJ12099" s="611"/>
    </row>
    <row r="12100" spans="5:36" s="606" customFormat="1">
      <c r="E12100" s="603"/>
      <c r="I12100" s="603"/>
      <c r="M12100" s="603"/>
      <c r="Q12100" s="603"/>
      <c r="U12100" s="603"/>
      <c r="Y12100" s="603"/>
      <c r="AC12100" s="603"/>
      <c r="AF12100" s="610"/>
      <c r="AG12100" s="603"/>
      <c r="AJ12100" s="611"/>
    </row>
    <row r="12101" spans="5:36" s="606" customFormat="1">
      <c r="E12101" s="603"/>
      <c r="I12101" s="603"/>
      <c r="M12101" s="603"/>
      <c r="Q12101" s="603"/>
      <c r="U12101" s="603"/>
      <c r="Y12101" s="603"/>
      <c r="AC12101" s="603"/>
      <c r="AF12101" s="610"/>
      <c r="AG12101" s="603"/>
      <c r="AJ12101" s="611"/>
    </row>
    <row r="12102" spans="5:36" s="606" customFormat="1">
      <c r="E12102" s="603"/>
      <c r="I12102" s="603"/>
      <c r="M12102" s="603"/>
      <c r="Q12102" s="603"/>
      <c r="U12102" s="603"/>
      <c r="Y12102" s="603"/>
      <c r="AC12102" s="603"/>
      <c r="AF12102" s="610"/>
      <c r="AG12102" s="603"/>
      <c r="AJ12102" s="611"/>
    </row>
    <row r="12103" spans="5:36" s="606" customFormat="1">
      <c r="E12103" s="603"/>
      <c r="I12103" s="603"/>
      <c r="M12103" s="603"/>
      <c r="Q12103" s="603"/>
      <c r="U12103" s="603"/>
      <c r="Y12103" s="603"/>
      <c r="AC12103" s="603"/>
      <c r="AF12103" s="610"/>
      <c r="AG12103" s="603"/>
      <c r="AJ12103" s="611"/>
    </row>
    <row r="12104" spans="5:36" s="606" customFormat="1">
      <c r="E12104" s="603"/>
      <c r="I12104" s="603"/>
      <c r="M12104" s="603"/>
      <c r="Q12104" s="603"/>
      <c r="U12104" s="603"/>
      <c r="Y12104" s="603"/>
      <c r="AC12104" s="603"/>
      <c r="AF12104" s="610"/>
      <c r="AG12104" s="603"/>
      <c r="AJ12104" s="611"/>
    </row>
    <row r="12105" spans="5:36" s="606" customFormat="1">
      <c r="E12105" s="603"/>
      <c r="I12105" s="603"/>
      <c r="M12105" s="603"/>
      <c r="Q12105" s="603"/>
      <c r="U12105" s="603"/>
      <c r="Y12105" s="603"/>
      <c r="AC12105" s="603"/>
      <c r="AF12105" s="610"/>
      <c r="AG12105" s="603"/>
      <c r="AJ12105" s="611"/>
    </row>
    <row r="12106" spans="5:36" s="606" customFormat="1">
      <c r="E12106" s="603"/>
      <c r="I12106" s="603"/>
      <c r="M12106" s="603"/>
      <c r="Q12106" s="603"/>
      <c r="U12106" s="603"/>
      <c r="Y12106" s="603"/>
      <c r="AC12106" s="603"/>
      <c r="AF12106" s="610"/>
      <c r="AG12106" s="603"/>
      <c r="AJ12106" s="611"/>
    </row>
    <row r="12107" spans="5:36" s="606" customFormat="1">
      <c r="E12107" s="603"/>
      <c r="I12107" s="603"/>
      <c r="M12107" s="603"/>
      <c r="Q12107" s="603"/>
      <c r="U12107" s="603"/>
      <c r="Y12107" s="603"/>
      <c r="AC12107" s="603"/>
      <c r="AF12107" s="610"/>
      <c r="AG12107" s="603"/>
      <c r="AJ12107" s="611"/>
    </row>
    <row r="12108" spans="5:36" s="606" customFormat="1">
      <c r="E12108" s="603"/>
      <c r="I12108" s="603"/>
      <c r="M12108" s="603"/>
      <c r="Q12108" s="603"/>
      <c r="U12108" s="603"/>
      <c r="Y12108" s="603"/>
      <c r="AC12108" s="603"/>
      <c r="AF12108" s="610"/>
      <c r="AG12108" s="603"/>
      <c r="AJ12108" s="611"/>
    </row>
    <row r="12109" spans="5:36" s="606" customFormat="1">
      <c r="E12109" s="603"/>
      <c r="I12109" s="603"/>
      <c r="M12109" s="603"/>
      <c r="Q12109" s="603"/>
      <c r="U12109" s="603"/>
      <c r="Y12109" s="603"/>
      <c r="AC12109" s="603"/>
      <c r="AF12109" s="610"/>
      <c r="AG12109" s="603"/>
      <c r="AJ12109" s="611"/>
    </row>
    <row r="12110" spans="5:36" s="606" customFormat="1">
      <c r="E12110" s="603"/>
      <c r="I12110" s="603"/>
      <c r="M12110" s="603"/>
      <c r="Q12110" s="603"/>
      <c r="U12110" s="603"/>
      <c r="Y12110" s="603"/>
      <c r="AC12110" s="603"/>
      <c r="AF12110" s="610"/>
      <c r="AG12110" s="603"/>
      <c r="AJ12110" s="611"/>
    </row>
    <row r="12111" spans="5:36" s="606" customFormat="1">
      <c r="E12111" s="603"/>
      <c r="I12111" s="603"/>
      <c r="M12111" s="603"/>
      <c r="Q12111" s="603"/>
      <c r="U12111" s="603"/>
      <c r="Y12111" s="603"/>
      <c r="AC12111" s="603"/>
      <c r="AF12111" s="610"/>
      <c r="AG12111" s="603"/>
      <c r="AJ12111" s="611"/>
    </row>
    <row r="12112" spans="5:36" s="606" customFormat="1">
      <c r="E12112" s="603"/>
      <c r="I12112" s="603"/>
      <c r="M12112" s="603"/>
      <c r="Q12112" s="603"/>
      <c r="U12112" s="603"/>
      <c r="Y12112" s="603"/>
      <c r="AC12112" s="603"/>
      <c r="AF12112" s="610"/>
      <c r="AG12112" s="603"/>
      <c r="AJ12112" s="611"/>
    </row>
    <row r="12113" spans="5:36" s="606" customFormat="1">
      <c r="E12113" s="603"/>
      <c r="I12113" s="603"/>
      <c r="M12113" s="603"/>
      <c r="Q12113" s="603"/>
      <c r="U12113" s="603"/>
      <c r="Y12113" s="603"/>
      <c r="AC12113" s="603"/>
      <c r="AF12113" s="610"/>
      <c r="AG12113" s="603"/>
      <c r="AJ12113" s="611"/>
    </row>
    <row r="12114" spans="5:36" s="606" customFormat="1">
      <c r="E12114" s="603"/>
      <c r="I12114" s="603"/>
      <c r="M12114" s="603"/>
      <c r="Q12114" s="603"/>
      <c r="U12114" s="603"/>
      <c r="Y12114" s="603"/>
      <c r="AC12114" s="603"/>
      <c r="AF12114" s="610"/>
      <c r="AG12114" s="603"/>
      <c r="AJ12114" s="611"/>
    </row>
    <row r="12115" spans="5:36" s="606" customFormat="1">
      <c r="E12115" s="603"/>
      <c r="I12115" s="603"/>
      <c r="M12115" s="603"/>
      <c r="Q12115" s="603"/>
      <c r="U12115" s="603"/>
      <c r="Y12115" s="603"/>
      <c r="AC12115" s="603"/>
      <c r="AF12115" s="610"/>
      <c r="AG12115" s="603"/>
      <c r="AJ12115" s="611"/>
    </row>
    <row r="12116" spans="5:36" s="606" customFormat="1">
      <c r="E12116" s="603"/>
      <c r="I12116" s="603"/>
      <c r="M12116" s="603"/>
      <c r="Q12116" s="603"/>
      <c r="U12116" s="603"/>
      <c r="Y12116" s="603"/>
      <c r="AC12116" s="603"/>
      <c r="AF12116" s="610"/>
      <c r="AG12116" s="603"/>
      <c r="AJ12116" s="611"/>
    </row>
    <row r="12117" spans="5:36" s="606" customFormat="1">
      <c r="E12117" s="603"/>
      <c r="I12117" s="603"/>
      <c r="M12117" s="603"/>
      <c r="Q12117" s="603"/>
      <c r="U12117" s="603"/>
      <c r="Y12117" s="603"/>
      <c r="AC12117" s="603"/>
      <c r="AF12117" s="610"/>
      <c r="AG12117" s="603"/>
      <c r="AJ12117" s="611"/>
    </row>
    <row r="12118" spans="5:36" s="606" customFormat="1">
      <c r="E12118" s="603"/>
      <c r="I12118" s="603"/>
      <c r="M12118" s="603"/>
      <c r="Q12118" s="603"/>
      <c r="U12118" s="603"/>
      <c r="Y12118" s="603"/>
      <c r="AC12118" s="603"/>
      <c r="AF12118" s="610"/>
      <c r="AG12118" s="603"/>
      <c r="AJ12118" s="611"/>
    </row>
    <row r="12119" spans="5:36" s="606" customFormat="1">
      <c r="E12119" s="603"/>
      <c r="I12119" s="603"/>
      <c r="M12119" s="603"/>
      <c r="Q12119" s="603"/>
      <c r="U12119" s="603"/>
      <c r="Y12119" s="603"/>
      <c r="AC12119" s="603"/>
      <c r="AF12119" s="610"/>
      <c r="AG12119" s="603"/>
      <c r="AJ12119" s="611"/>
    </row>
    <row r="12120" spans="5:36" s="606" customFormat="1">
      <c r="E12120" s="603"/>
      <c r="I12120" s="603"/>
      <c r="M12120" s="603"/>
      <c r="Q12120" s="603"/>
      <c r="U12120" s="603"/>
      <c r="Y12120" s="603"/>
      <c r="AC12120" s="603"/>
      <c r="AF12120" s="610"/>
      <c r="AG12120" s="603"/>
      <c r="AJ12120" s="611"/>
    </row>
    <row r="12121" spans="5:36" s="606" customFormat="1">
      <c r="E12121" s="603"/>
      <c r="I12121" s="603"/>
      <c r="M12121" s="603"/>
      <c r="Q12121" s="603"/>
      <c r="U12121" s="603"/>
      <c r="Y12121" s="603"/>
      <c r="AC12121" s="603"/>
      <c r="AF12121" s="610"/>
      <c r="AG12121" s="603"/>
      <c r="AJ12121" s="611"/>
    </row>
    <row r="12122" spans="5:36" s="606" customFormat="1">
      <c r="E12122" s="603"/>
      <c r="I12122" s="603"/>
      <c r="M12122" s="603"/>
      <c r="Q12122" s="603"/>
      <c r="U12122" s="603"/>
      <c r="Y12122" s="603"/>
      <c r="AC12122" s="603"/>
      <c r="AF12122" s="610"/>
      <c r="AG12122" s="603"/>
      <c r="AJ12122" s="611"/>
    </row>
    <row r="12123" spans="5:36" s="606" customFormat="1">
      <c r="E12123" s="603"/>
      <c r="I12123" s="603"/>
      <c r="M12123" s="603"/>
      <c r="Q12123" s="603"/>
      <c r="U12123" s="603"/>
      <c r="Y12123" s="603"/>
      <c r="AC12123" s="603"/>
      <c r="AF12123" s="610"/>
      <c r="AG12123" s="603"/>
      <c r="AJ12123" s="611"/>
    </row>
    <row r="12124" spans="5:36" s="606" customFormat="1">
      <c r="E12124" s="603"/>
      <c r="I12124" s="603"/>
      <c r="M12124" s="603"/>
      <c r="Q12124" s="603"/>
      <c r="U12124" s="603"/>
      <c r="Y12124" s="603"/>
      <c r="AC12124" s="603"/>
      <c r="AF12124" s="610"/>
      <c r="AG12124" s="603"/>
      <c r="AJ12124" s="611"/>
    </row>
    <row r="12125" spans="5:36" s="606" customFormat="1">
      <c r="E12125" s="603"/>
      <c r="I12125" s="603"/>
      <c r="M12125" s="603"/>
      <c r="Q12125" s="603"/>
      <c r="U12125" s="603"/>
      <c r="Y12125" s="603"/>
      <c r="AC12125" s="603"/>
      <c r="AF12125" s="610"/>
      <c r="AG12125" s="603"/>
      <c r="AJ12125" s="611"/>
    </row>
    <row r="12126" spans="5:36" s="606" customFormat="1">
      <c r="E12126" s="603"/>
      <c r="I12126" s="603"/>
      <c r="M12126" s="603"/>
      <c r="Q12126" s="603"/>
      <c r="U12126" s="603"/>
      <c r="Y12126" s="603"/>
      <c r="AC12126" s="603"/>
      <c r="AF12126" s="610"/>
      <c r="AG12126" s="603"/>
      <c r="AJ12126" s="611"/>
    </row>
    <row r="12127" spans="5:36" s="606" customFormat="1">
      <c r="E12127" s="603"/>
      <c r="I12127" s="603"/>
      <c r="M12127" s="603"/>
      <c r="Q12127" s="603"/>
      <c r="U12127" s="603"/>
      <c r="Y12127" s="603"/>
      <c r="AC12127" s="603"/>
      <c r="AF12127" s="610"/>
      <c r="AG12127" s="603"/>
      <c r="AJ12127" s="611"/>
    </row>
    <row r="12128" spans="5:36" s="606" customFormat="1">
      <c r="E12128" s="603"/>
      <c r="I12128" s="603"/>
      <c r="M12128" s="603"/>
      <c r="Q12128" s="603"/>
      <c r="U12128" s="603"/>
      <c r="Y12128" s="603"/>
      <c r="AC12128" s="603"/>
      <c r="AF12128" s="610"/>
      <c r="AG12128" s="603"/>
      <c r="AJ12128" s="611"/>
    </row>
    <row r="12129" spans="5:36" s="606" customFormat="1">
      <c r="E12129" s="603"/>
      <c r="I12129" s="603"/>
      <c r="M12129" s="603"/>
      <c r="Q12129" s="603"/>
      <c r="U12129" s="603"/>
      <c r="Y12129" s="603"/>
      <c r="AC12129" s="603"/>
      <c r="AF12129" s="610"/>
      <c r="AG12129" s="603"/>
      <c r="AJ12129" s="611"/>
    </row>
    <row r="12130" spans="5:36" s="606" customFormat="1">
      <c r="E12130" s="603"/>
      <c r="I12130" s="603"/>
      <c r="M12130" s="603"/>
      <c r="Q12130" s="603"/>
      <c r="U12130" s="603"/>
      <c r="Y12130" s="603"/>
      <c r="AC12130" s="603"/>
      <c r="AF12130" s="610"/>
      <c r="AG12130" s="603"/>
      <c r="AJ12130" s="611"/>
    </row>
    <row r="12131" spans="5:36" s="606" customFormat="1">
      <c r="E12131" s="603"/>
      <c r="I12131" s="603"/>
      <c r="M12131" s="603"/>
      <c r="Q12131" s="603"/>
      <c r="U12131" s="603"/>
      <c r="Y12131" s="603"/>
      <c r="AC12131" s="603"/>
      <c r="AF12131" s="610"/>
      <c r="AG12131" s="603"/>
      <c r="AJ12131" s="611"/>
    </row>
    <row r="12132" spans="5:36" s="606" customFormat="1">
      <c r="E12132" s="603"/>
      <c r="I12132" s="603"/>
      <c r="M12132" s="603"/>
      <c r="Q12132" s="603"/>
      <c r="U12132" s="603"/>
      <c r="Y12132" s="603"/>
      <c r="AC12132" s="603"/>
      <c r="AF12132" s="610"/>
      <c r="AG12132" s="603"/>
      <c r="AJ12132" s="611"/>
    </row>
    <row r="12133" spans="5:36" s="606" customFormat="1">
      <c r="E12133" s="603"/>
      <c r="I12133" s="603"/>
      <c r="M12133" s="603"/>
      <c r="Q12133" s="603"/>
      <c r="U12133" s="603"/>
      <c r="Y12133" s="603"/>
      <c r="AC12133" s="603"/>
      <c r="AF12133" s="610"/>
      <c r="AG12133" s="603"/>
      <c r="AJ12133" s="611"/>
    </row>
    <row r="12134" spans="5:36" s="606" customFormat="1">
      <c r="E12134" s="603"/>
      <c r="I12134" s="603"/>
      <c r="M12134" s="603"/>
      <c r="Q12134" s="603"/>
      <c r="U12134" s="603"/>
      <c r="Y12134" s="603"/>
      <c r="AC12134" s="603"/>
      <c r="AF12134" s="610"/>
      <c r="AG12134" s="603"/>
      <c r="AJ12134" s="611"/>
    </row>
    <row r="12135" spans="5:36" s="606" customFormat="1">
      <c r="E12135" s="603"/>
      <c r="I12135" s="603"/>
      <c r="M12135" s="603"/>
      <c r="Q12135" s="603"/>
      <c r="U12135" s="603"/>
      <c r="Y12135" s="603"/>
      <c r="AC12135" s="603"/>
      <c r="AF12135" s="610"/>
      <c r="AG12135" s="603"/>
      <c r="AJ12135" s="611"/>
    </row>
    <row r="12136" spans="5:36" s="606" customFormat="1">
      <c r="E12136" s="603"/>
      <c r="I12136" s="603"/>
      <c r="M12136" s="603"/>
      <c r="Q12136" s="603"/>
      <c r="U12136" s="603"/>
      <c r="Y12136" s="603"/>
      <c r="AC12136" s="603"/>
      <c r="AF12136" s="610"/>
      <c r="AG12136" s="603"/>
      <c r="AJ12136" s="611"/>
    </row>
    <row r="12137" spans="5:36" s="606" customFormat="1">
      <c r="E12137" s="603"/>
      <c r="I12137" s="603"/>
      <c r="M12137" s="603"/>
      <c r="Q12137" s="603"/>
      <c r="U12137" s="603"/>
      <c r="Y12137" s="603"/>
      <c r="AC12137" s="603"/>
      <c r="AF12137" s="610"/>
      <c r="AG12137" s="603"/>
      <c r="AJ12137" s="611"/>
    </row>
    <row r="12138" spans="5:36" s="606" customFormat="1">
      <c r="E12138" s="603"/>
      <c r="I12138" s="603"/>
      <c r="M12138" s="603"/>
      <c r="Q12138" s="603"/>
      <c r="U12138" s="603"/>
      <c r="Y12138" s="603"/>
      <c r="AC12138" s="603"/>
      <c r="AF12138" s="610"/>
      <c r="AG12138" s="603"/>
      <c r="AJ12138" s="611"/>
    </row>
    <row r="12139" spans="5:36" s="606" customFormat="1">
      <c r="E12139" s="603"/>
      <c r="I12139" s="603"/>
      <c r="M12139" s="603"/>
      <c r="Q12139" s="603"/>
      <c r="U12139" s="603"/>
      <c r="Y12139" s="603"/>
      <c r="AC12139" s="603"/>
      <c r="AF12139" s="610"/>
      <c r="AG12139" s="603"/>
      <c r="AJ12139" s="611"/>
    </row>
    <row r="12140" spans="5:36" s="606" customFormat="1">
      <c r="E12140" s="603"/>
      <c r="I12140" s="603"/>
      <c r="M12140" s="603"/>
      <c r="Q12140" s="603"/>
      <c r="U12140" s="603"/>
      <c r="Y12140" s="603"/>
      <c r="AC12140" s="603"/>
      <c r="AF12140" s="610"/>
      <c r="AG12140" s="603"/>
      <c r="AJ12140" s="611"/>
    </row>
    <row r="12141" spans="5:36" s="606" customFormat="1">
      <c r="E12141" s="603"/>
      <c r="I12141" s="603"/>
      <c r="M12141" s="603"/>
      <c r="Q12141" s="603"/>
      <c r="U12141" s="603"/>
      <c r="Y12141" s="603"/>
      <c r="AC12141" s="603"/>
      <c r="AF12141" s="610"/>
      <c r="AG12141" s="603"/>
      <c r="AJ12141" s="611"/>
    </row>
    <row r="12142" spans="5:36" s="606" customFormat="1">
      <c r="E12142" s="603"/>
      <c r="I12142" s="603"/>
      <c r="M12142" s="603"/>
      <c r="Q12142" s="603"/>
      <c r="U12142" s="603"/>
      <c r="Y12142" s="603"/>
      <c r="AC12142" s="603"/>
      <c r="AF12142" s="610"/>
      <c r="AG12142" s="603"/>
      <c r="AJ12142" s="611"/>
    </row>
    <row r="12143" spans="5:36" s="606" customFormat="1">
      <c r="E12143" s="603"/>
      <c r="I12143" s="603"/>
      <c r="M12143" s="603"/>
      <c r="Q12143" s="603"/>
      <c r="U12143" s="603"/>
      <c r="Y12143" s="603"/>
      <c r="AC12143" s="603"/>
      <c r="AF12143" s="610"/>
      <c r="AG12143" s="603"/>
      <c r="AJ12143" s="611"/>
    </row>
    <row r="12144" spans="5:36" s="606" customFormat="1">
      <c r="E12144" s="603"/>
      <c r="I12144" s="603"/>
      <c r="M12144" s="603"/>
      <c r="Q12144" s="603"/>
      <c r="U12144" s="603"/>
      <c r="Y12144" s="603"/>
      <c r="AC12144" s="603"/>
      <c r="AF12144" s="610"/>
      <c r="AG12144" s="603"/>
      <c r="AJ12144" s="611"/>
    </row>
    <row r="12145" spans="5:36" s="606" customFormat="1">
      <c r="E12145" s="603"/>
      <c r="I12145" s="603"/>
      <c r="M12145" s="603"/>
      <c r="Q12145" s="603"/>
      <c r="U12145" s="603"/>
      <c r="Y12145" s="603"/>
      <c r="AC12145" s="603"/>
      <c r="AF12145" s="610"/>
      <c r="AG12145" s="603"/>
      <c r="AJ12145" s="611"/>
    </row>
    <row r="12146" spans="5:36" s="606" customFormat="1">
      <c r="E12146" s="603"/>
      <c r="I12146" s="603"/>
      <c r="M12146" s="603"/>
      <c r="Q12146" s="603"/>
      <c r="U12146" s="603"/>
      <c r="Y12146" s="603"/>
      <c r="AC12146" s="603"/>
      <c r="AF12146" s="610"/>
      <c r="AG12146" s="603"/>
      <c r="AJ12146" s="611"/>
    </row>
    <row r="12147" spans="5:36" s="606" customFormat="1">
      <c r="E12147" s="603"/>
      <c r="I12147" s="603"/>
      <c r="M12147" s="603"/>
      <c r="Q12147" s="603"/>
      <c r="U12147" s="603"/>
      <c r="Y12147" s="603"/>
      <c r="AC12147" s="603"/>
      <c r="AF12147" s="610"/>
      <c r="AG12147" s="603"/>
      <c r="AJ12147" s="611"/>
    </row>
    <row r="12148" spans="5:36" s="606" customFormat="1">
      <c r="E12148" s="603"/>
      <c r="I12148" s="603"/>
      <c r="M12148" s="603"/>
      <c r="Q12148" s="603"/>
      <c r="U12148" s="603"/>
      <c r="Y12148" s="603"/>
      <c r="AC12148" s="603"/>
      <c r="AF12148" s="610"/>
      <c r="AG12148" s="603"/>
      <c r="AJ12148" s="611"/>
    </row>
    <row r="12149" spans="5:36" s="606" customFormat="1">
      <c r="E12149" s="603"/>
      <c r="I12149" s="603"/>
      <c r="M12149" s="603"/>
      <c r="Q12149" s="603"/>
      <c r="U12149" s="603"/>
      <c r="Y12149" s="603"/>
      <c r="AC12149" s="603"/>
      <c r="AF12149" s="610"/>
      <c r="AG12149" s="603"/>
      <c r="AJ12149" s="611"/>
    </row>
    <row r="12150" spans="5:36" s="606" customFormat="1">
      <c r="E12150" s="603"/>
      <c r="I12150" s="603"/>
      <c r="M12150" s="603"/>
      <c r="Q12150" s="603"/>
      <c r="U12150" s="603"/>
      <c r="Y12150" s="603"/>
      <c r="AC12150" s="603"/>
      <c r="AF12150" s="610"/>
      <c r="AG12150" s="603"/>
      <c r="AJ12150" s="611"/>
    </row>
    <row r="12151" spans="5:36" s="606" customFormat="1">
      <c r="E12151" s="603"/>
      <c r="I12151" s="603"/>
      <c r="M12151" s="603"/>
      <c r="Q12151" s="603"/>
      <c r="U12151" s="603"/>
      <c r="Y12151" s="603"/>
      <c r="AC12151" s="603"/>
      <c r="AF12151" s="610"/>
      <c r="AG12151" s="603"/>
      <c r="AJ12151" s="611"/>
    </row>
    <row r="12152" spans="5:36" s="606" customFormat="1">
      <c r="E12152" s="603"/>
      <c r="I12152" s="603"/>
      <c r="M12152" s="603"/>
      <c r="Q12152" s="603"/>
      <c r="U12152" s="603"/>
      <c r="Y12152" s="603"/>
      <c r="AC12152" s="603"/>
      <c r="AF12152" s="610"/>
      <c r="AG12152" s="603"/>
      <c r="AJ12152" s="611"/>
    </row>
    <row r="12153" spans="5:36" s="606" customFormat="1">
      <c r="E12153" s="603"/>
      <c r="I12153" s="603"/>
      <c r="M12153" s="603"/>
      <c r="Q12153" s="603"/>
      <c r="U12153" s="603"/>
      <c r="Y12153" s="603"/>
      <c r="AC12153" s="603"/>
      <c r="AF12153" s="610"/>
      <c r="AG12153" s="603"/>
      <c r="AJ12153" s="611"/>
    </row>
    <row r="12154" spans="5:36" s="606" customFormat="1">
      <c r="E12154" s="603"/>
      <c r="I12154" s="603"/>
      <c r="M12154" s="603"/>
      <c r="Q12154" s="603"/>
      <c r="U12154" s="603"/>
      <c r="Y12154" s="603"/>
      <c r="AC12154" s="603"/>
      <c r="AF12154" s="610"/>
      <c r="AG12154" s="603"/>
      <c r="AJ12154" s="611"/>
    </row>
    <row r="12155" spans="5:36" s="606" customFormat="1">
      <c r="E12155" s="603"/>
      <c r="I12155" s="603"/>
      <c r="M12155" s="603"/>
      <c r="Q12155" s="603"/>
      <c r="U12155" s="603"/>
      <c r="Y12155" s="603"/>
      <c r="AC12155" s="603"/>
      <c r="AF12155" s="610"/>
      <c r="AG12155" s="603"/>
      <c r="AJ12155" s="611"/>
    </row>
    <row r="12156" spans="5:36" s="606" customFormat="1">
      <c r="E12156" s="603"/>
      <c r="I12156" s="603"/>
      <c r="M12156" s="603"/>
      <c r="Q12156" s="603"/>
      <c r="U12156" s="603"/>
      <c r="Y12156" s="603"/>
      <c r="AC12156" s="603"/>
      <c r="AF12156" s="610"/>
      <c r="AG12156" s="603"/>
      <c r="AJ12156" s="611"/>
    </row>
    <row r="12157" spans="5:36" s="606" customFormat="1">
      <c r="E12157" s="603"/>
      <c r="I12157" s="603"/>
      <c r="M12157" s="603"/>
      <c r="Q12157" s="603"/>
      <c r="U12157" s="603"/>
      <c r="Y12157" s="603"/>
      <c r="AC12157" s="603"/>
      <c r="AF12157" s="610"/>
      <c r="AG12157" s="603"/>
      <c r="AJ12157" s="611"/>
    </row>
    <row r="12158" spans="5:36" s="606" customFormat="1">
      <c r="E12158" s="603"/>
      <c r="I12158" s="603"/>
      <c r="M12158" s="603"/>
      <c r="Q12158" s="603"/>
      <c r="U12158" s="603"/>
      <c r="Y12158" s="603"/>
      <c r="AC12158" s="603"/>
      <c r="AF12158" s="610"/>
      <c r="AG12158" s="603"/>
      <c r="AJ12158" s="611"/>
    </row>
    <row r="12159" spans="5:36" s="606" customFormat="1">
      <c r="E12159" s="603"/>
      <c r="I12159" s="603"/>
      <c r="M12159" s="603"/>
      <c r="Q12159" s="603"/>
      <c r="U12159" s="603"/>
      <c r="Y12159" s="603"/>
      <c r="AC12159" s="603"/>
      <c r="AF12159" s="610"/>
      <c r="AG12159" s="603"/>
      <c r="AJ12159" s="611"/>
    </row>
    <row r="12160" spans="5:36" s="606" customFormat="1">
      <c r="E12160" s="603"/>
      <c r="I12160" s="603"/>
      <c r="M12160" s="603"/>
      <c r="Q12160" s="603"/>
      <c r="U12160" s="603"/>
      <c r="Y12160" s="603"/>
      <c r="AC12160" s="603"/>
      <c r="AF12160" s="610"/>
      <c r="AG12160" s="603"/>
      <c r="AJ12160" s="611"/>
    </row>
    <row r="12161" spans="5:36" s="606" customFormat="1">
      <c r="E12161" s="603"/>
      <c r="I12161" s="603"/>
      <c r="M12161" s="603"/>
      <c r="Q12161" s="603"/>
      <c r="U12161" s="603"/>
      <c r="Y12161" s="603"/>
      <c r="AC12161" s="603"/>
      <c r="AF12161" s="610"/>
      <c r="AG12161" s="603"/>
      <c r="AJ12161" s="611"/>
    </row>
    <row r="12162" spans="5:36" s="606" customFormat="1">
      <c r="E12162" s="603"/>
      <c r="I12162" s="603"/>
      <c r="M12162" s="603"/>
      <c r="Q12162" s="603"/>
      <c r="U12162" s="603"/>
      <c r="Y12162" s="603"/>
      <c r="AC12162" s="603"/>
      <c r="AF12162" s="610"/>
      <c r="AG12162" s="603"/>
      <c r="AJ12162" s="611"/>
    </row>
    <row r="12163" spans="5:36" s="606" customFormat="1">
      <c r="E12163" s="603"/>
      <c r="I12163" s="603"/>
      <c r="M12163" s="603"/>
      <c r="Q12163" s="603"/>
      <c r="U12163" s="603"/>
      <c r="Y12163" s="603"/>
      <c r="AC12163" s="603"/>
      <c r="AF12163" s="610"/>
      <c r="AG12163" s="603"/>
      <c r="AJ12163" s="611"/>
    </row>
    <row r="12164" spans="5:36" s="606" customFormat="1">
      <c r="E12164" s="603"/>
      <c r="I12164" s="603"/>
      <c r="M12164" s="603"/>
      <c r="Q12164" s="603"/>
      <c r="U12164" s="603"/>
      <c r="Y12164" s="603"/>
      <c r="AC12164" s="603"/>
      <c r="AF12164" s="610"/>
      <c r="AG12164" s="603"/>
      <c r="AJ12164" s="611"/>
    </row>
    <row r="12165" spans="5:36" s="606" customFormat="1">
      <c r="E12165" s="603"/>
      <c r="I12165" s="603"/>
      <c r="M12165" s="603"/>
      <c r="Q12165" s="603"/>
      <c r="U12165" s="603"/>
      <c r="Y12165" s="603"/>
      <c r="AC12165" s="603"/>
      <c r="AF12165" s="610"/>
      <c r="AG12165" s="603"/>
      <c r="AJ12165" s="611"/>
    </row>
    <row r="12166" spans="5:36" s="606" customFormat="1">
      <c r="E12166" s="603"/>
      <c r="I12166" s="603"/>
      <c r="M12166" s="603"/>
      <c r="Q12166" s="603"/>
      <c r="U12166" s="603"/>
      <c r="Y12166" s="603"/>
      <c r="AC12166" s="603"/>
      <c r="AF12166" s="610"/>
      <c r="AG12166" s="603"/>
      <c r="AJ12166" s="611"/>
    </row>
    <row r="12167" spans="5:36" s="606" customFormat="1">
      <c r="E12167" s="603"/>
      <c r="I12167" s="603"/>
      <c r="M12167" s="603"/>
      <c r="Q12167" s="603"/>
      <c r="U12167" s="603"/>
      <c r="Y12167" s="603"/>
      <c r="AC12167" s="603"/>
      <c r="AF12167" s="610"/>
      <c r="AG12167" s="603"/>
      <c r="AJ12167" s="611"/>
    </row>
    <row r="12168" spans="5:36" s="606" customFormat="1">
      <c r="E12168" s="603"/>
      <c r="I12168" s="603"/>
      <c r="M12168" s="603"/>
      <c r="Q12168" s="603"/>
      <c r="U12168" s="603"/>
      <c r="Y12168" s="603"/>
      <c r="AC12168" s="603"/>
      <c r="AF12168" s="610"/>
      <c r="AG12168" s="603"/>
      <c r="AJ12168" s="611"/>
    </row>
    <row r="12169" spans="5:36" s="606" customFormat="1">
      <c r="E12169" s="603"/>
      <c r="I12169" s="603"/>
      <c r="M12169" s="603"/>
      <c r="Q12169" s="603"/>
      <c r="U12169" s="603"/>
      <c r="Y12169" s="603"/>
      <c r="AC12169" s="603"/>
      <c r="AF12169" s="610"/>
      <c r="AG12169" s="603"/>
      <c r="AJ12169" s="611"/>
    </row>
    <row r="12170" spans="5:36" s="606" customFormat="1">
      <c r="E12170" s="603"/>
      <c r="I12170" s="603"/>
      <c r="M12170" s="603"/>
      <c r="Q12170" s="603"/>
      <c r="U12170" s="603"/>
      <c r="Y12170" s="603"/>
      <c r="AC12170" s="603"/>
      <c r="AF12170" s="610"/>
      <c r="AG12170" s="603"/>
      <c r="AJ12170" s="611"/>
    </row>
    <row r="12171" spans="5:36" s="606" customFormat="1">
      <c r="E12171" s="603"/>
      <c r="I12171" s="603"/>
      <c r="M12171" s="603"/>
      <c r="Q12171" s="603"/>
      <c r="U12171" s="603"/>
      <c r="Y12171" s="603"/>
      <c r="AC12171" s="603"/>
      <c r="AF12171" s="610"/>
      <c r="AG12171" s="603"/>
      <c r="AJ12171" s="611"/>
    </row>
    <row r="12172" spans="5:36" s="606" customFormat="1">
      <c r="E12172" s="603"/>
      <c r="I12172" s="603"/>
      <c r="M12172" s="603"/>
      <c r="Q12172" s="603"/>
      <c r="U12172" s="603"/>
      <c r="Y12172" s="603"/>
      <c r="AC12172" s="603"/>
      <c r="AF12172" s="610"/>
      <c r="AG12172" s="603"/>
      <c r="AJ12172" s="611"/>
    </row>
    <row r="12173" spans="5:36" s="606" customFormat="1">
      <c r="E12173" s="603"/>
      <c r="I12173" s="603"/>
      <c r="M12173" s="603"/>
      <c r="Q12173" s="603"/>
      <c r="U12173" s="603"/>
      <c r="Y12173" s="603"/>
      <c r="AC12173" s="603"/>
      <c r="AF12173" s="610"/>
      <c r="AG12173" s="603"/>
      <c r="AJ12173" s="611"/>
    </row>
    <row r="12174" spans="5:36" s="606" customFormat="1">
      <c r="E12174" s="603"/>
      <c r="I12174" s="603"/>
      <c r="M12174" s="603"/>
      <c r="Q12174" s="603"/>
      <c r="U12174" s="603"/>
      <c r="Y12174" s="603"/>
      <c r="AC12174" s="603"/>
      <c r="AF12174" s="610"/>
      <c r="AG12174" s="603"/>
      <c r="AJ12174" s="611"/>
    </row>
    <row r="12175" spans="5:36" s="606" customFormat="1">
      <c r="E12175" s="603"/>
      <c r="I12175" s="603"/>
      <c r="M12175" s="603"/>
      <c r="Q12175" s="603"/>
      <c r="U12175" s="603"/>
      <c r="Y12175" s="603"/>
      <c r="AC12175" s="603"/>
      <c r="AF12175" s="610"/>
      <c r="AG12175" s="603"/>
      <c r="AJ12175" s="611"/>
    </row>
    <row r="12176" spans="5:36" s="606" customFormat="1">
      <c r="E12176" s="603"/>
      <c r="I12176" s="603"/>
      <c r="M12176" s="603"/>
      <c r="Q12176" s="603"/>
      <c r="U12176" s="603"/>
      <c r="Y12176" s="603"/>
      <c r="AC12176" s="603"/>
      <c r="AF12176" s="610"/>
      <c r="AG12176" s="603"/>
      <c r="AJ12176" s="611"/>
    </row>
    <row r="12177" spans="5:36" s="606" customFormat="1">
      <c r="E12177" s="603"/>
      <c r="I12177" s="603"/>
      <c r="M12177" s="603"/>
      <c r="Q12177" s="603"/>
      <c r="U12177" s="603"/>
      <c r="Y12177" s="603"/>
      <c r="AC12177" s="603"/>
      <c r="AF12177" s="610"/>
      <c r="AG12177" s="603"/>
      <c r="AJ12177" s="611"/>
    </row>
    <row r="12178" spans="5:36" s="606" customFormat="1">
      <c r="E12178" s="603"/>
      <c r="I12178" s="603"/>
      <c r="M12178" s="603"/>
      <c r="Q12178" s="603"/>
      <c r="U12178" s="603"/>
      <c r="Y12178" s="603"/>
      <c r="AC12178" s="603"/>
      <c r="AF12178" s="610"/>
      <c r="AG12178" s="603"/>
      <c r="AJ12178" s="611"/>
    </row>
    <row r="12179" spans="5:36" s="606" customFormat="1">
      <c r="E12179" s="603"/>
      <c r="I12179" s="603"/>
      <c r="M12179" s="603"/>
      <c r="Q12179" s="603"/>
      <c r="U12179" s="603"/>
      <c r="Y12179" s="603"/>
      <c r="AC12179" s="603"/>
      <c r="AF12179" s="610"/>
      <c r="AG12179" s="603"/>
      <c r="AJ12179" s="611"/>
    </row>
    <row r="12180" spans="5:36" s="606" customFormat="1">
      <c r="E12180" s="603"/>
      <c r="I12180" s="603"/>
      <c r="M12180" s="603"/>
      <c r="Q12180" s="603"/>
      <c r="U12180" s="603"/>
      <c r="Y12180" s="603"/>
      <c r="AC12180" s="603"/>
      <c r="AF12180" s="610"/>
      <c r="AG12180" s="603"/>
      <c r="AJ12180" s="611"/>
    </row>
    <row r="12181" spans="5:36" s="606" customFormat="1">
      <c r="E12181" s="603"/>
      <c r="I12181" s="603"/>
      <c r="M12181" s="603"/>
      <c r="Q12181" s="603"/>
      <c r="U12181" s="603"/>
      <c r="Y12181" s="603"/>
      <c r="AC12181" s="603"/>
      <c r="AF12181" s="610"/>
      <c r="AG12181" s="603"/>
      <c r="AJ12181" s="611"/>
    </row>
    <row r="12182" spans="5:36" s="606" customFormat="1">
      <c r="E12182" s="603"/>
      <c r="I12182" s="603"/>
      <c r="M12182" s="603"/>
      <c r="Q12182" s="603"/>
      <c r="U12182" s="603"/>
      <c r="Y12182" s="603"/>
      <c r="AC12182" s="603"/>
      <c r="AF12182" s="610"/>
      <c r="AG12182" s="603"/>
      <c r="AJ12182" s="611"/>
    </row>
    <row r="12183" spans="5:36" s="606" customFormat="1">
      <c r="E12183" s="603"/>
      <c r="I12183" s="603"/>
      <c r="M12183" s="603"/>
      <c r="Q12183" s="603"/>
      <c r="U12183" s="603"/>
      <c r="Y12183" s="603"/>
      <c r="AC12183" s="603"/>
      <c r="AF12183" s="610"/>
      <c r="AG12183" s="603"/>
      <c r="AJ12183" s="611"/>
    </row>
    <row r="12184" spans="5:36" s="606" customFormat="1">
      <c r="E12184" s="603"/>
      <c r="I12184" s="603"/>
      <c r="M12184" s="603"/>
      <c r="Q12184" s="603"/>
      <c r="U12184" s="603"/>
      <c r="Y12184" s="603"/>
      <c r="AC12184" s="603"/>
      <c r="AF12184" s="610"/>
      <c r="AG12184" s="603"/>
      <c r="AJ12184" s="611"/>
    </row>
    <row r="12185" spans="5:36" s="606" customFormat="1">
      <c r="E12185" s="603"/>
      <c r="I12185" s="603"/>
      <c r="M12185" s="603"/>
      <c r="Q12185" s="603"/>
      <c r="U12185" s="603"/>
      <c r="Y12185" s="603"/>
      <c r="AC12185" s="603"/>
      <c r="AF12185" s="610"/>
      <c r="AG12185" s="603"/>
      <c r="AJ12185" s="611"/>
    </row>
    <row r="12186" spans="5:36" s="606" customFormat="1">
      <c r="E12186" s="603"/>
      <c r="I12186" s="603"/>
      <c r="M12186" s="603"/>
      <c r="Q12186" s="603"/>
      <c r="U12186" s="603"/>
      <c r="Y12186" s="603"/>
      <c r="AC12186" s="603"/>
      <c r="AF12186" s="610"/>
      <c r="AG12186" s="603"/>
      <c r="AJ12186" s="611"/>
    </row>
    <row r="12187" spans="5:36" s="606" customFormat="1">
      <c r="E12187" s="603"/>
      <c r="I12187" s="603"/>
      <c r="M12187" s="603"/>
      <c r="Q12187" s="603"/>
      <c r="U12187" s="603"/>
      <c r="Y12187" s="603"/>
      <c r="AC12187" s="603"/>
      <c r="AF12187" s="610"/>
      <c r="AG12187" s="603"/>
      <c r="AJ12187" s="611"/>
    </row>
    <row r="12188" spans="5:36" s="606" customFormat="1">
      <c r="E12188" s="603"/>
      <c r="I12188" s="603"/>
      <c r="M12188" s="603"/>
      <c r="Q12188" s="603"/>
      <c r="U12188" s="603"/>
      <c r="Y12188" s="603"/>
      <c r="AC12188" s="603"/>
      <c r="AF12188" s="610"/>
      <c r="AG12188" s="603"/>
      <c r="AJ12188" s="611"/>
    </row>
    <row r="12189" spans="5:36" s="606" customFormat="1">
      <c r="E12189" s="603"/>
      <c r="I12189" s="603"/>
      <c r="M12189" s="603"/>
      <c r="Q12189" s="603"/>
      <c r="U12189" s="603"/>
      <c r="Y12189" s="603"/>
      <c r="AC12189" s="603"/>
      <c r="AF12189" s="610"/>
      <c r="AG12189" s="603"/>
      <c r="AJ12189" s="611"/>
    </row>
    <row r="12190" spans="5:36" s="606" customFormat="1">
      <c r="E12190" s="603"/>
      <c r="I12190" s="603"/>
      <c r="M12190" s="603"/>
      <c r="Q12190" s="603"/>
      <c r="U12190" s="603"/>
      <c r="Y12190" s="603"/>
      <c r="AC12190" s="603"/>
      <c r="AF12190" s="610"/>
      <c r="AG12190" s="603"/>
      <c r="AJ12190" s="611"/>
    </row>
    <row r="12191" spans="5:36" s="606" customFormat="1">
      <c r="E12191" s="603"/>
      <c r="I12191" s="603"/>
      <c r="M12191" s="603"/>
      <c r="Q12191" s="603"/>
      <c r="U12191" s="603"/>
      <c r="Y12191" s="603"/>
      <c r="AC12191" s="603"/>
      <c r="AF12191" s="610"/>
      <c r="AG12191" s="603"/>
      <c r="AJ12191" s="611"/>
    </row>
    <row r="12192" spans="5:36" s="606" customFormat="1">
      <c r="E12192" s="603"/>
      <c r="I12192" s="603"/>
      <c r="M12192" s="603"/>
      <c r="Q12192" s="603"/>
      <c r="U12192" s="603"/>
      <c r="Y12192" s="603"/>
      <c r="AC12192" s="603"/>
      <c r="AF12192" s="610"/>
      <c r="AG12192" s="603"/>
      <c r="AJ12192" s="611"/>
    </row>
    <row r="12193" spans="5:36" s="606" customFormat="1">
      <c r="E12193" s="603"/>
      <c r="I12193" s="603"/>
      <c r="M12193" s="603"/>
      <c r="Q12193" s="603"/>
      <c r="U12193" s="603"/>
      <c r="Y12193" s="603"/>
      <c r="AC12193" s="603"/>
      <c r="AF12193" s="610"/>
      <c r="AG12193" s="603"/>
      <c r="AJ12193" s="611"/>
    </row>
    <row r="12194" spans="5:36" s="606" customFormat="1">
      <c r="E12194" s="603"/>
      <c r="I12194" s="603"/>
      <c r="M12194" s="603"/>
      <c r="Q12194" s="603"/>
      <c r="U12194" s="603"/>
      <c r="Y12194" s="603"/>
      <c r="AC12194" s="603"/>
      <c r="AF12194" s="610"/>
      <c r="AG12194" s="603"/>
      <c r="AJ12194" s="611"/>
    </row>
    <row r="12195" spans="5:36" s="606" customFormat="1">
      <c r="E12195" s="603"/>
      <c r="I12195" s="603"/>
      <c r="M12195" s="603"/>
      <c r="Q12195" s="603"/>
      <c r="U12195" s="603"/>
      <c r="Y12195" s="603"/>
      <c r="AC12195" s="603"/>
      <c r="AF12195" s="610"/>
      <c r="AG12195" s="603"/>
      <c r="AJ12195" s="611"/>
    </row>
    <row r="12196" spans="5:36" s="606" customFormat="1">
      <c r="E12196" s="603"/>
      <c r="I12196" s="603"/>
      <c r="M12196" s="603"/>
      <c r="Q12196" s="603"/>
      <c r="U12196" s="603"/>
      <c r="Y12196" s="603"/>
      <c r="AC12196" s="603"/>
      <c r="AF12196" s="610"/>
      <c r="AG12196" s="603"/>
      <c r="AJ12196" s="611"/>
    </row>
    <row r="12197" spans="5:36" s="606" customFormat="1">
      <c r="E12197" s="603"/>
      <c r="I12197" s="603"/>
      <c r="M12197" s="603"/>
      <c r="Q12197" s="603"/>
      <c r="U12197" s="603"/>
      <c r="Y12197" s="603"/>
      <c r="AC12197" s="603"/>
      <c r="AF12197" s="610"/>
      <c r="AG12197" s="603"/>
      <c r="AJ12197" s="611"/>
    </row>
    <row r="12198" spans="5:36" s="606" customFormat="1">
      <c r="E12198" s="603"/>
      <c r="I12198" s="603"/>
      <c r="M12198" s="603"/>
      <c r="Q12198" s="603"/>
      <c r="U12198" s="603"/>
      <c r="Y12198" s="603"/>
      <c r="AC12198" s="603"/>
      <c r="AF12198" s="610"/>
      <c r="AG12198" s="603"/>
      <c r="AJ12198" s="611"/>
    </row>
    <row r="12199" spans="5:36" s="606" customFormat="1">
      <c r="E12199" s="603"/>
      <c r="I12199" s="603"/>
      <c r="M12199" s="603"/>
      <c r="Q12199" s="603"/>
      <c r="U12199" s="603"/>
      <c r="Y12199" s="603"/>
      <c r="AC12199" s="603"/>
      <c r="AF12199" s="610"/>
      <c r="AG12199" s="603"/>
      <c r="AJ12199" s="611"/>
    </row>
    <row r="12200" spans="5:36" s="606" customFormat="1">
      <c r="E12200" s="603"/>
      <c r="I12200" s="603"/>
      <c r="M12200" s="603"/>
      <c r="Q12200" s="603"/>
      <c r="U12200" s="603"/>
      <c r="Y12200" s="603"/>
      <c r="AC12200" s="603"/>
      <c r="AF12200" s="610"/>
      <c r="AG12200" s="603"/>
      <c r="AJ12200" s="611"/>
    </row>
    <row r="12201" spans="5:36" s="606" customFormat="1">
      <c r="E12201" s="603"/>
      <c r="I12201" s="603"/>
      <c r="M12201" s="603"/>
      <c r="Q12201" s="603"/>
      <c r="U12201" s="603"/>
      <c r="Y12201" s="603"/>
      <c r="AC12201" s="603"/>
      <c r="AF12201" s="610"/>
      <c r="AG12201" s="603"/>
      <c r="AJ12201" s="611"/>
    </row>
    <row r="12202" spans="5:36" s="606" customFormat="1">
      <c r="E12202" s="603"/>
      <c r="I12202" s="603"/>
      <c r="M12202" s="603"/>
      <c r="Q12202" s="603"/>
      <c r="U12202" s="603"/>
      <c r="Y12202" s="603"/>
      <c r="AC12202" s="603"/>
      <c r="AF12202" s="610"/>
      <c r="AG12202" s="603"/>
      <c r="AJ12202" s="611"/>
    </row>
    <row r="12203" spans="5:36" s="606" customFormat="1">
      <c r="E12203" s="603"/>
      <c r="I12203" s="603"/>
      <c r="M12203" s="603"/>
      <c r="Q12203" s="603"/>
      <c r="U12203" s="603"/>
      <c r="Y12203" s="603"/>
      <c r="AC12203" s="603"/>
      <c r="AF12203" s="610"/>
      <c r="AG12203" s="603"/>
      <c r="AJ12203" s="611"/>
    </row>
    <row r="12204" spans="5:36" s="606" customFormat="1">
      <c r="E12204" s="603"/>
      <c r="I12204" s="603"/>
      <c r="M12204" s="603"/>
      <c r="Q12204" s="603"/>
      <c r="U12204" s="603"/>
      <c r="Y12204" s="603"/>
      <c r="AC12204" s="603"/>
      <c r="AF12204" s="610"/>
      <c r="AG12204" s="603"/>
      <c r="AJ12204" s="611"/>
    </row>
    <row r="12205" spans="5:36" s="606" customFormat="1">
      <c r="E12205" s="603"/>
      <c r="I12205" s="603"/>
      <c r="M12205" s="603"/>
      <c r="Q12205" s="603"/>
      <c r="U12205" s="603"/>
      <c r="Y12205" s="603"/>
      <c r="AC12205" s="603"/>
      <c r="AF12205" s="610"/>
      <c r="AG12205" s="603"/>
      <c r="AJ12205" s="611"/>
    </row>
    <row r="12206" spans="5:36" s="606" customFormat="1">
      <c r="E12206" s="603"/>
      <c r="I12206" s="603"/>
      <c r="M12206" s="603"/>
      <c r="Q12206" s="603"/>
      <c r="U12206" s="603"/>
      <c r="Y12206" s="603"/>
      <c r="AC12206" s="603"/>
      <c r="AF12206" s="610"/>
      <c r="AG12206" s="603"/>
      <c r="AJ12206" s="611"/>
    </row>
    <row r="12207" spans="5:36" s="606" customFormat="1">
      <c r="E12207" s="603"/>
      <c r="I12207" s="603"/>
      <c r="M12207" s="603"/>
      <c r="Q12207" s="603"/>
      <c r="U12207" s="603"/>
      <c r="Y12207" s="603"/>
      <c r="AC12207" s="603"/>
      <c r="AF12207" s="610"/>
      <c r="AG12207" s="603"/>
      <c r="AJ12207" s="611"/>
    </row>
    <row r="12208" spans="5:36" s="606" customFormat="1">
      <c r="E12208" s="603"/>
      <c r="I12208" s="603"/>
      <c r="M12208" s="603"/>
      <c r="Q12208" s="603"/>
      <c r="U12208" s="603"/>
      <c r="Y12208" s="603"/>
      <c r="AC12208" s="603"/>
      <c r="AF12208" s="610"/>
      <c r="AG12208" s="603"/>
      <c r="AJ12208" s="611"/>
    </row>
    <row r="12209" spans="5:36" s="606" customFormat="1">
      <c r="E12209" s="603"/>
      <c r="I12209" s="603"/>
      <c r="M12209" s="603"/>
      <c r="Q12209" s="603"/>
      <c r="U12209" s="603"/>
      <c r="Y12209" s="603"/>
      <c r="AC12209" s="603"/>
      <c r="AF12209" s="610"/>
      <c r="AG12209" s="603"/>
      <c r="AJ12209" s="611"/>
    </row>
    <row r="12210" spans="5:36" s="606" customFormat="1">
      <c r="E12210" s="603"/>
      <c r="I12210" s="603"/>
      <c r="M12210" s="603"/>
      <c r="Q12210" s="603"/>
      <c r="U12210" s="603"/>
      <c r="Y12210" s="603"/>
      <c r="AC12210" s="603"/>
      <c r="AF12210" s="610"/>
      <c r="AG12210" s="603"/>
      <c r="AJ12210" s="611"/>
    </row>
    <row r="12211" spans="5:36" s="606" customFormat="1">
      <c r="E12211" s="603"/>
      <c r="I12211" s="603"/>
      <c r="M12211" s="603"/>
      <c r="Q12211" s="603"/>
      <c r="U12211" s="603"/>
      <c r="Y12211" s="603"/>
      <c r="AC12211" s="603"/>
      <c r="AF12211" s="610"/>
      <c r="AG12211" s="603"/>
      <c r="AJ12211" s="611"/>
    </row>
    <row r="12212" spans="5:36" s="606" customFormat="1">
      <c r="E12212" s="603"/>
      <c r="I12212" s="603"/>
      <c r="M12212" s="603"/>
      <c r="Q12212" s="603"/>
      <c r="U12212" s="603"/>
      <c r="Y12212" s="603"/>
      <c r="AC12212" s="603"/>
      <c r="AF12212" s="610"/>
      <c r="AG12212" s="603"/>
      <c r="AJ12212" s="611"/>
    </row>
    <row r="12213" spans="5:36" s="606" customFormat="1">
      <c r="E12213" s="603"/>
      <c r="I12213" s="603"/>
      <c r="M12213" s="603"/>
      <c r="Q12213" s="603"/>
      <c r="U12213" s="603"/>
      <c r="Y12213" s="603"/>
      <c r="AC12213" s="603"/>
      <c r="AF12213" s="610"/>
      <c r="AG12213" s="603"/>
      <c r="AJ12213" s="611"/>
    </row>
    <row r="12214" spans="5:36" s="606" customFormat="1">
      <c r="E12214" s="603"/>
      <c r="I12214" s="603"/>
      <c r="M12214" s="603"/>
      <c r="Q12214" s="603"/>
      <c r="U12214" s="603"/>
      <c r="Y12214" s="603"/>
      <c r="AC12214" s="603"/>
      <c r="AF12214" s="610"/>
      <c r="AG12214" s="603"/>
      <c r="AJ12214" s="611"/>
    </row>
    <row r="12215" spans="5:36" s="606" customFormat="1">
      <c r="E12215" s="603"/>
      <c r="I12215" s="603"/>
      <c r="M12215" s="603"/>
      <c r="Q12215" s="603"/>
      <c r="U12215" s="603"/>
      <c r="Y12215" s="603"/>
      <c r="AC12215" s="603"/>
      <c r="AF12215" s="610"/>
      <c r="AG12215" s="603"/>
      <c r="AJ12215" s="611"/>
    </row>
    <row r="12216" spans="5:36" s="606" customFormat="1">
      <c r="E12216" s="603"/>
      <c r="I12216" s="603"/>
      <c r="M12216" s="603"/>
      <c r="Q12216" s="603"/>
      <c r="U12216" s="603"/>
      <c r="Y12216" s="603"/>
      <c r="AC12216" s="603"/>
      <c r="AF12216" s="610"/>
      <c r="AG12216" s="603"/>
      <c r="AJ12216" s="611"/>
    </row>
    <row r="12217" spans="5:36" s="606" customFormat="1">
      <c r="E12217" s="603"/>
      <c r="I12217" s="603"/>
      <c r="M12217" s="603"/>
      <c r="Q12217" s="603"/>
      <c r="U12217" s="603"/>
      <c r="Y12217" s="603"/>
      <c r="AC12217" s="603"/>
      <c r="AF12217" s="610"/>
      <c r="AG12217" s="603"/>
      <c r="AJ12217" s="611"/>
    </row>
    <row r="12218" spans="5:36" s="606" customFormat="1">
      <c r="E12218" s="603"/>
      <c r="I12218" s="603"/>
      <c r="M12218" s="603"/>
      <c r="Q12218" s="603"/>
      <c r="U12218" s="603"/>
      <c r="Y12218" s="603"/>
      <c r="AC12218" s="603"/>
      <c r="AF12218" s="610"/>
      <c r="AG12218" s="603"/>
      <c r="AJ12218" s="611"/>
    </row>
    <row r="12219" spans="5:36" s="606" customFormat="1">
      <c r="E12219" s="603"/>
      <c r="I12219" s="603"/>
      <c r="M12219" s="603"/>
      <c r="Q12219" s="603"/>
      <c r="U12219" s="603"/>
      <c r="Y12219" s="603"/>
      <c r="AC12219" s="603"/>
      <c r="AF12219" s="610"/>
      <c r="AG12219" s="603"/>
      <c r="AJ12219" s="611"/>
    </row>
    <row r="12220" spans="5:36" s="606" customFormat="1">
      <c r="E12220" s="603"/>
      <c r="I12220" s="603"/>
      <c r="M12220" s="603"/>
      <c r="Q12220" s="603"/>
      <c r="U12220" s="603"/>
      <c r="Y12220" s="603"/>
      <c r="AC12220" s="603"/>
      <c r="AF12220" s="610"/>
      <c r="AG12220" s="603"/>
      <c r="AJ12220" s="611"/>
    </row>
    <row r="12221" spans="5:36" s="606" customFormat="1">
      <c r="E12221" s="603"/>
      <c r="I12221" s="603"/>
      <c r="M12221" s="603"/>
      <c r="Q12221" s="603"/>
      <c r="U12221" s="603"/>
      <c r="Y12221" s="603"/>
      <c r="AC12221" s="603"/>
      <c r="AF12221" s="610"/>
      <c r="AG12221" s="603"/>
      <c r="AJ12221" s="611"/>
    </row>
    <row r="12222" spans="5:36" s="606" customFormat="1">
      <c r="E12222" s="603"/>
      <c r="I12222" s="603"/>
      <c r="M12222" s="603"/>
      <c r="Q12222" s="603"/>
      <c r="U12222" s="603"/>
      <c r="Y12222" s="603"/>
      <c r="AC12222" s="603"/>
      <c r="AF12222" s="610"/>
      <c r="AG12222" s="603"/>
      <c r="AJ12222" s="611"/>
    </row>
    <row r="12223" spans="5:36" s="606" customFormat="1">
      <c r="E12223" s="603"/>
      <c r="I12223" s="603"/>
      <c r="M12223" s="603"/>
      <c r="Q12223" s="603"/>
      <c r="U12223" s="603"/>
      <c r="Y12223" s="603"/>
      <c r="AC12223" s="603"/>
      <c r="AF12223" s="610"/>
      <c r="AG12223" s="603"/>
      <c r="AJ12223" s="611"/>
    </row>
    <row r="12224" spans="5:36" s="606" customFormat="1">
      <c r="E12224" s="603"/>
      <c r="I12224" s="603"/>
      <c r="M12224" s="603"/>
      <c r="Q12224" s="603"/>
      <c r="U12224" s="603"/>
      <c r="Y12224" s="603"/>
      <c r="AC12224" s="603"/>
      <c r="AF12224" s="610"/>
      <c r="AG12224" s="603"/>
      <c r="AJ12224" s="611"/>
    </row>
    <row r="12225" spans="5:36" s="606" customFormat="1">
      <c r="E12225" s="603"/>
      <c r="I12225" s="603"/>
      <c r="M12225" s="603"/>
      <c r="Q12225" s="603"/>
      <c r="U12225" s="603"/>
      <c r="Y12225" s="603"/>
      <c r="AC12225" s="603"/>
      <c r="AF12225" s="610"/>
      <c r="AG12225" s="603"/>
      <c r="AJ12225" s="611"/>
    </row>
    <row r="12226" spans="5:36" s="606" customFormat="1">
      <c r="E12226" s="603"/>
      <c r="I12226" s="603"/>
      <c r="M12226" s="603"/>
      <c r="Q12226" s="603"/>
      <c r="U12226" s="603"/>
      <c r="Y12226" s="603"/>
      <c r="AC12226" s="603"/>
      <c r="AF12226" s="610"/>
      <c r="AG12226" s="603"/>
      <c r="AJ12226" s="611"/>
    </row>
    <row r="12227" spans="5:36" s="606" customFormat="1">
      <c r="E12227" s="603"/>
      <c r="I12227" s="603"/>
      <c r="M12227" s="603"/>
      <c r="Q12227" s="603"/>
      <c r="U12227" s="603"/>
      <c r="Y12227" s="603"/>
      <c r="AC12227" s="603"/>
      <c r="AF12227" s="610"/>
      <c r="AG12227" s="603"/>
      <c r="AJ12227" s="611"/>
    </row>
    <row r="12228" spans="5:36" s="606" customFormat="1">
      <c r="E12228" s="603"/>
      <c r="I12228" s="603"/>
      <c r="M12228" s="603"/>
      <c r="Q12228" s="603"/>
      <c r="U12228" s="603"/>
      <c r="Y12228" s="603"/>
      <c r="AC12228" s="603"/>
      <c r="AF12228" s="610"/>
      <c r="AG12228" s="603"/>
      <c r="AJ12228" s="611"/>
    </row>
    <row r="12229" spans="5:36" s="606" customFormat="1">
      <c r="E12229" s="603"/>
      <c r="I12229" s="603"/>
      <c r="M12229" s="603"/>
      <c r="Q12229" s="603"/>
      <c r="U12229" s="603"/>
      <c r="Y12229" s="603"/>
      <c r="AC12229" s="603"/>
      <c r="AF12229" s="610"/>
      <c r="AG12229" s="603"/>
      <c r="AJ12229" s="611"/>
    </row>
    <row r="12230" spans="5:36" s="606" customFormat="1">
      <c r="E12230" s="603"/>
      <c r="I12230" s="603"/>
      <c r="M12230" s="603"/>
      <c r="Q12230" s="603"/>
      <c r="U12230" s="603"/>
      <c r="Y12230" s="603"/>
      <c r="AC12230" s="603"/>
      <c r="AF12230" s="610"/>
      <c r="AG12230" s="603"/>
      <c r="AJ12230" s="611"/>
    </row>
    <row r="12231" spans="5:36" s="606" customFormat="1">
      <c r="E12231" s="603"/>
      <c r="I12231" s="603"/>
      <c r="M12231" s="603"/>
      <c r="Q12231" s="603"/>
      <c r="U12231" s="603"/>
      <c r="Y12231" s="603"/>
      <c r="AC12231" s="603"/>
      <c r="AF12231" s="610"/>
      <c r="AG12231" s="603"/>
      <c r="AJ12231" s="611"/>
    </row>
    <row r="12232" spans="5:36" s="606" customFormat="1">
      <c r="E12232" s="603"/>
      <c r="I12232" s="603"/>
      <c r="M12232" s="603"/>
      <c r="Q12232" s="603"/>
      <c r="U12232" s="603"/>
      <c r="Y12232" s="603"/>
      <c r="AC12232" s="603"/>
      <c r="AF12232" s="610"/>
      <c r="AG12232" s="603"/>
      <c r="AJ12232" s="611"/>
    </row>
    <row r="12233" spans="5:36" s="606" customFormat="1">
      <c r="E12233" s="603"/>
      <c r="I12233" s="603"/>
      <c r="M12233" s="603"/>
      <c r="Q12233" s="603"/>
      <c r="U12233" s="603"/>
      <c r="Y12233" s="603"/>
      <c r="AC12233" s="603"/>
      <c r="AF12233" s="610"/>
      <c r="AG12233" s="603"/>
      <c r="AJ12233" s="611"/>
    </row>
    <row r="12234" spans="5:36" s="606" customFormat="1">
      <c r="E12234" s="603"/>
      <c r="I12234" s="603"/>
      <c r="M12234" s="603"/>
      <c r="Q12234" s="603"/>
      <c r="U12234" s="603"/>
      <c r="Y12234" s="603"/>
      <c r="AC12234" s="603"/>
      <c r="AF12234" s="610"/>
      <c r="AG12234" s="603"/>
      <c r="AJ12234" s="611"/>
    </row>
    <row r="12235" spans="5:36" s="606" customFormat="1">
      <c r="E12235" s="603"/>
      <c r="I12235" s="603"/>
      <c r="M12235" s="603"/>
      <c r="Q12235" s="603"/>
      <c r="U12235" s="603"/>
      <c r="Y12235" s="603"/>
      <c r="AC12235" s="603"/>
      <c r="AF12235" s="610"/>
      <c r="AG12235" s="603"/>
      <c r="AJ12235" s="611"/>
    </row>
    <row r="12236" spans="5:36" s="606" customFormat="1">
      <c r="E12236" s="603"/>
      <c r="I12236" s="603"/>
      <c r="M12236" s="603"/>
      <c r="Q12236" s="603"/>
      <c r="U12236" s="603"/>
      <c r="Y12236" s="603"/>
      <c r="AC12236" s="603"/>
      <c r="AF12236" s="610"/>
      <c r="AG12236" s="603"/>
      <c r="AJ12236" s="611"/>
    </row>
    <row r="12237" spans="5:36" s="606" customFormat="1">
      <c r="E12237" s="603"/>
      <c r="I12237" s="603"/>
      <c r="M12237" s="603"/>
      <c r="Q12237" s="603"/>
      <c r="U12237" s="603"/>
      <c r="Y12237" s="603"/>
      <c r="AC12237" s="603"/>
      <c r="AF12237" s="610"/>
      <c r="AG12237" s="603"/>
      <c r="AJ12237" s="611"/>
    </row>
    <row r="12238" spans="5:36" s="606" customFormat="1">
      <c r="E12238" s="603"/>
      <c r="I12238" s="603"/>
      <c r="M12238" s="603"/>
      <c r="Q12238" s="603"/>
      <c r="U12238" s="603"/>
      <c r="Y12238" s="603"/>
      <c r="AC12238" s="603"/>
      <c r="AF12238" s="610"/>
      <c r="AG12238" s="603"/>
      <c r="AJ12238" s="611"/>
    </row>
    <row r="12239" spans="5:36" s="606" customFormat="1">
      <c r="E12239" s="603"/>
      <c r="I12239" s="603"/>
      <c r="M12239" s="603"/>
      <c r="Q12239" s="603"/>
      <c r="U12239" s="603"/>
      <c r="Y12239" s="603"/>
      <c r="AC12239" s="603"/>
      <c r="AF12239" s="610"/>
      <c r="AG12239" s="603"/>
      <c r="AJ12239" s="611"/>
    </row>
    <row r="12240" spans="5:36" s="606" customFormat="1">
      <c r="E12240" s="603"/>
      <c r="I12240" s="603"/>
      <c r="M12240" s="603"/>
      <c r="Q12240" s="603"/>
      <c r="U12240" s="603"/>
      <c r="Y12240" s="603"/>
      <c r="AC12240" s="603"/>
      <c r="AF12240" s="610"/>
      <c r="AG12240" s="603"/>
      <c r="AJ12240" s="611"/>
    </row>
    <row r="12241" spans="5:36" s="606" customFormat="1">
      <c r="E12241" s="603"/>
      <c r="I12241" s="603"/>
      <c r="M12241" s="603"/>
      <c r="Q12241" s="603"/>
      <c r="U12241" s="603"/>
      <c r="Y12241" s="603"/>
      <c r="AC12241" s="603"/>
      <c r="AF12241" s="610"/>
      <c r="AG12241" s="603"/>
      <c r="AJ12241" s="611"/>
    </row>
    <row r="12242" spans="5:36" s="606" customFormat="1">
      <c r="E12242" s="603"/>
      <c r="I12242" s="603"/>
      <c r="M12242" s="603"/>
      <c r="Q12242" s="603"/>
      <c r="U12242" s="603"/>
      <c r="Y12242" s="603"/>
      <c r="AC12242" s="603"/>
      <c r="AF12242" s="610"/>
      <c r="AG12242" s="603"/>
      <c r="AJ12242" s="611"/>
    </row>
    <row r="12243" spans="5:36" s="606" customFormat="1">
      <c r="E12243" s="603"/>
      <c r="I12243" s="603"/>
      <c r="M12243" s="603"/>
      <c r="Q12243" s="603"/>
      <c r="U12243" s="603"/>
      <c r="Y12243" s="603"/>
      <c r="AC12243" s="603"/>
      <c r="AF12243" s="610"/>
      <c r="AG12243" s="603"/>
      <c r="AJ12243" s="611"/>
    </row>
    <row r="12244" spans="5:36" s="606" customFormat="1">
      <c r="E12244" s="603"/>
      <c r="I12244" s="603"/>
      <c r="M12244" s="603"/>
      <c r="Q12244" s="603"/>
      <c r="U12244" s="603"/>
      <c r="Y12244" s="603"/>
      <c r="AC12244" s="603"/>
      <c r="AF12244" s="610"/>
      <c r="AG12244" s="603"/>
      <c r="AJ12244" s="611"/>
    </row>
    <row r="12245" spans="5:36" s="606" customFormat="1">
      <c r="E12245" s="603"/>
      <c r="I12245" s="603"/>
      <c r="M12245" s="603"/>
      <c r="Q12245" s="603"/>
      <c r="U12245" s="603"/>
      <c r="Y12245" s="603"/>
      <c r="AC12245" s="603"/>
      <c r="AF12245" s="610"/>
      <c r="AG12245" s="603"/>
      <c r="AJ12245" s="611"/>
    </row>
    <row r="12246" spans="5:36" s="606" customFormat="1">
      <c r="E12246" s="603"/>
      <c r="I12246" s="603"/>
      <c r="M12246" s="603"/>
      <c r="Q12246" s="603"/>
      <c r="U12246" s="603"/>
      <c r="Y12246" s="603"/>
      <c r="AC12246" s="603"/>
      <c r="AF12246" s="610"/>
      <c r="AG12246" s="603"/>
      <c r="AJ12246" s="611"/>
    </row>
    <row r="12247" spans="5:36" s="606" customFormat="1">
      <c r="E12247" s="603"/>
      <c r="I12247" s="603"/>
      <c r="M12247" s="603"/>
      <c r="Q12247" s="603"/>
      <c r="U12247" s="603"/>
      <c r="Y12247" s="603"/>
      <c r="AC12247" s="603"/>
      <c r="AF12247" s="610"/>
      <c r="AG12247" s="603"/>
      <c r="AJ12247" s="611"/>
    </row>
    <row r="12248" spans="5:36" s="606" customFormat="1">
      <c r="E12248" s="603"/>
      <c r="I12248" s="603"/>
      <c r="M12248" s="603"/>
      <c r="Q12248" s="603"/>
      <c r="U12248" s="603"/>
      <c r="Y12248" s="603"/>
      <c r="AC12248" s="603"/>
      <c r="AF12248" s="610"/>
      <c r="AG12248" s="603"/>
      <c r="AJ12248" s="611"/>
    </row>
    <row r="12249" spans="5:36" s="606" customFormat="1">
      <c r="E12249" s="603"/>
      <c r="I12249" s="603"/>
      <c r="M12249" s="603"/>
      <c r="Q12249" s="603"/>
      <c r="U12249" s="603"/>
      <c r="Y12249" s="603"/>
      <c r="AC12249" s="603"/>
      <c r="AF12249" s="610"/>
      <c r="AG12249" s="603"/>
      <c r="AJ12249" s="611"/>
    </row>
    <row r="12250" spans="5:36" s="606" customFormat="1">
      <c r="E12250" s="603"/>
      <c r="I12250" s="603"/>
      <c r="M12250" s="603"/>
      <c r="Q12250" s="603"/>
      <c r="U12250" s="603"/>
      <c r="Y12250" s="603"/>
      <c r="AC12250" s="603"/>
      <c r="AF12250" s="610"/>
      <c r="AG12250" s="603"/>
      <c r="AJ12250" s="611"/>
    </row>
    <row r="12251" spans="5:36" s="606" customFormat="1">
      <c r="E12251" s="603"/>
      <c r="I12251" s="603"/>
      <c r="M12251" s="603"/>
      <c r="Q12251" s="603"/>
      <c r="U12251" s="603"/>
      <c r="Y12251" s="603"/>
      <c r="AC12251" s="603"/>
      <c r="AF12251" s="610"/>
      <c r="AG12251" s="603"/>
      <c r="AJ12251" s="611"/>
    </row>
    <row r="12252" spans="5:36" s="606" customFormat="1">
      <c r="E12252" s="603"/>
      <c r="I12252" s="603"/>
      <c r="M12252" s="603"/>
      <c r="Q12252" s="603"/>
      <c r="U12252" s="603"/>
      <c r="Y12252" s="603"/>
      <c r="AC12252" s="603"/>
      <c r="AF12252" s="610"/>
      <c r="AG12252" s="603"/>
      <c r="AJ12252" s="611"/>
    </row>
    <row r="12253" spans="5:36" s="606" customFormat="1">
      <c r="E12253" s="603"/>
      <c r="I12253" s="603"/>
      <c r="M12253" s="603"/>
      <c r="Q12253" s="603"/>
      <c r="U12253" s="603"/>
      <c r="Y12253" s="603"/>
      <c r="AC12253" s="603"/>
      <c r="AF12253" s="610"/>
      <c r="AG12253" s="603"/>
      <c r="AJ12253" s="611"/>
    </row>
    <row r="12254" spans="5:36" s="606" customFormat="1">
      <c r="E12254" s="603"/>
      <c r="I12254" s="603"/>
      <c r="M12254" s="603"/>
      <c r="Q12254" s="603"/>
      <c r="U12254" s="603"/>
      <c r="Y12254" s="603"/>
      <c r="AC12254" s="603"/>
      <c r="AF12254" s="610"/>
      <c r="AG12254" s="603"/>
      <c r="AJ12254" s="611"/>
    </row>
    <row r="12255" spans="5:36" s="606" customFormat="1">
      <c r="E12255" s="603"/>
      <c r="I12255" s="603"/>
      <c r="M12255" s="603"/>
      <c r="Q12255" s="603"/>
      <c r="U12255" s="603"/>
      <c r="Y12255" s="603"/>
      <c r="AC12255" s="603"/>
      <c r="AF12255" s="610"/>
      <c r="AG12255" s="603"/>
      <c r="AJ12255" s="611"/>
    </row>
    <row r="12256" spans="5:36" s="606" customFormat="1">
      <c r="E12256" s="603"/>
      <c r="I12256" s="603"/>
      <c r="M12256" s="603"/>
      <c r="Q12256" s="603"/>
      <c r="U12256" s="603"/>
      <c r="Y12256" s="603"/>
      <c r="AC12256" s="603"/>
      <c r="AF12256" s="610"/>
      <c r="AG12256" s="603"/>
      <c r="AJ12256" s="611"/>
    </row>
    <row r="12257" spans="5:36" s="606" customFormat="1">
      <c r="E12257" s="603"/>
      <c r="I12257" s="603"/>
      <c r="M12257" s="603"/>
      <c r="Q12257" s="603"/>
      <c r="U12257" s="603"/>
      <c r="Y12257" s="603"/>
      <c r="AC12257" s="603"/>
      <c r="AF12257" s="610"/>
      <c r="AG12257" s="603"/>
      <c r="AJ12257" s="611"/>
    </row>
    <row r="12258" spans="5:36" s="606" customFormat="1">
      <c r="E12258" s="603"/>
      <c r="I12258" s="603"/>
      <c r="M12258" s="603"/>
      <c r="Q12258" s="603"/>
      <c r="U12258" s="603"/>
      <c r="Y12258" s="603"/>
      <c r="AC12258" s="603"/>
      <c r="AF12258" s="610"/>
      <c r="AG12258" s="603"/>
      <c r="AJ12258" s="611"/>
    </row>
    <row r="12259" spans="5:36" s="606" customFormat="1">
      <c r="E12259" s="603"/>
      <c r="I12259" s="603"/>
      <c r="M12259" s="603"/>
      <c r="Q12259" s="603"/>
      <c r="U12259" s="603"/>
      <c r="Y12259" s="603"/>
      <c r="AC12259" s="603"/>
      <c r="AF12259" s="610"/>
      <c r="AG12259" s="603"/>
      <c r="AJ12259" s="611"/>
    </row>
    <row r="12260" spans="5:36" s="606" customFormat="1">
      <c r="E12260" s="603"/>
      <c r="I12260" s="603"/>
      <c r="M12260" s="603"/>
      <c r="Q12260" s="603"/>
      <c r="U12260" s="603"/>
      <c r="Y12260" s="603"/>
      <c r="AC12260" s="603"/>
      <c r="AF12260" s="610"/>
      <c r="AG12260" s="603"/>
      <c r="AJ12260" s="611"/>
    </row>
    <row r="12261" spans="5:36" s="606" customFormat="1">
      <c r="E12261" s="603"/>
      <c r="I12261" s="603"/>
      <c r="M12261" s="603"/>
      <c r="Q12261" s="603"/>
      <c r="U12261" s="603"/>
      <c r="Y12261" s="603"/>
      <c r="AC12261" s="603"/>
      <c r="AF12261" s="610"/>
      <c r="AG12261" s="603"/>
      <c r="AJ12261" s="611"/>
    </row>
    <row r="12262" spans="5:36" s="606" customFormat="1">
      <c r="E12262" s="603"/>
      <c r="I12262" s="603"/>
      <c r="M12262" s="603"/>
      <c r="Q12262" s="603"/>
      <c r="U12262" s="603"/>
      <c r="Y12262" s="603"/>
      <c r="AC12262" s="603"/>
      <c r="AF12262" s="610"/>
      <c r="AG12262" s="603"/>
      <c r="AJ12262" s="611"/>
    </row>
    <row r="12263" spans="5:36" s="606" customFormat="1">
      <c r="E12263" s="603"/>
      <c r="I12263" s="603"/>
      <c r="M12263" s="603"/>
      <c r="Q12263" s="603"/>
      <c r="U12263" s="603"/>
      <c r="Y12263" s="603"/>
      <c r="AC12263" s="603"/>
      <c r="AF12263" s="610"/>
      <c r="AG12263" s="603"/>
      <c r="AJ12263" s="611"/>
    </row>
    <row r="12264" spans="5:36" s="606" customFormat="1">
      <c r="E12264" s="603"/>
      <c r="I12264" s="603"/>
      <c r="M12264" s="603"/>
      <c r="Q12264" s="603"/>
      <c r="U12264" s="603"/>
      <c r="Y12264" s="603"/>
      <c r="AC12264" s="603"/>
      <c r="AF12264" s="610"/>
      <c r="AG12264" s="603"/>
      <c r="AJ12264" s="611"/>
    </row>
    <row r="12265" spans="5:36" s="606" customFormat="1">
      <c r="E12265" s="603"/>
      <c r="I12265" s="603"/>
      <c r="M12265" s="603"/>
      <c r="Q12265" s="603"/>
      <c r="U12265" s="603"/>
      <c r="Y12265" s="603"/>
      <c r="AC12265" s="603"/>
      <c r="AF12265" s="610"/>
      <c r="AG12265" s="603"/>
      <c r="AJ12265" s="611"/>
    </row>
    <row r="12266" spans="5:36" s="606" customFormat="1">
      <c r="E12266" s="603"/>
      <c r="I12266" s="603"/>
      <c r="M12266" s="603"/>
      <c r="Q12266" s="603"/>
      <c r="U12266" s="603"/>
      <c r="Y12266" s="603"/>
      <c r="AC12266" s="603"/>
      <c r="AF12266" s="610"/>
      <c r="AG12266" s="603"/>
      <c r="AJ12266" s="611"/>
    </row>
    <row r="12267" spans="5:36" s="606" customFormat="1">
      <c r="E12267" s="603"/>
      <c r="I12267" s="603"/>
      <c r="M12267" s="603"/>
      <c r="Q12267" s="603"/>
      <c r="U12267" s="603"/>
      <c r="Y12267" s="603"/>
      <c r="AC12267" s="603"/>
      <c r="AF12267" s="610"/>
      <c r="AG12267" s="603"/>
      <c r="AJ12267" s="611"/>
    </row>
    <row r="12268" spans="5:36" s="606" customFormat="1">
      <c r="E12268" s="603"/>
      <c r="I12268" s="603"/>
      <c r="M12268" s="603"/>
      <c r="Q12268" s="603"/>
      <c r="U12268" s="603"/>
      <c r="Y12268" s="603"/>
      <c r="AC12268" s="603"/>
      <c r="AF12268" s="610"/>
      <c r="AG12268" s="603"/>
      <c r="AJ12268" s="611"/>
    </row>
    <row r="12269" spans="5:36" s="606" customFormat="1">
      <c r="E12269" s="603"/>
      <c r="I12269" s="603"/>
      <c r="M12269" s="603"/>
      <c r="Q12269" s="603"/>
      <c r="U12269" s="603"/>
      <c r="Y12269" s="603"/>
      <c r="AC12269" s="603"/>
      <c r="AF12269" s="610"/>
      <c r="AG12269" s="603"/>
      <c r="AJ12269" s="611"/>
    </row>
    <row r="12270" spans="5:36" s="606" customFormat="1">
      <c r="E12270" s="603"/>
      <c r="I12270" s="603"/>
      <c r="M12270" s="603"/>
      <c r="Q12270" s="603"/>
      <c r="U12270" s="603"/>
      <c r="Y12270" s="603"/>
      <c r="AC12270" s="603"/>
      <c r="AF12270" s="610"/>
      <c r="AG12270" s="603"/>
      <c r="AJ12270" s="611"/>
    </row>
    <row r="12271" spans="5:36" s="606" customFormat="1">
      <c r="E12271" s="603"/>
      <c r="I12271" s="603"/>
      <c r="M12271" s="603"/>
      <c r="Q12271" s="603"/>
      <c r="U12271" s="603"/>
      <c r="Y12271" s="603"/>
      <c r="AC12271" s="603"/>
      <c r="AF12271" s="610"/>
      <c r="AG12271" s="603"/>
      <c r="AJ12271" s="611"/>
    </row>
    <row r="12272" spans="5:36" s="606" customFormat="1">
      <c r="E12272" s="603"/>
      <c r="I12272" s="603"/>
      <c r="M12272" s="603"/>
      <c r="Q12272" s="603"/>
      <c r="U12272" s="603"/>
      <c r="Y12272" s="603"/>
      <c r="AC12272" s="603"/>
      <c r="AF12272" s="610"/>
      <c r="AG12272" s="603"/>
      <c r="AJ12272" s="611"/>
    </row>
    <row r="12273" spans="5:36" s="606" customFormat="1">
      <c r="E12273" s="603"/>
      <c r="I12273" s="603"/>
      <c r="M12273" s="603"/>
      <c r="Q12273" s="603"/>
      <c r="U12273" s="603"/>
      <c r="Y12273" s="603"/>
      <c r="AC12273" s="603"/>
      <c r="AF12273" s="610"/>
      <c r="AG12273" s="603"/>
      <c r="AJ12273" s="611"/>
    </row>
    <row r="12274" spans="5:36" s="606" customFormat="1">
      <c r="E12274" s="603"/>
      <c r="I12274" s="603"/>
      <c r="M12274" s="603"/>
      <c r="Q12274" s="603"/>
      <c r="U12274" s="603"/>
      <c r="Y12274" s="603"/>
      <c r="AC12274" s="603"/>
      <c r="AF12274" s="610"/>
      <c r="AG12274" s="603"/>
      <c r="AJ12274" s="611"/>
    </row>
    <row r="12275" spans="5:36" s="606" customFormat="1">
      <c r="E12275" s="603"/>
      <c r="I12275" s="603"/>
      <c r="M12275" s="603"/>
      <c r="Q12275" s="603"/>
      <c r="U12275" s="603"/>
      <c r="Y12275" s="603"/>
      <c r="AC12275" s="603"/>
      <c r="AF12275" s="610"/>
      <c r="AG12275" s="603"/>
      <c r="AJ12275" s="611"/>
    </row>
    <row r="12276" spans="5:36" s="606" customFormat="1">
      <c r="E12276" s="603"/>
      <c r="I12276" s="603"/>
      <c r="M12276" s="603"/>
      <c r="Q12276" s="603"/>
      <c r="U12276" s="603"/>
      <c r="Y12276" s="603"/>
      <c r="AC12276" s="603"/>
      <c r="AF12276" s="610"/>
      <c r="AG12276" s="603"/>
      <c r="AJ12276" s="611"/>
    </row>
    <row r="12277" spans="5:36" s="606" customFormat="1">
      <c r="E12277" s="603"/>
      <c r="I12277" s="603"/>
      <c r="M12277" s="603"/>
      <c r="Q12277" s="603"/>
      <c r="U12277" s="603"/>
      <c r="Y12277" s="603"/>
      <c r="AC12277" s="603"/>
      <c r="AF12277" s="610"/>
      <c r="AG12277" s="603"/>
      <c r="AJ12277" s="611"/>
    </row>
    <row r="12278" spans="5:36" s="606" customFormat="1">
      <c r="E12278" s="603"/>
      <c r="I12278" s="603"/>
      <c r="M12278" s="603"/>
      <c r="Q12278" s="603"/>
      <c r="U12278" s="603"/>
      <c r="Y12278" s="603"/>
      <c r="AC12278" s="603"/>
      <c r="AF12278" s="610"/>
      <c r="AG12278" s="603"/>
      <c r="AJ12278" s="611"/>
    </row>
    <row r="12279" spans="5:36" s="606" customFormat="1">
      <c r="E12279" s="603"/>
      <c r="I12279" s="603"/>
      <c r="M12279" s="603"/>
      <c r="Q12279" s="603"/>
      <c r="U12279" s="603"/>
      <c r="Y12279" s="603"/>
      <c r="AC12279" s="603"/>
      <c r="AF12279" s="610"/>
      <c r="AG12279" s="603"/>
      <c r="AJ12279" s="611"/>
    </row>
    <row r="12280" spans="5:36" s="606" customFormat="1">
      <c r="E12280" s="603"/>
      <c r="I12280" s="603"/>
      <c r="M12280" s="603"/>
      <c r="Q12280" s="603"/>
      <c r="U12280" s="603"/>
      <c r="Y12280" s="603"/>
      <c r="AC12280" s="603"/>
      <c r="AF12280" s="610"/>
      <c r="AG12280" s="603"/>
      <c r="AJ12280" s="611"/>
    </row>
    <row r="12281" spans="5:36" s="606" customFormat="1">
      <c r="E12281" s="603"/>
      <c r="I12281" s="603"/>
      <c r="M12281" s="603"/>
      <c r="Q12281" s="603"/>
      <c r="U12281" s="603"/>
      <c r="Y12281" s="603"/>
      <c r="AC12281" s="603"/>
      <c r="AF12281" s="610"/>
      <c r="AG12281" s="603"/>
      <c r="AJ12281" s="611"/>
    </row>
    <row r="12282" spans="5:36" s="606" customFormat="1">
      <c r="E12282" s="603"/>
      <c r="I12282" s="603"/>
      <c r="M12282" s="603"/>
      <c r="Q12282" s="603"/>
      <c r="U12282" s="603"/>
      <c r="Y12282" s="603"/>
      <c r="AC12282" s="603"/>
      <c r="AF12282" s="610"/>
      <c r="AG12282" s="603"/>
      <c r="AJ12282" s="611"/>
    </row>
    <row r="12283" spans="5:36" s="606" customFormat="1">
      <c r="E12283" s="603"/>
      <c r="I12283" s="603"/>
      <c r="M12283" s="603"/>
      <c r="Q12283" s="603"/>
      <c r="U12283" s="603"/>
      <c r="Y12283" s="603"/>
      <c r="AC12283" s="603"/>
      <c r="AF12283" s="610"/>
      <c r="AG12283" s="603"/>
      <c r="AJ12283" s="611"/>
    </row>
    <row r="12284" spans="5:36" s="606" customFormat="1">
      <c r="E12284" s="603"/>
      <c r="I12284" s="603"/>
      <c r="M12284" s="603"/>
      <c r="Q12284" s="603"/>
      <c r="U12284" s="603"/>
      <c r="Y12284" s="603"/>
      <c r="AC12284" s="603"/>
      <c r="AF12284" s="610"/>
      <c r="AG12284" s="603"/>
      <c r="AJ12284" s="611"/>
    </row>
    <row r="12285" spans="5:36" s="606" customFormat="1">
      <c r="E12285" s="603"/>
      <c r="I12285" s="603"/>
      <c r="M12285" s="603"/>
      <c r="Q12285" s="603"/>
      <c r="U12285" s="603"/>
      <c r="Y12285" s="603"/>
      <c r="AC12285" s="603"/>
      <c r="AF12285" s="610"/>
      <c r="AG12285" s="603"/>
      <c r="AJ12285" s="611"/>
    </row>
    <row r="12286" spans="5:36" s="606" customFormat="1">
      <c r="E12286" s="603"/>
      <c r="I12286" s="603"/>
      <c r="M12286" s="603"/>
      <c r="Q12286" s="603"/>
      <c r="U12286" s="603"/>
      <c r="Y12286" s="603"/>
      <c r="AC12286" s="603"/>
      <c r="AF12286" s="610"/>
      <c r="AG12286" s="603"/>
      <c r="AJ12286" s="611"/>
    </row>
    <row r="12287" spans="5:36" s="606" customFormat="1">
      <c r="E12287" s="603"/>
      <c r="I12287" s="603"/>
      <c r="M12287" s="603"/>
      <c r="Q12287" s="603"/>
      <c r="U12287" s="603"/>
      <c r="Y12287" s="603"/>
      <c r="AC12287" s="603"/>
      <c r="AF12287" s="610"/>
      <c r="AG12287" s="603"/>
      <c r="AJ12287" s="611"/>
    </row>
    <row r="12288" spans="5:36" s="606" customFormat="1">
      <c r="E12288" s="603"/>
      <c r="I12288" s="603"/>
      <c r="M12288" s="603"/>
      <c r="Q12288" s="603"/>
      <c r="U12288" s="603"/>
      <c r="Y12288" s="603"/>
      <c r="AC12288" s="603"/>
      <c r="AF12288" s="610"/>
      <c r="AG12288" s="603"/>
      <c r="AJ12288" s="611"/>
    </row>
    <row r="12289" spans="5:36" s="606" customFormat="1">
      <c r="E12289" s="603"/>
      <c r="I12289" s="603"/>
      <c r="M12289" s="603"/>
      <c r="Q12289" s="603"/>
      <c r="U12289" s="603"/>
      <c r="Y12289" s="603"/>
      <c r="AC12289" s="603"/>
      <c r="AF12289" s="610"/>
      <c r="AG12289" s="603"/>
      <c r="AJ12289" s="611"/>
    </row>
    <row r="12290" spans="5:36" s="606" customFormat="1">
      <c r="E12290" s="603"/>
      <c r="I12290" s="603"/>
      <c r="M12290" s="603"/>
      <c r="Q12290" s="603"/>
      <c r="U12290" s="603"/>
      <c r="Y12290" s="603"/>
      <c r="AC12290" s="603"/>
      <c r="AF12290" s="610"/>
      <c r="AG12290" s="603"/>
      <c r="AJ12290" s="611"/>
    </row>
    <row r="12291" spans="5:36" s="606" customFormat="1">
      <c r="E12291" s="603"/>
      <c r="I12291" s="603"/>
      <c r="M12291" s="603"/>
      <c r="Q12291" s="603"/>
      <c r="U12291" s="603"/>
      <c r="Y12291" s="603"/>
      <c r="AC12291" s="603"/>
      <c r="AF12291" s="610"/>
      <c r="AG12291" s="603"/>
      <c r="AJ12291" s="611"/>
    </row>
    <row r="12292" spans="5:36" s="606" customFormat="1">
      <c r="E12292" s="603"/>
      <c r="I12292" s="603"/>
      <c r="M12292" s="603"/>
      <c r="Q12292" s="603"/>
      <c r="U12292" s="603"/>
      <c r="Y12292" s="603"/>
      <c r="AC12292" s="603"/>
      <c r="AF12292" s="610"/>
      <c r="AG12292" s="603"/>
      <c r="AJ12292" s="611"/>
    </row>
    <row r="12293" spans="5:36" s="606" customFormat="1">
      <c r="E12293" s="603"/>
      <c r="I12293" s="603"/>
      <c r="M12293" s="603"/>
      <c r="Q12293" s="603"/>
      <c r="U12293" s="603"/>
      <c r="Y12293" s="603"/>
      <c r="AC12293" s="603"/>
      <c r="AF12293" s="610"/>
      <c r="AG12293" s="603"/>
      <c r="AJ12293" s="611"/>
    </row>
    <row r="12294" spans="5:36" s="606" customFormat="1">
      <c r="E12294" s="603"/>
      <c r="I12294" s="603"/>
      <c r="M12294" s="603"/>
      <c r="Q12294" s="603"/>
      <c r="U12294" s="603"/>
      <c r="Y12294" s="603"/>
      <c r="AC12294" s="603"/>
      <c r="AF12294" s="610"/>
      <c r="AG12294" s="603"/>
      <c r="AJ12294" s="611"/>
    </row>
    <row r="12295" spans="5:36" s="606" customFormat="1">
      <c r="E12295" s="603"/>
      <c r="I12295" s="603"/>
      <c r="M12295" s="603"/>
      <c r="Q12295" s="603"/>
      <c r="U12295" s="603"/>
      <c r="Y12295" s="603"/>
      <c r="AC12295" s="603"/>
      <c r="AF12295" s="610"/>
      <c r="AG12295" s="603"/>
      <c r="AJ12295" s="611"/>
    </row>
    <row r="12296" spans="5:36" s="606" customFormat="1">
      <c r="E12296" s="603"/>
      <c r="I12296" s="603"/>
      <c r="M12296" s="603"/>
      <c r="Q12296" s="603"/>
      <c r="U12296" s="603"/>
      <c r="Y12296" s="603"/>
      <c r="AC12296" s="603"/>
      <c r="AF12296" s="610"/>
      <c r="AG12296" s="603"/>
      <c r="AJ12296" s="611"/>
    </row>
    <row r="12297" spans="5:36" s="606" customFormat="1">
      <c r="E12297" s="603"/>
      <c r="I12297" s="603"/>
      <c r="M12297" s="603"/>
      <c r="Q12297" s="603"/>
      <c r="U12297" s="603"/>
      <c r="Y12297" s="603"/>
      <c r="AC12297" s="603"/>
      <c r="AF12297" s="610"/>
      <c r="AG12297" s="603"/>
      <c r="AJ12297" s="611"/>
    </row>
    <row r="12298" spans="5:36" s="606" customFormat="1">
      <c r="E12298" s="603"/>
      <c r="I12298" s="603"/>
      <c r="M12298" s="603"/>
      <c r="Q12298" s="603"/>
      <c r="U12298" s="603"/>
      <c r="Y12298" s="603"/>
      <c r="AC12298" s="603"/>
      <c r="AF12298" s="610"/>
      <c r="AG12298" s="603"/>
      <c r="AJ12298" s="611"/>
    </row>
    <row r="12299" spans="5:36" s="606" customFormat="1">
      <c r="E12299" s="603"/>
      <c r="I12299" s="603"/>
      <c r="M12299" s="603"/>
      <c r="Q12299" s="603"/>
      <c r="U12299" s="603"/>
      <c r="Y12299" s="603"/>
      <c r="AC12299" s="603"/>
      <c r="AF12299" s="610"/>
      <c r="AG12299" s="603"/>
      <c r="AJ12299" s="611"/>
    </row>
    <row r="12300" spans="5:36" s="606" customFormat="1">
      <c r="E12300" s="603"/>
      <c r="I12300" s="603"/>
      <c r="M12300" s="603"/>
      <c r="Q12300" s="603"/>
      <c r="U12300" s="603"/>
      <c r="Y12300" s="603"/>
      <c r="AC12300" s="603"/>
      <c r="AF12300" s="610"/>
      <c r="AG12300" s="603"/>
      <c r="AJ12300" s="611"/>
    </row>
    <row r="12301" spans="5:36" s="606" customFormat="1">
      <c r="E12301" s="603"/>
      <c r="I12301" s="603"/>
      <c r="M12301" s="603"/>
      <c r="Q12301" s="603"/>
      <c r="U12301" s="603"/>
      <c r="Y12301" s="603"/>
      <c r="AC12301" s="603"/>
      <c r="AF12301" s="610"/>
      <c r="AG12301" s="603"/>
      <c r="AJ12301" s="611"/>
    </row>
    <row r="12302" spans="5:36" s="606" customFormat="1">
      <c r="E12302" s="603"/>
      <c r="I12302" s="603"/>
      <c r="M12302" s="603"/>
      <c r="Q12302" s="603"/>
      <c r="U12302" s="603"/>
      <c r="Y12302" s="603"/>
      <c r="AC12302" s="603"/>
      <c r="AF12302" s="610"/>
      <c r="AG12302" s="603"/>
      <c r="AJ12302" s="611"/>
    </row>
    <row r="12303" spans="5:36" s="606" customFormat="1">
      <c r="E12303" s="603"/>
      <c r="I12303" s="603"/>
      <c r="M12303" s="603"/>
      <c r="Q12303" s="603"/>
      <c r="U12303" s="603"/>
      <c r="Y12303" s="603"/>
      <c r="AC12303" s="603"/>
      <c r="AF12303" s="610"/>
      <c r="AG12303" s="603"/>
      <c r="AJ12303" s="611"/>
    </row>
    <row r="12304" spans="5:36" s="606" customFormat="1">
      <c r="E12304" s="603"/>
      <c r="I12304" s="603"/>
      <c r="M12304" s="603"/>
      <c r="Q12304" s="603"/>
      <c r="U12304" s="603"/>
      <c r="Y12304" s="603"/>
      <c r="AC12304" s="603"/>
      <c r="AF12304" s="610"/>
      <c r="AG12304" s="603"/>
      <c r="AJ12304" s="611"/>
    </row>
    <row r="12305" spans="5:36" s="606" customFormat="1">
      <c r="E12305" s="603"/>
      <c r="I12305" s="603"/>
      <c r="M12305" s="603"/>
      <c r="Q12305" s="603"/>
      <c r="U12305" s="603"/>
      <c r="Y12305" s="603"/>
      <c r="AC12305" s="603"/>
      <c r="AF12305" s="610"/>
      <c r="AG12305" s="603"/>
      <c r="AJ12305" s="611"/>
    </row>
    <row r="12306" spans="5:36" s="606" customFormat="1">
      <c r="E12306" s="603"/>
      <c r="I12306" s="603"/>
      <c r="M12306" s="603"/>
      <c r="Q12306" s="603"/>
      <c r="U12306" s="603"/>
      <c r="Y12306" s="603"/>
      <c r="AC12306" s="603"/>
      <c r="AF12306" s="610"/>
      <c r="AG12306" s="603"/>
      <c r="AJ12306" s="611"/>
    </row>
    <row r="12307" spans="5:36" s="606" customFormat="1">
      <c r="E12307" s="603"/>
      <c r="I12307" s="603"/>
      <c r="M12307" s="603"/>
      <c r="Q12307" s="603"/>
      <c r="U12307" s="603"/>
      <c r="Y12307" s="603"/>
      <c r="AC12307" s="603"/>
      <c r="AF12307" s="610"/>
      <c r="AG12307" s="603"/>
      <c r="AJ12307" s="611"/>
    </row>
    <row r="12308" spans="5:36" s="606" customFormat="1">
      <c r="E12308" s="603"/>
      <c r="I12308" s="603"/>
      <c r="M12308" s="603"/>
      <c r="Q12308" s="603"/>
      <c r="U12308" s="603"/>
      <c r="Y12308" s="603"/>
      <c r="AC12308" s="603"/>
      <c r="AF12308" s="610"/>
      <c r="AG12308" s="603"/>
      <c r="AJ12308" s="611"/>
    </row>
    <row r="12309" spans="5:36" s="606" customFormat="1">
      <c r="E12309" s="603"/>
      <c r="I12309" s="603"/>
      <c r="M12309" s="603"/>
      <c r="Q12309" s="603"/>
      <c r="U12309" s="603"/>
      <c r="Y12309" s="603"/>
      <c r="AC12309" s="603"/>
      <c r="AF12309" s="610"/>
      <c r="AG12309" s="603"/>
      <c r="AJ12309" s="611"/>
    </row>
    <row r="12310" spans="5:36" s="606" customFormat="1">
      <c r="E12310" s="603"/>
      <c r="I12310" s="603"/>
      <c r="M12310" s="603"/>
      <c r="Q12310" s="603"/>
      <c r="U12310" s="603"/>
      <c r="Y12310" s="603"/>
      <c r="AC12310" s="603"/>
      <c r="AF12310" s="610"/>
      <c r="AG12310" s="603"/>
      <c r="AJ12310" s="611"/>
    </row>
    <row r="12311" spans="5:36" s="606" customFormat="1">
      <c r="E12311" s="603"/>
      <c r="I12311" s="603"/>
      <c r="M12311" s="603"/>
      <c r="Q12311" s="603"/>
      <c r="U12311" s="603"/>
      <c r="Y12311" s="603"/>
      <c r="AC12311" s="603"/>
      <c r="AF12311" s="610"/>
      <c r="AG12311" s="603"/>
      <c r="AJ12311" s="611"/>
    </row>
    <row r="12312" spans="5:36" s="606" customFormat="1">
      <c r="E12312" s="603"/>
      <c r="I12312" s="603"/>
      <c r="M12312" s="603"/>
      <c r="Q12312" s="603"/>
      <c r="U12312" s="603"/>
      <c r="Y12312" s="603"/>
      <c r="AC12312" s="603"/>
      <c r="AF12312" s="610"/>
      <c r="AG12312" s="603"/>
      <c r="AJ12312" s="611"/>
    </row>
    <row r="12313" spans="5:36" s="606" customFormat="1">
      <c r="E12313" s="603"/>
      <c r="I12313" s="603"/>
      <c r="M12313" s="603"/>
      <c r="Q12313" s="603"/>
      <c r="U12313" s="603"/>
      <c r="Y12313" s="603"/>
      <c r="AC12313" s="603"/>
      <c r="AF12313" s="610"/>
      <c r="AG12313" s="603"/>
      <c r="AJ12313" s="611"/>
    </row>
    <row r="12314" spans="5:36" s="606" customFormat="1">
      <c r="E12314" s="603"/>
      <c r="I12314" s="603"/>
      <c r="M12314" s="603"/>
      <c r="Q12314" s="603"/>
      <c r="U12314" s="603"/>
      <c r="Y12314" s="603"/>
      <c r="AC12314" s="603"/>
      <c r="AF12314" s="610"/>
      <c r="AG12314" s="603"/>
      <c r="AJ12314" s="611"/>
    </row>
    <row r="12315" spans="5:36" s="606" customFormat="1">
      <c r="E12315" s="603"/>
      <c r="I12315" s="603"/>
      <c r="M12315" s="603"/>
      <c r="Q12315" s="603"/>
      <c r="U12315" s="603"/>
      <c r="Y12315" s="603"/>
      <c r="AC12315" s="603"/>
      <c r="AF12315" s="610"/>
      <c r="AG12315" s="603"/>
      <c r="AJ12315" s="611"/>
    </row>
    <row r="12316" spans="5:36" s="606" customFormat="1">
      <c r="E12316" s="603"/>
      <c r="I12316" s="603"/>
      <c r="M12316" s="603"/>
      <c r="Q12316" s="603"/>
      <c r="U12316" s="603"/>
      <c r="Y12316" s="603"/>
      <c r="AC12316" s="603"/>
      <c r="AF12316" s="610"/>
      <c r="AG12316" s="603"/>
      <c r="AJ12316" s="611"/>
    </row>
    <row r="12317" spans="5:36" s="606" customFormat="1">
      <c r="E12317" s="603"/>
      <c r="I12317" s="603"/>
      <c r="M12317" s="603"/>
      <c r="Q12317" s="603"/>
      <c r="U12317" s="603"/>
      <c r="Y12317" s="603"/>
      <c r="AC12317" s="603"/>
      <c r="AF12317" s="610"/>
      <c r="AG12317" s="603"/>
      <c r="AJ12317" s="611"/>
    </row>
    <row r="12318" spans="5:36" s="606" customFormat="1">
      <c r="E12318" s="603"/>
      <c r="I12318" s="603"/>
      <c r="M12318" s="603"/>
      <c r="Q12318" s="603"/>
      <c r="U12318" s="603"/>
      <c r="Y12318" s="603"/>
      <c r="AC12318" s="603"/>
      <c r="AF12318" s="610"/>
      <c r="AG12318" s="603"/>
      <c r="AJ12318" s="611"/>
    </row>
    <row r="12319" spans="5:36" s="606" customFormat="1">
      <c r="E12319" s="603"/>
      <c r="I12319" s="603"/>
      <c r="M12319" s="603"/>
      <c r="Q12319" s="603"/>
      <c r="U12319" s="603"/>
      <c r="Y12319" s="603"/>
      <c r="AC12319" s="603"/>
      <c r="AF12319" s="610"/>
      <c r="AG12319" s="603"/>
      <c r="AJ12319" s="611"/>
    </row>
    <row r="12320" spans="5:36" s="606" customFormat="1">
      <c r="E12320" s="603"/>
      <c r="I12320" s="603"/>
      <c r="M12320" s="603"/>
      <c r="Q12320" s="603"/>
      <c r="U12320" s="603"/>
      <c r="Y12320" s="603"/>
      <c r="AC12320" s="603"/>
      <c r="AF12320" s="610"/>
      <c r="AG12320" s="603"/>
      <c r="AJ12320" s="611"/>
    </row>
    <row r="12321" spans="5:36" s="606" customFormat="1">
      <c r="E12321" s="603"/>
      <c r="I12321" s="603"/>
      <c r="M12321" s="603"/>
      <c r="Q12321" s="603"/>
      <c r="U12321" s="603"/>
      <c r="Y12321" s="603"/>
      <c r="AC12321" s="603"/>
      <c r="AF12321" s="610"/>
      <c r="AG12321" s="603"/>
      <c r="AJ12321" s="611"/>
    </row>
    <row r="12322" spans="5:36" s="606" customFormat="1">
      <c r="E12322" s="603"/>
      <c r="I12322" s="603"/>
      <c r="M12322" s="603"/>
      <c r="Q12322" s="603"/>
      <c r="U12322" s="603"/>
      <c r="Y12322" s="603"/>
      <c r="AC12322" s="603"/>
      <c r="AF12322" s="610"/>
      <c r="AG12322" s="603"/>
      <c r="AJ12322" s="611"/>
    </row>
    <row r="12323" spans="5:36" s="606" customFormat="1">
      <c r="E12323" s="603"/>
      <c r="I12323" s="603"/>
      <c r="M12323" s="603"/>
      <c r="Q12323" s="603"/>
      <c r="U12323" s="603"/>
      <c r="Y12323" s="603"/>
      <c r="AC12323" s="603"/>
      <c r="AF12323" s="610"/>
      <c r="AG12323" s="603"/>
      <c r="AJ12323" s="611"/>
    </row>
    <row r="12324" spans="5:36" s="606" customFormat="1">
      <c r="E12324" s="603"/>
      <c r="I12324" s="603"/>
      <c r="M12324" s="603"/>
      <c r="Q12324" s="603"/>
      <c r="U12324" s="603"/>
      <c r="Y12324" s="603"/>
      <c r="AC12324" s="603"/>
      <c r="AF12324" s="610"/>
      <c r="AG12324" s="603"/>
      <c r="AJ12324" s="611"/>
    </row>
    <row r="12325" spans="5:36" s="606" customFormat="1">
      <c r="E12325" s="603"/>
      <c r="I12325" s="603"/>
      <c r="M12325" s="603"/>
      <c r="Q12325" s="603"/>
      <c r="U12325" s="603"/>
      <c r="Y12325" s="603"/>
      <c r="AC12325" s="603"/>
      <c r="AF12325" s="610"/>
      <c r="AG12325" s="603"/>
      <c r="AJ12325" s="611"/>
    </row>
    <row r="12326" spans="5:36" s="606" customFormat="1">
      <c r="E12326" s="603"/>
      <c r="I12326" s="603"/>
      <c r="M12326" s="603"/>
      <c r="Q12326" s="603"/>
      <c r="U12326" s="603"/>
      <c r="Y12326" s="603"/>
      <c r="AC12326" s="603"/>
      <c r="AF12326" s="610"/>
      <c r="AG12326" s="603"/>
      <c r="AJ12326" s="611"/>
    </row>
    <row r="12327" spans="5:36" s="606" customFormat="1">
      <c r="E12327" s="603"/>
      <c r="I12327" s="603"/>
      <c r="M12327" s="603"/>
      <c r="Q12327" s="603"/>
      <c r="U12327" s="603"/>
      <c r="Y12327" s="603"/>
      <c r="AC12327" s="603"/>
      <c r="AF12327" s="610"/>
      <c r="AG12327" s="603"/>
      <c r="AJ12327" s="611"/>
    </row>
    <row r="12328" spans="5:36" s="606" customFormat="1">
      <c r="E12328" s="603"/>
      <c r="I12328" s="603"/>
      <c r="M12328" s="603"/>
      <c r="Q12328" s="603"/>
      <c r="U12328" s="603"/>
      <c r="Y12328" s="603"/>
      <c r="AC12328" s="603"/>
      <c r="AF12328" s="610"/>
      <c r="AG12328" s="603"/>
      <c r="AJ12328" s="611"/>
    </row>
    <row r="12329" spans="5:36" s="606" customFormat="1">
      <c r="E12329" s="603"/>
      <c r="I12329" s="603"/>
      <c r="M12329" s="603"/>
      <c r="Q12329" s="603"/>
      <c r="U12329" s="603"/>
      <c r="Y12329" s="603"/>
      <c r="AC12329" s="603"/>
      <c r="AF12329" s="610"/>
      <c r="AG12329" s="603"/>
      <c r="AJ12329" s="611"/>
    </row>
    <row r="12330" spans="5:36" s="606" customFormat="1">
      <c r="E12330" s="603"/>
      <c r="I12330" s="603"/>
      <c r="M12330" s="603"/>
      <c r="Q12330" s="603"/>
      <c r="U12330" s="603"/>
      <c r="Y12330" s="603"/>
      <c r="AC12330" s="603"/>
      <c r="AF12330" s="610"/>
      <c r="AG12330" s="603"/>
      <c r="AJ12330" s="611"/>
    </row>
    <row r="12331" spans="5:36" s="606" customFormat="1">
      <c r="E12331" s="603"/>
      <c r="I12331" s="603"/>
      <c r="M12331" s="603"/>
      <c r="Q12331" s="603"/>
      <c r="U12331" s="603"/>
      <c r="Y12331" s="603"/>
      <c r="AC12331" s="603"/>
      <c r="AF12331" s="610"/>
      <c r="AG12331" s="603"/>
      <c r="AJ12331" s="611"/>
    </row>
    <row r="12332" spans="5:36" s="606" customFormat="1">
      <c r="E12332" s="603"/>
      <c r="I12332" s="603"/>
      <c r="M12332" s="603"/>
      <c r="Q12332" s="603"/>
      <c r="U12332" s="603"/>
      <c r="Y12332" s="603"/>
      <c r="AC12332" s="603"/>
      <c r="AF12332" s="610"/>
      <c r="AG12332" s="603"/>
      <c r="AJ12332" s="611"/>
    </row>
    <row r="12333" spans="5:36" s="606" customFormat="1">
      <c r="E12333" s="603"/>
      <c r="I12333" s="603"/>
      <c r="M12333" s="603"/>
      <c r="Q12333" s="603"/>
      <c r="U12333" s="603"/>
      <c r="Y12333" s="603"/>
      <c r="AC12333" s="603"/>
      <c r="AF12333" s="610"/>
      <c r="AG12333" s="603"/>
      <c r="AJ12333" s="611"/>
    </row>
    <row r="12334" spans="5:36" s="606" customFormat="1">
      <c r="E12334" s="603"/>
      <c r="I12334" s="603"/>
      <c r="M12334" s="603"/>
      <c r="Q12334" s="603"/>
      <c r="U12334" s="603"/>
      <c r="Y12334" s="603"/>
      <c r="AC12334" s="603"/>
      <c r="AF12334" s="610"/>
      <c r="AG12334" s="603"/>
      <c r="AJ12334" s="611"/>
    </row>
    <row r="12335" spans="5:36" s="606" customFormat="1">
      <c r="E12335" s="603"/>
      <c r="I12335" s="603"/>
      <c r="M12335" s="603"/>
      <c r="Q12335" s="603"/>
      <c r="U12335" s="603"/>
      <c r="Y12335" s="603"/>
      <c r="AC12335" s="603"/>
      <c r="AF12335" s="610"/>
      <c r="AG12335" s="603"/>
      <c r="AJ12335" s="611"/>
    </row>
    <row r="12336" spans="5:36" s="606" customFormat="1">
      <c r="E12336" s="603"/>
      <c r="I12336" s="603"/>
      <c r="M12336" s="603"/>
      <c r="Q12336" s="603"/>
      <c r="U12336" s="603"/>
      <c r="Y12336" s="603"/>
      <c r="AC12336" s="603"/>
      <c r="AF12336" s="610"/>
      <c r="AG12336" s="603"/>
      <c r="AJ12336" s="611"/>
    </row>
    <row r="12337" spans="5:36" s="606" customFormat="1">
      <c r="E12337" s="603"/>
      <c r="I12337" s="603"/>
      <c r="M12337" s="603"/>
      <c r="Q12337" s="603"/>
      <c r="U12337" s="603"/>
      <c r="Y12337" s="603"/>
      <c r="AC12337" s="603"/>
      <c r="AF12337" s="610"/>
      <c r="AG12337" s="603"/>
      <c r="AJ12337" s="611"/>
    </row>
    <row r="12338" spans="5:36" s="606" customFormat="1">
      <c r="E12338" s="603"/>
      <c r="I12338" s="603"/>
      <c r="M12338" s="603"/>
      <c r="Q12338" s="603"/>
      <c r="U12338" s="603"/>
      <c r="Y12338" s="603"/>
      <c r="AC12338" s="603"/>
      <c r="AF12338" s="610"/>
      <c r="AG12338" s="603"/>
      <c r="AJ12338" s="611"/>
    </row>
    <row r="12339" spans="5:36" s="606" customFormat="1">
      <c r="E12339" s="603"/>
      <c r="I12339" s="603"/>
      <c r="M12339" s="603"/>
      <c r="Q12339" s="603"/>
      <c r="U12339" s="603"/>
      <c r="Y12339" s="603"/>
      <c r="AC12339" s="603"/>
      <c r="AF12339" s="610"/>
      <c r="AG12339" s="603"/>
      <c r="AJ12339" s="611"/>
    </row>
    <row r="12340" spans="5:36" s="606" customFormat="1">
      <c r="E12340" s="603"/>
      <c r="I12340" s="603"/>
      <c r="M12340" s="603"/>
      <c r="Q12340" s="603"/>
      <c r="U12340" s="603"/>
      <c r="Y12340" s="603"/>
      <c r="AC12340" s="603"/>
      <c r="AF12340" s="610"/>
      <c r="AG12340" s="603"/>
      <c r="AJ12340" s="611"/>
    </row>
    <row r="12341" spans="5:36" s="606" customFormat="1">
      <c r="E12341" s="603"/>
      <c r="I12341" s="603"/>
      <c r="M12341" s="603"/>
      <c r="Q12341" s="603"/>
      <c r="U12341" s="603"/>
      <c r="Y12341" s="603"/>
      <c r="AC12341" s="603"/>
      <c r="AF12341" s="610"/>
      <c r="AG12341" s="603"/>
      <c r="AJ12341" s="611"/>
    </row>
    <row r="12342" spans="5:36" s="606" customFormat="1">
      <c r="E12342" s="603"/>
      <c r="I12342" s="603"/>
      <c r="M12342" s="603"/>
      <c r="Q12342" s="603"/>
      <c r="U12342" s="603"/>
      <c r="Y12342" s="603"/>
      <c r="AC12342" s="603"/>
      <c r="AF12342" s="610"/>
      <c r="AG12342" s="603"/>
      <c r="AJ12342" s="611"/>
    </row>
    <row r="12343" spans="5:36" s="606" customFormat="1">
      <c r="E12343" s="603"/>
      <c r="I12343" s="603"/>
      <c r="M12343" s="603"/>
      <c r="Q12343" s="603"/>
      <c r="U12343" s="603"/>
      <c r="Y12343" s="603"/>
      <c r="AC12343" s="603"/>
      <c r="AF12343" s="610"/>
      <c r="AG12343" s="603"/>
      <c r="AJ12343" s="611"/>
    </row>
    <row r="12344" spans="5:36" s="606" customFormat="1">
      <c r="E12344" s="603"/>
      <c r="I12344" s="603"/>
      <c r="M12344" s="603"/>
      <c r="Q12344" s="603"/>
      <c r="U12344" s="603"/>
      <c r="Y12344" s="603"/>
      <c r="AC12344" s="603"/>
      <c r="AF12344" s="610"/>
      <c r="AG12344" s="603"/>
      <c r="AJ12344" s="611"/>
    </row>
    <row r="12345" spans="5:36" s="606" customFormat="1">
      <c r="E12345" s="603"/>
      <c r="I12345" s="603"/>
      <c r="M12345" s="603"/>
      <c r="Q12345" s="603"/>
      <c r="U12345" s="603"/>
      <c r="Y12345" s="603"/>
      <c r="AC12345" s="603"/>
      <c r="AF12345" s="610"/>
      <c r="AG12345" s="603"/>
      <c r="AJ12345" s="611"/>
    </row>
    <row r="12346" spans="5:36" s="606" customFormat="1">
      <c r="E12346" s="603"/>
      <c r="I12346" s="603"/>
      <c r="M12346" s="603"/>
      <c r="Q12346" s="603"/>
      <c r="U12346" s="603"/>
      <c r="Y12346" s="603"/>
      <c r="AC12346" s="603"/>
      <c r="AF12346" s="610"/>
      <c r="AG12346" s="603"/>
      <c r="AJ12346" s="611"/>
    </row>
    <row r="12347" spans="5:36" s="606" customFormat="1">
      <c r="E12347" s="603"/>
      <c r="I12347" s="603"/>
      <c r="M12347" s="603"/>
      <c r="Q12347" s="603"/>
      <c r="U12347" s="603"/>
      <c r="Y12347" s="603"/>
      <c r="AC12347" s="603"/>
      <c r="AF12347" s="610"/>
      <c r="AG12347" s="603"/>
      <c r="AJ12347" s="611"/>
    </row>
    <row r="12348" spans="5:36" s="606" customFormat="1">
      <c r="E12348" s="603"/>
      <c r="I12348" s="603"/>
      <c r="M12348" s="603"/>
      <c r="Q12348" s="603"/>
      <c r="U12348" s="603"/>
      <c r="Y12348" s="603"/>
      <c r="AC12348" s="603"/>
      <c r="AF12348" s="610"/>
      <c r="AG12348" s="603"/>
      <c r="AJ12348" s="611"/>
    </row>
    <row r="12349" spans="5:36" s="606" customFormat="1">
      <c r="E12349" s="603"/>
      <c r="I12349" s="603"/>
      <c r="M12349" s="603"/>
      <c r="Q12349" s="603"/>
      <c r="U12349" s="603"/>
      <c r="Y12349" s="603"/>
      <c r="AC12349" s="603"/>
      <c r="AF12349" s="610"/>
      <c r="AG12349" s="603"/>
      <c r="AJ12349" s="611"/>
    </row>
    <row r="12350" spans="5:36" s="606" customFormat="1">
      <c r="E12350" s="603"/>
      <c r="I12350" s="603"/>
      <c r="M12350" s="603"/>
      <c r="Q12350" s="603"/>
      <c r="U12350" s="603"/>
      <c r="Y12350" s="603"/>
      <c r="AC12350" s="603"/>
      <c r="AF12350" s="610"/>
      <c r="AG12350" s="603"/>
      <c r="AJ12350" s="611"/>
    </row>
    <row r="12351" spans="5:36" s="606" customFormat="1">
      <c r="E12351" s="603"/>
      <c r="I12351" s="603"/>
      <c r="M12351" s="603"/>
      <c r="Q12351" s="603"/>
      <c r="U12351" s="603"/>
      <c r="Y12351" s="603"/>
      <c r="AC12351" s="603"/>
      <c r="AF12351" s="610"/>
      <c r="AG12351" s="603"/>
      <c r="AJ12351" s="611"/>
    </row>
    <row r="12352" spans="5:36" s="606" customFormat="1">
      <c r="E12352" s="603"/>
      <c r="I12352" s="603"/>
      <c r="M12352" s="603"/>
      <c r="Q12352" s="603"/>
      <c r="U12352" s="603"/>
      <c r="Y12352" s="603"/>
      <c r="AC12352" s="603"/>
      <c r="AF12352" s="610"/>
      <c r="AG12352" s="603"/>
      <c r="AJ12352" s="611"/>
    </row>
    <row r="12353" spans="5:36" s="606" customFormat="1">
      <c r="E12353" s="603"/>
      <c r="I12353" s="603"/>
      <c r="M12353" s="603"/>
      <c r="Q12353" s="603"/>
      <c r="U12353" s="603"/>
      <c r="Y12353" s="603"/>
      <c r="AC12353" s="603"/>
      <c r="AF12353" s="610"/>
      <c r="AG12353" s="603"/>
      <c r="AJ12353" s="611"/>
    </row>
    <row r="12354" spans="5:36" s="606" customFormat="1">
      <c r="E12354" s="603"/>
      <c r="I12354" s="603"/>
      <c r="M12354" s="603"/>
      <c r="Q12354" s="603"/>
      <c r="U12354" s="603"/>
      <c r="Y12354" s="603"/>
      <c r="AC12354" s="603"/>
      <c r="AF12354" s="610"/>
      <c r="AG12354" s="603"/>
      <c r="AJ12354" s="611"/>
    </row>
    <row r="12355" spans="5:36" s="606" customFormat="1">
      <c r="E12355" s="603"/>
      <c r="I12355" s="603"/>
      <c r="M12355" s="603"/>
      <c r="Q12355" s="603"/>
      <c r="U12355" s="603"/>
      <c r="Y12355" s="603"/>
      <c r="AC12355" s="603"/>
      <c r="AF12355" s="610"/>
      <c r="AG12355" s="603"/>
      <c r="AJ12355" s="611"/>
    </row>
    <row r="12356" spans="5:36" s="606" customFormat="1">
      <c r="E12356" s="603"/>
      <c r="I12356" s="603"/>
      <c r="M12356" s="603"/>
      <c r="Q12356" s="603"/>
      <c r="U12356" s="603"/>
      <c r="Y12356" s="603"/>
      <c r="AC12356" s="603"/>
      <c r="AF12356" s="610"/>
      <c r="AG12356" s="603"/>
      <c r="AJ12356" s="611"/>
    </row>
    <row r="12357" spans="5:36" s="606" customFormat="1">
      <c r="E12357" s="603"/>
      <c r="I12357" s="603"/>
      <c r="M12357" s="603"/>
      <c r="Q12357" s="603"/>
      <c r="U12357" s="603"/>
      <c r="Y12357" s="603"/>
      <c r="AC12357" s="603"/>
      <c r="AF12357" s="610"/>
      <c r="AG12357" s="603"/>
      <c r="AJ12357" s="611"/>
    </row>
    <row r="12358" spans="5:36" s="606" customFormat="1">
      <c r="E12358" s="603"/>
      <c r="I12358" s="603"/>
      <c r="M12358" s="603"/>
      <c r="Q12358" s="603"/>
      <c r="U12358" s="603"/>
      <c r="Y12358" s="603"/>
      <c r="AC12358" s="603"/>
      <c r="AF12358" s="610"/>
      <c r="AG12358" s="603"/>
      <c r="AJ12358" s="611"/>
    </row>
    <row r="12359" spans="5:36" s="606" customFormat="1">
      <c r="E12359" s="603"/>
      <c r="I12359" s="603"/>
      <c r="M12359" s="603"/>
      <c r="Q12359" s="603"/>
      <c r="U12359" s="603"/>
      <c r="Y12359" s="603"/>
      <c r="AC12359" s="603"/>
      <c r="AF12359" s="610"/>
      <c r="AG12359" s="603"/>
      <c r="AJ12359" s="611"/>
    </row>
    <row r="12360" spans="5:36" s="606" customFormat="1">
      <c r="E12360" s="603"/>
      <c r="I12360" s="603"/>
      <c r="M12360" s="603"/>
      <c r="Q12360" s="603"/>
      <c r="U12360" s="603"/>
      <c r="Y12360" s="603"/>
      <c r="AC12360" s="603"/>
      <c r="AF12360" s="610"/>
      <c r="AG12360" s="603"/>
      <c r="AJ12360" s="611"/>
    </row>
    <row r="12361" spans="5:36" s="606" customFormat="1">
      <c r="E12361" s="603"/>
      <c r="I12361" s="603"/>
      <c r="M12361" s="603"/>
      <c r="Q12361" s="603"/>
      <c r="U12361" s="603"/>
      <c r="Y12361" s="603"/>
      <c r="AC12361" s="603"/>
      <c r="AF12361" s="610"/>
      <c r="AG12361" s="603"/>
      <c r="AJ12361" s="611"/>
    </row>
    <row r="12362" spans="5:36" s="606" customFormat="1">
      <c r="E12362" s="603"/>
      <c r="I12362" s="603"/>
      <c r="M12362" s="603"/>
      <c r="Q12362" s="603"/>
      <c r="U12362" s="603"/>
      <c r="Y12362" s="603"/>
      <c r="AC12362" s="603"/>
      <c r="AF12362" s="610"/>
      <c r="AG12362" s="603"/>
      <c r="AJ12362" s="611"/>
    </row>
    <row r="12363" spans="5:36" s="606" customFormat="1">
      <c r="E12363" s="603"/>
      <c r="I12363" s="603"/>
      <c r="M12363" s="603"/>
      <c r="Q12363" s="603"/>
      <c r="U12363" s="603"/>
      <c r="Y12363" s="603"/>
      <c r="AC12363" s="603"/>
      <c r="AF12363" s="610"/>
      <c r="AG12363" s="603"/>
      <c r="AJ12363" s="611"/>
    </row>
    <row r="12364" spans="5:36" s="606" customFormat="1">
      <c r="E12364" s="603"/>
      <c r="I12364" s="603"/>
      <c r="M12364" s="603"/>
      <c r="Q12364" s="603"/>
      <c r="U12364" s="603"/>
      <c r="Y12364" s="603"/>
      <c r="AC12364" s="603"/>
      <c r="AF12364" s="610"/>
      <c r="AG12364" s="603"/>
      <c r="AJ12364" s="611"/>
    </row>
    <row r="12365" spans="5:36" s="606" customFormat="1">
      <c r="E12365" s="603"/>
      <c r="I12365" s="603"/>
      <c r="M12365" s="603"/>
      <c r="Q12365" s="603"/>
      <c r="U12365" s="603"/>
      <c r="Y12365" s="603"/>
      <c r="AC12365" s="603"/>
      <c r="AF12365" s="610"/>
      <c r="AG12365" s="603"/>
      <c r="AJ12365" s="611"/>
    </row>
    <row r="12366" spans="5:36" s="606" customFormat="1">
      <c r="E12366" s="603"/>
      <c r="I12366" s="603"/>
      <c r="M12366" s="603"/>
      <c r="Q12366" s="603"/>
      <c r="U12366" s="603"/>
      <c r="Y12366" s="603"/>
      <c r="AC12366" s="603"/>
      <c r="AF12366" s="610"/>
      <c r="AG12366" s="603"/>
      <c r="AJ12366" s="611"/>
    </row>
    <row r="12367" spans="5:36" s="606" customFormat="1">
      <c r="E12367" s="603"/>
      <c r="I12367" s="603"/>
      <c r="M12367" s="603"/>
      <c r="Q12367" s="603"/>
      <c r="U12367" s="603"/>
      <c r="Y12367" s="603"/>
      <c r="AC12367" s="603"/>
      <c r="AF12367" s="610"/>
      <c r="AG12367" s="603"/>
      <c r="AJ12367" s="611"/>
    </row>
    <row r="12368" spans="5:36" s="606" customFormat="1">
      <c r="E12368" s="603"/>
      <c r="I12368" s="603"/>
      <c r="M12368" s="603"/>
      <c r="Q12368" s="603"/>
      <c r="U12368" s="603"/>
      <c r="Y12368" s="603"/>
      <c r="AC12368" s="603"/>
      <c r="AF12368" s="610"/>
      <c r="AG12368" s="603"/>
      <c r="AJ12368" s="611"/>
    </row>
    <row r="12369" spans="5:36" s="606" customFormat="1">
      <c r="E12369" s="603"/>
      <c r="I12369" s="603"/>
      <c r="M12369" s="603"/>
      <c r="Q12369" s="603"/>
      <c r="U12369" s="603"/>
      <c r="Y12369" s="603"/>
      <c r="AC12369" s="603"/>
      <c r="AF12369" s="610"/>
      <c r="AG12369" s="603"/>
      <c r="AJ12369" s="611"/>
    </row>
    <row r="12370" spans="5:36" s="606" customFormat="1">
      <c r="E12370" s="603"/>
      <c r="I12370" s="603"/>
      <c r="M12370" s="603"/>
      <c r="Q12370" s="603"/>
      <c r="U12370" s="603"/>
      <c r="Y12370" s="603"/>
      <c r="AC12370" s="603"/>
      <c r="AF12370" s="610"/>
      <c r="AG12370" s="603"/>
      <c r="AJ12370" s="611"/>
    </row>
    <row r="12371" spans="5:36" s="606" customFormat="1">
      <c r="E12371" s="603"/>
      <c r="I12371" s="603"/>
      <c r="M12371" s="603"/>
      <c r="Q12371" s="603"/>
      <c r="U12371" s="603"/>
      <c r="Y12371" s="603"/>
      <c r="AC12371" s="603"/>
      <c r="AF12371" s="610"/>
      <c r="AG12371" s="603"/>
      <c r="AJ12371" s="611"/>
    </row>
    <row r="12372" spans="5:36" s="606" customFormat="1">
      <c r="E12372" s="603"/>
      <c r="I12372" s="603"/>
      <c r="M12372" s="603"/>
      <c r="Q12372" s="603"/>
      <c r="U12372" s="603"/>
      <c r="Y12372" s="603"/>
      <c r="AC12372" s="603"/>
      <c r="AF12372" s="610"/>
      <c r="AG12372" s="603"/>
      <c r="AJ12372" s="611"/>
    </row>
    <row r="12373" spans="5:36" s="606" customFormat="1">
      <c r="E12373" s="603"/>
      <c r="I12373" s="603"/>
      <c r="M12373" s="603"/>
      <c r="Q12373" s="603"/>
      <c r="U12373" s="603"/>
      <c r="Y12373" s="603"/>
      <c r="AC12373" s="603"/>
      <c r="AF12373" s="610"/>
      <c r="AG12373" s="603"/>
      <c r="AJ12373" s="611"/>
    </row>
    <row r="12374" spans="5:36" s="606" customFormat="1">
      <c r="E12374" s="603"/>
      <c r="I12374" s="603"/>
      <c r="M12374" s="603"/>
      <c r="Q12374" s="603"/>
      <c r="U12374" s="603"/>
      <c r="Y12374" s="603"/>
      <c r="AC12374" s="603"/>
      <c r="AF12374" s="610"/>
      <c r="AG12374" s="603"/>
      <c r="AJ12374" s="611"/>
    </row>
    <row r="12375" spans="5:36" s="606" customFormat="1">
      <c r="E12375" s="603"/>
      <c r="I12375" s="603"/>
      <c r="M12375" s="603"/>
      <c r="Q12375" s="603"/>
      <c r="U12375" s="603"/>
      <c r="Y12375" s="603"/>
      <c r="AC12375" s="603"/>
      <c r="AF12375" s="610"/>
      <c r="AG12375" s="603"/>
      <c r="AJ12375" s="611"/>
    </row>
    <row r="12376" spans="5:36" s="606" customFormat="1">
      <c r="E12376" s="603"/>
      <c r="I12376" s="603"/>
      <c r="M12376" s="603"/>
      <c r="Q12376" s="603"/>
      <c r="U12376" s="603"/>
      <c r="Y12376" s="603"/>
      <c r="AC12376" s="603"/>
      <c r="AF12376" s="610"/>
      <c r="AG12376" s="603"/>
      <c r="AJ12376" s="611"/>
    </row>
    <row r="12377" spans="5:36" s="606" customFormat="1">
      <c r="E12377" s="603"/>
      <c r="I12377" s="603"/>
      <c r="M12377" s="603"/>
      <c r="Q12377" s="603"/>
      <c r="U12377" s="603"/>
      <c r="Y12377" s="603"/>
      <c r="AC12377" s="603"/>
      <c r="AF12377" s="610"/>
      <c r="AG12377" s="603"/>
      <c r="AJ12377" s="611"/>
    </row>
    <row r="12378" spans="5:36" s="606" customFormat="1">
      <c r="E12378" s="603"/>
      <c r="I12378" s="603"/>
      <c r="M12378" s="603"/>
      <c r="Q12378" s="603"/>
      <c r="U12378" s="603"/>
      <c r="Y12378" s="603"/>
      <c r="AC12378" s="603"/>
      <c r="AF12378" s="610"/>
      <c r="AG12378" s="603"/>
      <c r="AJ12378" s="611"/>
    </row>
    <row r="12379" spans="5:36" s="606" customFormat="1">
      <c r="E12379" s="603"/>
      <c r="I12379" s="603"/>
      <c r="M12379" s="603"/>
      <c r="Q12379" s="603"/>
      <c r="U12379" s="603"/>
      <c r="Y12379" s="603"/>
      <c r="AC12379" s="603"/>
      <c r="AF12379" s="610"/>
      <c r="AG12379" s="603"/>
      <c r="AJ12379" s="611"/>
    </row>
    <row r="12380" spans="5:36" s="606" customFormat="1">
      <c r="E12380" s="603"/>
      <c r="I12380" s="603"/>
      <c r="M12380" s="603"/>
      <c r="Q12380" s="603"/>
      <c r="U12380" s="603"/>
      <c r="Y12380" s="603"/>
      <c r="AC12380" s="603"/>
      <c r="AF12380" s="610"/>
      <c r="AG12380" s="603"/>
      <c r="AJ12380" s="611"/>
    </row>
    <row r="12381" spans="5:36" s="606" customFormat="1">
      <c r="E12381" s="603"/>
      <c r="I12381" s="603"/>
      <c r="M12381" s="603"/>
      <c r="Q12381" s="603"/>
      <c r="U12381" s="603"/>
      <c r="Y12381" s="603"/>
      <c r="AC12381" s="603"/>
      <c r="AF12381" s="610"/>
      <c r="AG12381" s="603"/>
      <c r="AJ12381" s="611"/>
    </row>
    <row r="12382" spans="5:36" s="606" customFormat="1">
      <c r="E12382" s="603"/>
      <c r="I12382" s="603"/>
      <c r="M12382" s="603"/>
      <c r="Q12382" s="603"/>
      <c r="U12382" s="603"/>
      <c r="Y12382" s="603"/>
      <c r="AC12382" s="603"/>
      <c r="AF12382" s="610"/>
      <c r="AG12382" s="603"/>
      <c r="AJ12382" s="611"/>
    </row>
    <row r="12383" spans="5:36" s="606" customFormat="1">
      <c r="E12383" s="603"/>
      <c r="I12383" s="603"/>
      <c r="M12383" s="603"/>
      <c r="Q12383" s="603"/>
      <c r="U12383" s="603"/>
      <c r="Y12383" s="603"/>
      <c r="AC12383" s="603"/>
      <c r="AF12383" s="610"/>
      <c r="AG12383" s="603"/>
      <c r="AJ12383" s="611"/>
    </row>
    <row r="12384" spans="5:36" s="606" customFormat="1">
      <c r="E12384" s="603"/>
      <c r="I12384" s="603"/>
      <c r="M12384" s="603"/>
      <c r="Q12384" s="603"/>
      <c r="U12384" s="603"/>
      <c r="Y12384" s="603"/>
      <c r="AC12384" s="603"/>
      <c r="AF12384" s="610"/>
      <c r="AG12384" s="603"/>
      <c r="AJ12384" s="611"/>
    </row>
    <row r="12385" spans="5:36" s="606" customFormat="1">
      <c r="E12385" s="603"/>
      <c r="I12385" s="603"/>
      <c r="M12385" s="603"/>
      <c r="Q12385" s="603"/>
      <c r="U12385" s="603"/>
      <c r="Y12385" s="603"/>
      <c r="AC12385" s="603"/>
      <c r="AF12385" s="610"/>
      <c r="AG12385" s="603"/>
      <c r="AJ12385" s="611"/>
    </row>
    <row r="12386" spans="5:36" s="606" customFormat="1">
      <c r="E12386" s="603"/>
      <c r="I12386" s="603"/>
      <c r="M12386" s="603"/>
      <c r="Q12386" s="603"/>
      <c r="U12386" s="603"/>
      <c r="Y12386" s="603"/>
      <c r="AC12386" s="603"/>
      <c r="AF12386" s="610"/>
      <c r="AG12386" s="603"/>
      <c r="AJ12386" s="611"/>
    </row>
    <row r="12387" spans="5:36" s="606" customFormat="1">
      <c r="E12387" s="603"/>
      <c r="I12387" s="603"/>
      <c r="M12387" s="603"/>
      <c r="Q12387" s="603"/>
      <c r="U12387" s="603"/>
      <c r="Y12387" s="603"/>
      <c r="AC12387" s="603"/>
      <c r="AF12387" s="610"/>
      <c r="AG12387" s="603"/>
      <c r="AJ12387" s="611"/>
    </row>
    <row r="12388" spans="5:36" s="606" customFormat="1">
      <c r="E12388" s="603"/>
      <c r="I12388" s="603"/>
      <c r="M12388" s="603"/>
      <c r="Q12388" s="603"/>
      <c r="U12388" s="603"/>
      <c r="Y12388" s="603"/>
      <c r="AC12388" s="603"/>
      <c r="AF12388" s="610"/>
      <c r="AG12388" s="603"/>
      <c r="AJ12388" s="611"/>
    </row>
    <row r="12389" spans="5:36" s="606" customFormat="1">
      <c r="E12389" s="603"/>
      <c r="I12389" s="603"/>
      <c r="M12389" s="603"/>
      <c r="Q12389" s="603"/>
      <c r="U12389" s="603"/>
      <c r="Y12389" s="603"/>
      <c r="AC12389" s="603"/>
      <c r="AF12389" s="610"/>
      <c r="AG12389" s="603"/>
      <c r="AJ12389" s="611"/>
    </row>
    <row r="12390" spans="5:36" s="606" customFormat="1">
      <c r="E12390" s="603"/>
      <c r="I12390" s="603"/>
      <c r="M12390" s="603"/>
      <c r="Q12390" s="603"/>
      <c r="U12390" s="603"/>
      <c r="Y12390" s="603"/>
      <c r="AC12390" s="603"/>
      <c r="AF12390" s="610"/>
      <c r="AG12390" s="603"/>
      <c r="AJ12390" s="611"/>
    </row>
    <row r="12391" spans="5:36" s="606" customFormat="1">
      <c r="E12391" s="603"/>
      <c r="I12391" s="603"/>
      <c r="M12391" s="603"/>
      <c r="Q12391" s="603"/>
      <c r="U12391" s="603"/>
      <c r="Y12391" s="603"/>
      <c r="AC12391" s="603"/>
      <c r="AF12391" s="610"/>
      <c r="AG12391" s="603"/>
      <c r="AJ12391" s="611"/>
    </row>
    <row r="12392" spans="5:36" s="606" customFormat="1">
      <c r="E12392" s="603"/>
      <c r="I12392" s="603"/>
      <c r="M12392" s="603"/>
      <c r="Q12392" s="603"/>
      <c r="U12392" s="603"/>
      <c r="Y12392" s="603"/>
      <c r="AC12392" s="603"/>
      <c r="AF12392" s="610"/>
      <c r="AG12392" s="603"/>
      <c r="AJ12392" s="611"/>
    </row>
    <row r="12393" spans="5:36" s="606" customFormat="1">
      <c r="E12393" s="603"/>
      <c r="I12393" s="603"/>
      <c r="M12393" s="603"/>
      <c r="Q12393" s="603"/>
      <c r="U12393" s="603"/>
      <c r="Y12393" s="603"/>
      <c r="AC12393" s="603"/>
      <c r="AF12393" s="610"/>
      <c r="AG12393" s="603"/>
      <c r="AJ12393" s="611"/>
    </row>
    <row r="12394" spans="5:36" s="606" customFormat="1">
      <c r="E12394" s="603"/>
      <c r="I12394" s="603"/>
      <c r="M12394" s="603"/>
      <c r="Q12394" s="603"/>
      <c r="U12394" s="603"/>
      <c r="Y12394" s="603"/>
      <c r="AC12394" s="603"/>
      <c r="AF12394" s="610"/>
      <c r="AG12394" s="603"/>
      <c r="AJ12394" s="611"/>
    </row>
    <row r="12395" spans="5:36" s="606" customFormat="1">
      <c r="E12395" s="603"/>
      <c r="I12395" s="603"/>
      <c r="M12395" s="603"/>
      <c r="Q12395" s="603"/>
      <c r="U12395" s="603"/>
      <c r="Y12395" s="603"/>
      <c r="AC12395" s="603"/>
      <c r="AF12395" s="610"/>
      <c r="AG12395" s="603"/>
      <c r="AJ12395" s="611"/>
    </row>
    <row r="12396" spans="5:36" s="606" customFormat="1">
      <c r="E12396" s="603"/>
      <c r="I12396" s="603"/>
      <c r="M12396" s="603"/>
      <c r="Q12396" s="603"/>
      <c r="U12396" s="603"/>
      <c r="Y12396" s="603"/>
      <c r="AC12396" s="603"/>
      <c r="AF12396" s="610"/>
      <c r="AG12396" s="603"/>
      <c r="AJ12396" s="611"/>
    </row>
    <row r="12397" spans="5:36" s="606" customFormat="1">
      <c r="E12397" s="603"/>
      <c r="I12397" s="603"/>
      <c r="M12397" s="603"/>
      <c r="Q12397" s="603"/>
      <c r="U12397" s="603"/>
      <c r="Y12397" s="603"/>
      <c r="AC12397" s="603"/>
      <c r="AF12397" s="610"/>
      <c r="AG12397" s="603"/>
      <c r="AJ12397" s="611"/>
    </row>
    <row r="12398" spans="5:36" s="606" customFormat="1">
      <c r="E12398" s="603"/>
      <c r="I12398" s="603"/>
      <c r="M12398" s="603"/>
      <c r="Q12398" s="603"/>
      <c r="U12398" s="603"/>
      <c r="Y12398" s="603"/>
      <c r="AC12398" s="603"/>
      <c r="AF12398" s="610"/>
      <c r="AG12398" s="603"/>
      <c r="AJ12398" s="611"/>
    </row>
    <row r="12399" spans="5:36" s="606" customFormat="1">
      <c r="E12399" s="603"/>
      <c r="I12399" s="603"/>
      <c r="M12399" s="603"/>
      <c r="Q12399" s="603"/>
      <c r="U12399" s="603"/>
      <c r="Y12399" s="603"/>
      <c r="AC12399" s="603"/>
      <c r="AF12399" s="610"/>
      <c r="AG12399" s="603"/>
      <c r="AJ12399" s="611"/>
    </row>
    <row r="12400" spans="5:36" s="606" customFormat="1">
      <c r="E12400" s="603"/>
      <c r="I12400" s="603"/>
      <c r="M12400" s="603"/>
      <c r="Q12400" s="603"/>
      <c r="U12400" s="603"/>
      <c r="Y12400" s="603"/>
      <c r="AC12400" s="603"/>
      <c r="AF12400" s="610"/>
      <c r="AG12400" s="603"/>
      <c r="AJ12400" s="611"/>
    </row>
    <row r="12401" spans="5:36" s="606" customFormat="1">
      <c r="E12401" s="603"/>
      <c r="I12401" s="603"/>
      <c r="M12401" s="603"/>
      <c r="Q12401" s="603"/>
      <c r="U12401" s="603"/>
      <c r="Y12401" s="603"/>
      <c r="AC12401" s="603"/>
      <c r="AF12401" s="610"/>
      <c r="AG12401" s="603"/>
      <c r="AJ12401" s="611"/>
    </row>
    <row r="12402" spans="5:36" s="606" customFormat="1">
      <c r="E12402" s="603"/>
      <c r="I12402" s="603"/>
      <c r="M12402" s="603"/>
      <c r="Q12402" s="603"/>
      <c r="U12402" s="603"/>
      <c r="Y12402" s="603"/>
      <c r="AC12402" s="603"/>
      <c r="AF12402" s="610"/>
      <c r="AG12402" s="603"/>
      <c r="AJ12402" s="611"/>
    </row>
    <row r="12403" spans="5:36" s="606" customFormat="1">
      <c r="E12403" s="603"/>
      <c r="I12403" s="603"/>
      <c r="M12403" s="603"/>
      <c r="Q12403" s="603"/>
      <c r="U12403" s="603"/>
      <c r="Y12403" s="603"/>
      <c r="AC12403" s="603"/>
      <c r="AF12403" s="610"/>
      <c r="AG12403" s="603"/>
      <c r="AJ12403" s="611"/>
    </row>
    <row r="12404" spans="5:36" s="606" customFormat="1">
      <c r="E12404" s="603"/>
      <c r="I12404" s="603"/>
      <c r="M12404" s="603"/>
      <c r="Q12404" s="603"/>
      <c r="U12404" s="603"/>
      <c r="Y12404" s="603"/>
      <c r="AC12404" s="603"/>
      <c r="AF12404" s="610"/>
      <c r="AG12404" s="603"/>
      <c r="AJ12404" s="611"/>
    </row>
    <row r="12405" spans="5:36" s="606" customFormat="1">
      <c r="E12405" s="603"/>
      <c r="I12405" s="603"/>
      <c r="M12405" s="603"/>
      <c r="Q12405" s="603"/>
      <c r="U12405" s="603"/>
      <c r="Y12405" s="603"/>
      <c r="AC12405" s="603"/>
      <c r="AF12405" s="610"/>
      <c r="AG12405" s="603"/>
      <c r="AJ12405" s="611"/>
    </row>
    <row r="12406" spans="5:36" s="606" customFormat="1">
      <c r="E12406" s="603"/>
      <c r="I12406" s="603"/>
      <c r="M12406" s="603"/>
      <c r="Q12406" s="603"/>
      <c r="U12406" s="603"/>
      <c r="Y12406" s="603"/>
      <c r="AC12406" s="603"/>
      <c r="AF12406" s="610"/>
      <c r="AG12406" s="603"/>
      <c r="AJ12406" s="611"/>
    </row>
    <row r="12407" spans="5:36" s="606" customFormat="1">
      <c r="E12407" s="603"/>
      <c r="I12407" s="603"/>
      <c r="M12407" s="603"/>
      <c r="Q12407" s="603"/>
      <c r="U12407" s="603"/>
      <c r="Y12407" s="603"/>
      <c r="AC12407" s="603"/>
      <c r="AF12407" s="610"/>
      <c r="AG12407" s="603"/>
      <c r="AJ12407" s="611"/>
    </row>
    <row r="12408" spans="5:36" s="606" customFormat="1">
      <c r="E12408" s="603"/>
      <c r="I12408" s="603"/>
      <c r="M12408" s="603"/>
      <c r="Q12408" s="603"/>
      <c r="U12408" s="603"/>
      <c r="Y12408" s="603"/>
      <c r="AC12408" s="603"/>
      <c r="AF12408" s="610"/>
      <c r="AG12408" s="603"/>
      <c r="AJ12408" s="611"/>
    </row>
    <row r="12409" spans="5:36" s="606" customFormat="1">
      <c r="E12409" s="603"/>
      <c r="I12409" s="603"/>
      <c r="M12409" s="603"/>
      <c r="Q12409" s="603"/>
      <c r="U12409" s="603"/>
      <c r="Y12409" s="603"/>
      <c r="AC12409" s="603"/>
      <c r="AF12409" s="610"/>
      <c r="AG12409" s="603"/>
      <c r="AJ12409" s="611"/>
    </row>
    <row r="12410" spans="5:36" s="606" customFormat="1">
      <c r="E12410" s="603"/>
      <c r="I12410" s="603"/>
      <c r="M12410" s="603"/>
      <c r="Q12410" s="603"/>
      <c r="U12410" s="603"/>
      <c r="Y12410" s="603"/>
      <c r="AC12410" s="603"/>
      <c r="AF12410" s="610"/>
      <c r="AG12410" s="603"/>
      <c r="AJ12410" s="611"/>
    </row>
    <row r="12411" spans="5:36" s="606" customFormat="1">
      <c r="E12411" s="603"/>
      <c r="I12411" s="603"/>
      <c r="M12411" s="603"/>
      <c r="Q12411" s="603"/>
      <c r="U12411" s="603"/>
      <c r="Y12411" s="603"/>
      <c r="AC12411" s="603"/>
      <c r="AF12411" s="610"/>
      <c r="AG12411" s="603"/>
      <c r="AJ12411" s="611"/>
    </row>
    <row r="12412" spans="5:36" s="606" customFormat="1">
      <c r="E12412" s="603"/>
      <c r="I12412" s="603"/>
      <c r="M12412" s="603"/>
      <c r="Q12412" s="603"/>
      <c r="U12412" s="603"/>
      <c r="Y12412" s="603"/>
      <c r="AC12412" s="603"/>
      <c r="AF12412" s="610"/>
      <c r="AG12412" s="603"/>
      <c r="AJ12412" s="611"/>
    </row>
    <row r="12413" spans="5:36" s="606" customFormat="1">
      <c r="E12413" s="603"/>
      <c r="I12413" s="603"/>
      <c r="M12413" s="603"/>
      <c r="Q12413" s="603"/>
      <c r="U12413" s="603"/>
      <c r="Y12413" s="603"/>
      <c r="AC12413" s="603"/>
      <c r="AF12413" s="610"/>
      <c r="AG12413" s="603"/>
      <c r="AJ12413" s="611"/>
    </row>
    <row r="12414" spans="5:36" s="606" customFormat="1">
      <c r="E12414" s="603"/>
      <c r="I12414" s="603"/>
      <c r="M12414" s="603"/>
      <c r="Q12414" s="603"/>
      <c r="U12414" s="603"/>
      <c r="Y12414" s="603"/>
      <c r="AC12414" s="603"/>
      <c r="AF12414" s="610"/>
      <c r="AG12414" s="603"/>
      <c r="AJ12414" s="611"/>
    </row>
    <row r="12415" spans="5:36" s="606" customFormat="1">
      <c r="E12415" s="603"/>
      <c r="I12415" s="603"/>
      <c r="M12415" s="603"/>
      <c r="Q12415" s="603"/>
      <c r="U12415" s="603"/>
      <c r="Y12415" s="603"/>
      <c r="AC12415" s="603"/>
      <c r="AF12415" s="610"/>
      <c r="AG12415" s="603"/>
      <c r="AJ12415" s="611"/>
    </row>
    <row r="12416" spans="5:36" s="606" customFormat="1">
      <c r="E12416" s="603"/>
      <c r="I12416" s="603"/>
      <c r="M12416" s="603"/>
      <c r="Q12416" s="603"/>
      <c r="U12416" s="603"/>
      <c r="Y12416" s="603"/>
      <c r="AC12416" s="603"/>
      <c r="AF12416" s="610"/>
      <c r="AG12416" s="603"/>
      <c r="AJ12416" s="611"/>
    </row>
    <row r="12417" spans="5:36" s="606" customFormat="1">
      <c r="E12417" s="603"/>
      <c r="I12417" s="603"/>
      <c r="M12417" s="603"/>
      <c r="Q12417" s="603"/>
      <c r="U12417" s="603"/>
      <c r="Y12417" s="603"/>
      <c r="AC12417" s="603"/>
      <c r="AF12417" s="610"/>
      <c r="AG12417" s="603"/>
      <c r="AJ12417" s="611"/>
    </row>
    <row r="12418" spans="5:36" s="606" customFormat="1">
      <c r="E12418" s="603"/>
      <c r="I12418" s="603"/>
      <c r="M12418" s="603"/>
      <c r="Q12418" s="603"/>
      <c r="U12418" s="603"/>
      <c r="Y12418" s="603"/>
      <c r="AC12418" s="603"/>
      <c r="AF12418" s="610"/>
      <c r="AG12418" s="603"/>
      <c r="AJ12418" s="611"/>
    </row>
    <row r="12419" spans="5:36" s="606" customFormat="1">
      <c r="E12419" s="603"/>
      <c r="I12419" s="603"/>
      <c r="M12419" s="603"/>
      <c r="Q12419" s="603"/>
      <c r="U12419" s="603"/>
      <c r="Y12419" s="603"/>
      <c r="AC12419" s="603"/>
      <c r="AF12419" s="610"/>
      <c r="AG12419" s="603"/>
      <c r="AJ12419" s="611"/>
    </row>
    <row r="12420" spans="5:36" s="606" customFormat="1">
      <c r="E12420" s="603"/>
      <c r="I12420" s="603"/>
      <c r="M12420" s="603"/>
      <c r="Q12420" s="603"/>
      <c r="U12420" s="603"/>
      <c r="Y12420" s="603"/>
      <c r="AC12420" s="603"/>
      <c r="AF12420" s="610"/>
      <c r="AG12420" s="603"/>
      <c r="AJ12420" s="611"/>
    </row>
    <row r="12421" spans="5:36" s="606" customFormat="1">
      <c r="E12421" s="603"/>
      <c r="I12421" s="603"/>
      <c r="M12421" s="603"/>
      <c r="Q12421" s="603"/>
      <c r="U12421" s="603"/>
      <c r="Y12421" s="603"/>
      <c r="AC12421" s="603"/>
      <c r="AF12421" s="610"/>
      <c r="AG12421" s="603"/>
      <c r="AJ12421" s="611"/>
    </row>
    <row r="12422" spans="5:36" s="606" customFormat="1">
      <c r="E12422" s="603"/>
      <c r="I12422" s="603"/>
      <c r="M12422" s="603"/>
      <c r="Q12422" s="603"/>
      <c r="U12422" s="603"/>
      <c r="Y12422" s="603"/>
      <c r="AC12422" s="603"/>
      <c r="AF12422" s="610"/>
      <c r="AG12422" s="603"/>
      <c r="AJ12422" s="611"/>
    </row>
    <row r="12423" spans="5:36" s="606" customFormat="1">
      <c r="E12423" s="603"/>
      <c r="I12423" s="603"/>
      <c r="M12423" s="603"/>
      <c r="Q12423" s="603"/>
      <c r="U12423" s="603"/>
      <c r="Y12423" s="603"/>
      <c r="AC12423" s="603"/>
      <c r="AF12423" s="610"/>
      <c r="AG12423" s="603"/>
      <c r="AJ12423" s="611"/>
    </row>
    <row r="12424" spans="5:36" s="606" customFormat="1">
      <c r="E12424" s="603"/>
      <c r="I12424" s="603"/>
      <c r="M12424" s="603"/>
      <c r="Q12424" s="603"/>
      <c r="U12424" s="603"/>
      <c r="Y12424" s="603"/>
      <c r="AC12424" s="603"/>
      <c r="AF12424" s="610"/>
      <c r="AG12424" s="603"/>
      <c r="AJ12424" s="611"/>
    </row>
    <row r="12425" spans="5:36" s="606" customFormat="1">
      <c r="E12425" s="603"/>
      <c r="I12425" s="603"/>
      <c r="M12425" s="603"/>
      <c r="Q12425" s="603"/>
      <c r="U12425" s="603"/>
      <c r="Y12425" s="603"/>
      <c r="AC12425" s="603"/>
      <c r="AF12425" s="610"/>
      <c r="AG12425" s="603"/>
      <c r="AJ12425" s="611"/>
    </row>
    <row r="12426" spans="5:36" s="606" customFormat="1">
      <c r="E12426" s="603"/>
      <c r="I12426" s="603"/>
      <c r="M12426" s="603"/>
      <c r="Q12426" s="603"/>
      <c r="U12426" s="603"/>
      <c r="Y12426" s="603"/>
      <c r="AC12426" s="603"/>
      <c r="AF12426" s="610"/>
      <c r="AG12426" s="603"/>
      <c r="AJ12426" s="611"/>
    </row>
    <row r="12427" spans="5:36" s="606" customFormat="1">
      <c r="E12427" s="603"/>
      <c r="I12427" s="603"/>
      <c r="M12427" s="603"/>
      <c r="Q12427" s="603"/>
      <c r="U12427" s="603"/>
      <c r="Y12427" s="603"/>
      <c r="AC12427" s="603"/>
      <c r="AF12427" s="610"/>
      <c r="AG12427" s="603"/>
      <c r="AJ12427" s="611"/>
    </row>
    <row r="12428" spans="5:36" s="606" customFormat="1">
      <c r="E12428" s="603"/>
      <c r="I12428" s="603"/>
      <c r="M12428" s="603"/>
      <c r="Q12428" s="603"/>
      <c r="U12428" s="603"/>
      <c r="Y12428" s="603"/>
      <c r="AC12428" s="603"/>
      <c r="AF12428" s="610"/>
      <c r="AG12428" s="603"/>
      <c r="AJ12428" s="611"/>
    </row>
    <row r="12429" spans="5:36" s="606" customFormat="1">
      <c r="E12429" s="603"/>
      <c r="I12429" s="603"/>
      <c r="M12429" s="603"/>
      <c r="Q12429" s="603"/>
      <c r="U12429" s="603"/>
      <c r="Y12429" s="603"/>
      <c r="AC12429" s="603"/>
      <c r="AF12429" s="610"/>
      <c r="AG12429" s="603"/>
      <c r="AJ12429" s="611"/>
    </row>
    <row r="12430" spans="5:36" s="606" customFormat="1">
      <c r="E12430" s="603"/>
      <c r="I12430" s="603"/>
      <c r="M12430" s="603"/>
      <c r="Q12430" s="603"/>
      <c r="U12430" s="603"/>
      <c r="Y12430" s="603"/>
      <c r="AC12430" s="603"/>
      <c r="AF12430" s="610"/>
      <c r="AG12430" s="603"/>
      <c r="AJ12430" s="611"/>
    </row>
    <row r="12431" spans="5:36" s="606" customFormat="1">
      <c r="E12431" s="603"/>
      <c r="I12431" s="603"/>
      <c r="M12431" s="603"/>
      <c r="Q12431" s="603"/>
      <c r="U12431" s="603"/>
      <c r="Y12431" s="603"/>
      <c r="AC12431" s="603"/>
      <c r="AF12431" s="610"/>
      <c r="AG12431" s="603"/>
      <c r="AJ12431" s="611"/>
    </row>
    <row r="12432" spans="5:36" s="606" customFormat="1">
      <c r="E12432" s="603"/>
      <c r="I12432" s="603"/>
      <c r="M12432" s="603"/>
      <c r="Q12432" s="603"/>
      <c r="U12432" s="603"/>
      <c r="Y12432" s="603"/>
      <c r="AC12432" s="603"/>
      <c r="AF12432" s="610"/>
      <c r="AG12432" s="603"/>
      <c r="AJ12432" s="611"/>
    </row>
    <row r="12433" spans="5:36" s="606" customFormat="1">
      <c r="E12433" s="603"/>
      <c r="I12433" s="603"/>
      <c r="M12433" s="603"/>
      <c r="Q12433" s="603"/>
      <c r="U12433" s="603"/>
      <c r="Y12433" s="603"/>
      <c r="AC12433" s="603"/>
      <c r="AF12433" s="610"/>
      <c r="AG12433" s="603"/>
      <c r="AJ12433" s="611"/>
    </row>
    <row r="12434" spans="5:36" s="606" customFormat="1">
      <c r="E12434" s="603"/>
      <c r="I12434" s="603"/>
      <c r="M12434" s="603"/>
      <c r="Q12434" s="603"/>
      <c r="U12434" s="603"/>
      <c r="Y12434" s="603"/>
      <c r="AC12434" s="603"/>
      <c r="AF12434" s="610"/>
      <c r="AG12434" s="603"/>
      <c r="AJ12434" s="611"/>
    </row>
    <row r="12435" spans="5:36" s="606" customFormat="1">
      <c r="E12435" s="603"/>
      <c r="I12435" s="603"/>
      <c r="M12435" s="603"/>
      <c r="Q12435" s="603"/>
      <c r="U12435" s="603"/>
      <c r="Y12435" s="603"/>
      <c r="AC12435" s="603"/>
      <c r="AF12435" s="610"/>
      <c r="AG12435" s="603"/>
      <c r="AJ12435" s="611"/>
    </row>
    <row r="12436" spans="5:36" s="606" customFormat="1">
      <c r="E12436" s="603"/>
      <c r="I12436" s="603"/>
      <c r="M12436" s="603"/>
      <c r="Q12436" s="603"/>
      <c r="U12436" s="603"/>
      <c r="Y12436" s="603"/>
      <c r="AC12436" s="603"/>
      <c r="AF12436" s="610"/>
      <c r="AG12436" s="603"/>
      <c r="AJ12436" s="611"/>
    </row>
    <row r="12437" spans="5:36" s="606" customFormat="1">
      <c r="E12437" s="603"/>
      <c r="I12437" s="603"/>
      <c r="M12437" s="603"/>
      <c r="Q12437" s="603"/>
      <c r="U12437" s="603"/>
      <c r="Y12437" s="603"/>
      <c r="AC12437" s="603"/>
      <c r="AF12437" s="610"/>
      <c r="AG12437" s="603"/>
      <c r="AJ12437" s="611"/>
    </row>
    <row r="12438" spans="5:36" s="606" customFormat="1">
      <c r="E12438" s="603"/>
      <c r="I12438" s="603"/>
      <c r="M12438" s="603"/>
      <c r="Q12438" s="603"/>
      <c r="U12438" s="603"/>
      <c r="Y12438" s="603"/>
      <c r="AC12438" s="603"/>
      <c r="AF12438" s="610"/>
      <c r="AG12438" s="603"/>
      <c r="AJ12438" s="611"/>
    </row>
    <row r="12439" spans="5:36" s="606" customFormat="1">
      <c r="E12439" s="603"/>
      <c r="I12439" s="603"/>
      <c r="M12439" s="603"/>
      <c r="Q12439" s="603"/>
      <c r="U12439" s="603"/>
      <c r="Y12439" s="603"/>
      <c r="AC12439" s="603"/>
      <c r="AF12439" s="610"/>
      <c r="AG12439" s="603"/>
      <c r="AJ12439" s="611"/>
    </row>
    <row r="12440" spans="5:36" s="606" customFormat="1">
      <c r="E12440" s="603"/>
      <c r="I12440" s="603"/>
      <c r="M12440" s="603"/>
      <c r="Q12440" s="603"/>
      <c r="U12440" s="603"/>
      <c r="Y12440" s="603"/>
      <c r="AC12440" s="603"/>
      <c r="AF12440" s="610"/>
      <c r="AG12440" s="603"/>
      <c r="AJ12440" s="611"/>
    </row>
    <row r="12441" spans="5:36" s="606" customFormat="1">
      <c r="E12441" s="603"/>
      <c r="I12441" s="603"/>
      <c r="M12441" s="603"/>
      <c r="Q12441" s="603"/>
      <c r="U12441" s="603"/>
      <c r="Y12441" s="603"/>
      <c r="AC12441" s="603"/>
      <c r="AF12441" s="610"/>
      <c r="AG12441" s="603"/>
      <c r="AJ12441" s="611"/>
    </row>
    <row r="12442" spans="5:36" s="606" customFormat="1">
      <c r="E12442" s="603"/>
      <c r="I12442" s="603"/>
      <c r="M12442" s="603"/>
      <c r="Q12442" s="603"/>
      <c r="U12442" s="603"/>
      <c r="Y12442" s="603"/>
      <c r="AC12442" s="603"/>
      <c r="AF12442" s="610"/>
      <c r="AG12442" s="603"/>
      <c r="AJ12442" s="611"/>
    </row>
    <row r="12443" spans="5:36" s="606" customFormat="1">
      <c r="E12443" s="603"/>
      <c r="I12443" s="603"/>
      <c r="M12443" s="603"/>
      <c r="Q12443" s="603"/>
      <c r="U12443" s="603"/>
      <c r="Y12443" s="603"/>
      <c r="AC12443" s="603"/>
      <c r="AF12443" s="610"/>
      <c r="AG12443" s="603"/>
      <c r="AJ12443" s="611"/>
    </row>
    <row r="12444" spans="5:36" s="606" customFormat="1">
      <c r="E12444" s="603"/>
      <c r="I12444" s="603"/>
      <c r="M12444" s="603"/>
      <c r="Q12444" s="603"/>
      <c r="U12444" s="603"/>
      <c r="Y12444" s="603"/>
      <c r="AC12444" s="603"/>
      <c r="AF12444" s="610"/>
      <c r="AG12444" s="603"/>
      <c r="AJ12444" s="611"/>
    </row>
    <row r="12445" spans="5:36" s="606" customFormat="1">
      <c r="E12445" s="603"/>
      <c r="I12445" s="603"/>
      <c r="M12445" s="603"/>
      <c r="Q12445" s="603"/>
      <c r="U12445" s="603"/>
      <c r="Y12445" s="603"/>
      <c r="AC12445" s="603"/>
      <c r="AF12445" s="610"/>
      <c r="AG12445" s="603"/>
      <c r="AJ12445" s="611"/>
    </row>
    <row r="12446" spans="5:36" s="606" customFormat="1">
      <c r="E12446" s="603"/>
      <c r="I12446" s="603"/>
      <c r="M12446" s="603"/>
      <c r="Q12446" s="603"/>
      <c r="U12446" s="603"/>
      <c r="Y12446" s="603"/>
      <c r="AC12446" s="603"/>
      <c r="AF12446" s="610"/>
      <c r="AG12446" s="603"/>
      <c r="AJ12446" s="611"/>
    </row>
    <row r="12447" spans="5:36" s="606" customFormat="1">
      <c r="E12447" s="603"/>
      <c r="I12447" s="603"/>
      <c r="M12447" s="603"/>
      <c r="Q12447" s="603"/>
      <c r="U12447" s="603"/>
      <c r="Y12447" s="603"/>
      <c r="AC12447" s="603"/>
      <c r="AF12447" s="610"/>
      <c r="AG12447" s="603"/>
      <c r="AJ12447" s="611"/>
    </row>
    <row r="12448" spans="5:36" s="606" customFormat="1">
      <c r="E12448" s="603"/>
      <c r="I12448" s="603"/>
      <c r="M12448" s="603"/>
      <c r="Q12448" s="603"/>
      <c r="U12448" s="603"/>
      <c r="Y12448" s="603"/>
      <c r="AC12448" s="603"/>
      <c r="AF12448" s="610"/>
      <c r="AG12448" s="603"/>
      <c r="AJ12448" s="611"/>
    </row>
    <row r="12449" spans="5:36" s="606" customFormat="1">
      <c r="E12449" s="603"/>
      <c r="I12449" s="603"/>
      <c r="M12449" s="603"/>
      <c r="Q12449" s="603"/>
      <c r="U12449" s="603"/>
      <c r="Y12449" s="603"/>
      <c r="AC12449" s="603"/>
      <c r="AF12449" s="610"/>
      <c r="AG12449" s="603"/>
      <c r="AJ12449" s="611"/>
    </row>
    <row r="12450" spans="5:36" s="606" customFormat="1">
      <c r="E12450" s="603"/>
      <c r="I12450" s="603"/>
      <c r="M12450" s="603"/>
      <c r="Q12450" s="603"/>
      <c r="U12450" s="603"/>
      <c r="Y12450" s="603"/>
      <c r="AC12450" s="603"/>
      <c r="AF12450" s="610"/>
      <c r="AG12450" s="603"/>
      <c r="AJ12450" s="611"/>
    </row>
    <row r="12451" spans="5:36" s="606" customFormat="1">
      <c r="E12451" s="603"/>
      <c r="I12451" s="603"/>
      <c r="M12451" s="603"/>
      <c r="Q12451" s="603"/>
      <c r="U12451" s="603"/>
      <c r="Y12451" s="603"/>
      <c r="AC12451" s="603"/>
      <c r="AF12451" s="610"/>
      <c r="AG12451" s="603"/>
      <c r="AJ12451" s="611"/>
    </row>
    <row r="12452" spans="5:36" s="606" customFormat="1">
      <c r="E12452" s="603"/>
      <c r="I12452" s="603"/>
      <c r="M12452" s="603"/>
      <c r="Q12452" s="603"/>
      <c r="U12452" s="603"/>
      <c r="Y12452" s="603"/>
      <c r="AC12452" s="603"/>
      <c r="AF12452" s="610"/>
      <c r="AG12452" s="603"/>
      <c r="AJ12452" s="611"/>
    </row>
    <row r="12453" spans="5:36" s="606" customFormat="1">
      <c r="E12453" s="603"/>
      <c r="I12453" s="603"/>
      <c r="M12453" s="603"/>
      <c r="Q12453" s="603"/>
      <c r="U12453" s="603"/>
      <c r="Y12453" s="603"/>
      <c r="AC12453" s="603"/>
      <c r="AF12453" s="610"/>
      <c r="AG12453" s="603"/>
      <c r="AJ12453" s="611"/>
    </row>
    <row r="12454" spans="5:36" s="606" customFormat="1">
      <c r="E12454" s="603"/>
      <c r="I12454" s="603"/>
      <c r="M12454" s="603"/>
      <c r="Q12454" s="603"/>
      <c r="U12454" s="603"/>
      <c r="Y12454" s="603"/>
      <c r="AC12454" s="603"/>
      <c r="AF12454" s="610"/>
      <c r="AG12454" s="603"/>
      <c r="AJ12454" s="611"/>
    </row>
    <row r="12455" spans="5:36" s="606" customFormat="1">
      <c r="E12455" s="603"/>
      <c r="I12455" s="603"/>
      <c r="M12455" s="603"/>
      <c r="Q12455" s="603"/>
      <c r="U12455" s="603"/>
      <c r="Y12455" s="603"/>
      <c r="AC12455" s="603"/>
      <c r="AF12455" s="610"/>
      <c r="AG12455" s="603"/>
      <c r="AJ12455" s="611"/>
    </row>
    <row r="12456" spans="5:36" s="606" customFormat="1">
      <c r="E12456" s="603"/>
      <c r="I12456" s="603"/>
      <c r="M12456" s="603"/>
      <c r="Q12456" s="603"/>
      <c r="U12456" s="603"/>
      <c r="Y12456" s="603"/>
      <c r="AC12456" s="603"/>
      <c r="AF12456" s="610"/>
      <c r="AG12456" s="603"/>
      <c r="AJ12456" s="611"/>
    </row>
    <row r="12457" spans="5:36" s="606" customFormat="1">
      <c r="E12457" s="603"/>
      <c r="I12457" s="603"/>
      <c r="M12457" s="603"/>
      <c r="Q12457" s="603"/>
      <c r="U12457" s="603"/>
      <c r="Y12457" s="603"/>
      <c r="AC12457" s="603"/>
      <c r="AF12457" s="610"/>
      <c r="AG12457" s="603"/>
      <c r="AJ12457" s="611"/>
    </row>
    <row r="12458" spans="5:36" s="606" customFormat="1">
      <c r="E12458" s="603"/>
      <c r="I12458" s="603"/>
      <c r="M12458" s="603"/>
      <c r="Q12458" s="603"/>
      <c r="U12458" s="603"/>
      <c r="Y12458" s="603"/>
      <c r="AC12458" s="603"/>
      <c r="AF12458" s="610"/>
      <c r="AG12458" s="603"/>
      <c r="AJ12458" s="611"/>
    </row>
    <row r="12459" spans="5:36" s="606" customFormat="1">
      <c r="E12459" s="603"/>
      <c r="I12459" s="603"/>
      <c r="M12459" s="603"/>
      <c r="Q12459" s="603"/>
      <c r="U12459" s="603"/>
      <c r="Y12459" s="603"/>
      <c r="AC12459" s="603"/>
      <c r="AF12459" s="610"/>
      <c r="AG12459" s="603"/>
      <c r="AJ12459" s="611"/>
    </row>
    <row r="12460" spans="5:36" s="606" customFormat="1">
      <c r="E12460" s="603"/>
      <c r="I12460" s="603"/>
      <c r="M12460" s="603"/>
      <c r="Q12460" s="603"/>
      <c r="U12460" s="603"/>
      <c r="Y12460" s="603"/>
      <c r="AC12460" s="603"/>
      <c r="AF12460" s="610"/>
      <c r="AG12460" s="603"/>
      <c r="AJ12460" s="611"/>
    </row>
    <row r="12461" spans="5:36" s="606" customFormat="1">
      <c r="E12461" s="603"/>
      <c r="I12461" s="603"/>
      <c r="M12461" s="603"/>
      <c r="Q12461" s="603"/>
      <c r="U12461" s="603"/>
      <c r="Y12461" s="603"/>
      <c r="AC12461" s="603"/>
      <c r="AF12461" s="610"/>
      <c r="AG12461" s="603"/>
      <c r="AJ12461" s="611"/>
    </row>
    <row r="12462" spans="5:36" s="606" customFormat="1">
      <c r="E12462" s="603"/>
      <c r="I12462" s="603"/>
      <c r="M12462" s="603"/>
      <c r="Q12462" s="603"/>
      <c r="U12462" s="603"/>
      <c r="Y12462" s="603"/>
      <c r="AC12462" s="603"/>
      <c r="AF12462" s="610"/>
      <c r="AG12462" s="603"/>
      <c r="AJ12462" s="611"/>
    </row>
    <row r="12463" spans="5:36" s="606" customFormat="1">
      <c r="E12463" s="603"/>
      <c r="I12463" s="603"/>
      <c r="M12463" s="603"/>
      <c r="Q12463" s="603"/>
      <c r="U12463" s="603"/>
      <c r="Y12463" s="603"/>
      <c r="AC12463" s="603"/>
      <c r="AF12463" s="610"/>
      <c r="AG12463" s="603"/>
      <c r="AJ12463" s="611"/>
    </row>
    <row r="12464" spans="5:36" s="606" customFormat="1">
      <c r="E12464" s="603"/>
      <c r="I12464" s="603"/>
      <c r="M12464" s="603"/>
      <c r="Q12464" s="603"/>
      <c r="U12464" s="603"/>
      <c r="Y12464" s="603"/>
      <c r="AC12464" s="603"/>
      <c r="AF12464" s="610"/>
      <c r="AG12464" s="603"/>
      <c r="AJ12464" s="611"/>
    </row>
    <row r="12465" spans="5:36" s="606" customFormat="1">
      <c r="E12465" s="603"/>
      <c r="I12465" s="603"/>
      <c r="M12465" s="603"/>
      <c r="Q12465" s="603"/>
      <c r="U12465" s="603"/>
      <c r="Y12465" s="603"/>
      <c r="AC12465" s="603"/>
      <c r="AF12465" s="610"/>
      <c r="AG12465" s="603"/>
      <c r="AJ12465" s="611"/>
    </row>
    <row r="12466" spans="5:36" s="606" customFormat="1">
      <c r="E12466" s="603"/>
      <c r="I12466" s="603"/>
      <c r="M12466" s="603"/>
      <c r="Q12466" s="603"/>
      <c r="U12466" s="603"/>
      <c r="Y12466" s="603"/>
      <c r="AC12466" s="603"/>
      <c r="AF12466" s="610"/>
      <c r="AG12466" s="603"/>
      <c r="AJ12466" s="611"/>
    </row>
    <row r="12467" spans="5:36" s="606" customFormat="1">
      <c r="E12467" s="603"/>
      <c r="I12467" s="603"/>
      <c r="M12467" s="603"/>
      <c r="Q12467" s="603"/>
      <c r="U12467" s="603"/>
      <c r="Y12467" s="603"/>
      <c r="AC12467" s="603"/>
      <c r="AF12467" s="610"/>
      <c r="AG12467" s="603"/>
      <c r="AJ12467" s="611"/>
    </row>
    <row r="12468" spans="5:36" s="606" customFormat="1">
      <c r="E12468" s="603"/>
      <c r="I12468" s="603"/>
      <c r="M12468" s="603"/>
      <c r="Q12468" s="603"/>
      <c r="U12468" s="603"/>
      <c r="Y12468" s="603"/>
      <c r="AC12468" s="603"/>
      <c r="AF12468" s="610"/>
      <c r="AG12468" s="603"/>
      <c r="AJ12468" s="611"/>
    </row>
    <row r="12469" spans="5:36" s="606" customFormat="1">
      <c r="E12469" s="603"/>
      <c r="I12469" s="603"/>
      <c r="M12469" s="603"/>
      <c r="Q12469" s="603"/>
      <c r="U12469" s="603"/>
      <c r="Y12469" s="603"/>
      <c r="AC12469" s="603"/>
      <c r="AF12469" s="610"/>
      <c r="AG12469" s="603"/>
      <c r="AJ12469" s="611"/>
    </row>
    <row r="12470" spans="5:36" s="606" customFormat="1">
      <c r="E12470" s="603"/>
      <c r="I12470" s="603"/>
      <c r="M12470" s="603"/>
      <c r="Q12470" s="603"/>
      <c r="U12470" s="603"/>
      <c r="Y12470" s="603"/>
      <c r="AC12470" s="603"/>
      <c r="AF12470" s="610"/>
      <c r="AG12470" s="603"/>
      <c r="AJ12470" s="611"/>
    </row>
    <row r="12471" spans="5:36" s="606" customFormat="1">
      <c r="E12471" s="603"/>
      <c r="I12471" s="603"/>
      <c r="M12471" s="603"/>
      <c r="Q12471" s="603"/>
      <c r="U12471" s="603"/>
      <c r="Y12471" s="603"/>
      <c r="AC12471" s="603"/>
      <c r="AF12471" s="610"/>
      <c r="AG12471" s="603"/>
      <c r="AJ12471" s="611"/>
    </row>
    <row r="12472" spans="5:36" s="606" customFormat="1">
      <c r="E12472" s="603"/>
      <c r="I12472" s="603"/>
      <c r="M12472" s="603"/>
      <c r="Q12472" s="603"/>
      <c r="U12472" s="603"/>
      <c r="Y12472" s="603"/>
      <c r="AC12472" s="603"/>
      <c r="AF12472" s="610"/>
      <c r="AG12472" s="603"/>
      <c r="AJ12472" s="611"/>
    </row>
    <row r="12473" spans="5:36" s="606" customFormat="1">
      <c r="E12473" s="603"/>
      <c r="I12473" s="603"/>
      <c r="M12473" s="603"/>
      <c r="Q12473" s="603"/>
      <c r="U12473" s="603"/>
      <c r="Y12473" s="603"/>
      <c r="AC12473" s="603"/>
      <c r="AF12473" s="610"/>
      <c r="AG12473" s="603"/>
      <c r="AJ12473" s="611"/>
    </row>
    <row r="12474" spans="5:36" s="606" customFormat="1">
      <c r="E12474" s="603"/>
      <c r="I12474" s="603"/>
      <c r="M12474" s="603"/>
      <c r="Q12474" s="603"/>
      <c r="U12474" s="603"/>
      <c r="Y12474" s="603"/>
      <c r="AC12474" s="603"/>
      <c r="AF12474" s="610"/>
      <c r="AG12474" s="603"/>
      <c r="AJ12474" s="611"/>
    </row>
    <row r="12475" spans="5:36" s="606" customFormat="1">
      <c r="E12475" s="603"/>
      <c r="I12475" s="603"/>
      <c r="M12475" s="603"/>
      <c r="Q12475" s="603"/>
      <c r="U12475" s="603"/>
      <c r="Y12475" s="603"/>
      <c r="AC12475" s="603"/>
      <c r="AF12475" s="610"/>
      <c r="AG12475" s="603"/>
      <c r="AJ12475" s="611"/>
    </row>
    <row r="12476" spans="5:36" s="606" customFormat="1">
      <c r="E12476" s="603"/>
      <c r="I12476" s="603"/>
      <c r="M12476" s="603"/>
      <c r="Q12476" s="603"/>
      <c r="U12476" s="603"/>
      <c r="Y12476" s="603"/>
      <c r="AC12476" s="603"/>
      <c r="AF12476" s="610"/>
      <c r="AG12476" s="603"/>
      <c r="AJ12476" s="611"/>
    </row>
    <row r="12477" spans="5:36" s="606" customFormat="1">
      <c r="E12477" s="603"/>
      <c r="I12477" s="603"/>
      <c r="M12477" s="603"/>
      <c r="Q12477" s="603"/>
      <c r="U12477" s="603"/>
      <c r="Y12477" s="603"/>
      <c r="AC12477" s="603"/>
      <c r="AF12477" s="610"/>
      <c r="AG12477" s="603"/>
      <c r="AJ12477" s="611"/>
    </row>
    <row r="12478" spans="5:36" s="606" customFormat="1">
      <c r="E12478" s="603"/>
      <c r="I12478" s="603"/>
      <c r="M12478" s="603"/>
      <c r="Q12478" s="603"/>
      <c r="U12478" s="603"/>
      <c r="Y12478" s="603"/>
      <c r="AC12478" s="603"/>
      <c r="AF12478" s="610"/>
      <c r="AG12478" s="603"/>
      <c r="AJ12478" s="611"/>
    </row>
    <row r="12479" spans="5:36" s="606" customFormat="1">
      <c r="E12479" s="603"/>
      <c r="I12479" s="603"/>
      <c r="M12479" s="603"/>
      <c r="Q12479" s="603"/>
      <c r="U12479" s="603"/>
      <c r="Y12479" s="603"/>
      <c r="AC12479" s="603"/>
      <c r="AF12479" s="610"/>
      <c r="AG12479" s="603"/>
      <c r="AJ12479" s="611"/>
    </row>
    <row r="12480" spans="5:36" s="606" customFormat="1">
      <c r="E12480" s="603"/>
      <c r="I12480" s="603"/>
      <c r="M12480" s="603"/>
      <c r="Q12480" s="603"/>
      <c r="U12480" s="603"/>
      <c r="Y12480" s="603"/>
      <c r="AC12480" s="603"/>
      <c r="AF12480" s="610"/>
      <c r="AG12480" s="603"/>
      <c r="AJ12480" s="611"/>
    </row>
    <row r="12481" spans="5:36" s="606" customFormat="1">
      <c r="E12481" s="603"/>
      <c r="I12481" s="603"/>
      <c r="M12481" s="603"/>
      <c r="Q12481" s="603"/>
      <c r="U12481" s="603"/>
      <c r="Y12481" s="603"/>
      <c r="AC12481" s="603"/>
      <c r="AF12481" s="610"/>
      <c r="AG12481" s="603"/>
      <c r="AJ12481" s="611"/>
    </row>
    <row r="12482" spans="5:36" s="606" customFormat="1">
      <c r="E12482" s="603"/>
      <c r="I12482" s="603"/>
      <c r="M12482" s="603"/>
      <c r="Q12482" s="603"/>
      <c r="U12482" s="603"/>
      <c r="Y12482" s="603"/>
      <c r="AC12482" s="603"/>
      <c r="AF12482" s="610"/>
      <c r="AG12482" s="603"/>
      <c r="AJ12482" s="611"/>
    </row>
    <row r="12483" spans="5:36" s="606" customFormat="1">
      <c r="E12483" s="603"/>
      <c r="I12483" s="603"/>
      <c r="M12483" s="603"/>
      <c r="Q12483" s="603"/>
      <c r="U12483" s="603"/>
      <c r="Y12483" s="603"/>
      <c r="AC12483" s="603"/>
      <c r="AF12483" s="610"/>
      <c r="AG12483" s="603"/>
      <c r="AJ12483" s="611"/>
    </row>
    <row r="12484" spans="5:36" s="606" customFormat="1">
      <c r="E12484" s="603"/>
      <c r="I12484" s="603"/>
      <c r="M12484" s="603"/>
      <c r="Q12484" s="603"/>
      <c r="U12484" s="603"/>
      <c r="Y12484" s="603"/>
      <c r="AC12484" s="603"/>
      <c r="AF12484" s="610"/>
      <c r="AG12484" s="603"/>
      <c r="AJ12484" s="611"/>
    </row>
    <row r="12485" spans="5:36" s="606" customFormat="1">
      <c r="E12485" s="603"/>
      <c r="I12485" s="603"/>
      <c r="M12485" s="603"/>
      <c r="Q12485" s="603"/>
      <c r="U12485" s="603"/>
      <c r="Y12485" s="603"/>
      <c r="AC12485" s="603"/>
      <c r="AF12485" s="610"/>
      <c r="AG12485" s="603"/>
      <c r="AJ12485" s="611"/>
    </row>
    <row r="12486" spans="5:36" s="606" customFormat="1">
      <c r="E12486" s="603"/>
      <c r="I12486" s="603"/>
      <c r="M12486" s="603"/>
      <c r="Q12486" s="603"/>
      <c r="U12486" s="603"/>
      <c r="Y12486" s="603"/>
      <c r="AC12486" s="603"/>
      <c r="AF12486" s="610"/>
      <c r="AG12486" s="603"/>
      <c r="AJ12486" s="611"/>
    </row>
    <row r="12487" spans="5:36" s="606" customFormat="1">
      <c r="E12487" s="603"/>
      <c r="I12487" s="603"/>
      <c r="M12487" s="603"/>
      <c r="Q12487" s="603"/>
      <c r="U12487" s="603"/>
      <c r="Y12487" s="603"/>
      <c r="AC12487" s="603"/>
      <c r="AF12487" s="610"/>
      <c r="AG12487" s="603"/>
      <c r="AJ12487" s="611"/>
    </row>
    <row r="12488" spans="5:36" s="606" customFormat="1">
      <c r="E12488" s="603"/>
      <c r="I12488" s="603"/>
      <c r="M12488" s="603"/>
      <c r="Q12488" s="603"/>
      <c r="U12488" s="603"/>
      <c r="Y12488" s="603"/>
      <c r="AC12488" s="603"/>
      <c r="AF12488" s="610"/>
      <c r="AG12488" s="603"/>
      <c r="AJ12488" s="611"/>
    </row>
    <row r="12489" spans="5:36" s="606" customFormat="1">
      <c r="E12489" s="603"/>
      <c r="I12489" s="603"/>
      <c r="M12489" s="603"/>
      <c r="Q12489" s="603"/>
      <c r="U12489" s="603"/>
      <c r="Y12489" s="603"/>
      <c r="AC12489" s="603"/>
      <c r="AF12489" s="610"/>
      <c r="AG12489" s="603"/>
      <c r="AJ12489" s="611"/>
    </row>
    <row r="12490" spans="5:36" s="606" customFormat="1">
      <c r="E12490" s="603"/>
      <c r="I12490" s="603"/>
      <c r="M12490" s="603"/>
      <c r="Q12490" s="603"/>
      <c r="U12490" s="603"/>
      <c r="Y12490" s="603"/>
      <c r="AC12490" s="603"/>
      <c r="AF12490" s="610"/>
      <c r="AG12490" s="603"/>
      <c r="AJ12490" s="611"/>
    </row>
    <row r="12491" spans="5:36" s="606" customFormat="1">
      <c r="E12491" s="603"/>
      <c r="I12491" s="603"/>
      <c r="M12491" s="603"/>
      <c r="Q12491" s="603"/>
      <c r="U12491" s="603"/>
      <c r="Y12491" s="603"/>
      <c r="AC12491" s="603"/>
      <c r="AF12491" s="610"/>
      <c r="AG12491" s="603"/>
      <c r="AJ12491" s="611"/>
    </row>
    <row r="12492" spans="5:36" s="606" customFormat="1">
      <c r="E12492" s="603"/>
      <c r="I12492" s="603"/>
      <c r="M12492" s="603"/>
      <c r="Q12492" s="603"/>
      <c r="U12492" s="603"/>
      <c r="Y12492" s="603"/>
      <c r="AC12492" s="603"/>
      <c r="AF12492" s="610"/>
      <c r="AG12492" s="603"/>
      <c r="AJ12492" s="611"/>
    </row>
    <row r="12493" spans="5:36" s="606" customFormat="1">
      <c r="E12493" s="603"/>
      <c r="I12493" s="603"/>
      <c r="M12493" s="603"/>
      <c r="Q12493" s="603"/>
      <c r="U12493" s="603"/>
      <c r="Y12493" s="603"/>
      <c r="AC12493" s="603"/>
      <c r="AF12493" s="610"/>
      <c r="AG12493" s="603"/>
      <c r="AJ12493" s="611"/>
    </row>
    <row r="12494" spans="5:36" s="606" customFormat="1">
      <c r="E12494" s="603"/>
      <c r="I12494" s="603"/>
      <c r="M12494" s="603"/>
      <c r="Q12494" s="603"/>
      <c r="U12494" s="603"/>
      <c r="Y12494" s="603"/>
      <c r="AC12494" s="603"/>
      <c r="AF12494" s="610"/>
      <c r="AG12494" s="603"/>
      <c r="AJ12494" s="611"/>
    </row>
    <row r="12495" spans="5:36" s="606" customFormat="1">
      <c r="E12495" s="603"/>
      <c r="I12495" s="603"/>
      <c r="M12495" s="603"/>
      <c r="Q12495" s="603"/>
      <c r="U12495" s="603"/>
      <c r="Y12495" s="603"/>
      <c r="AC12495" s="603"/>
      <c r="AF12495" s="610"/>
      <c r="AG12495" s="603"/>
      <c r="AJ12495" s="611"/>
    </row>
    <row r="12496" spans="5:36" s="606" customFormat="1">
      <c r="E12496" s="603"/>
      <c r="I12496" s="603"/>
      <c r="M12496" s="603"/>
      <c r="Q12496" s="603"/>
      <c r="U12496" s="603"/>
      <c r="Y12496" s="603"/>
      <c r="AC12496" s="603"/>
      <c r="AF12496" s="610"/>
      <c r="AG12496" s="603"/>
      <c r="AJ12496" s="611"/>
    </row>
    <row r="12497" spans="5:36" s="606" customFormat="1">
      <c r="E12497" s="603"/>
      <c r="I12497" s="603"/>
      <c r="M12497" s="603"/>
      <c r="Q12497" s="603"/>
      <c r="U12497" s="603"/>
      <c r="Y12497" s="603"/>
      <c r="AC12497" s="603"/>
      <c r="AF12497" s="610"/>
      <c r="AG12497" s="603"/>
      <c r="AJ12497" s="611"/>
    </row>
    <row r="12498" spans="5:36" s="606" customFormat="1">
      <c r="E12498" s="603"/>
      <c r="I12498" s="603"/>
      <c r="M12498" s="603"/>
      <c r="Q12498" s="603"/>
      <c r="U12498" s="603"/>
      <c r="Y12498" s="603"/>
      <c r="AC12498" s="603"/>
      <c r="AF12498" s="610"/>
      <c r="AG12498" s="603"/>
      <c r="AJ12498" s="611"/>
    </row>
    <row r="12499" spans="5:36" s="606" customFormat="1">
      <c r="E12499" s="603"/>
      <c r="I12499" s="603"/>
      <c r="M12499" s="603"/>
      <c r="Q12499" s="603"/>
      <c r="U12499" s="603"/>
      <c r="Y12499" s="603"/>
      <c r="AC12499" s="603"/>
      <c r="AF12499" s="610"/>
      <c r="AG12499" s="603"/>
      <c r="AJ12499" s="611"/>
    </row>
    <row r="12500" spans="5:36" s="606" customFormat="1">
      <c r="E12500" s="603"/>
      <c r="I12500" s="603"/>
      <c r="M12500" s="603"/>
      <c r="Q12500" s="603"/>
      <c r="U12500" s="603"/>
      <c r="Y12500" s="603"/>
      <c r="AC12500" s="603"/>
      <c r="AF12500" s="610"/>
      <c r="AG12500" s="603"/>
      <c r="AJ12500" s="611"/>
    </row>
    <row r="12501" spans="5:36" s="606" customFormat="1">
      <c r="E12501" s="603"/>
      <c r="I12501" s="603"/>
      <c r="M12501" s="603"/>
      <c r="Q12501" s="603"/>
      <c r="U12501" s="603"/>
      <c r="Y12501" s="603"/>
      <c r="AC12501" s="603"/>
      <c r="AF12501" s="610"/>
      <c r="AG12501" s="603"/>
      <c r="AJ12501" s="611"/>
    </row>
    <row r="12502" spans="5:36" s="606" customFormat="1">
      <c r="E12502" s="603"/>
      <c r="I12502" s="603"/>
      <c r="M12502" s="603"/>
      <c r="Q12502" s="603"/>
      <c r="U12502" s="603"/>
      <c r="Y12502" s="603"/>
      <c r="AC12502" s="603"/>
      <c r="AF12502" s="610"/>
      <c r="AG12502" s="603"/>
      <c r="AJ12502" s="611"/>
    </row>
    <row r="12503" spans="5:36" s="606" customFormat="1">
      <c r="E12503" s="603"/>
      <c r="I12503" s="603"/>
      <c r="M12503" s="603"/>
      <c r="Q12503" s="603"/>
      <c r="U12503" s="603"/>
      <c r="Y12503" s="603"/>
      <c r="AC12503" s="603"/>
      <c r="AF12503" s="610"/>
      <c r="AG12503" s="603"/>
      <c r="AJ12503" s="611"/>
    </row>
    <row r="12504" spans="5:36" s="606" customFormat="1">
      <c r="E12504" s="603"/>
      <c r="I12504" s="603"/>
      <c r="M12504" s="603"/>
      <c r="Q12504" s="603"/>
      <c r="U12504" s="603"/>
      <c r="Y12504" s="603"/>
      <c r="AC12504" s="603"/>
      <c r="AF12504" s="610"/>
      <c r="AG12504" s="603"/>
      <c r="AJ12504" s="611"/>
    </row>
    <row r="12505" spans="5:36" s="606" customFormat="1">
      <c r="E12505" s="603"/>
      <c r="I12505" s="603"/>
      <c r="M12505" s="603"/>
      <c r="Q12505" s="603"/>
      <c r="U12505" s="603"/>
      <c r="Y12505" s="603"/>
      <c r="AC12505" s="603"/>
      <c r="AF12505" s="610"/>
      <c r="AG12505" s="603"/>
      <c r="AJ12505" s="611"/>
    </row>
    <row r="12506" spans="5:36" s="606" customFormat="1">
      <c r="E12506" s="603"/>
      <c r="I12506" s="603"/>
      <c r="M12506" s="603"/>
      <c r="Q12506" s="603"/>
      <c r="U12506" s="603"/>
      <c r="Y12506" s="603"/>
      <c r="AC12506" s="603"/>
      <c r="AF12506" s="610"/>
      <c r="AG12506" s="603"/>
      <c r="AJ12506" s="611"/>
    </row>
    <row r="12507" spans="5:36" s="606" customFormat="1">
      <c r="E12507" s="603"/>
      <c r="I12507" s="603"/>
      <c r="M12507" s="603"/>
      <c r="Q12507" s="603"/>
      <c r="U12507" s="603"/>
      <c r="Y12507" s="603"/>
      <c r="AC12507" s="603"/>
      <c r="AF12507" s="610"/>
      <c r="AG12507" s="603"/>
      <c r="AJ12507" s="611"/>
    </row>
    <row r="12508" spans="5:36" s="606" customFormat="1">
      <c r="E12508" s="603"/>
      <c r="I12508" s="603"/>
      <c r="M12508" s="603"/>
      <c r="Q12508" s="603"/>
      <c r="U12508" s="603"/>
      <c r="Y12508" s="603"/>
      <c r="AC12508" s="603"/>
      <c r="AF12508" s="610"/>
      <c r="AG12508" s="603"/>
      <c r="AJ12508" s="611"/>
    </row>
    <row r="12509" spans="5:36" s="606" customFormat="1">
      <c r="E12509" s="603"/>
      <c r="I12509" s="603"/>
      <c r="M12509" s="603"/>
      <c r="Q12509" s="603"/>
      <c r="U12509" s="603"/>
      <c r="Y12509" s="603"/>
      <c r="AC12509" s="603"/>
      <c r="AF12509" s="610"/>
      <c r="AG12509" s="603"/>
      <c r="AJ12509" s="611"/>
    </row>
    <row r="12510" spans="5:36" s="606" customFormat="1">
      <c r="E12510" s="603"/>
      <c r="I12510" s="603"/>
      <c r="M12510" s="603"/>
      <c r="Q12510" s="603"/>
      <c r="U12510" s="603"/>
      <c r="Y12510" s="603"/>
      <c r="AC12510" s="603"/>
      <c r="AF12510" s="610"/>
      <c r="AG12510" s="603"/>
      <c r="AJ12510" s="611"/>
    </row>
    <row r="12511" spans="5:36" s="606" customFormat="1">
      <c r="E12511" s="603"/>
      <c r="I12511" s="603"/>
      <c r="M12511" s="603"/>
      <c r="Q12511" s="603"/>
      <c r="U12511" s="603"/>
      <c r="Y12511" s="603"/>
      <c r="AC12511" s="603"/>
      <c r="AF12511" s="610"/>
      <c r="AG12511" s="603"/>
      <c r="AJ12511" s="611"/>
    </row>
    <row r="12512" spans="5:36" s="606" customFormat="1">
      <c r="E12512" s="603"/>
      <c r="I12512" s="603"/>
      <c r="M12512" s="603"/>
      <c r="Q12512" s="603"/>
      <c r="U12512" s="603"/>
      <c r="Y12512" s="603"/>
      <c r="AC12512" s="603"/>
      <c r="AF12512" s="610"/>
      <c r="AG12512" s="603"/>
      <c r="AJ12512" s="611"/>
    </row>
    <row r="12513" spans="5:36" s="606" customFormat="1">
      <c r="E12513" s="603"/>
      <c r="I12513" s="603"/>
      <c r="M12513" s="603"/>
      <c r="Q12513" s="603"/>
      <c r="U12513" s="603"/>
      <c r="Y12513" s="603"/>
      <c r="AC12513" s="603"/>
      <c r="AF12513" s="610"/>
      <c r="AG12513" s="603"/>
      <c r="AJ12513" s="611"/>
    </row>
    <row r="12514" spans="5:36" s="606" customFormat="1">
      <c r="E12514" s="603"/>
      <c r="I12514" s="603"/>
      <c r="M12514" s="603"/>
      <c r="Q12514" s="603"/>
      <c r="U12514" s="603"/>
      <c r="Y12514" s="603"/>
      <c r="AC12514" s="603"/>
      <c r="AF12514" s="610"/>
      <c r="AG12514" s="603"/>
      <c r="AJ12514" s="611"/>
    </row>
    <row r="12515" spans="5:36" s="606" customFormat="1">
      <c r="E12515" s="603"/>
      <c r="I12515" s="603"/>
      <c r="M12515" s="603"/>
      <c r="Q12515" s="603"/>
      <c r="U12515" s="603"/>
      <c r="Y12515" s="603"/>
      <c r="AC12515" s="603"/>
      <c r="AF12515" s="610"/>
      <c r="AG12515" s="603"/>
      <c r="AJ12515" s="611"/>
    </row>
    <row r="12516" spans="5:36" s="606" customFormat="1">
      <c r="E12516" s="603"/>
      <c r="I12516" s="603"/>
      <c r="M12516" s="603"/>
      <c r="Q12516" s="603"/>
      <c r="U12516" s="603"/>
      <c r="Y12516" s="603"/>
      <c r="AC12516" s="603"/>
      <c r="AF12516" s="610"/>
      <c r="AG12516" s="603"/>
      <c r="AJ12516" s="611"/>
    </row>
    <row r="12517" spans="5:36" s="606" customFormat="1">
      <c r="E12517" s="603"/>
      <c r="I12517" s="603"/>
      <c r="M12517" s="603"/>
      <c r="Q12517" s="603"/>
      <c r="U12517" s="603"/>
      <c r="Y12517" s="603"/>
      <c r="AC12517" s="603"/>
      <c r="AF12517" s="610"/>
      <c r="AG12517" s="603"/>
      <c r="AJ12517" s="611"/>
    </row>
    <row r="12518" spans="5:36" s="606" customFormat="1">
      <c r="E12518" s="603"/>
      <c r="I12518" s="603"/>
      <c r="M12518" s="603"/>
      <c r="Q12518" s="603"/>
      <c r="U12518" s="603"/>
      <c r="Y12518" s="603"/>
      <c r="AC12518" s="603"/>
      <c r="AF12518" s="610"/>
      <c r="AG12518" s="603"/>
      <c r="AJ12518" s="611"/>
    </row>
    <row r="12519" spans="5:36" s="606" customFormat="1">
      <c r="E12519" s="603"/>
      <c r="I12519" s="603"/>
      <c r="M12519" s="603"/>
      <c r="Q12519" s="603"/>
      <c r="U12519" s="603"/>
      <c r="Y12519" s="603"/>
      <c r="AC12519" s="603"/>
      <c r="AF12519" s="610"/>
      <c r="AG12519" s="603"/>
      <c r="AJ12519" s="611"/>
    </row>
    <row r="12520" spans="5:36" s="606" customFormat="1">
      <c r="E12520" s="603"/>
      <c r="I12520" s="603"/>
      <c r="M12520" s="603"/>
      <c r="Q12520" s="603"/>
      <c r="U12520" s="603"/>
      <c r="Y12520" s="603"/>
      <c r="AC12520" s="603"/>
      <c r="AF12520" s="610"/>
      <c r="AG12520" s="603"/>
      <c r="AJ12520" s="611"/>
    </row>
    <row r="12521" spans="5:36" s="606" customFormat="1">
      <c r="E12521" s="603"/>
      <c r="I12521" s="603"/>
      <c r="M12521" s="603"/>
      <c r="Q12521" s="603"/>
      <c r="U12521" s="603"/>
      <c r="Y12521" s="603"/>
      <c r="AC12521" s="603"/>
      <c r="AF12521" s="610"/>
      <c r="AG12521" s="603"/>
      <c r="AJ12521" s="611"/>
    </row>
    <row r="12522" spans="5:36" s="606" customFormat="1">
      <c r="E12522" s="603"/>
      <c r="I12522" s="603"/>
      <c r="M12522" s="603"/>
      <c r="Q12522" s="603"/>
      <c r="U12522" s="603"/>
      <c r="Y12522" s="603"/>
      <c r="AC12522" s="603"/>
      <c r="AF12522" s="610"/>
      <c r="AG12522" s="603"/>
      <c r="AJ12522" s="611"/>
    </row>
    <row r="12523" spans="5:36" s="606" customFormat="1">
      <c r="E12523" s="603"/>
      <c r="I12523" s="603"/>
      <c r="M12523" s="603"/>
      <c r="Q12523" s="603"/>
      <c r="U12523" s="603"/>
      <c r="Y12523" s="603"/>
      <c r="AC12523" s="603"/>
      <c r="AF12523" s="610"/>
      <c r="AG12523" s="603"/>
      <c r="AJ12523" s="611"/>
    </row>
    <row r="12524" spans="5:36" s="606" customFormat="1">
      <c r="E12524" s="603"/>
      <c r="I12524" s="603"/>
      <c r="M12524" s="603"/>
      <c r="Q12524" s="603"/>
      <c r="U12524" s="603"/>
      <c r="Y12524" s="603"/>
      <c r="AC12524" s="603"/>
      <c r="AF12524" s="610"/>
      <c r="AG12524" s="603"/>
      <c r="AJ12524" s="611"/>
    </row>
    <row r="12525" spans="5:36" s="606" customFormat="1">
      <c r="E12525" s="603"/>
      <c r="I12525" s="603"/>
      <c r="M12525" s="603"/>
      <c r="Q12525" s="603"/>
      <c r="U12525" s="603"/>
      <c r="Y12525" s="603"/>
      <c r="AC12525" s="603"/>
      <c r="AF12525" s="610"/>
      <c r="AG12525" s="603"/>
      <c r="AJ12525" s="611"/>
    </row>
    <row r="12526" spans="5:36" s="606" customFormat="1">
      <c r="E12526" s="603"/>
      <c r="I12526" s="603"/>
      <c r="M12526" s="603"/>
      <c r="Q12526" s="603"/>
      <c r="U12526" s="603"/>
      <c r="Y12526" s="603"/>
      <c r="AC12526" s="603"/>
      <c r="AF12526" s="610"/>
      <c r="AG12526" s="603"/>
      <c r="AJ12526" s="611"/>
    </row>
    <row r="12527" spans="5:36" s="606" customFormat="1">
      <c r="E12527" s="603"/>
      <c r="I12527" s="603"/>
      <c r="M12527" s="603"/>
      <c r="Q12527" s="603"/>
      <c r="U12527" s="603"/>
      <c r="Y12527" s="603"/>
      <c r="AC12527" s="603"/>
      <c r="AF12527" s="610"/>
      <c r="AG12527" s="603"/>
      <c r="AJ12527" s="611"/>
    </row>
    <row r="12528" spans="5:36" s="606" customFormat="1">
      <c r="E12528" s="603"/>
      <c r="I12528" s="603"/>
      <c r="M12528" s="603"/>
      <c r="Q12528" s="603"/>
      <c r="U12528" s="603"/>
      <c r="Y12528" s="603"/>
      <c r="AC12528" s="603"/>
      <c r="AF12528" s="610"/>
      <c r="AG12528" s="603"/>
      <c r="AJ12528" s="611"/>
    </row>
    <row r="12529" spans="5:36" s="606" customFormat="1">
      <c r="E12529" s="603"/>
      <c r="I12529" s="603"/>
      <c r="M12529" s="603"/>
      <c r="Q12529" s="603"/>
      <c r="U12529" s="603"/>
      <c r="Y12529" s="603"/>
      <c r="AC12529" s="603"/>
      <c r="AF12529" s="610"/>
      <c r="AG12529" s="603"/>
      <c r="AJ12529" s="611"/>
    </row>
    <row r="12530" spans="5:36" s="606" customFormat="1">
      <c r="E12530" s="603"/>
      <c r="I12530" s="603"/>
      <c r="M12530" s="603"/>
      <c r="Q12530" s="603"/>
      <c r="U12530" s="603"/>
      <c r="Y12530" s="603"/>
      <c r="AC12530" s="603"/>
      <c r="AF12530" s="610"/>
      <c r="AG12530" s="603"/>
      <c r="AJ12530" s="611"/>
    </row>
    <row r="12531" spans="5:36" s="606" customFormat="1">
      <c r="E12531" s="603"/>
      <c r="I12531" s="603"/>
      <c r="M12531" s="603"/>
      <c r="Q12531" s="603"/>
      <c r="U12531" s="603"/>
      <c r="Y12531" s="603"/>
      <c r="AC12531" s="603"/>
      <c r="AF12531" s="610"/>
      <c r="AG12531" s="603"/>
      <c r="AJ12531" s="611"/>
    </row>
    <row r="12532" spans="5:36" s="606" customFormat="1">
      <c r="E12532" s="603"/>
      <c r="I12532" s="603"/>
      <c r="M12532" s="603"/>
      <c r="Q12532" s="603"/>
      <c r="U12532" s="603"/>
      <c r="Y12532" s="603"/>
      <c r="AC12532" s="603"/>
      <c r="AF12532" s="610"/>
      <c r="AG12532" s="603"/>
      <c r="AJ12532" s="611"/>
    </row>
    <row r="12533" spans="5:36" s="606" customFormat="1">
      <c r="E12533" s="603"/>
      <c r="I12533" s="603"/>
      <c r="M12533" s="603"/>
      <c r="Q12533" s="603"/>
      <c r="U12533" s="603"/>
      <c r="Y12533" s="603"/>
      <c r="AC12533" s="603"/>
      <c r="AF12533" s="610"/>
      <c r="AG12533" s="603"/>
      <c r="AJ12533" s="611"/>
    </row>
    <row r="12534" spans="5:36" s="606" customFormat="1">
      <c r="E12534" s="603"/>
      <c r="I12534" s="603"/>
      <c r="M12534" s="603"/>
      <c r="Q12534" s="603"/>
      <c r="U12534" s="603"/>
      <c r="Y12534" s="603"/>
      <c r="AC12534" s="603"/>
      <c r="AF12534" s="610"/>
      <c r="AG12534" s="603"/>
      <c r="AJ12534" s="611"/>
    </row>
    <row r="12535" spans="5:36" s="606" customFormat="1">
      <c r="E12535" s="603"/>
      <c r="I12535" s="603"/>
      <c r="M12535" s="603"/>
      <c r="Q12535" s="603"/>
      <c r="U12535" s="603"/>
      <c r="Y12535" s="603"/>
      <c r="AC12535" s="603"/>
      <c r="AF12535" s="610"/>
      <c r="AG12535" s="603"/>
      <c r="AJ12535" s="611"/>
    </row>
    <row r="12536" spans="5:36" s="606" customFormat="1">
      <c r="E12536" s="603"/>
      <c r="I12536" s="603"/>
      <c r="M12536" s="603"/>
      <c r="Q12536" s="603"/>
      <c r="U12536" s="603"/>
      <c r="Y12536" s="603"/>
      <c r="AC12536" s="603"/>
      <c r="AF12536" s="610"/>
      <c r="AG12536" s="603"/>
      <c r="AJ12536" s="611"/>
    </row>
    <row r="12537" spans="5:36" s="606" customFormat="1">
      <c r="E12537" s="603"/>
      <c r="I12537" s="603"/>
      <c r="M12537" s="603"/>
      <c r="Q12537" s="603"/>
      <c r="U12537" s="603"/>
      <c r="Y12537" s="603"/>
      <c r="AC12537" s="603"/>
      <c r="AF12537" s="610"/>
      <c r="AG12537" s="603"/>
      <c r="AJ12537" s="611"/>
    </row>
    <row r="12538" spans="5:36" s="606" customFormat="1">
      <c r="E12538" s="603"/>
      <c r="I12538" s="603"/>
      <c r="M12538" s="603"/>
      <c r="Q12538" s="603"/>
      <c r="U12538" s="603"/>
      <c r="Y12538" s="603"/>
      <c r="AC12538" s="603"/>
      <c r="AF12538" s="610"/>
      <c r="AG12538" s="603"/>
      <c r="AJ12538" s="611"/>
    </row>
    <row r="12539" spans="5:36" s="606" customFormat="1">
      <c r="E12539" s="603"/>
      <c r="I12539" s="603"/>
      <c r="M12539" s="603"/>
      <c r="Q12539" s="603"/>
      <c r="U12539" s="603"/>
      <c r="Y12539" s="603"/>
      <c r="AC12539" s="603"/>
      <c r="AF12539" s="610"/>
      <c r="AG12539" s="603"/>
      <c r="AJ12539" s="611"/>
    </row>
    <row r="12540" spans="5:36" s="606" customFormat="1">
      <c r="E12540" s="603"/>
      <c r="I12540" s="603"/>
      <c r="M12540" s="603"/>
      <c r="Q12540" s="603"/>
      <c r="U12540" s="603"/>
      <c r="Y12540" s="603"/>
      <c r="AC12540" s="603"/>
      <c r="AF12540" s="610"/>
      <c r="AG12540" s="603"/>
      <c r="AJ12540" s="611"/>
    </row>
    <row r="12541" spans="5:36" s="606" customFormat="1">
      <c r="E12541" s="603"/>
      <c r="I12541" s="603"/>
      <c r="M12541" s="603"/>
      <c r="Q12541" s="603"/>
      <c r="U12541" s="603"/>
      <c r="Y12541" s="603"/>
      <c r="AC12541" s="603"/>
      <c r="AF12541" s="610"/>
      <c r="AG12541" s="603"/>
      <c r="AJ12541" s="611"/>
    </row>
    <row r="12542" spans="5:36" s="606" customFormat="1">
      <c r="E12542" s="603"/>
      <c r="I12542" s="603"/>
      <c r="M12542" s="603"/>
      <c r="Q12542" s="603"/>
      <c r="U12542" s="603"/>
      <c r="Y12542" s="603"/>
      <c r="AC12542" s="603"/>
      <c r="AF12542" s="610"/>
      <c r="AG12542" s="603"/>
      <c r="AJ12542" s="611"/>
    </row>
    <row r="12543" spans="5:36" s="606" customFormat="1">
      <c r="E12543" s="603"/>
      <c r="I12543" s="603"/>
      <c r="M12543" s="603"/>
      <c r="Q12543" s="603"/>
      <c r="U12543" s="603"/>
      <c r="Y12543" s="603"/>
      <c r="AC12543" s="603"/>
      <c r="AF12543" s="610"/>
      <c r="AG12543" s="603"/>
      <c r="AJ12543" s="611"/>
    </row>
    <row r="12544" spans="5:36" s="606" customFormat="1">
      <c r="E12544" s="603"/>
      <c r="I12544" s="603"/>
      <c r="M12544" s="603"/>
      <c r="Q12544" s="603"/>
      <c r="U12544" s="603"/>
      <c r="Y12544" s="603"/>
      <c r="AC12544" s="603"/>
      <c r="AF12544" s="610"/>
      <c r="AG12544" s="603"/>
      <c r="AJ12544" s="611"/>
    </row>
    <row r="12545" spans="5:36" s="606" customFormat="1">
      <c r="E12545" s="603"/>
      <c r="I12545" s="603"/>
      <c r="M12545" s="603"/>
      <c r="Q12545" s="603"/>
      <c r="U12545" s="603"/>
      <c r="Y12545" s="603"/>
      <c r="AC12545" s="603"/>
      <c r="AF12545" s="610"/>
      <c r="AG12545" s="603"/>
      <c r="AJ12545" s="611"/>
    </row>
    <row r="12546" spans="5:36" s="606" customFormat="1">
      <c r="E12546" s="603"/>
      <c r="I12546" s="603"/>
      <c r="M12546" s="603"/>
      <c r="Q12546" s="603"/>
      <c r="U12546" s="603"/>
      <c r="Y12546" s="603"/>
      <c r="AC12546" s="603"/>
      <c r="AF12546" s="610"/>
      <c r="AG12546" s="603"/>
      <c r="AJ12546" s="611"/>
    </row>
    <row r="12547" spans="5:36" s="606" customFormat="1">
      <c r="E12547" s="603"/>
      <c r="I12547" s="603"/>
      <c r="M12547" s="603"/>
      <c r="Q12547" s="603"/>
      <c r="U12547" s="603"/>
      <c r="Y12547" s="603"/>
      <c r="AC12547" s="603"/>
      <c r="AF12547" s="610"/>
      <c r="AG12547" s="603"/>
      <c r="AJ12547" s="611"/>
    </row>
    <row r="12548" spans="5:36" s="606" customFormat="1">
      <c r="E12548" s="603"/>
      <c r="I12548" s="603"/>
      <c r="M12548" s="603"/>
      <c r="Q12548" s="603"/>
      <c r="U12548" s="603"/>
      <c r="Y12548" s="603"/>
      <c r="AC12548" s="603"/>
      <c r="AF12548" s="610"/>
      <c r="AG12548" s="603"/>
      <c r="AJ12548" s="611"/>
    </row>
    <row r="12549" spans="5:36" s="606" customFormat="1">
      <c r="E12549" s="603"/>
      <c r="I12549" s="603"/>
      <c r="M12549" s="603"/>
      <c r="Q12549" s="603"/>
      <c r="U12549" s="603"/>
      <c r="Y12549" s="603"/>
      <c r="AC12549" s="603"/>
      <c r="AF12549" s="610"/>
      <c r="AG12549" s="603"/>
      <c r="AJ12549" s="611"/>
    </row>
    <row r="12550" spans="5:36" s="606" customFormat="1">
      <c r="E12550" s="603"/>
      <c r="I12550" s="603"/>
      <c r="M12550" s="603"/>
      <c r="Q12550" s="603"/>
      <c r="U12550" s="603"/>
      <c r="Y12550" s="603"/>
      <c r="AC12550" s="603"/>
      <c r="AF12550" s="610"/>
      <c r="AG12550" s="603"/>
      <c r="AJ12550" s="611"/>
    </row>
    <row r="12551" spans="5:36" s="606" customFormat="1">
      <c r="E12551" s="603"/>
      <c r="I12551" s="603"/>
      <c r="M12551" s="603"/>
      <c r="Q12551" s="603"/>
      <c r="U12551" s="603"/>
      <c r="Y12551" s="603"/>
      <c r="AC12551" s="603"/>
      <c r="AF12551" s="610"/>
      <c r="AG12551" s="603"/>
      <c r="AJ12551" s="611"/>
    </row>
    <row r="12552" spans="5:36" s="606" customFormat="1">
      <c r="E12552" s="603"/>
      <c r="I12552" s="603"/>
      <c r="M12552" s="603"/>
      <c r="Q12552" s="603"/>
      <c r="U12552" s="603"/>
      <c r="Y12552" s="603"/>
      <c r="AC12552" s="603"/>
      <c r="AF12552" s="610"/>
      <c r="AG12552" s="603"/>
      <c r="AJ12552" s="611"/>
    </row>
    <row r="12553" spans="5:36" s="606" customFormat="1">
      <c r="E12553" s="603"/>
      <c r="I12553" s="603"/>
      <c r="M12553" s="603"/>
      <c r="Q12553" s="603"/>
      <c r="U12553" s="603"/>
      <c r="Y12553" s="603"/>
      <c r="AC12553" s="603"/>
      <c r="AF12553" s="610"/>
      <c r="AG12553" s="603"/>
      <c r="AJ12553" s="611"/>
    </row>
    <row r="12554" spans="5:36" s="606" customFormat="1">
      <c r="E12554" s="603"/>
      <c r="I12554" s="603"/>
      <c r="M12554" s="603"/>
      <c r="Q12554" s="603"/>
      <c r="U12554" s="603"/>
      <c r="Y12554" s="603"/>
      <c r="AC12554" s="603"/>
      <c r="AF12554" s="610"/>
      <c r="AG12554" s="603"/>
      <c r="AJ12554" s="611"/>
    </row>
    <row r="12555" spans="5:36" s="606" customFormat="1">
      <c r="E12555" s="603"/>
      <c r="I12555" s="603"/>
      <c r="M12555" s="603"/>
      <c r="Q12555" s="603"/>
      <c r="U12555" s="603"/>
      <c r="Y12555" s="603"/>
      <c r="AC12555" s="603"/>
      <c r="AF12555" s="610"/>
      <c r="AG12555" s="603"/>
      <c r="AJ12555" s="611"/>
    </row>
    <row r="12556" spans="5:36" s="606" customFormat="1">
      <c r="E12556" s="603"/>
      <c r="I12556" s="603"/>
      <c r="M12556" s="603"/>
      <c r="Q12556" s="603"/>
      <c r="U12556" s="603"/>
      <c r="Y12556" s="603"/>
      <c r="AC12556" s="603"/>
      <c r="AF12556" s="610"/>
      <c r="AG12556" s="603"/>
      <c r="AJ12556" s="611"/>
    </row>
    <row r="12557" spans="5:36" s="606" customFormat="1">
      <c r="E12557" s="603"/>
      <c r="I12557" s="603"/>
      <c r="M12557" s="603"/>
      <c r="Q12557" s="603"/>
      <c r="U12557" s="603"/>
      <c r="Y12557" s="603"/>
      <c r="AC12557" s="603"/>
      <c r="AF12557" s="610"/>
      <c r="AG12557" s="603"/>
      <c r="AJ12557" s="611"/>
    </row>
    <row r="12558" spans="5:36" s="606" customFormat="1">
      <c r="E12558" s="603"/>
      <c r="I12558" s="603"/>
      <c r="M12558" s="603"/>
      <c r="Q12558" s="603"/>
      <c r="U12558" s="603"/>
      <c r="Y12558" s="603"/>
      <c r="AC12558" s="603"/>
      <c r="AF12558" s="610"/>
      <c r="AG12558" s="603"/>
      <c r="AJ12558" s="611"/>
    </row>
    <row r="12559" spans="5:36" s="606" customFormat="1">
      <c r="E12559" s="603"/>
      <c r="I12559" s="603"/>
      <c r="M12559" s="603"/>
      <c r="Q12559" s="603"/>
      <c r="U12559" s="603"/>
      <c r="Y12559" s="603"/>
      <c r="AC12559" s="603"/>
      <c r="AF12559" s="610"/>
      <c r="AG12559" s="603"/>
      <c r="AJ12559" s="611"/>
    </row>
    <row r="12560" spans="5:36" s="606" customFormat="1">
      <c r="E12560" s="603"/>
      <c r="I12560" s="603"/>
      <c r="M12560" s="603"/>
      <c r="Q12560" s="603"/>
      <c r="U12560" s="603"/>
      <c r="Y12560" s="603"/>
      <c r="AC12560" s="603"/>
      <c r="AF12560" s="610"/>
      <c r="AG12560" s="603"/>
      <c r="AJ12560" s="611"/>
    </row>
    <row r="12561" spans="5:36" s="606" customFormat="1">
      <c r="E12561" s="603"/>
      <c r="I12561" s="603"/>
      <c r="M12561" s="603"/>
      <c r="Q12561" s="603"/>
      <c r="U12561" s="603"/>
      <c r="Y12561" s="603"/>
      <c r="AC12561" s="603"/>
      <c r="AF12561" s="610"/>
      <c r="AG12561" s="603"/>
      <c r="AJ12561" s="611"/>
    </row>
    <row r="12562" spans="5:36" s="606" customFormat="1">
      <c r="E12562" s="603"/>
      <c r="I12562" s="603"/>
      <c r="M12562" s="603"/>
      <c r="Q12562" s="603"/>
      <c r="U12562" s="603"/>
      <c r="Y12562" s="603"/>
      <c r="AC12562" s="603"/>
      <c r="AF12562" s="610"/>
      <c r="AG12562" s="603"/>
      <c r="AJ12562" s="611"/>
    </row>
    <row r="12563" spans="5:36" s="606" customFormat="1">
      <c r="E12563" s="603"/>
      <c r="I12563" s="603"/>
      <c r="M12563" s="603"/>
      <c r="Q12563" s="603"/>
      <c r="U12563" s="603"/>
      <c r="Y12563" s="603"/>
      <c r="AC12563" s="603"/>
      <c r="AF12563" s="610"/>
      <c r="AG12563" s="603"/>
      <c r="AJ12563" s="611"/>
    </row>
    <row r="12564" spans="5:36" s="606" customFormat="1">
      <c r="E12564" s="603"/>
      <c r="I12564" s="603"/>
      <c r="M12564" s="603"/>
      <c r="Q12564" s="603"/>
      <c r="U12564" s="603"/>
      <c r="Y12564" s="603"/>
      <c r="AC12564" s="603"/>
      <c r="AF12564" s="610"/>
      <c r="AG12564" s="603"/>
      <c r="AJ12564" s="611"/>
    </row>
    <row r="12565" spans="5:36" s="606" customFormat="1">
      <c r="E12565" s="603"/>
      <c r="I12565" s="603"/>
      <c r="M12565" s="603"/>
      <c r="Q12565" s="603"/>
      <c r="U12565" s="603"/>
      <c r="Y12565" s="603"/>
      <c r="AC12565" s="603"/>
      <c r="AF12565" s="610"/>
      <c r="AG12565" s="603"/>
      <c r="AJ12565" s="611"/>
    </row>
    <row r="12566" spans="5:36" s="606" customFormat="1">
      <c r="E12566" s="603"/>
      <c r="I12566" s="603"/>
      <c r="M12566" s="603"/>
      <c r="Q12566" s="603"/>
      <c r="U12566" s="603"/>
      <c r="Y12566" s="603"/>
      <c r="AC12566" s="603"/>
      <c r="AF12566" s="610"/>
      <c r="AG12566" s="603"/>
      <c r="AJ12566" s="611"/>
    </row>
    <row r="12567" spans="5:36" s="606" customFormat="1">
      <c r="E12567" s="603"/>
      <c r="I12567" s="603"/>
      <c r="M12567" s="603"/>
      <c r="Q12567" s="603"/>
      <c r="U12567" s="603"/>
      <c r="Y12567" s="603"/>
      <c r="AC12567" s="603"/>
      <c r="AF12567" s="610"/>
      <c r="AG12567" s="603"/>
      <c r="AJ12567" s="611"/>
    </row>
    <row r="12568" spans="5:36" s="606" customFormat="1">
      <c r="E12568" s="603"/>
      <c r="I12568" s="603"/>
      <c r="M12568" s="603"/>
      <c r="Q12568" s="603"/>
      <c r="U12568" s="603"/>
      <c r="Y12568" s="603"/>
      <c r="AC12568" s="603"/>
      <c r="AF12568" s="610"/>
      <c r="AG12568" s="603"/>
      <c r="AJ12568" s="611"/>
    </row>
    <row r="12569" spans="5:36" s="606" customFormat="1">
      <c r="E12569" s="603"/>
      <c r="I12569" s="603"/>
      <c r="M12569" s="603"/>
      <c r="Q12569" s="603"/>
      <c r="U12569" s="603"/>
      <c r="Y12569" s="603"/>
      <c r="AC12569" s="603"/>
      <c r="AF12569" s="610"/>
      <c r="AG12569" s="603"/>
      <c r="AJ12569" s="611"/>
    </row>
    <row r="12570" spans="5:36" s="606" customFormat="1">
      <c r="E12570" s="603"/>
      <c r="I12570" s="603"/>
      <c r="M12570" s="603"/>
      <c r="Q12570" s="603"/>
      <c r="U12570" s="603"/>
      <c r="Y12570" s="603"/>
      <c r="AC12570" s="603"/>
      <c r="AF12570" s="610"/>
      <c r="AG12570" s="603"/>
      <c r="AJ12570" s="611"/>
    </row>
    <row r="12571" spans="5:36" s="606" customFormat="1">
      <c r="E12571" s="603"/>
      <c r="I12571" s="603"/>
      <c r="M12571" s="603"/>
      <c r="Q12571" s="603"/>
      <c r="U12571" s="603"/>
      <c r="Y12571" s="603"/>
      <c r="AC12571" s="603"/>
      <c r="AF12571" s="610"/>
      <c r="AG12571" s="603"/>
      <c r="AJ12571" s="611"/>
    </row>
    <row r="12572" spans="5:36" s="606" customFormat="1">
      <c r="E12572" s="603"/>
      <c r="I12572" s="603"/>
      <c r="M12572" s="603"/>
      <c r="Q12572" s="603"/>
      <c r="U12572" s="603"/>
      <c r="Y12572" s="603"/>
      <c r="AC12572" s="603"/>
      <c r="AF12572" s="610"/>
      <c r="AG12572" s="603"/>
      <c r="AJ12572" s="611"/>
    </row>
    <row r="12573" spans="5:36" s="606" customFormat="1">
      <c r="E12573" s="603"/>
      <c r="I12573" s="603"/>
      <c r="M12573" s="603"/>
      <c r="Q12573" s="603"/>
      <c r="U12573" s="603"/>
      <c r="Y12573" s="603"/>
      <c r="AC12573" s="603"/>
      <c r="AF12573" s="610"/>
      <c r="AG12573" s="603"/>
      <c r="AJ12573" s="611"/>
    </row>
    <row r="12574" spans="5:36" s="606" customFormat="1">
      <c r="E12574" s="603"/>
      <c r="I12574" s="603"/>
      <c r="M12574" s="603"/>
      <c r="Q12574" s="603"/>
      <c r="U12574" s="603"/>
      <c r="Y12574" s="603"/>
      <c r="AC12574" s="603"/>
      <c r="AF12574" s="610"/>
      <c r="AG12574" s="603"/>
      <c r="AJ12574" s="611"/>
    </row>
    <row r="12575" spans="5:36" s="606" customFormat="1">
      <c r="E12575" s="603"/>
      <c r="I12575" s="603"/>
      <c r="M12575" s="603"/>
      <c r="Q12575" s="603"/>
      <c r="U12575" s="603"/>
      <c r="Y12575" s="603"/>
      <c r="AC12575" s="603"/>
      <c r="AF12575" s="610"/>
      <c r="AG12575" s="603"/>
      <c r="AJ12575" s="611"/>
    </row>
    <row r="12576" spans="5:36" s="606" customFormat="1">
      <c r="E12576" s="603"/>
      <c r="I12576" s="603"/>
      <c r="M12576" s="603"/>
      <c r="Q12576" s="603"/>
      <c r="U12576" s="603"/>
      <c r="Y12576" s="603"/>
      <c r="AC12576" s="603"/>
      <c r="AF12576" s="610"/>
      <c r="AG12576" s="603"/>
      <c r="AJ12576" s="611"/>
    </row>
    <row r="12577" spans="5:36" s="606" customFormat="1">
      <c r="E12577" s="603"/>
      <c r="I12577" s="603"/>
      <c r="M12577" s="603"/>
      <c r="Q12577" s="603"/>
      <c r="U12577" s="603"/>
      <c r="Y12577" s="603"/>
      <c r="AC12577" s="603"/>
      <c r="AF12577" s="610"/>
      <c r="AG12577" s="603"/>
      <c r="AJ12577" s="611"/>
    </row>
    <row r="12578" spans="5:36" s="606" customFormat="1">
      <c r="E12578" s="603"/>
      <c r="I12578" s="603"/>
      <c r="M12578" s="603"/>
      <c r="Q12578" s="603"/>
      <c r="U12578" s="603"/>
      <c r="Y12578" s="603"/>
      <c r="AC12578" s="603"/>
      <c r="AF12578" s="610"/>
      <c r="AG12578" s="603"/>
      <c r="AJ12578" s="611"/>
    </row>
    <row r="12579" spans="5:36" s="606" customFormat="1">
      <c r="E12579" s="603"/>
      <c r="I12579" s="603"/>
      <c r="M12579" s="603"/>
      <c r="Q12579" s="603"/>
      <c r="U12579" s="603"/>
      <c r="Y12579" s="603"/>
      <c r="AC12579" s="603"/>
      <c r="AF12579" s="610"/>
      <c r="AG12579" s="603"/>
      <c r="AJ12579" s="611"/>
    </row>
    <row r="12580" spans="5:36" s="606" customFormat="1">
      <c r="E12580" s="603"/>
      <c r="I12580" s="603"/>
      <c r="M12580" s="603"/>
      <c r="Q12580" s="603"/>
      <c r="U12580" s="603"/>
      <c r="Y12580" s="603"/>
      <c r="AC12580" s="603"/>
      <c r="AF12580" s="610"/>
      <c r="AG12580" s="603"/>
      <c r="AJ12580" s="611"/>
    </row>
    <row r="12581" spans="5:36" s="606" customFormat="1">
      <c r="E12581" s="603"/>
      <c r="I12581" s="603"/>
      <c r="M12581" s="603"/>
      <c r="Q12581" s="603"/>
      <c r="U12581" s="603"/>
      <c r="Y12581" s="603"/>
      <c r="AC12581" s="603"/>
      <c r="AF12581" s="610"/>
      <c r="AG12581" s="603"/>
      <c r="AJ12581" s="611"/>
    </row>
    <row r="12582" spans="5:36" s="606" customFormat="1">
      <c r="E12582" s="603"/>
      <c r="I12582" s="603"/>
      <c r="M12582" s="603"/>
      <c r="Q12582" s="603"/>
      <c r="U12582" s="603"/>
      <c r="Y12582" s="603"/>
      <c r="AC12582" s="603"/>
      <c r="AF12582" s="610"/>
      <c r="AG12582" s="603"/>
      <c r="AJ12582" s="611"/>
    </row>
    <row r="12583" spans="5:36" s="606" customFormat="1">
      <c r="E12583" s="603"/>
      <c r="I12583" s="603"/>
      <c r="M12583" s="603"/>
      <c r="Q12583" s="603"/>
      <c r="U12583" s="603"/>
      <c r="Y12583" s="603"/>
      <c r="AC12583" s="603"/>
      <c r="AF12583" s="610"/>
      <c r="AG12583" s="603"/>
      <c r="AJ12583" s="611"/>
    </row>
    <row r="12584" spans="5:36" s="606" customFormat="1">
      <c r="E12584" s="603"/>
      <c r="I12584" s="603"/>
      <c r="M12584" s="603"/>
      <c r="Q12584" s="603"/>
      <c r="U12584" s="603"/>
      <c r="Y12584" s="603"/>
      <c r="AC12584" s="603"/>
      <c r="AF12584" s="610"/>
      <c r="AG12584" s="603"/>
      <c r="AJ12584" s="611"/>
    </row>
    <row r="12585" spans="5:36" s="606" customFormat="1">
      <c r="E12585" s="603"/>
      <c r="I12585" s="603"/>
      <c r="M12585" s="603"/>
      <c r="Q12585" s="603"/>
      <c r="U12585" s="603"/>
      <c r="Y12585" s="603"/>
      <c r="AC12585" s="603"/>
      <c r="AF12585" s="610"/>
      <c r="AG12585" s="603"/>
      <c r="AJ12585" s="611"/>
    </row>
    <row r="12586" spans="5:36" s="606" customFormat="1">
      <c r="E12586" s="603"/>
      <c r="I12586" s="603"/>
      <c r="M12586" s="603"/>
      <c r="Q12586" s="603"/>
      <c r="U12586" s="603"/>
      <c r="Y12586" s="603"/>
      <c r="AC12586" s="603"/>
      <c r="AF12586" s="610"/>
      <c r="AG12586" s="603"/>
      <c r="AJ12586" s="611"/>
    </row>
    <row r="12587" spans="5:36" s="606" customFormat="1">
      <c r="E12587" s="603"/>
      <c r="I12587" s="603"/>
      <c r="M12587" s="603"/>
      <c r="Q12587" s="603"/>
      <c r="U12587" s="603"/>
      <c r="Y12587" s="603"/>
      <c r="AC12587" s="603"/>
      <c r="AF12587" s="610"/>
      <c r="AG12587" s="603"/>
      <c r="AJ12587" s="611"/>
    </row>
    <row r="12588" spans="5:36" s="606" customFormat="1">
      <c r="E12588" s="603"/>
      <c r="I12588" s="603"/>
      <c r="M12588" s="603"/>
      <c r="Q12588" s="603"/>
      <c r="U12588" s="603"/>
      <c r="Y12588" s="603"/>
      <c r="AC12588" s="603"/>
      <c r="AF12588" s="610"/>
      <c r="AG12588" s="603"/>
      <c r="AJ12588" s="611"/>
    </row>
    <row r="12589" spans="5:36" s="606" customFormat="1">
      <c r="E12589" s="603"/>
      <c r="I12589" s="603"/>
      <c r="M12589" s="603"/>
      <c r="Q12589" s="603"/>
      <c r="U12589" s="603"/>
      <c r="Y12589" s="603"/>
      <c r="AC12589" s="603"/>
      <c r="AF12589" s="610"/>
      <c r="AG12589" s="603"/>
      <c r="AJ12589" s="611"/>
    </row>
    <row r="12590" spans="5:36" s="606" customFormat="1">
      <c r="E12590" s="603"/>
      <c r="I12590" s="603"/>
      <c r="M12590" s="603"/>
      <c r="Q12590" s="603"/>
      <c r="U12590" s="603"/>
      <c r="Y12590" s="603"/>
      <c r="AC12590" s="603"/>
      <c r="AF12590" s="610"/>
      <c r="AG12590" s="603"/>
      <c r="AJ12590" s="611"/>
    </row>
    <row r="12591" spans="5:36" s="606" customFormat="1">
      <c r="E12591" s="603"/>
      <c r="I12591" s="603"/>
      <c r="M12591" s="603"/>
      <c r="Q12591" s="603"/>
      <c r="U12591" s="603"/>
      <c r="Y12591" s="603"/>
      <c r="AC12591" s="603"/>
      <c r="AF12591" s="610"/>
      <c r="AG12591" s="603"/>
      <c r="AJ12591" s="611"/>
    </row>
    <row r="12592" spans="5:36" s="606" customFormat="1">
      <c r="E12592" s="603"/>
      <c r="I12592" s="603"/>
      <c r="M12592" s="603"/>
      <c r="Q12592" s="603"/>
      <c r="U12592" s="603"/>
      <c r="Y12592" s="603"/>
      <c r="AC12592" s="603"/>
      <c r="AF12592" s="610"/>
      <c r="AG12592" s="603"/>
      <c r="AJ12592" s="611"/>
    </row>
    <row r="12593" spans="5:36" s="606" customFormat="1">
      <c r="E12593" s="603"/>
      <c r="I12593" s="603"/>
      <c r="M12593" s="603"/>
      <c r="Q12593" s="603"/>
      <c r="U12593" s="603"/>
      <c r="Y12593" s="603"/>
      <c r="AC12593" s="603"/>
      <c r="AF12593" s="610"/>
      <c r="AG12593" s="603"/>
      <c r="AJ12593" s="611"/>
    </row>
    <row r="12594" spans="5:36" s="606" customFormat="1">
      <c r="E12594" s="603"/>
      <c r="I12594" s="603"/>
      <c r="M12594" s="603"/>
      <c r="Q12594" s="603"/>
      <c r="U12594" s="603"/>
      <c r="Y12594" s="603"/>
      <c r="AC12594" s="603"/>
      <c r="AF12594" s="610"/>
      <c r="AG12594" s="603"/>
      <c r="AJ12594" s="611"/>
    </row>
    <row r="12595" spans="5:36" s="606" customFormat="1">
      <c r="E12595" s="603"/>
      <c r="I12595" s="603"/>
      <c r="M12595" s="603"/>
      <c r="Q12595" s="603"/>
      <c r="U12595" s="603"/>
      <c r="Y12595" s="603"/>
      <c r="AC12595" s="603"/>
      <c r="AF12595" s="610"/>
      <c r="AG12595" s="603"/>
      <c r="AJ12595" s="611"/>
    </row>
    <row r="12596" spans="5:36" s="606" customFormat="1">
      <c r="E12596" s="603"/>
      <c r="I12596" s="603"/>
      <c r="M12596" s="603"/>
      <c r="Q12596" s="603"/>
      <c r="U12596" s="603"/>
      <c r="Y12596" s="603"/>
      <c r="AC12596" s="603"/>
      <c r="AF12596" s="610"/>
      <c r="AG12596" s="603"/>
      <c r="AJ12596" s="611"/>
    </row>
    <row r="12597" spans="5:36" s="606" customFormat="1">
      <c r="E12597" s="603"/>
      <c r="I12597" s="603"/>
      <c r="M12597" s="603"/>
      <c r="Q12597" s="603"/>
      <c r="U12597" s="603"/>
      <c r="Y12597" s="603"/>
      <c r="AC12597" s="603"/>
      <c r="AF12597" s="610"/>
      <c r="AG12597" s="603"/>
      <c r="AJ12597" s="611"/>
    </row>
    <row r="12598" spans="5:36" s="606" customFormat="1">
      <c r="E12598" s="603"/>
      <c r="I12598" s="603"/>
      <c r="M12598" s="603"/>
      <c r="Q12598" s="603"/>
      <c r="U12598" s="603"/>
      <c r="Y12598" s="603"/>
      <c r="AC12598" s="603"/>
      <c r="AF12598" s="610"/>
      <c r="AG12598" s="603"/>
      <c r="AJ12598" s="611"/>
    </row>
    <row r="12599" spans="5:36" s="606" customFormat="1">
      <c r="E12599" s="603"/>
      <c r="I12599" s="603"/>
      <c r="M12599" s="603"/>
      <c r="Q12599" s="603"/>
      <c r="U12599" s="603"/>
      <c r="Y12599" s="603"/>
      <c r="AC12599" s="603"/>
      <c r="AF12599" s="610"/>
      <c r="AG12599" s="603"/>
      <c r="AJ12599" s="611"/>
    </row>
    <row r="12600" spans="5:36" s="606" customFormat="1">
      <c r="E12600" s="603"/>
      <c r="I12600" s="603"/>
      <c r="M12600" s="603"/>
      <c r="Q12600" s="603"/>
      <c r="U12600" s="603"/>
      <c r="Y12600" s="603"/>
      <c r="AC12600" s="603"/>
      <c r="AF12600" s="610"/>
      <c r="AG12600" s="603"/>
      <c r="AJ12600" s="611"/>
    </row>
    <row r="12601" spans="5:36" s="606" customFormat="1">
      <c r="E12601" s="603"/>
      <c r="I12601" s="603"/>
      <c r="M12601" s="603"/>
      <c r="Q12601" s="603"/>
      <c r="U12601" s="603"/>
      <c r="Y12601" s="603"/>
      <c r="AC12601" s="603"/>
      <c r="AF12601" s="610"/>
      <c r="AG12601" s="603"/>
      <c r="AJ12601" s="611"/>
    </row>
    <row r="12602" spans="5:36" s="606" customFormat="1">
      <c r="E12602" s="603"/>
      <c r="I12602" s="603"/>
      <c r="M12602" s="603"/>
      <c r="Q12602" s="603"/>
      <c r="U12602" s="603"/>
      <c r="Y12602" s="603"/>
      <c r="AC12602" s="603"/>
      <c r="AF12602" s="610"/>
      <c r="AG12602" s="603"/>
      <c r="AJ12602" s="611"/>
    </row>
    <row r="12603" spans="5:36" s="606" customFormat="1">
      <c r="E12603" s="603"/>
      <c r="I12603" s="603"/>
      <c r="M12603" s="603"/>
      <c r="Q12603" s="603"/>
      <c r="U12603" s="603"/>
      <c r="Y12603" s="603"/>
      <c r="AC12603" s="603"/>
      <c r="AF12603" s="610"/>
      <c r="AG12603" s="603"/>
      <c r="AJ12603" s="611"/>
    </row>
    <row r="12604" spans="5:36" s="606" customFormat="1">
      <c r="E12604" s="603"/>
      <c r="I12604" s="603"/>
      <c r="M12604" s="603"/>
      <c r="Q12604" s="603"/>
      <c r="U12604" s="603"/>
      <c r="Y12604" s="603"/>
      <c r="AC12604" s="603"/>
      <c r="AF12604" s="610"/>
      <c r="AG12604" s="603"/>
      <c r="AJ12604" s="611"/>
    </row>
    <row r="12605" spans="5:36" s="606" customFormat="1">
      <c r="E12605" s="603"/>
      <c r="I12605" s="603"/>
      <c r="M12605" s="603"/>
      <c r="Q12605" s="603"/>
      <c r="U12605" s="603"/>
      <c r="Y12605" s="603"/>
      <c r="AC12605" s="603"/>
      <c r="AF12605" s="610"/>
      <c r="AG12605" s="603"/>
      <c r="AJ12605" s="611"/>
    </row>
    <row r="12606" spans="5:36" s="606" customFormat="1">
      <c r="E12606" s="603"/>
      <c r="I12606" s="603"/>
      <c r="M12606" s="603"/>
      <c r="Q12606" s="603"/>
      <c r="U12606" s="603"/>
      <c r="Y12606" s="603"/>
      <c r="AC12606" s="603"/>
      <c r="AF12606" s="610"/>
      <c r="AG12606" s="603"/>
      <c r="AJ12606" s="611"/>
    </row>
    <row r="12607" spans="5:36" s="606" customFormat="1">
      <c r="E12607" s="603"/>
      <c r="I12607" s="603"/>
      <c r="M12607" s="603"/>
      <c r="Q12607" s="603"/>
      <c r="U12607" s="603"/>
      <c r="Y12607" s="603"/>
      <c r="AC12607" s="603"/>
      <c r="AF12607" s="610"/>
      <c r="AG12607" s="603"/>
      <c r="AJ12607" s="611"/>
    </row>
    <row r="12608" spans="5:36" s="606" customFormat="1">
      <c r="E12608" s="603"/>
      <c r="I12608" s="603"/>
      <c r="M12608" s="603"/>
      <c r="Q12608" s="603"/>
      <c r="U12608" s="603"/>
      <c r="Y12608" s="603"/>
      <c r="AC12608" s="603"/>
      <c r="AF12608" s="610"/>
      <c r="AG12608" s="603"/>
      <c r="AJ12608" s="611"/>
    </row>
    <row r="12609" spans="5:36" s="606" customFormat="1">
      <c r="E12609" s="603"/>
      <c r="I12609" s="603"/>
      <c r="M12609" s="603"/>
      <c r="Q12609" s="603"/>
      <c r="U12609" s="603"/>
      <c r="Y12609" s="603"/>
      <c r="AC12609" s="603"/>
      <c r="AF12609" s="610"/>
      <c r="AG12609" s="603"/>
      <c r="AJ12609" s="611"/>
    </row>
    <row r="12610" spans="5:36" s="606" customFormat="1">
      <c r="E12610" s="603"/>
      <c r="I12610" s="603"/>
      <c r="M12610" s="603"/>
      <c r="Q12610" s="603"/>
      <c r="U12610" s="603"/>
      <c r="Y12610" s="603"/>
      <c r="AC12610" s="603"/>
      <c r="AF12610" s="610"/>
      <c r="AG12610" s="603"/>
      <c r="AJ12610" s="611"/>
    </row>
    <row r="12611" spans="5:36" s="606" customFormat="1">
      <c r="E12611" s="603"/>
      <c r="I12611" s="603"/>
      <c r="M12611" s="603"/>
      <c r="Q12611" s="603"/>
      <c r="U12611" s="603"/>
      <c r="Y12611" s="603"/>
      <c r="AC12611" s="603"/>
      <c r="AF12611" s="610"/>
      <c r="AG12611" s="603"/>
      <c r="AJ12611" s="611"/>
    </row>
    <row r="12612" spans="5:36" s="606" customFormat="1">
      <c r="E12612" s="603"/>
      <c r="I12612" s="603"/>
      <c r="M12612" s="603"/>
      <c r="Q12612" s="603"/>
      <c r="U12612" s="603"/>
      <c r="Y12612" s="603"/>
      <c r="AC12612" s="603"/>
      <c r="AF12612" s="610"/>
      <c r="AG12612" s="603"/>
      <c r="AJ12612" s="611"/>
    </row>
    <row r="12613" spans="5:36" s="606" customFormat="1">
      <c r="E12613" s="603"/>
      <c r="I12613" s="603"/>
      <c r="M12613" s="603"/>
      <c r="Q12613" s="603"/>
      <c r="U12613" s="603"/>
      <c r="Y12613" s="603"/>
      <c r="AC12613" s="603"/>
      <c r="AF12613" s="610"/>
      <c r="AG12613" s="603"/>
      <c r="AJ12613" s="611"/>
    </row>
    <row r="12614" spans="5:36" s="606" customFormat="1">
      <c r="E12614" s="603"/>
      <c r="I12614" s="603"/>
      <c r="M12614" s="603"/>
      <c r="Q12614" s="603"/>
      <c r="U12614" s="603"/>
      <c r="Y12614" s="603"/>
      <c r="AC12614" s="603"/>
      <c r="AF12614" s="610"/>
      <c r="AG12614" s="603"/>
      <c r="AJ12614" s="611"/>
    </row>
    <row r="12615" spans="5:36" s="606" customFormat="1">
      <c r="E12615" s="603"/>
      <c r="I12615" s="603"/>
      <c r="M12615" s="603"/>
      <c r="Q12615" s="603"/>
      <c r="U12615" s="603"/>
      <c r="Y12615" s="603"/>
      <c r="AC12615" s="603"/>
      <c r="AF12615" s="610"/>
      <c r="AG12615" s="603"/>
      <c r="AJ12615" s="611"/>
    </row>
    <row r="12616" spans="5:36" s="606" customFormat="1">
      <c r="E12616" s="603"/>
      <c r="I12616" s="603"/>
      <c r="M12616" s="603"/>
      <c r="Q12616" s="603"/>
      <c r="U12616" s="603"/>
      <c r="Y12616" s="603"/>
      <c r="AC12616" s="603"/>
      <c r="AF12616" s="610"/>
      <c r="AG12616" s="603"/>
      <c r="AJ12616" s="611"/>
    </row>
    <row r="12617" spans="5:36" s="606" customFormat="1">
      <c r="E12617" s="603"/>
      <c r="I12617" s="603"/>
      <c r="M12617" s="603"/>
      <c r="Q12617" s="603"/>
      <c r="U12617" s="603"/>
      <c r="Y12617" s="603"/>
      <c r="AC12617" s="603"/>
      <c r="AF12617" s="610"/>
      <c r="AG12617" s="603"/>
      <c r="AJ12617" s="611"/>
    </row>
    <row r="12618" spans="5:36" s="606" customFormat="1">
      <c r="E12618" s="603"/>
      <c r="I12618" s="603"/>
      <c r="M12618" s="603"/>
      <c r="Q12618" s="603"/>
      <c r="U12618" s="603"/>
      <c r="Y12618" s="603"/>
      <c r="AC12618" s="603"/>
      <c r="AF12618" s="610"/>
      <c r="AG12618" s="603"/>
      <c r="AJ12618" s="611"/>
    </row>
    <row r="12619" spans="5:36" s="606" customFormat="1">
      <c r="E12619" s="603"/>
      <c r="I12619" s="603"/>
      <c r="M12619" s="603"/>
      <c r="Q12619" s="603"/>
      <c r="U12619" s="603"/>
      <c r="Y12619" s="603"/>
      <c r="AC12619" s="603"/>
      <c r="AF12619" s="610"/>
      <c r="AG12619" s="603"/>
      <c r="AJ12619" s="611"/>
    </row>
    <row r="12620" spans="5:36" s="606" customFormat="1">
      <c r="E12620" s="603"/>
      <c r="I12620" s="603"/>
      <c r="M12620" s="603"/>
      <c r="Q12620" s="603"/>
      <c r="U12620" s="603"/>
      <c r="Y12620" s="603"/>
      <c r="AC12620" s="603"/>
      <c r="AF12620" s="610"/>
      <c r="AG12620" s="603"/>
      <c r="AJ12620" s="611"/>
    </row>
    <row r="12621" spans="5:36" s="606" customFormat="1">
      <c r="E12621" s="603"/>
      <c r="I12621" s="603"/>
      <c r="M12621" s="603"/>
      <c r="Q12621" s="603"/>
      <c r="U12621" s="603"/>
      <c r="Y12621" s="603"/>
      <c r="AC12621" s="603"/>
      <c r="AF12621" s="610"/>
      <c r="AG12621" s="603"/>
      <c r="AJ12621" s="611"/>
    </row>
    <row r="12622" spans="5:36" s="606" customFormat="1">
      <c r="E12622" s="603"/>
      <c r="I12622" s="603"/>
      <c r="M12622" s="603"/>
      <c r="Q12622" s="603"/>
      <c r="U12622" s="603"/>
      <c r="Y12622" s="603"/>
      <c r="AC12622" s="603"/>
      <c r="AF12622" s="610"/>
      <c r="AG12622" s="603"/>
      <c r="AJ12622" s="611"/>
    </row>
    <row r="12623" spans="5:36" s="606" customFormat="1">
      <c r="E12623" s="603"/>
      <c r="I12623" s="603"/>
      <c r="M12623" s="603"/>
      <c r="Q12623" s="603"/>
      <c r="U12623" s="603"/>
      <c r="Y12623" s="603"/>
      <c r="AC12623" s="603"/>
      <c r="AF12623" s="610"/>
      <c r="AG12623" s="603"/>
      <c r="AJ12623" s="611"/>
    </row>
    <row r="12624" spans="5:36" s="606" customFormat="1">
      <c r="E12624" s="603"/>
      <c r="I12624" s="603"/>
      <c r="M12624" s="603"/>
      <c r="Q12624" s="603"/>
      <c r="U12624" s="603"/>
      <c r="Y12624" s="603"/>
      <c r="AC12624" s="603"/>
      <c r="AF12624" s="610"/>
      <c r="AG12624" s="603"/>
      <c r="AJ12624" s="611"/>
    </row>
    <row r="12625" spans="5:36" s="606" customFormat="1">
      <c r="E12625" s="603"/>
      <c r="I12625" s="603"/>
      <c r="M12625" s="603"/>
      <c r="Q12625" s="603"/>
      <c r="U12625" s="603"/>
      <c r="Y12625" s="603"/>
      <c r="AC12625" s="603"/>
      <c r="AF12625" s="610"/>
      <c r="AG12625" s="603"/>
      <c r="AJ12625" s="611"/>
    </row>
    <row r="12626" spans="5:36" s="606" customFormat="1">
      <c r="E12626" s="603"/>
      <c r="I12626" s="603"/>
      <c r="M12626" s="603"/>
      <c r="Q12626" s="603"/>
      <c r="U12626" s="603"/>
      <c r="Y12626" s="603"/>
      <c r="AC12626" s="603"/>
      <c r="AF12626" s="610"/>
      <c r="AG12626" s="603"/>
      <c r="AJ12626" s="611"/>
    </row>
    <row r="12627" spans="5:36" s="606" customFormat="1">
      <c r="E12627" s="603"/>
      <c r="I12627" s="603"/>
      <c r="M12627" s="603"/>
      <c r="Q12627" s="603"/>
      <c r="U12627" s="603"/>
      <c r="Y12627" s="603"/>
      <c r="AC12627" s="603"/>
      <c r="AF12627" s="610"/>
      <c r="AG12627" s="603"/>
      <c r="AJ12627" s="611"/>
    </row>
    <row r="12628" spans="5:36" s="606" customFormat="1">
      <c r="E12628" s="603"/>
      <c r="I12628" s="603"/>
      <c r="M12628" s="603"/>
      <c r="Q12628" s="603"/>
      <c r="U12628" s="603"/>
      <c r="Y12628" s="603"/>
      <c r="AC12628" s="603"/>
      <c r="AF12628" s="610"/>
      <c r="AG12628" s="603"/>
      <c r="AJ12628" s="611"/>
    </row>
    <row r="12629" spans="5:36" s="606" customFormat="1">
      <c r="E12629" s="603"/>
      <c r="I12629" s="603"/>
      <c r="M12629" s="603"/>
      <c r="Q12629" s="603"/>
      <c r="U12629" s="603"/>
      <c r="Y12629" s="603"/>
      <c r="AC12629" s="603"/>
      <c r="AF12629" s="610"/>
      <c r="AG12629" s="603"/>
      <c r="AJ12629" s="611"/>
    </row>
    <row r="12630" spans="5:36" s="606" customFormat="1">
      <c r="E12630" s="603"/>
      <c r="I12630" s="603"/>
      <c r="M12630" s="603"/>
      <c r="Q12630" s="603"/>
      <c r="U12630" s="603"/>
      <c r="Y12630" s="603"/>
      <c r="AC12630" s="603"/>
      <c r="AF12630" s="610"/>
      <c r="AG12630" s="603"/>
      <c r="AJ12630" s="611"/>
    </row>
    <row r="12631" spans="5:36" s="606" customFormat="1">
      <c r="E12631" s="603"/>
      <c r="I12631" s="603"/>
      <c r="M12631" s="603"/>
      <c r="Q12631" s="603"/>
      <c r="U12631" s="603"/>
      <c r="Y12631" s="603"/>
      <c r="AC12631" s="603"/>
      <c r="AF12631" s="610"/>
      <c r="AG12631" s="603"/>
      <c r="AJ12631" s="611"/>
    </row>
    <row r="12632" spans="5:36" s="606" customFormat="1">
      <c r="E12632" s="603"/>
      <c r="I12632" s="603"/>
      <c r="M12632" s="603"/>
      <c r="Q12632" s="603"/>
      <c r="U12632" s="603"/>
      <c r="Y12632" s="603"/>
      <c r="AC12632" s="603"/>
      <c r="AF12632" s="610"/>
      <c r="AG12632" s="603"/>
      <c r="AJ12632" s="611"/>
    </row>
    <row r="12633" spans="5:36" s="606" customFormat="1">
      <c r="E12633" s="603"/>
      <c r="I12633" s="603"/>
      <c r="M12633" s="603"/>
      <c r="Q12633" s="603"/>
      <c r="U12633" s="603"/>
      <c r="Y12633" s="603"/>
      <c r="AC12633" s="603"/>
      <c r="AF12633" s="610"/>
      <c r="AG12633" s="603"/>
      <c r="AJ12633" s="611"/>
    </row>
    <row r="12634" spans="5:36" s="606" customFormat="1">
      <c r="E12634" s="603"/>
      <c r="I12634" s="603"/>
      <c r="M12634" s="603"/>
      <c r="Q12634" s="603"/>
      <c r="U12634" s="603"/>
      <c r="Y12634" s="603"/>
      <c r="AC12634" s="603"/>
      <c r="AF12634" s="610"/>
      <c r="AG12634" s="603"/>
      <c r="AJ12634" s="611"/>
    </row>
    <row r="12635" spans="5:36" s="606" customFormat="1">
      <c r="E12635" s="603"/>
      <c r="I12635" s="603"/>
      <c r="M12635" s="603"/>
      <c r="Q12635" s="603"/>
      <c r="U12635" s="603"/>
      <c r="Y12635" s="603"/>
      <c r="AC12635" s="603"/>
      <c r="AF12635" s="610"/>
      <c r="AG12635" s="603"/>
      <c r="AJ12635" s="611"/>
    </row>
    <row r="12636" spans="5:36" s="606" customFormat="1">
      <c r="E12636" s="603"/>
      <c r="I12636" s="603"/>
      <c r="M12636" s="603"/>
      <c r="Q12636" s="603"/>
      <c r="U12636" s="603"/>
      <c r="Y12636" s="603"/>
      <c r="AC12636" s="603"/>
      <c r="AF12636" s="610"/>
      <c r="AG12636" s="603"/>
      <c r="AJ12636" s="611"/>
    </row>
    <row r="12637" spans="5:36" s="606" customFormat="1">
      <c r="E12637" s="603"/>
      <c r="I12637" s="603"/>
      <c r="M12637" s="603"/>
      <c r="Q12637" s="603"/>
      <c r="U12637" s="603"/>
      <c r="Y12637" s="603"/>
      <c r="AC12637" s="603"/>
      <c r="AF12637" s="610"/>
      <c r="AG12637" s="603"/>
      <c r="AJ12637" s="611"/>
    </row>
    <row r="12638" spans="5:36" s="606" customFormat="1">
      <c r="E12638" s="603"/>
      <c r="I12638" s="603"/>
      <c r="M12638" s="603"/>
      <c r="Q12638" s="603"/>
      <c r="U12638" s="603"/>
      <c r="Y12638" s="603"/>
      <c r="AC12638" s="603"/>
      <c r="AF12638" s="610"/>
      <c r="AG12638" s="603"/>
      <c r="AJ12638" s="611"/>
    </row>
    <row r="12639" spans="5:36" s="606" customFormat="1">
      <c r="E12639" s="603"/>
      <c r="I12639" s="603"/>
      <c r="M12639" s="603"/>
      <c r="Q12639" s="603"/>
      <c r="U12639" s="603"/>
      <c r="Y12639" s="603"/>
      <c r="AC12639" s="603"/>
      <c r="AF12639" s="610"/>
      <c r="AG12639" s="603"/>
      <c r="AJ12639" s="611"/>
    </row>
    <row r="12640" spans="5:36" s="606" customFormat="1">
      <c r="E12640" s="603"/>
      <c r="I12640" s="603"/>
      <c r="M12640" s="603"/>
      <c r="Q12640" s="603"/>
      <c r="U12640" s="603"/>
      <c r="Y12640" s="603"/>
      <c r="AC12640" s="603"/>
      <c r="AF12640" s="610"/>
      <c r="AG12640" s="603"/>
      <c r="AJ12640" s="611"/>
    </row>
    <row r="12641" spans="5:36" s="606" customFormat="1">
      <c r="E12641" s="603"/>
      <c r="I12641" s="603"/>
      <c r="M12641" s="603"/>
      <c r="Q12641" s="603"/>
      <c r="U12641" s="603"/>
      <c r="Y12641" s="603"/>
      <c r="AC12641" s="603"/>
      <c r="AF12641" s="610"/>
      <c r="AG12641" s="603"/>
      <c r="AJ12641" s="611"/>
    </row>
    <row r="12642" spans="5:36" s="606" customFormat="1">
      <c r="E12642" s="603"/>
      <c r="I12642" s="603"/>
      <c r="M12642" s="603"/>
      <c r="Q12642" s="603"/>
      <c r="U12642" s="603"/>
      <c r="Y12642" s="603"/>
      <c r="AC12642" s="603"/>
      <c r="AF12642" s="610"/>
      <c r="AG12642" s="603"/>
      <c r="AJ12642" s="611"/>
    </row>
    <row r="12643" spans="5:36" s="606" customFormat="1">
      <c r="E12643" s="603"/>
      <c r="I12643" s="603"/>
      <c r="M12643" s="603"/>
      <c r="Q12643" s="603"/>
      <c r="U12643" s="603"/>
      <c r="Y12643" s="603"/>
      <c r="AC12643" s="603"/>
      <c r="AF12643" s="610"/>
      <c r="AG12643" s="603"/>
      <c r="AJ12643" s="611"/>
    </row>
    <row r="12644" spans="5:36" s="606" customFormat="1">
      <c r="E12644" s="603"/>
      <c r="I12644" s="603"/>
      <c r="M12644" s="603"/>
      <c r="Q12644" s="603"/>
      <c r="U12644" s="603"/>
      <c r="Y12644" s="603"/>
      <c r="AC12644" s="603"/>
      <c r="AF12644" s="610"/>
      <c r="AG12644" s="603"/>
      <c r="AJ12644" s="611"/>
    </row>
    <row r="12645" spans="5:36" s="606" customFormat="1">
      <c r="E12645" s="603"/>
      <c r="I12645" s="603"/>
      <c r="M12645" s="603"/>
      <c r="Q12645" s="603"/>
      <c r="U12645" s="603"/>
      <c r="Y12645" s="603"/>
      <c r="AC12645" s="603"/>
      <c r="AF12645" s="610"/>
      <c r="AG12645" s="603"/>
      <c r="AJ12645" s="611"/>
    </row>
    <row r="12646" spans="5:36" s="606" customFormat="1">
      <c r="E12646" s="603"/>
      <c r="I12646" s="603"/>
      <c r="M12646" s="603"/>
      <c r="Q12646" s="603"/>
      <c r="U12646" s="603"/>
      <c r="Y12646" s="603"/>
      <c r="AC12646" s="603"/>
      <c r="AF12646" s="610"/>
      <c r="AG12646" s="603"/>
      <c r="AJ12646" s="611"/>
    </row>
    <row r="12647" spans="5:36" s="606" customFormat="1">
      <c r="E12647" s="603"/>
      <c r="I12647" s="603"/>
      <c r="M12647" s="603"/>
      <c r="Q12647" s="603"/>
      <c r="U12647" s="603"/>
      <c r="Y12647" s="603"/>
      <c r="AC12647" s="603"/>
      <c r="AF12647" s="610"/>
      <c r="AG12647" s="603"/>
      <c r="AJ12647" s="611"/>
    </row>
    <row r="12648" spans="5:36" s="606" customFormat="1">
      <c r="E12648" s="603"/>
      <c r="I12648" s="603"/>
      <c r="M12648" s="603"/>
      <c r="Q12648" s="603"/>
      <c r="U12648" s="603"/>
      <c r="Y12648" s="603"/>
      <c r="AC12648" s="603"/>
      <c r="AF12648" s="610"/>
      <c r="AG12648" s="603"/>
      <c r="AJ12648" s="611"/>
    </row>
    <row r="12649" spans="5:36" s="606" customFormat="1">
      <c r="E12649" s="603"/>
      <c r="I12649" s="603"/>
      <c r="M12649" s="603"/>
      <c r="Q12649" s="603"/>
      <c r="U12649" s="603"/>
      <c r="Y12649" s="603"/>
      <c r="AC12649" s="603"/>
      <c r="AF12649" s="610"/>
      <c r="AG12649" s="603"/>
      <c r="AJ12649" s="611"/>
    </row>
    <row r="12650" spans="5:36" s="606" customFormat="1">
      <c r="E12650" s="603"/>
      <c r="I12650" s="603"/>
      <c r="M12650" s="603"/>
      <c r="Q12650" s="603"/>
      <c r="U12650" s="603"/>
      <c r="Y12650" s="603"/>
      <c r="AC12650" s="603"/>
      <c r="AF12650" s="610"/>
      <c r="AG12650" s="603"/>
      <c r="AJ12650" s="611"/>
    </row>
    <row r="12651" spans="5:36" s="606" customFormat="1">
      <c r="E12651" s="603"/>
      <c r="I12651" s="603"/>
      <c r="M12651" s="603"/>
      <c r="Q12651" s="603"/>
      <c r="U12651" s="603"/>
      <c r="Y12651" s="603"/>
      <c r="AC12651" s="603"/>
      <c r="AF12651" s="610"/>
      <c r="AG12651" s="603"/>
      <c r="AJ12651" s="611"/>
    </row>
    <row r="12652" spans="5:36" s="606" customFormat="1">
      <c r="E12652" s="603"/>
      <c r="I12652" s="603"/>
      <c r="M12652" s="603"/>
      <c r="Q12652" s="603"/>
      <c r="U12652" s="603"/>
      <c r="Y12652" s="603"/>
      <c r="AC12652" s="603"/>
      <c r="AF12652" s="610"/>
      <c r="AG12652" s="603"/>
      <c r="AJ12652" s="611"/>
    </row>
    <row r="12653" spans="5:36" s="606" customFormat="1">
      <c r="E12653" s="603"/>
      <c r="I12653" s="603"/>
      <c r="M12653" s="603"/>
      <c r="Q12653" s="603"/>
      <c r="U12653" s="603"/>
      <c r="Y12653" s="603"/>
      <c r="AC12653" s="603"/>
      <c r="AF12653" s="610"/>
      <c r="AG12653" s="603"/>
      <c r="AJ12653" s="611"/>
    </row>
    <row r="12654" spans="5:36" s="606" customFormat="1">
      <c r="E12654" s="603"/>
      <c r="I12654" s="603"/>
      <c r="M12654" s="603"/>
      <c r="Q12654" s="603"/>
      <c r="U12654" s="603"/>
      <c r="Y12654" s="603"/>
      <c r="AC12654" s="603"/>
      <c r="AF12654" s="610"/>
      <c r="AG12654" s="603"/>
      <c r="AJ12654" s="611"/>
    </row>
    <row r="12655" spans="5:36" s="606" customFormat="1">
      <c r="E12655" s="603"/>
      <c r="I12655" s="603"/>
      <c r="M12655" s="603"/>
      <c r="Q12655" s="603"/>
      <c r="U12655" s="603"/>
      <c r="Y12655" s="603"/>
      <c r="AC12655" s="603"/>
      <c r="AF12655" s="610"/>
      <c r="AG12655" s="603"/>
      <c r="AJ12655" s="611"/>
    </row>
    <row r="12656" spans="5:36" s="606" customFormat="1">
      <c r="E12656" s="603"/>
      <c r="I12656" s="603"/>
      <c r="M12656" s="603"/>
      <c r="Q12656" s="603"/>
      <c r="U12656" s="603"/>
      <c r="Y12656" s="603"/>
      <c r="AC12656" s="603"/>
      <c r="AF12656" s="610"/>
      <c r="AG12656" s="603"/>
      <c r="AJ12656" s="611"/>
    </row>
    <row r="12657" spans="5:36" s="606" customFormat="1">
      <c r="E12657" s="603"/>
      <c r="I12657" s="603"/>
      <c r="M12657" s="603"/>
      <c r="Q12657" s="603"/>
      <c r="U12657" s="603"/>
      <c r="Y12657" s="603"/>
      <c r="AC12657" s="603"/>
      <c r="AF12657" s="610"/>
      <c r="AG12657" s="603"/>
      <c r="AJ12657" s="611"/>
    </row>
    <row r="12658" spans="5:36" s="606" customFormat="1">
      <c r="E12658" s="603"/>
      <c r="I12658" s="603"/>
      <c r="M12658" s="603"/>
      <c r="Q12658" s="603"/>
      <c r="U12658" s="603"/>
      <c r="Y12658" s="603"/>
      <c r="AC12658" s="603"/>
      <c r="AF12658" s="610"/>
      <c r="AG12658" s="603"/>
      <c r="AJ12658" s="611"/>
    </row>
    <row r="12659" spans="5:36" s="606" customFormat="1">
      <c r="E12659" s="603"/>
      <c r="I12659" s="603"/>
      <c r="M12659" s="603"/>
      <c r="Q12659" s="603"/>
      <c r="U12659" s="603"/>
      <c r="Y12659" s="603"/>
      <c r="AC12659" s="603"/>
      <c r="AF12659" s="610"/>
      <c r="AG12659" s="603"/>
      <c r="AJ12659" s="611"/>
    </row>
    <row r="12660" spans="5:36" s="606" customFormat="1">
      <c r="E12660" s="603"/>
      <c r="I12660" s="603"/>
      <c r="M12660" s="603"/>
      <c r="Q12660" s="603"/>
      <c r="U12660" s="603"/>
      <c r="Y12660" s="603"/>
      <c r="AC12660" s="603"/>
      <c r="AF12660" s="610"/>
      <c r="AG12660" s="603"/>
      <c r="AJ12660" s="611"/>
    </row>
    <row r="12661" spans="5:36" s="606" customFormat="1">
      <c r="E12661" s="603"/>
      <c r="I12661" s="603"/>
      <c r="M12661" s="603"/>
      <c r="Q12661" s="603"/>
      <c r="U12661" s="603"/>
      <c r="Y12661" s="603"/>
      <c r="AC12661" s="603"/>
      <c r="AF12661" s="610"/>
      <c r="AG12661" s="603"/>
      <c r="AJ12661" s="611"/>
    </row>
    <row r="12662" spans="5:36" s="606" customFormat="1">
      <c r="E12662" s="603"/>
      <c r="I12662" s="603"/>
      <c r="M12662" s="603"/>
      <c r="Q12662" s="603"/>
      <c r="U12662" s="603"/>
      <c r="Y12662" s="603"/>
      <c r="AC12662" s="603"/>
      <c r="AF12662" s="610"/>
      <c r="AG12662" s="603"/>
      <c r="AJ12662" s="611"/>
    </row>
    <row r="12663" spans="5:36" s="606" customFormat="1">
      <c r="E12663" s="603"/>
      <c r="I12663" s="603"/>
      <c r="M12663" s="603"/>
      <c r="Q12663" s="603"/>
      <c r="U12663" s="603"/>
      <c r="Y12663" s="603"/>
      <c r="AC12663" s="603"/>
      <c r="AF12663" s="610"/>
      <c r="AG12663" s="603"/>
      <c r="AJ12663" s="611"/>
    </row>
    <row r="12664" spans="5:36" s="606" customFormat="1">
      <c r="E12664" s="603"/>
      <c r="I12664" s="603"/>
      <c r="M12664" s="603"/>
      <c r="Q12664" s="603"/>
      <c r="U12664" s="603"/>
      <c r="Y12664" s="603"/>
      <c r="AC12664" s="603"/>
      <c r="AF12664" s="610"/>
      <c r="AG12664" s="603"/>
      <c r="AJ12664" s="611"/>
    </row>
    <row r="12665" spans="5:36" s="606" customFormat="1">
      <c r="E12665" s="603"/>
      <c r="I12665" s="603"/>
      <c r="M12665" s="603"/>
      <c r="Q12665" s="603"/>
      <c r="U12665" s="603"/>
      <c r="Y12665" s="603"/>
      <c r="AC12665" s="603"/>
      <c r="AF12665" s="610"/>
      <c r="AG12665" s="603"/>
      <c r="AJ12665" s="611"/>
    </row>
    <row r="12666" spans="5:36" s="606" customFormat="1">
      <c r="E12666" s="603"/>
      <c r="I12666" s="603"/>
      <c r="M12666" s="603"/>
      <c r="Q12666" s="603"/>
      <c r="U12666" s="603"/>
      <c r="Y12666" s="603"/>
      <c r="AC12666" s="603"/>
      <c r="AF12666" s="610"/>
      <c r="AG12666" s="603"/>
      <c r="AJ12666" s="611"/>
    </row>
    <row r="12667" spans="5:36" s="606" customFormat="1">
      <c r="E12667" s="603"/>
      <c r="I12667" s="603"/>
      <c r="M12667" s="603"/>
      <c r="Q12667" s="603"/>
      <c r="U12667" s="603"/>
      <c r="Y12667" s="603"/>
      <c r="AC12667" s="603"/>
      <c r="AF12667" s="610"/>
      <c r="AG12667" s="603"/>
      <c r="AJ12667" s="611"/>
    </row>
    <row r="12668" spans="5:36" s="606" customFormat="1">
      <c r="E12668" s="603"/>
      <c r="I12668" s="603"/>
      <c r="M12668" s="603"/>
      <c r="Q12668" s="603"/>
      <c r="U12668" s="603"/>
      <c r="Y12668" s="603"/>
      <c r="AC12668" s="603"/>
      <c r="AF12668" s="610"/>
      <c r="AG12668" s="603"/>
      <c r="AJ12668" s="611"/>
    </row>
    <row r="12669" spans="5:36" s="606" customFormat="1">
      <c r="E12669" s="603"/>
      <c r="I12669" s="603"/>
      <c r="M12669" s="603"/>
      <c r="Q12669" s="603"/>
      <c r="U12669" s="603"/>
      <c r="Y12669" s="603"/>
      <c r="AC12669" s="603"/>
      <c r="AF12669" s="610"/>
      <c r="AG12669" s="603"/>
      <c r="AJ12669" s="611"/>
    </row>
    <row r="12670" spans="5:36" s="606" customFormat="1">
      <c r="E12670" s="603"/>
      <c r="I12670" s="603"/>
      <c r="M12670" s="603"/>
      <c r="Q12670" s="603"/>
      <c r="U12670" s="603"/>
      <c r="Y12670" s="603"/>
      <c r="AC12670" s="603"/>
      <c r="AF12670" s="610"/>
      <c r="AG12670" s="603"/>
      <c r="AJ12670" s="611"/>
    </row>
    <row r="12671" spans="5:36" s="606" customFormat="1">
      <c r="E12671" s="603"/>
      <c r="I12671" s="603"/>
      <c r="M12671" s="603"/>
      <c r="Q12671" s="603"/>
      <c r="U12671" s="603"/>
      <c r="Y12671" s="603"/>
      <c r="AC12671" s="603"/>
      <c r="AF12671" s="610"/>
      <c r="AG12671" s="603"/>
      <c r="AJ12671" s="611"/>
    </row>
    <row r="12672" spans="5:36" s="606" customFormat="1">
      <c r="E12672" s="603"/>
      <c r="I12672" s="603"/>
      <c r="M12672" s="603"/>
      <c r="Q12672" s="603"/>
      <c r="U12672" s="603"/>
      <c r="Y12672" s="603"/>
      <c r="AC12672" s="603"/>
      <c r="AF12672" s="610"/>
      <c r="AG12672" s="603"/>
      <c r="AJ12672" s="611"/>
    </row>
    <row r="12673" spans="5:36" s="606" customFormat="1">
      <c r="E12673" s="603"/>
      <c r="I12673" s="603"/>
      <c r="M12673" s="603"/>
      <c r="Q12673" s="603"/>
      <c r="U12673" s="603"/>
      <c r="Y12673" s="603"/>
      <c r="AC12673" s="603"/>
      <c r="AF12673" s="610"/>
      <c r="AG12673" s="603"/>
      <c r="AJ12673" s="611"/>
    </row>
    <row r="12674" spans="5:36" s="606" customFormat="1">
      <c r="E12674" s="603"/>
      <c r="I12674" s="603"/>
      <c r="M12674" s="603"/>
      <c r="Q12674" s="603"/>
      <c r="U12674" s="603"/>
      <c r="Y12674" s="603"/>
      <c r="AC12674" s="603"/>
      <c r="AF12674" s="610"/>
      <c r="AG12674" s="603"/>
      <c r="AJ12674" s="611"/>
    </row>
    <row r="12675" spans="5:36" s="606" customFormat="1">
      <c r="E12675" s="603"/>
      <c r="I12675" s="603"/>
      <c r="M12675" s="603"/>
      <c r="Q12675" s="603"/>
      <c r="U12675" s="603"/>
      <c r="Y12675" s="603"/>
      <c r="AC12675" s="603"/>
      <c r="AF12675" s="610"/>
      <c r="AG12675" s="603"/>
      <c r="AJ12675" s="611"/>
    </row>
    <row r="12676" spans="5:36" s="606" customFormat="1">
      <c r="E12676" s="603"/>
      <c r="I12676" s="603"/>
      <c r="M12676" s="603"/>
      <c r="Q12676" s="603"/>
      <c r="U12676" s="603"/>
      <c r="Y12676" s="603"/>
      <c r="AC12676" s="603"/>
      <c r="AF12676" s="610"/>
      <c r="AG12676" s="603"/>
      <c r="AJ12676" s="611"/>
    </row>
    <row r="12677" spans="5:36" s="606" customFormat="1">
      <c r="E12677" s="603"/>
      <c r="I12677" s="603"/>
      <c r="M12677" s="603"/>
      <c r="Q12677" s="603"/>
      <c r="U12677" s="603"/>
      <c r="Y12677" s="603"/>
      <c r="AC12677" s="603"/>
      <c r="AF12677" s="610"/>
      <c r="AG12677" s="603"/>
      <c r="AJ12677" s="611"/>
    </row>
    <row r="12678" spans="5:36" s="606" customFormat="1">
      <c r="E12678" s="603"/>
      <c r="I12678" s="603"/>
      <c r="M12678" s="603"/>
      <c r="Q12678" s="603"/>
      <c r="U12678" s="603"/>
      <c r="Y12678" s="603"/>
      <c r="AC12678" s="603"/>
      <c r="AF12678" s="610"/>
      <c r="AG12678" s="603"/>
      <c r="AJ12678" s="611"/>
    </row>
    <row r="12679" spans="5:36" s="606" customFormat="1">
      <c r="E12679" s="603"/>
      <c r="I12679" s="603"/>
      <c r="M12679" s="603"/>
      <c r="Q12679" s="603"/>
      <c r="U12679" s="603"/>
      <c r="Y12679" s="603"/>
      <c r="AC12679" s="603"/>
      <c r="AF12679" s="610"/>
      <c r="AG12679" s="603"/>
      <c r="AJ12679" s="611"/>
    </row>
    <row r="12680" spans="5:36" s="606" customFormat="1">
      <c r="E12680" s="603"/>
      <c r="I12680" s="603"/>
      <c r="M12680" s="603"/>
      <c r="Q12680" s="603"/>
      <c r="U12680" s="603"/>
      <c r="Y12680" s="603"/>
      <c r="AC12680" s="603"/>
      <c r="AF12680" s="610"/>
      <c r="AG12680" s="603"/>
      <c r="AJ12680" s="611"/>
    </row>
    <row r="12681" spans="5:36" s="606" customFormat="1">
      <c r="E12681" s="603"/>
      <c r="I12681" s="603"/>
      <c r="M12681" s="603"/>
      <c r="Q12681" s="603"/>
      <c r="U12681" s="603"/>
      <c r="Y12681" s="603"/>
      <c r="AC12681" s="603"/>
      <c r="AF12681" s="610"/>
      <c r="AG12681" s="603"/>
      <c r="AJ12681" s="611"/>
    </row>
    <row r="12682" spans="5:36" s="606" customFormat="1">
      <c r="E12682" s="603"/>
      <c r="I12682" s="603"/>
      <c r="M12682" s="603"/>
      <c r="Q12682" s="603"/>
      <c r="U12682" s="603"/>
      <c r="Y12682" s="603"/>
      <c r="AC12682" s="603"/>
      <c r="AF12682" s="610"/>
      <c r="AG12682" s="603"/>
      <c r="AJ12682" s="611"/>
    </row>
    <row r="12683" spans="5:36" s="606" customFormat="1">
      <c r="E12683" s="603"/>
      <c r="I12683" s="603"/>
      <c r="M12683" s="603"/>
      <c r="Q12683" s="603"/>
      <c r="U12683" s="603"/>
      <c r="Y12683" s="603"/>
      <c r="AC12683" s="603"/>
      <c r="AF12683" s="610"/>
      <c r="AG12683" s="603"/>
      <c r="AJ12683" s="611"/>
    </row>
    <row r="12684" spans="5:36" s="606" customFormat="1">
      <c r="E12684" s="603"/>
      <c r="I12684" s="603"/>
      <c r="M12684" s="603"/>
      <c r="Q12684" s="603"/>
      <c r="U12684" s="603"/>
      <c r="Y12684" s="603"/>
      <c r="AC12684" s="603"/>
      <c r="AF12684" s="610"/>
      <c r="AG12684" s="603"/>
      <c r="AJ12684" s="611"/>
    </row>
    <row r="12685" spans="5:36" s="606" customFormat="1">
      <c r="E12685" s="603"/>
      <c r="I12685" s="603"/>
      <c r="M12685" s="603"/>
      <c r="Q12685" s="603"/>
      <c r="U12685" s="603"/>
      <c r="Y12685" s="603"/>
      <c r="AC12685" s="603"/>
      <c r="AF12685" s="610"/>
      <c r="AG12685" s="603"/>
      <c r="AJ12685" s="611"/>
    </row>
    <row r="12686" spans="5:36" s="606" customFormat="1">
      <c r="E12686" s="603"/>
      <c r="I12686" s="603"/>
      <c r="M12686" s="603"/>
      <c r="Q12686" s="603"/>
      <c r="U12686" s="603"/>
      <c r="Y12686" s="603"/>
      <c r="AC12686" s="603"/>
      <c r="AF12686" s="610"/>
      <c r="AG12686" s="603"/>
      <c r="AJ12686" s="611"/>
    </row>
    <row r="12687" spans="5:36" s="606" customFormat="1">
      <c r="E12687" s="603"/>
      <c r="I12687" s="603"/>
      <c r="M12687" s="603"/>
      <c r="Q12687" s="603"/>
      <c r="U12687" s="603"/>
      <c r="Y12687" s="603"/>
      <c r="AC12687" s="603"/>
      <c r="AF12687" s="610"/>
      <c r="AG12687" s="603"/>
      <c r="AJ12687" s="611"/>
    </row>
    <row r="12688" spans="5:36" s="606" customFormat="1">
      <c r="E12688" s="603"/>
      <c r="I12688" s="603"/>
      <c r="M12688" s="603"/>
      <c r="Q12688" s="603"/>
      <c r="U12688" s="603"/>
      <c r="Y12688" s="603"/>
      <c r="AC12688" s="603"/>
      <c r="AF12688" s="610"/>
      <c r="AG12688" s="603"/>
      <c r="AJ12688" s="611"/>
    </row>
    <row r="12689" spans="5:36" s="606" customFormat="1">
      <c r="E12689" s="603"/>
      <c r="I12689" s="603"/>
      <c r="M12689" s="603"/>
      <c r="Q12689" s="603"/>
      <c r="U12689" s="603"/>
      <c r="Y12689" s="603"/>
      <c r="AC12689" s="603"/>
      <c r="AF12689" s="610"/>
      <c r="AG12689" s="603"/>
      <c r="AJ12689" s="611"/>
    </row>
    <row r="12690" spans="5:36" s="606" customFormat="1">
      <c r="E12690" s="603"/>
      <c r="I12690" s="603"/>
      <c r="M12690" s="603"/>
      <c r="Q12690" s="603"/>
      <c r="U12690" s="603"/>
      <c r="Y12690" s="603"/>
      <c r="AC12690" s="603"/>
      <c r="AF12690" s="610"/>
      <c r="AG12690" s="603"/>
      <c r="AJ12690" s="611"/>
    </row>
    <row r="12691" spans="5:36" s="606" customFormat="1">
      <c r="E12691" s="603"/>
      <c r="I12691" s="603"/>
      <c r="M12691" s="603"/>
      <c r="Q12691" s="603"/>
      <c r="U12691" s="603"/>
      <c r="Y12691" s="603"/>
      <c r="AC12691" s="603"/>
      <c r="AF12691" s="610"/>
      <c r="AG12691" s="603"/>
      <c r="AJ12691" s="611"/>
    </row>
    <row r="12692" spans="5:36" s="606" customFormat="1">
      <c r="E12692" s="603"/>
      <c r="I12692" s="603"/>
      <c r="M12692" s="603"/>
      <c r="Q12692" s="603"/>
      <c r="U12692" s="603"/>
      <c r="Y12692" s="603"/>
      <c r="AC12692" s="603"/>
      <c r="AF12692" s="610"/>
      <c r="AG12692" s="603"/>
      <c r="AJ12692" s="611"/>
    </row>
    <row r="12693" spans="5:36" s="606" customFormat="1">
      <c r="E12693" s="603"/>
      <c r="I12693" s="603"/>
      <c r="M12693" s="603"/>
      <c r="Q12693" s="603"/>
      <c r="U12693" s="603"/>
      <c r="Y12693" s="603"/>
      <c r="AC12693" s="603"/>
      <c r="AF12693" s="610"/>
      <c r="AG12693" s="603"/>
      <c r="AJ12693" s="611"/>
    </row>
    <row r="12694" spans="5:36" s="606" customFormat="1">
      <c r="E12694" s="603"/>
      <c r="I12694" s="603"/>
      <c r="M12694" s="603"/>
      <c r="Q12694" s="603"/>
      <c r="U12694" s="603"/>
      <c r="Y12694" s="603"/>
      <c r="AC12694" s="603"/>
      <c r="AF12694" s="610"/>
      <c r="AG12694" s="603"/>
      <c r="AJ12694" s="611"/>
    </row>
    <row r="12695" spans="5:36" s="606" customFormat="1">
      <c r="E12695" s="603"/>
      <c r="I12695" s="603"/>
      <c r="M12695" s="603"/>
      <c r="Q12695" s="603"/>
      <c r="U12695" s="603"/>
      <c r="Y12695" s="603"/>
      <c r="AC12695" s="603"/>
      <c r="AF12695" s="610"/>
      <c r="AG12695" s="603"/>
      <c r="AJ12695" s="611"/>
    </row>
    <row r="12696" spans="5:36" s="606" customFormat="1">
      <c r="E12696" s="603"/>
      <c r="I12696" s="603"/>
      <c r="M12696" s="603"/>
      <c r="Q12696" s="603"/>
      <c r="U12696" s="603"/>
      <c r="Y12696" s="603"/>
      <c r="AC12696" s="603"/>
      <c r="AF12696" s="610"/>
      <c r="AG12696" s="603"/>
      <c r="AJ12696" s="611"/>
    </row>
    <row r="12697" spans="5:36" s="606" customFormat="1">
      <c r="E12697" s="603"/>
      <c r="I12697" s="603"/>
      <c r="M12697" s="603"/>
      <c r="Q12697" s="603"/>
      <c r="U12697" s="603"/>
      <c r="Y12697" s="603"/>
      <c r="AC12697" s="603"/>
      <c r="AF12697" s="610"/>
      <c r="AG12697" s="603"/>
      <c r="AJ12697" s="611"/>
    </row>
    <row r="12698" spans="5:36" s="606" customFormat="1">
      <c r="E12698" s="603"/>
      <c r="I12698" s="603"/>
      <c r="M12698" s="603"/>
      <c r="Q12698" s="603"/>
      <c r="U12698" s="603"/>
      <c r="Y12698" s="603"/>
      <c r="AC12698" s="603"/>
      <c r="AF12698" s="610"/>
      <c r="AG12698" s="603"/>
      <c r="AJ12698" s="611"/>
    </row>
    <row r="12699" spans="5:36" s="606" customFormat="1">
      <c r="E12699" s="603"/>
      <c r="I12699" s="603"/>
      <c r="M12699" s="603"/>
      <c r="Q12699" s="603"/>
      <c r="U12699" s="603"/>
      <c r="Y12699" s="603"/>
      <c r="AC12699" s="603"/>
      <c r="AF12699" s="610"/>
      <c r="AG12699" s="603"/>
      <c r="AJ12699" s="611"/>
    </row>
    <row r="12700" spans="5:36" s="606" customFormat="1">
      <c r="E12700" s="603"/>
      <c r="I12700" s="603"/>
      <c r="M12700" s="603"/>
      <c r="Q12700" s="603"/>
      <c r="U12700" s="603"/>
      <c r="Y12700" s="603"/>
      <c r="AC12700" s="603"/>
      <c r="AF12700" s="610"/>
      <c r="AG12700" s="603"/>
      <c r="AJ12700" s="611"/>
    </row>
    <row r="12701" spans="5:36" s="606" customFormat="1">
      <c r="E12701" s="603"/>
      <c r="I12701" s="603"/>
      <c r="M12701" s="603"/>
      <c r="Q12701" s="603"/>
      <c r="U12701" s="603"/>
      <c r="Y12701" s="603"/>
      <c r="AC12701" s="603"/>
      <c r="AF12701" s="610"/>
      <c r="AG12701" s="603"/>
      <c r="AJ12701" s="611"/>
    </row>
    <row r="12702" spans="5:36" s="606" customFormat="1">
      <c r="E12702" s="603"/>
      <c r="I12702" s="603"/>
      <c r="M12702" s="603"/>
      <c r="Q12702" s="603"/>
      <c r="U12702" s="603"/>
      <c r="Y12702" s="603"/>
      <c r="AC12702" s="603"/>
      <c r="AF12702" s="610"/>
      <c r="AG12702" s="603"/>
      <c r="AJ12702" s="611"/>
    </row>
    <row r="12703" spans="5:36" s="606" customFormat="1">
      <c r="E12703" s="603"/>
      <c r="I12703" s="603"/>
      <c r="M12703" s="603"/>
      <c r="Q12703" s="603"/>
      <c r="U12703" s="603"/>
      <c r="Y12703" s="603"/>
      <c r="AC12703" s="603"/>
      <c r="AF12703" s="610"/>
      <c r="AG12703" s="603"/>
      <c r="AJ12703" s="611"/>
    </row>
    <row r="12704" spans="5:36" s="606" customFormat="1">
      <c r="E12704" s="603"/>
      <c r="I12704" s="603"/>
      <c r="M12704" s="603"/>
      <c r="Q12704" s="603"/>
      <c r="U12704" s="603"/>
      <c r="Y12704" s="603"/>
      <c r="AC12704" s="603"/>
      <c r="AF12704" s="610"/>
      <c r="AG12704" s="603"/>
      <c r="AJ12704" s="611"/>
    </row>
    <row r="12705" spans="5:36" s="606" customFormat="1">
      <c r="E12705" s="603"/>
      <c r="I12705" s="603"/>
      <c r="M12705" s="603"/>
      <c r="Q12705" s="603"/>
      <c r="U12705" s="603"/>
      <c r="Y12705" s="603"/>
      <c r="AC12705" s="603"/>
      <c r="AF12705" s="610"/>
      <c r="AG12705" s="603"/>
      <c r="AJ12705" s="611"/>
    </row>
    <row r="12706" spans="5:36" s="606" customFormat="1">
      <c r="E12706" s="603"/>
      <c r="I12706" s="603"/>
      <c r="M12706" s="603"/>
      <c r="Q12706" s="603"/>
      <c r="U12706" s="603"/>
      <c r="Y12706" s="603"/>
      <c r="AC12706" s="603"/>
      <c r="AF12706" s="610"/>
      <c r="AG12706" s="603"/>
      <c r="AJ12706" s="611"/>
    </row>
    <row r="12707" spans="5:36" s="606" customFormat="1">
      <c r="E12707" s="603"/>
      <c r="I12707" s="603"/>
      <c r="M12707" s="603"/>
      <c r="Q12707" s="603"/>
      <c r="U12707" s="603"/>
      <c r="Y12707" s="603"/>
      <c r="AC12707" s="603"/>
      <c r="AF12707" s="610"/>
      <c r="AG12707" s="603"/>
      <c r="AJ12707" s="611"/>
    </row>
    <row r="12708" spans="5:36" s="606" customFormat="1">
      <c r="E12708" s="603"/>
      <c r="I12708" s="603"/>
      <c r="M12708" s="603"/>
      <c r="Q12708" s="603"/>
      <c r="U12708" s="603"/>
      <c r="Y12708" s="603"/>
      <c r="AC12708" s="603"/>
      <c r="AF12708" s="610"/>
      <c r="AG12708" s="603"/>
      <c r="AJ12708" s="611"/>
    </row>
    <row r="12709" spans="5:36" s="606" customFormat="1">
      <c r="E12709" s="603"/>
      <c r="I12709" s="603"/>
      <c r="M12709" s="603"/>
      <c r="Q12709" s="603"/>
      <c r="U12709" s="603"/>
      <c r="Y12709" s="603"/>
      <c r="AC12709" s="603"/>
      <c r="AF12709" s="610"/>
      <c r="AG12709" s="603"/>
      <c r="AJ12709" s="611"/>
    </row>
    <row r="12710" spans="5:36" s="606" customFormat="1">
      <c r="E12710" s="603"/>
      <c r="I12710" s="603"/>
      <c r="M12710" s="603"/>
      <c r="Q12710" s="603"/>
      <c r="U12710" s="603"/>
      <c r="Y12710" s="603"/>
      <c r="AC12710" s="603"/>
      <c r="AF12710" s="610"/>
      <c r="AG12710" s="603"/>
      <c r="AJ12710" s="611"/>
    </row>
    <row r="12711" spans="5:36" s="606" customFormat="1">
      <c r="E12711" s="603"/>
      <c r="I12711" s="603"/>
      <c r="M12711" s="603"/>
      <c r="Q12711" s="603"/>
      <c r="U12711" s="603"/>
      <c r="Y12711" s="603"/>
      <c r="AC12711" s="603"/>
      <c r="AF12711" s="610"/>
      <c r="AG12711" s="603"/>
      <c r="AJ12711" s="611"/>
    </row>
    <row r="12712" spans="5:36" s="606" customFormat="1">
      <c r="E12712" s="603"/>
      <c r="I12712" s="603"/>
      <c r="M12712" s="603"/>
      <c r="Q12712" s="603"/>
      <c r="U12712" s="603"/>
      <c r="Y12712" s="603"/>
      <c r="AC12712" s="603"/>
      <c r="AF12712" s="610"/>
      <c r="AG12712" s="603"/>
      <c r="AJ12712" s="611"/>
    </row>
    <row r="12713" spans="5:36" s="606" customFormat="1">
      <c r="E12713" s="603"/>
      <c r="I12713" s="603"/>
      <c r="M12713" s="603"/>
      <c r="Q12713" s="603"/>
      <c r="U12713" s="603"/>
      <c r="Y12713" s="603"/>
      <c r="AC12713" s="603"/>
      <c r="AF12713" s="610"/>
      <c r="AG12713" s="603"/>
      <c r="AJ12713" s="611"/>
    </row>
    <row r="12714" spans="5:36" s="606" customFormat="1">
      <c r="E12714" s="603"/>
      <c r="I12714" s="603"/>
      <c r="M12714" s="603"/>
      <c r="Q12714" s="603"/>
      <c r="U12714" s="603"/>
      <c r="Y12714" s="603"/>
      <c r="AC12714" s="603"/>
      <c r="AF12714" s="610"/>
      <c r="AG12714" s="603"/>
      <c r="AJ12714" s="611"/>
    </row>
    <row r="12715" spans="5:36" s="606" customFormat="1">
      <c r="E12715" s="603"/>
      <c r="I12715" s="603"/>
      <c r="M12715" s="603"/>
      <c r="Q12715" s="603"/>
      <c r="U12715" s="603"/>
      <c r="Y12715" s="603"/>
      <c r="AC12715" s="603"/>
      <c r="AF12715" s="610"/>
      <c r="AG12715" s="603"/>
      <c r="AJ12715" s="611"/>
    </row>
    <row r="12716" spans="5:36" s="606" customFormat="1">
      <c r="E12716" s="603"/>
      <c r="I12716" s="603"/>
      <c r="M12716" s="603"/>
      <c r="Q12716" s="603"/>
      <c r="U12716" s="603"/>
      <c r="Y12716" s="603"/>
      <c r="AC12716" s="603"/>
      <c r="AF12716" s="610"/>
      <c r="AG12716" s="603"/>
      <c r="AJ12716" s="611"/>
    </row>
    <row r="12717" spans="5:36" s="606" customFormat="1">
      <c r="E12717" s="603"/>
      <c r="I12717" s="603"/>
      <c r="M12717" s="603"/>
      <c r="Q12717" s="603"/>
      <c r="U12717" s="603"/>
      <c r="Y12717" s="603"/>
      <c r="AC12717" s="603"/>
      <c r="AF12717" s="610"/>
      <c r="AG12717" s="603"/>
      <c r="AJ12717" s="611"/>
    </row>
    <row r="12718" spans="5:36" s="606" customFormat="1">
      <c r="E12718" s="603"/>
      <c r="I12718" s="603"/>
      <c r="M12718" s="603"/>
      <c r="Q12718" s="603"/>
      <c r="U12718" s="603"/>
      <c r="Y12718" s="603"/>
      <c r="AC12718" s="603"/>
      <c r="AF12718" s="610"/>
      <c r="AG12718" s="603"/>
      <c r="AJ12718" s="611"/>
    </row>
    <row r="12719" spans="5:36" s="606" customFormat="1">
      <c r="E12719" s="603"/>
      <c r="I12719" s="603"/>
      <c r="M12719" s="603"/>
      <c r="Q12719" s="603"/>
      <c r="U12719" s="603"/>
      <c r="Y12719" s="603"/>
      <c r="AC12719" s="603"/>
      <c r="AF12719" s="610"/>
      <c r="AG12719" s="603"/>
      <c r="AJ12719" s="611"/>
    </row>
    <row r="12720" spans="5:36" s="606" customFormat="1">
      <c r="E12720" s="603"/>
      <c r="I12720" s="603"/>
      <c r="M12720" s="603"/>
      <c r="Q12720" s="603"/>
      <c r="U12720" s="603"/>
      <c r="Y12720" s="603"/>
      <c r="AC12720" s="603"/>
      <c r="AF12720" s="610"/>
      <c r="AG12720" s="603"/>
      <c r="AJ12720" s="611"/>
    </row>
    <row r="12721" spans="5:36" s="606" customFormat="1">
      <c r="E12721" s="603"/>
      <c r="I12721" s="603"/>
      <c r="M12721" s="603"/>
      <c r="Q12721" s="603"/>
      <c r="U12721" s="603"/>
      <c r="Y12721" s="603"/>
      <c r="AC12721" s="603"/>
      <c r="AF12721" s="610"/>
      <c r="AG12721" s="603"/>
      <c r="AJ12721" s="611"/>
    </row>
    <row r="12722" spans="5:36" s="606" customFormat="1">
      <c r="E12722" s="603"/>
      <c r="I12722" s="603"/>
      <c r="M12722" s="603"/>
      <c r="Q12722" s="603"/>
      <c r="U12722" s="603"/>
      <c r="Y12722" s="603"/>
      <c r="AC12722" s="603"/>
      <c r="AF12722" s="610"/>
      <c r="AG12722" s="603"/>
      <c r="AJ12722" s="611"/>
    </row>
    <row r="12723" spans="5:36" s="606" customFormat="1">
      <c r="E12723" s="603"/>
      <c r="I12723" s="603"/>
      <c r="M12723" s="603"/>
      <c r="Q12723" s="603"/>
      <c r="U12723" s="603"/>
      <c r="Y12723" s="603"/>
      <c r="AC12723" s="603"/>
      <c r="AF12723" s="610"/>
      <c r="AG12723" s="603"/>
      <c r="AJ12723" s="611"/>
    </row>
    <row r="12724" spans="5:36" s="606" customFormat="1">
      <c r="E12724" s="603"/>
      <c r="I12724" s="603"/>
      <c r="M12724" s="603"/>
      <c r="Q12724" s="603"/>
      <c r="U12724" s="603"/>
      <c r="Y12724" s="603"/>
      <c r="AC12724" s="603"/>
      <c r="AF12724" s="610"/>
      <c r="AG12724" s="603"/>
      <c r="AJ12724" s="611"/>
    </row>
    <row r="12725" spans="5:36" s="606" customFormat="1">
      <c r="E12725" s="603"/>
      <c r="I12725" s="603"/>
      <c r="M12725" s="603"/>
      <c r="Q12725" s="603"/>
      <c r="U12725" s="603"/>
      <c r="Y12725" s="603"/>
      <c r="AC12725" s="603"/>
      <c r="AF12725" s="610"/>
      <c r="AG12725" s="603"/>
      <c r="AJ12725" s="611"/>
    </row>
    <row r="12726" spans="5:36" s="606" customFormat="1">
      <c r="E12726" s="603"/>
      <c r="I12726" s="603"/>
      <c r="M12726" s="603"/>
      <c r="Q12726" s="603"/>
      <c r="U12726" s="603"/>
      <c r="Y12726" s="603"/>
      <c r="AC12726" s="603"/>
      <c r="AF12726" s="610"/>
      <c r="AG12726" s="603"/>
      <c r="AJ12726" s="611"/>
    </row>
    <row r="12727" spans="5:36" s="606" customFormat="1">
      <c r="E12727" s="603"/>
      <c r="I12727" s="603"/>
      <c r="M12727" s="603"/>
      <c r="Q12727" s="603"/>
      <c r="U12727" s="603"/>
      <c r="Y12727" s="603"/>
      <c r="AC12727" s="603"/>
      <c r="AF12727" s="610"/>
      <c r="AG12727" s="603"/>
      <c r="AJ12727" s="611"/>
    </row>
    <row r="12728" spans="5:36" s="606" customFormat="1">
      <c r="E12728" s="603"/>
      <c r="I12728" s="603"/>
      <c r="M12728" s="603"/>
      <c r="Q12728" s="603"/>
      <c r="U12728" s="603"/>
      <c r="Y12728" s="603"/>
      <c r="AC12728" s="603"/>
      <c r="AF12728" s="610"/>
      <c r="AG12728" s="603"/>
      <c r="AJ12728" s="611"/>
    </row>
    <row r="12729" spans="5:36" s="606" customFormat="1">
      <c r="E12729" s="603"/>
      <c r="I12729" s="603"/>
      <c r="M12729" s="603"/>
      <c r="Q12729" s="603"/>
      <c r="U12729" s="603"/>
      <c r="Y12729" s="603"/>
      <c r="AC12729" s="603"/>
      <c r="AF12729" s="610"/>
      <c r="AG12729" s="603"/>
      <c r="AJ12729" s="611"/>
    </row>
    <row r="12730" spans="5:36" s="606" customFormat="1">
      <c r="E12730" s="603"/>
      <c r="I12730" s="603"/>
      <c r="M12730" s="603"/>
      <c r="Q12730" s="603"/>
      <c r="U12730" s="603"/>
      <c r="Y12730" s="603"/>
      <c r="AC12730" s="603"/>
      <c r="AF12730" s="610"/>
      <c r="AG12730" s="603"/>
      <c r="AJ12730" s="611"/>
    </row>
    <row r="12731" spans="5:36" s="606" customFormat="1">
      <c r="E12731" s="603"/>
      <c r="I12731" s="603"/>
      <c r="M12731" s="603"/>
      <c r="Q12731" s="603"/>
      <c r="U12731" s="603"/>
      <c r="Y12731" s="603"/>
      <c r="AC12731" s="603"/>
      <c r="AF12731" s="610"/>
      <c r="AG12731" s="603"/>
      <c r="AJ12731" s="611"/>
    </row>
    <row r="12732" spans="5:36" s="606" customFormat="1">
      <c r="E12732" s="603"/>
      <c r="I12732" s="603"/>
      <c r="M12732" s="603"/>
      <c r="Q12732" s="603"/>
      <c r="U12732" s="603"/>
      <c r="Y12732" s="603"/>
      <c r="AC12732" s="603"/>
      <c r="AF12732" s="610"/>
      <c r="AG12732" s="603"/>
      <c r="AJ12732" s="611"/>
    </row>
    <row r="12733" spans="5:36" s="606" customFormat="1">
      <c r="E12733" s="603"/>
      <c r="I12733" s="603"/>
      <c r="M12733" s="603"/>
      <c r="Q12733" s="603"/>
      <c r="U12733" s="603"/>
      <c r="Y12733" s="603"/>
      <c r="AC12733" s="603"/>
      <c r="AF12733" s="610"/>
      <c r="AG12733" s="603"/>
      <c r="AJ12733" s="611"/>
    </row>
    <row r="12734" spans="5:36" s="606" customFormat="1">
      <c r="E12734" s="603"/>
      <c r="I12734" s="603"/>
      <c r="M12734" s="603"/>
      <c r="Q12734" s="603"/>
      <c r="U12734" s="603"/>
      <c r="Y12734" s="603"/>
      <c r="AC12734" s="603"/>
      <c r="AF12734" s="610"/>
      <c r="AG12734" s="603"/>
      <c r="AJ12734" s="611"/>
    </row>
    <row r="12735" spans="5:36" s="606" customFormat="1">
      <c r="E12735" s="603"/>
      <c r="I12735" s="603"/>
      <c r="M12735" s="603"/>
      <c r="Q12735" s="603"/>
      <c r="U12735" s="603"/>
      <c r="Y12735" s="603"/>
      <c r="AC12735" s="603"/>
      <c r="AF12735" s="610"/>
      <c r="AG12735" s="603"/>
      <c r="AJ12735" s="611"/>
    </row>
    <row r="12736" spans="5:36" s="606" customFormat="1">
      <c r="E12736" s="603"/>
      <c r="I12736" s="603"/>
      <c r="M12736" s="603"/>
      <c r="Q12736" s="603"/>
      <c r="U12736" s="603"/>
      <c r="Y12736" s="603"/>
      <c r="AC12736" s="603"/>
      <c r="AF12736" s="610"/>
      <c r="AG12736" s="603"/>
      <c r="AJ12736" s="611"/>
    </row>
    <row r="12737" spans="5:36" s="606" customFormat="1">
      <c r="E12737" s="603"/>
      <c r="I12737" s="603"/>
      <c r="M12737" s="603"/>
      <c r="Q12737" s="603"/>
      <c r="U12737" s="603"/>
      <c r="Y12737" s="603"/>
      <c r="AC12737" s="603"/>
      <c r="AF12737" s="610"/>
      <c r="AG12737" s="603"/>
      <c r="AJ12737" s="611"/>
    </row>
    <row r="12738" spans="5:36" s="606" customFormat="1">
      <c r="E12738" s="603"/>
      <c r="I12738" s="603"/>
      <c r="M12738" s="603"/>
      <c r="Q12738" s="603"/>
      <c r="U12738" s="603"/>
      <c r="Y12738" s="603"/>
      <c r="AC12738" s="603"/>
      <c r="AF12738" s="610"/>
      <c r="AG12738" s="603"/>
      <c r="AJ12738" s="611"/>
    </row>
    <row r="12739" spans="5:36" s="606" customFormat="1">
      <c r="E12739" s="603"/>
      <c r="I12739" s="603"/>
      <c r="M12739" s="603"/>
      <c r="Q12739" s="603"/>
      <c r="U12739" s="603"/>
      <c r="Y12739" s="603"/>
      <c r="AC12739" s="603"/>
      <c r="AF12739" s="610"/>
      <c r="AG12739" s="603"/>
      <c r="AJ12739" s="611"/>
    </row>
    <row r="12740" spans="5:36" s="606" customFormat="1">
      <c r="E12740" s="603"/>
      <c r="I12740" s="603"/>
      <c r="M12740" s="603"/>
      <c r="Q12740" s="603"/>
      <c r="U12740" s="603"/>
      <c r="Y12740" s="603"/>
      <c r="AC12740" s="603"/>
      <c r="AF12740" s="610"/>
      <c r="AG12740" s="603"/>
      <c r="AJ12740" s="611"/>
    </row>
    <row r="12741" spans="5:36" s="606" customFormat="1">
      <c r="E12741" s="603"/>
      <c r="I12741" s="603"/>
      <c r="M12741" s="603"/>
      <c r="Q12741" s="603"/>
      <c r="U12741" s="603"/>
      <c r="Y12741" s="603"/>
      <c r="AC12741" s="603"/>
      <c r="AF12741" s="610"/>
      <c r="AG12741" s="603"/>
      <c r="AJ12741" s="611"/>
    </row>
    <row r="12742" spans="5:36" s="606" customFormat="1">
      <c r="E12742" s="603"/>
      <c r="I12742" s="603"/>
      <c r="M12742" s="603"/>
      <c r="Q12742" s="603"/>
      <c r="U12742" s="603"/>
      <c r="Y12742" s="603"/>
      <c r="AC12742" s="603"/>
      <c r="AF12742" s="610"/>
      <c r="AG12742" s="603"/>
      <c r="AJ12742" s="611"/>
    </row>
    <row r="12743" spans="5:36" s="606" customFormat="1">
      <c r="E12743" s="603"/>
      <c r="I12743" s="603"/>
      <c r="M12743" s="603"/>
      <c r="Q12743" s="603"/>
      <c r="U12743" s="603"/>
      <c r="Y12743" s="603"/>
      <c r="AC12743" s="603"/>
      <c r="AF12743" s="610"/>
      <c r="AG12743" s="603"/>
      <c r="AJ12743" s="611"/>
    </row>
    <row r="12744" spans="5:36" s="606" customFormat="1">
      <c r="E12744" s="603"/>
      <c r="I12744" s="603"/>
      <c r="M12744" s="603"/>
      <c r="Q12744" s="603"/>
      <c r="U12744" s="603"/>
      <c r="Y12744" s="603"/>
      <c r="AC12744" s="603"/>
      <c r="AF12744" s="610"/>
      <c r="AG12744" s="603"/>
      <c r="AJ12744" s="611"/>
    </row>
    <row r="12745" spans="5:36" s="606" customFormat="1">
      <c r="E12745" s="603"/>
      <c r="I12745" s="603"/>
      <c r="M12745" s="603"/>
      <c r="Q12745" s="603"/>
      <c r="U12745" s="603"/>
      <c r="Y12745" s="603"/>
      <c r="AC12745" s="603"/>
      <c r="AF12745" s="610"/>
      <c r="AG12745" s="603"/>
      <c r="AJ12745" s="611"/>
    </row>
    <row r="12746" spans="5:36" s="606" customFormat="1">
      <c r="E12746" s="603"/>
      <c r="I12746" s="603"/>
      <c r="M12746" s="603"/>
      <c r="Q12746" s="603"/>
      <c r="U12746" s="603"/>
      <c r="Y12746" s="603"/>
      <c r="AC12746" s="603"/>
      <c r="AF12746" s="610"/>
      <c r="AG12746" s="603"/>
      <c r="AJ12746" s="611"/>
    </row>
    <row r="12747" spans="5:36" s="606" customFormat="1">
      <c r="E12747" s="603"/>
      <c r="I12747" s="603"/>
      <c r="M12747" s="603"/>
      <c r="Q12747" s="603"/>
      <c r="U12747" s="603"/>
      <c r="Y12747" s="603"/>
      <c r="AC12747" s="603"/>
      <c r="AF12747" s="610"/>
      <c r="AG12747" s="603"/>
      <c r="AJ12747" s="611"/>
    </row>
    <row r="12748" spans="5:36" s="606" customFormat="1">
      <c r="E12748" s="603"/>
      <c r="I12748" s="603"/>
      <c r="M12748" s="603"/>
      <c r="Q12748" s="603"/>
      <c r="U12748" s="603"/>
      <c r="Y12748" s="603"/>
      <c r="AC12748" s="603"/>
      <c r="AF12748" s="610"/>
      <c r="AG12748" s="603"/>
      <c r="AJ12748" s="611"/>
    </row>
    <row r="12749" spans="5:36" s="606" customFormat="1">
      <c r="E12749" s="603"/>
      <c r="I12749" s="603"/>
      <c r="M12749" s="603"/>
      <c r="Q12749" s="603"/>
      <c r="U12749" s="603"/>
      <c r="Y12749" s="603"/>
      <c r="AC12749" s="603"/>
      <c r="AF12749" s="610"/>
      <c r="AG12749" s="603"/>
      <c r="AJ12749" s="611"/>
    </row>
    <row r="12750" spans="5:36" s="606" customFormat="1">
      <c r="E12750" s="603"/>
      <c r="I12750" s="603"/>
      <c r="M12750" s="603"/>
      <c r="Q12750" s="603"/>
      <c r="U12750" s="603"/>
      <c r="Y12750" s="603"/>
      <c r="AC12750" s="603"/>
      <c r="AF12750" s="610"/>
      <c r="AG12750" s="603"/>
      <c r="AJ12750" s="611"/>
    </row>
    <row r="12751" spans="5:36" s="606" customFormat="1">
      <c r="E12751" s="603"/>
      <c r="I12751" s="603"/>
      <c r="M12751" s="603"/>
      <c r="Q12751" s="603"/>
      <c r="U12751" s="603"/>
      <c r="Y12751" s="603"/>
      <c r="AC12751" s="603"/>
      <c r="AF12751" s="610"/>
      <c r="AG12751" s="603"/>
      <c r="AJ12751" s="611"/>
    </row>
    <row r="12752" spans="5:36" s="606" customFormat="1">
      <c r="E12752" s="603"/>
      <c r="I12752" s="603"/>
      <c r="M12752" s="603"/>
      <c r="Q12752" s="603"/>
      <c r="U12752" s="603"/>
      <c r="Y12752" s="603"/>
      <c r="AC12752" s="603"/>
      <c r="AF12752" s="610"/>
      <c r="AG12752" s="603"/>
      <c r="AJ12752" s="611"/>
    </row>
    <row r="12753" spans="5:36" s="606" customFormat="1">
      <c r="E12753" s="603"/>
      <c r="I12753" s="603"/>
      <c r="M12753" s="603"/>
      <c r="Q12753" s="603"/>
      <c r="U12753" s="603"/>
      <c r="Y12753" s="603"/>
      <c r="AC12753" s="603"/>
      <c r="AF12753" s="610"/>
      <c r="AG12753" s="603"/>
      <c r="AJ12753" s="611"/>
    </row>
    <row r="12754" spans="5:36" s="606" customFormat="1">
      <c r="E12754" s="603"/>
      <c r="I12754" s="603"/>
      <c r="M12754" s="603"/>
      <c r="Q12754" s="603"/>
      <c r="U12754" s="603"/>
      <c r="Y12754" s="603"/>
      <c r="AC12754" s="603"/>
      <c r="AF12754" s="610"/>
      <c r="AG12754" s="603"/>
      <c r="AJ12754" s="611"/>
    </row>
    <row r="12755" spans="5:36" s="606" customFormat="1">
      <c r="E12755" s="603"/>
      <c r="I12755" s="603"/>
      <c r="M12755" s="603"/>
      <c r="Q12755" s="603"/>
      <c r="U12755" s="603"/>
      <c r="Y12755" s="603"/>
      <c r="AC12755" s="603"/>
      <c r="AF12755" s="610"/>
      <c r="AG12755" s="603"/>
      <c r="AJ12755" s="611"/>
    </row>
    <row r="12756" spans="5:36" s="606" customFormat="1">
      <c r="E12756" s="603"/>
      <c r="I12756" s="603"/>
      <c r="M12756" s="603"/>
      <c r="Q12756" s="603"/>
      <c r="U12756" s="603"/>
      <c r="Y12756" s="603"/>
      <c r="AC12756" s="603"/>
      <c r="AF12756" s="610"/>
      <c r="AG12756" s="603"/>
      <c r="AJ12756" s="611"/>
    </row>
    <row r="12757" spans="5:36" s="606" customFormat="1">
      <c r="E12757" s="603"/>
      <c r="I12757" s="603"/>
      <c r="M12757" s="603"/>
      <c r="Q12757" s="603"/>
      <c r="U12757" s="603"/>
      <c r="Y12757" s="603"/>
      <c r="AC12757" s="603"/>
      <c r="AF12757" s="610"/>
      <c r="AG12757" s="603"/>
      <c r="AJ12757" s="611"/>
    </row>
    <row r="12758" spans="5:36" s="606" customFormat="1">
      <c r="E12758" s="603"/>
      <c r="I12758" s="603"/>
      <c r="M12758" s="603"/>
      <c r="Q12758" s="603"/>
      <c r="U12758" s="603"/>
      <c r="Y12758" s="603"/>
      <c r="AC12758" s="603"/>
      <c r="AF12758" s="610"/>
      <c r="AG12758" s="603"/>
      <c r="AJ12758" s="611"/>
    </row>
    <row r="12759" spans="5:36" s="606" customFormat="1">
      <c r="E12759" s="603"/>
      <c r="I12759" s="603"/>
      <c r="M12759" s="603"/>
      <c r="Q12759" s="603"/>
      <c r="U12759" s="603"/>
      <c r="Y12759" s="603"/>
      <c r="AC12759" s="603"/>
      <c r="AF12759" s="610"/>
      <c r="AG12759" s="603"/>
      <c r="AJ12759" s="611"/>
    </row>
    <row r="12760" spans="5:36" s="606" customFormat="1">
      <c r="E12760" s="603"/>
      <c r="I12760" s="603"/>
      <c r="M12760" s="603"/>
      <c r="Q12760" s="603"/>
      <c r="U12760" s="603"/>
      <c r="Y12760" s="603"/>
      <c r="AC12760" s="603"/>
      <c r="AF12760" s="610"/>
      <c r="AG12760" s="603"/>
      <c r="AJ12760" s="611"/>
    </row>
    <row r="12761" spans="5:36" s="606" customFormat="1">
      <c r="E12761" s="603"/>
      <c r="I12761" s="603"/>
      <c r="M12761" s="603"/>
      <c r="Q12761" s="603"/>
      <c r="U12761" s="603"/>
      <c r="Y12761" s="603"/>
      <c r="AC12761" s="603"/>
      <c r="AF12761" s="610"/>
      <c r="AG12761" s="603"/>
      <c r="AJ12761" s="611"/>
    </row>
    <row r="12762" spans="5:36" s="606" customFormat="1">
      <c r="E12762" s="603"/>
      <c r="I12762" s="603"/>
      <c r="M12762" s="603"/>
      <c r="Q12762" s="603"/>
      <c r="U12762" s="603"/>
      <c r="Y12762" s="603"/>
      <c r="AC12762" s="603"/>
      <c r="AF12762" s="610"/>
      <c r="AG12762" s="603"/>
      <c r="AJ12762" s="611"/>
    </row>
    <row r="12763" spans="5:36" s="606" customFormat="1">
      <c r="E12763" s="603"/>
      <c r="I12763" s="603"/>
      <c r="M12763" s="603"/>
      <c r="Q12763" s="603"/>
      <c r="U12763" s="603"/>
      <c r="Y12763" s="603"/>
      <c r="AC12763" s="603"/>
      <c r="AF12763" s="610"/>
      <c r="AG12763" s="603"/>
      <c r="AJ12763" s="611"/>
    </row>
    <row r="12764" spans="5:36" s="606" customFormat="1">
      <c r="E12764" s="603"/>
      <c r="I12764" s="603"/>
      <c r="M12764" s="603"/>
      <c r="Q12764" s="603"/>
      <c r="U12764" s="603"/>
      <c r="Y12764" s="603"/>
      <c r="AC12764" s="603"/>
      <c r="AF12764" s="610"/>
      <c r="AG12764" s="603"/>
      <c r="AJ12764" s="611"/>
    </row>
    <row r="12765" spans="5:36" s="606" customFormat="1">
      <c r="E12765" s="603"/>
      <c r="I12765" s="603"/>
      <c r="M12765" s="603"/>
      <c r="Q12765" s="603"/>
      <c r="U12765" s="603"/>
      <c r="Y12765" s="603"/>
      <c r="AC12765" s="603"/>
      <c r="AF12765" s="610"/>
      <c r="AG12765" s="603"/>
      <c r="AJ12765" s="611"/>
    </row>
    <row r="12766" spans="5:36" s="606" customFormat="1">
      <c r="E12766" s="603"/>
      <c r="I12766" s="603"/>
      <c r="M12766" s="603"/>
      <c r="Q12766" s="603"/>
      <c r="U12766" s="603"/>
      <c r="Y12766" s="603"/>
      <c r="AC12766" s="603"/>
      <c r="AF12766" s="610"/>
      <c r="AG12766" s="603"/>
      <c r="AJ12766" s="611"/>
    </row>
    <row r="12767" spans="5:36" s="606" customFormat="1">
      <c r="E12767" s="603"/>
      <c r="I12767" s="603"/>
      <c r="M12767" s="603"/>
      <c r="Q12767" s="603"/>
      <c r="U12767" s="603"/>
      <c r="Y12767" s="603"/>
      <c r="AC12767" s="603"/>
      <c r="AF12767" s="610"/>
      <c r="AG12767" s="603"/>
      <c r="AJ12767" s="611"/>
    </row>
    <row r="12768" spans="5:36" s="606" customFormat="1">
      <c r="E12768" s="603"/>
      <c r="I12768" s="603"/>
      <c r="M12768" s="603"/>
      <c r="Q12768" s="603"/>
      <c r="U12768" s="603"/>
      <c r="Y12768" s="603"/>
      <c r="AC12768" s="603"/>
      <c r="AF12768" s="610"/>
      <c r="AG12768" s="603"/>
      <c r="AJ12768" s="611"/>
    </row>
    <row r="12769" spans="5:36" s="606" customFormat="1">
      <c r="E12769" s="603"/>
      <c r="I12769" s="603"/>
      <c r="M12769" s="603"/>
      <c r="Q12769" s="603"/>
      <c r="U12769" s="603"/>
      <c r="Y12769" s="603"/>
      <c r="AC12769" s="603"/>
      <c r="AF12769" s="610"/>
      <c r="AG12769" s="603"/>
      <c r="AJ12769" s="611"/>
    </row>
    <row r="12770" spans="5:36" s="606" customFormat="1">
      <c r="E12770" s="603"/>
      <c r="I12770" s="603"/>
      <c r="M12770" s="603"/>
      <c r="Q12770" s="603"/>
      <c r="U12770" s="603"/>
      <c r="Y12770" s="603"/>
      <c r="AC12770" s="603"/>
      <c r="AF12770" s="610"/>
      <c r="AG12770" s="603"/>
      <c r="AJ12770" s="611"/>
    </row>
    <row r="12771" spans="5:36" s="606" customFormat="1">
      <c r="E12771" s="603"/>
      <c r="I12771" s="603"/>
      <c r="M12771" s="603"/>
      <c r="Q12771" s="603"/>
      <c r="U12771" s="603"/>
      <c r="Y12771" s="603"/>
      <c r="AC12771" s="603"/>
      <c r="AF12771" s="610"/>
      <c r="AG12771" s="603"/>
      <c r="AJ12771" s="611"/>
    </row>
    <row r="12772" spans="5:36" s="606" customFormat="1">
      <c r="E12772" s="603"/>
      <c r="I12772" s="603"/>
      <c r="M12772" s="603"/>
      <c r="Q12772" s="603"/>
      <c r="U12772" s="603"/>
      <c r="Y12772" s="603"/>
      <c r="AC12772" s="603"/>
      <c r="AF12772" s="610"/>
      <c r="AG12772" s="603"/>
      <c r="AJ12772" s="611"/>
    </row>
    <row r="12773" spans="5:36" s="606" customFormat="1">
      <c r="E12773" s="603"/>
      <c r="I12773" s="603"/>
      <c r="M12773" s="603"/>
      <c r="Q12773" s="603"/>
      <c r="U12773" s="603"/>
      <c r="Y12773" s="603"/>
      <c r="AC12773" s="603"/>
      <c r="AF12773" s="610"/>
      <c r="AG12773" s="603"/>
      <c r="AJ12773" s="611"/>
    </row>
    <row r="12774" spans="5:36" s="606" customFormat="1">
      <c r="E12774" s="603"/>
      <c r="I12774" s="603"/>
      <c r="M12774" s="603"/>
      <c r="Q12774" s="603"/>
      <c r="U12774" s="603"/>
      <c r="Y12774" s="603"/>
      <c r="AC12774" s="603"/>
      <c r="AF12774" s="610"/>
      <c r="AG12774" s="603"/>
      <c r="AJ12774" s="611"/>
    </row>
    <row r="12775" spans="5:36" s="606" customFormat="1">
      <c r="E12775" s="603"/>
      <c r="I12775" s="603"/>
      <c r="M12775" s="603"/>
      <c r="Q12775" s="603"/>
      <c r="U12775" s="603"/>
      <c r="Y12775" s="603"/>
      <c r="AC12775" s="603"/>
      <c r="AF12775" s="610"/>
      <c r="AG12775" s="603"/>
      <c r="AJ12775" s="611"/>
    </row>
    <row r="12776" spans="5:36" s="606" customFormat="1">
      <c r="E12776" s="603"/>
      <c r="I12776" s="603"/>
      <c r="M12776" s="603"/>
      <c r="Q12776" s="603"/>
      <c r="U12776" s="603"/>
      <c r="Y12776" s="603"/>
      <c r="AC12776" s="603"/>
      <c r="AF12776" s="610"/>
      <c r="AG12776" s="603"/>
      <c r="AJ12776" s="611"/>
    </row>
    <row r="12777" spans="5:36" s="606" customFormat="1">
      <c r="E12777" s="603"/>
      <c r="I12777" s="603"/>
      <c r="M12777" s="603"/>
      <c r="Q12777" s="603"/>
      <c r="U12777" s="603"/>
      <c r="Y12777" s="603"/>
      <c r="AC12777" s="603"/>
      <c r="AF12777" s="610"/>
      <c r="AG12777" s="603"/>
      <c r="AJ12777" s="611"/>
    </row>
    <row r="12778" spans="5:36" s="606" customFormat="1">
      <c r="E12778" s="603"/>
      <c r="I12778" s="603"/>
      <c r="M12778" s="603"/>
      <c r="Q12778" s="603"/>
      <c r="U12778" s="603"/>
      <c r="Y12778" s="603"/>
      <c r="AC12778" s="603"/>
      <c r="AF12778" s="610"/>
      <c r="AG12778" s="603"/>
      <c r="AJ12778" s="611"/>
    </row>
    <row r="12779" spans="5:36" s="606" customFormat="1">
      <c r="E12779" s="603"/>
      <c r="I12779" s="603"/>
      <c r="M12779" s="603"/>
      <c r="Q12779" s="603"/>
      <c r="U12779" s="603"/>
      <c r="Y12779" s="603"/>
      <c r="AC12779" s="603"/>
      <c r="AF12779" s="610"/>
      <c r="AG12779" s="603"/>
      <c r="AJ12779" s="611"/>
    </row>
    <row r="12780" spans="5:36" s="606" customFormat="1">
      <c r="E12780" s="603"/>
      <c r="I12780" s="603"/>
      <c r="M12780" s="603"/>
      <c r="Q12780" s="603"/>
      <c r="U12780" s="603"/>
      <c r="Y12780" s="603"/>
      <c r="AC12780" s="603"/>
      <c r="AF12780" s="610"/>
      <c r="AG12780" s="603"/>
      <c r="AJ12780" s="611"/>
    </row>
    <row r="12781" spans="5:36" s="606" customFormat="1">
      <c r="E12781" s="603"/>
      <c r="I12781" s="603"/>
      <c r="M12781" s="603"/>
      <c r="Q12781" s="603"/>
      <c r="U12781" s="603"/>
      <c r="Y12781" s="603"/>
      <c r="AC12781" s="603"/>
      <c r="AF12781" s="610"/>
      <c r="AG12781" s="603"/>
      <c r="AJ12781" s="611"/>
    </row>
    <row r="12782" spans="5:36" s="606" customFormat="1">
      <c r="E12782" s="603"/>
      <c r="I12782" s="603"/>
      <c r="M12782" s="603"/>
      <c r="Q12782" s="603"/>
      <c r="U12782" s="603"/>
      <c r="Y12782" s="603"/>
      <c r="AC12782" s="603"/>
      <c r="AF12782" s="610"/>
      <c r="AG12782" s="603"/>
      <c r="AJ12782" s="611"/>
    </row>
    <row r="12783" spans="5:36" s="606" customFormat="1">
      <c r="E12783" s="603"/>
      <c r="I12783" s="603"/>
      <c r="M12783" s="603"/>
      <c r="Q12783" s="603"/>
      <c r="U12783" s="603"/>
      <c r="Y12783" s="603"/>
      <c r="AC12783" s="603"/>
      <c r="AF12783" s="610"/>
      <c r="AG12783" s="603"/>
      <c r="AJ12783" s="611"/>
    </row>
    <row r="12784" spans="5:36" s="606" customFormat="1">
      <c r="E12784" s="603"/>
      <c r="I12784" s="603"/>
      <c r="M12784" s="603"/>
      <c r="Q12784" s="603"/>
      <c r="U12784" s="603"/>
      <c r="Y12784" s="603"/>
      <c r="AC12784" s="603"/>
      <c r="AF12784" s="610"/>
      <c r="AG12784" s="603"/>
      <c r="AJ12784" s="611"/>
    </row>
    <row r="12785" spans="5:36" s="606" customFormat="1">
      <c r="E12785" s="603"/>
      <c r="I12785" s="603"/>
      <c r="M12785" s="603"/>
      <c r="Q12785" s="603"/>
      <c r="U12785" s="603"/>
      <c r="Y12785" s="603"/>
      <c r="AC12785" s="603"/>
      <c r="AF12785" s="610"/>
      <c r="AG12785" s="603"/>
      <c r="AJ12785" s="611"/>
    </row>
    <row r="12786" spans="5:36" s="606" customFormat="1">
      <c r="E12786" s="603"/>
      <c r="I12786" s="603"/>
      <c r="M12786" s="603"/>
      <c r="Q12786" s="603"/>
      <c r="U12786" s="603"/>
      <c r="Y12786" s="603"/>
      <c r="AC12786" s="603"/>
      <c r="AF12786" s="610"/>
      <c r="AG12786" s="603"/>
      <c r="AJ12786" s="611"/>
    </row>
    <row r="12787" spans="5:36" s="606" customFormat="1">
      <c r="E12787" s="603"/>
      <c r="I12787" s="603"/>
      <c r="M12787" s="603"/>
      <c r="Q12787" s="603"/>
      <c r="U12787" s="603"/>
      <c r="Y12787" s="603"/>
      <c r="AC12787" s="603"/>
      <c r="AF12787" s="610"/>
      <c r="AG12787" s="603"/>
      <c r="AJ12787" s="611"/>
    </row>
    <row r="12788" spans="5:36" s="606" customFormat="1">
      <c r="E12788" s="603"/>
      <c r="I12788" s="603"/>
      <c r="M12788" s="603"/>
      <c r="Q12788" s="603"/>
      <c r="U12788" s="603"/>
      <c r="Y12788" s="603"/>
      <c r="AC12788" s="603"/>
      <c r="AF12788" s="610"/>
      <c r="AG12788" s="603"/>
      <c r="AJ12788" s="611"/>
    </row>
    <row r="12789" spans="5:36" s="606" customFormat="1">
      <c r="E12789" s="603"/>
      <c r="I12789" s="603"/>
      <c r="M12789" s="603"/>
      <c r="Q12789" s="603"/>
      <c r="U12789" s="603"/>
      <c r="Y12789" s="603"/>
      <c r="AC12789" s="603"/>
      <c r="AF12789" s="610"/>
      <c r="AG12789" s="603"/>
      <c r="AJ12789" s="611"/>
    </row>
    <row r="12790" spans="5:36" s="606" customFormat="1">
      <c r="E12790" s="603"/>
      <c r="I12790" s="603"/>
      <c r="M12790" s="603"/>
      <c r="Q12790" s="603"/>
      <c r="U12790" s="603"/>
      <c r="Y12790" s="603"/>
      <c r="AC12790" s="603"/>
      <c r="AF12790" s="610"/>
      <c r="AG12790" s="603"/>
      <c r="AJ12790" s="611"/>
    </row>
    <row r="12791" spans="5:36" s="606" customFormat="1">
      <c r="E12791" s="603"/>
      <c r="I12791" s="603"/>
      <c r="M12791" s="603"/>
      <c r="Q12791" s="603"/>
      <c r="U12791" s="603"/>
      <c r="Y12791" s="603"/>
      <c r="AC12791" s="603"/>
      <c r="AF12791" s="610"/>
      <c r="AG12791" s="603"/>
      <c r="AJ12791" s="611"/>
    </row>
    <row r="12792" spans="5:36" s="606" customFormat="1">
      <c r="E12792" s="603"/>
      <c r="I12792" s="603"/>
      <c r="M12792" s="603"/>
      <c r="Q12792" s="603"/>
      <c r="U12792" s="603"/>
      <c r="Y12792" s="603"/>
      <c r="AC12792" s="603"/>
      <c r="AF12792" s="610"/>
      <c r="AG12792" s="603"/>
      <c r="AJ12792" s="611"/>
    </row>
    <row r="12793" spans="5:36" s="606" customFormat="1">
      <c r="E12793" s="603"/>
      <c r="I12793" s="603"/>
      <c r="M12793" s="603"/>
      <c r="Q12793" s="603"/>
      <c r="U12793" s="603"/>
      <c r="Y12793" s="603"/>
      <c r="AC12793" s="603"/>
      <c r="AF12793" s="610"/>
      <c r="AG12793" s="603"/>
      <c r="AJ12793" s="611"/>
    </row>
    <row r="12794" spans="5:36" s="606" customFormat="1">
      <c r="E12794" s="603"/>
      <c r="I12794" s="603"/>
      <c r="M12794" s="603"/>
      <c r="Q12794" s="603"/>
      <c r="U12794" s="603"/>
      <c r="Y12794" s="603"/>
      <c r="AC12794" s="603"/>
      <c r="AF12794" s="610"/>
      <c r="AG12794" s="603"/>
      <c r="AJ12794" s="611"/>
    </row>
    <row r="12795" spans="5:36" s="606" customFormat="1">
      <c r="E12795" s="603"/>
      <c r="I12795" s="603"/>
      <c r="M12795" s="603"/>
      <c r="Q12795" s="603"/>
      <c r="U12795" s="603"/>
      <c r="Y12795" s="603"/>
      <c r="AC12795" s="603"/>
      <c r="AF12795" s="610"/>
      <c r="AG12795" s="603"/>
      <c r="AJ12795" s="611"/>
    </row>
    <row r="12796" spans="5:36" s="606" customFormat="1">
      <c r="E12796" s="603"/>
      <c r="I12796" s="603"/>
      <c r="M12796" s="603"/>
      <c r="Q12796" s="603"/>
      <c r="U12796" s="603"/>
      <c r="Y12796" s="603"/>
      <c r="AC12796" s="603"/>
      <c r="AF12796" s="610"/>
      <c r="AG12796" s="603"/>
      <c r="AJ12796" s="611"/>
    </row>
    <row r="12797" spans="5:36" s="606" customFormat="1">
      <c r="E12797" s="603"/>
      <c r="I12797" s="603"/>
      <c r="M12797" s="603"/>
      <c r="Q12797" s="603"/>
      <c r="U12797" s="603"/>
      <c r="Y12797" s="603"/>
      <c r="AC12797" s="603"/>
      <c r="AF12797" s="610"/>
      <c r="AG12797" s="603"/>
      <c r="AJ12797" s="611"/>
    </row>
    <row r="12798" spans="5:36" s="606" customFormat="1">
      <c r="E12798" s="603"/>
      <c r="I12798" s="603"/>
      <c r="M12798" s="603"/>
      <c r="Q12798" s="603"/>
      <c r="U12798" s="603"/>
      <c r="Y12798" s="603"/>
      <c r="AC12798" s="603"/>
      <c r="AF12798" s="610"/>
      <c r="AG12798" s="603"/>
      <c r="AJ12798" s="611"/>
    </row>
    <row r="12799" spans="5:36" s="606" customFormat="1">
      <c r="E12799" s="603"/>
      <c r="I12799" s="603"/>
      <c r="M12799" s="603"/>
      <c r="Q12799" s="603"/>
      <c r="U12799" s="603"/>
      <c r="Y12799" s="603"/>
      <c r="AC12799" s="603"/>
      <c r="AF12799" s="610"/>
      <c r="AG12799" s="603"/>
      <c r="AJ12799" s="611"/>
    </row>
    <row r="12800" spans="5:36" s="606" customFormat="1">
      <c r="E12800" s="603"/>
      <c r="I12800" s="603"/>
      <c r="M12800" s="603"/>
      <c r="Q12800" s="603"/>
      <c r="U12800" s="603"/>
      <c r="Y12800" s="603"/>
      <c r="AC12800" s="603"/>
      <c r="AF12800" s="610"/>
      <c r="AG12800" s="603"/>
      <c r="AJ12800" s="611"/>
    </row>
    <row r="12801" spans="5:36" s="606" customFormat="1">
      <c r="E12801" s="603"/>
      <c r="I12801" s="603"/>
      <c r="M12801" s="603"/>
      <c r="Q12801" s="603"/>
      <c r="U12801" s="603"/>
      <c r="Y12801" s="603"/>
      <c r="AC12801" s="603"/>
      <c r="AF12801" s="610"/>
      <c r="AG12801" s="603"/>
      <c r="AJ12801" s="611"/>
    </row>
    <row r="12802" spans="5:36" s="606" customFormat="1">
      <c r="E12802" s="603"/>
      <c r="I12802" s="603"/>
      <c r="M12802" s="603"/>
      <c r="Q12802" s="603"/>
      <c r="U12802" s="603"/>
      <c r="Y12802" s="603"/>
      <c r="AC12802" s="603"/>
      <c r="AF12802" s="610"/>
      <c r="AG12802" s="603"/>
      <c r="AJ12802" s="611"/>
    </row>
    <row r="12803" spans="5:36" s="606" customFormat="1">
      <c r="E12803" s="603"/>
      <c r="I12803" s="603"/>
      <c r="M12803" s="603"/>
      <c r="Q12803" s="603"/>
      <c r="U12803" s="603"/>
      <c r="Y12803" s="603"/>
      <c r="AC12803" s="603"/>
      <c r="AF12803" s="610"/>
      <c r="AG12803" s="603"/>
      <c r="AJ12803" s="611"/>
    </row>
    <row r="12804" spans="5:36" s="606" customFormat="1">
      <c r="E12804" s="603"/>
      <c r="I12804" s="603"/>
      <c r="M12804" s="603"/>
      <c r="Q12804" s="603"/>
      <c r="U12804" s="603"/>
      <c r="Y12804" s="603"/>
      <c r="AC12804" s="603"/>
      <c r="AF12804" s="610"/>
      <c r="AG12804" s="603"/>
      <c r="AJ12804" s="611"/>
    </row>
    <row r="12805" spans="5:36" s="606" customFormat="1">
      <c r="E12805" s="603"/>
      <c r="I12805" s="603"/>
      <c r="M12805" s="603"/>
      <c r="Q12805" s="603"/>
      <c r="U12805" s="603"/>
      <c r="Y12805" s="603"/>
      <c r="AC12805" s="603"/>
      <c r="AF12805" s="610"/>
      <c r="AG12805" s="603"/>
      <c r="AJ12805" s="611"/>
    </row>
    <row r="12806" spans="5:36" s="606" customFormat="1">
      <c r="E12806" s="603"/>
      <c r="I12806" s="603"/>
      <c r="M12806" s="603"/>
      <c r="Q12806" s="603"/>
      <c r="U12806" s="603"/>
      <c r="Y12806" s="603"/>
      <c r="AC12806" s="603"/>
      <c r="AF12806" s="610"/>
      <c r="AG12806" s="603"/>
      <c r="AJ12806" s="611"/>
    </row>
    <row r="12807" spans="5:36" s="606" customFormat="1">
      <c r="E12807" s="603"/>
      <c r="I12807" s="603"/>
      <c r="M12807" s="603"/>
      <c r="Q12807" s="603"/>
      <c r="U12807" s="603"/>
      <c r="Y12807" s="603"/>
      <c r="AC12807" s="603"/>
      <c r="AF12807" s="610"/>
      <c r="AG12807" s="603"/>
      <c r="AJ12807" s="611"/>
    </row>
    <row r="12808" spans="5:36" s="606" customFormat="1">
      <c r="E12808" s="603"/>
      <c r="I12808" s="603"/>
      <c r="M12808" s="603"/>
      <c r="Q12808" s="603"/>
      <c r="U12808" s="603"/>
      <c r="Y12808" s="603"/>
      <c r="AC12808" s="603"/>
      <c r="AF12808" s="610"/>
      <c r="AG12808" s="603"/>
      <c r="AJ12808" s="611"/>
    </row>
    <row r="12809" spans="5:36" s="606" customFormat="1">
      <c r="E12809" s="603"/>
      <c r="I12809" s="603"/>
      <c r="M12809" s="603"/>
      <c r="Q12809" s="603"/>
      <c r="U12809" s="603"/>
      <c r="Y12809" s="603"/>
      <c r="AC12809" s="603"/>
      <c r="AF12809" s="610"/>
      <c r="AG12809" s="603"/>
      <c r="AJ12809" s="611"/>
    </row>
    <row r="12810" spans="5:36" s="606" customFormat="1">
      <c r="E12810" s="603"/>
      <c r="I12810" s="603"/>
      <c r="M12810" s="603"/>
      <c r="Q12810" s="603"/>
      <c r="U12810" s="603"/>
      <c r="Y12810" s="603"/>
      <c r="AC12810" s="603"/>
      <c r="AF12810" s="610"/>
      <c r="AG12810" s="603"/>
      <c r="AJ12810" s="611"/>
    </row>
    <row r="12811" spans="5:36" s="606" customFormat="1">
      <c r="E12811" s="603"/>
      <c r="I12811" s="603"/>
      <c r="M12811" s="603"/>
      <c r="Q12811" s="603"/>
      <c r="U12811" s="603"/>
      <c r="Y12811" s="603"/>
      <c r="AC12811" s="603"/>
      <c r="AF12811" s="610"/>
      <c r="AG12811" s="603"/>
      <c r="AJ12811" s="611"/>
    </row>
    <row r="12812" spans="5:36" s="606" customFormat="1">
      <c r="E12812" s="603"/>
      <c r="I12812" s="603"/>
      <c r="M12812" s="603"/>
      <c r="Q12812" s="603"/>
      <c r="U12812" s="603"/>
      <c r="Y12812" s="603"/>
      <c r="AC12812" s="603"/>
      <c r="AF12812" s="610"/>
      <c r="AG12812" s="603"/>
      <c r="AJ12812" s="611"/>
    </row>
    <row r="12813" spans="5:36" s="606" customFormat="1">
      <c r="E12813" s="603"/>
      <c r="I12813" s="603"/>
      <c r="M12813" s="603"/>
      <c r="Q12813" s="603"/>
      <c r="U12813" s="603"/>
      <c r="Y12813" s="603"/>
      <c r="AC12813" s="603"/>
      <c r="AF12813" s="610"/>
      <c r="AG12813" s="603"/>
      <c r="AJ12813" s="611"/>
    </row>
    <row r="12814" spans="5:36" s="606" customFormat="1">
      <c r="E12814" s="603"/>
      <c r="I12814" s="603"/>
      <c r="M12814" s="603"/>
      <c r="Q12814" s="603"/>
      <c r="U12814" s="603"/>
      <c r="Y12814" s="603"/>
      <c r="AC12814" s="603"/>
      <c r="AF12814" s="610"/>
      <c r="AG12814" s="603"/>
      <c r="AJ12814" s="611"/>
    </row>
    <row r="12815" spans="5:36" s="606" customFormat="1">
      <c r="E12815" s="603"/>
      <c r="I12815" s="603"/>
      <c r="M12815" s="603"/>
      <c r="Q12815" s="603"/>
      <c r="U12815" s="603"/>
      <c r="Y12815" s="603"/>
      <c r="AC12815" s="603"/>
      <c r="AF12815" s="610"/>
      <c r="AG12815" s="603"/>
      <c r="AJ12815" s="611"/>
    </row>
    <row r="12816" spans="5:36" s="606" customFormat="1">
      <c r="E12816" s="603"/>
      <c r="I12816" s="603"/>
      <c r="M12816" s="603"/>
      <c r="Q12816" s="603"/>
      <c r="U12816" s="603"/>
      <c r="Y12816" s="603"/>
      <c r="AC12816" s="603"/>
      <c r="AF12816" s="610"/>
      <c r="AG12816" s="603"/>
      <c r="AJ12816" s="611"/>
    </row>
    <row r="12817" spans="5:36" s="606" customFormat="1">
      <c r="E12817" s="603"/>
      <c r="I12817" s="603"/>
      <c r="M12817" s="603"/>
      <c r="Q12817" s="603"/>
      <c r="U12817" s="603"/>
      <c r="Y12817" s="603"/>
      <c r="AC12817" s="603"/>
      <c r="AF12817" s="610"/>
      <c r="AG12817" s="603"/>
      <c r="AJ12817" s="611"/>
    </row>
    <row r="12818" spans="5:36" s="606" customFormat="1">
      <c r="E12818" s="603"/>
      <c r="I12818" s="603"/>
      <c r="M12818" s="603"/>
      <c r="Q12818" s="603"/>
      <c r="U12818" s="603"/>
      <c r="Y12818" s="603"/>
      <c r="AC12818" s="603"/>
      <c r="AF12818" s="610"/>
      <c r="AG12818" s="603"/>
      <c r="AJ12818" s="611"/>
    </row>
    <row r="12819" spans="5:36" s="606" customFormat="1">
      <c r="E12819" s="603"/>
      <c r="I12819" s="603"/>
      <c r="M12819" s="603"/>
      <c r="Q12819" s="603"/>
      <c r="U12819" s="603"/>
      <c r="Y12819" s="603"/>
      <c r="AC12819" s="603"/>
      <c r="AF12819" s="610"/>
      <c r="AG12819" s="603"/>
      <c r="AJ12819" s="611"/>
    </row>
    <row r="12820" spans="5:36" s="606" customFormat="1">
      <c r="E12820" s="603"/>
      <c r="I12820" s="603"/>
      <c r="M12820" s="603"/>
      <c r="Q12820" s="603"/>
      <c r="U12820" s="603"/>
      <c r="Y12820" s="603"/>
      <c r="AC12820" s="603"/>
      <c r="AF12820" s="610"/>
      <c r="AG12820" s="603"/>
      <c r="AJ12820" s="611"/>
    </row>
    <row r="12821" spans="5:36" s="606" customFormat="1">
      <c r="E12821" s="603"/>
      <c r="I12821" s="603"/>
      <c r="M12821" s="603"/>
      <c r="Q12821" s="603"/>
      <c r="U12821" s="603"/>
      <c r="Y12821" s="603"/>
      <c r="AC12821" s="603"/>
      <c r="AF12821" s="610"/>
      <c r="AG12821" s="603"/>
      <c r="AJ12821" s="611"/>
    </row>
    <row r="12822" spans="5:36" s="606" customFormat="1">
      <c r="E12822" s="603"/>
      <c r="I12822" s="603"/>
      <c r="M12822" s="603"/>
      <c r="Q12822" s="603"/>
      <c r="U12822" s="603"/>
      <c r="Y12822" s="603"/>
      <c r="AC12822" s="603"/>
      <c r="AF12822" s="610"/>
      <c r="AG12822" s="603"/>
      <c r="AJ12822" s="611"/>
    </row>
    <row r="12823" spans="5:36" s="606" customFormat="1">
      <c r="E12823" s="603"/>
      <c r="I12823" s="603"/>
      <c r="M12823" s="603"/>
      <c r="Q12823" s="603"/>
      <c r="U12823" s="603"/>
      <c r="Y12823" s="603"/>
      <c r="AC12823" s="603"/>
      <c r="AF12823" s="610"/>
      <c r="AG12823" s="603"/>
      <c r="AJ12823" s="611"/>
    </row>
    <row r="12824" spans="5:36" s="606" customFormat="1">
      <c r="E12824" s="603"/>
      <c r="I12824" s="603"/>
      <c r="M12824" s="603"/>
      <c r="Q12824" s="603"/>
      <c r="U12824" s="603"/>
      <c r="Y12824" s="603"/>
      <c r="AC12824" s="603"/>
      <c r="AF12824" s="610"/>
      <c r="AG12824" s="603"/>
      <c r="AJ12824" s="611"/>
    </row>
    <row r="12825" spans="5:36" s="606" customFormat="1">
      <c r="E12825" s="603"/>
      <c r="I12825" s="603"/>
      <c r="M12825" s="603"/>
      <c r="Q12825" s="603"/>
      <c r="U12825" s="603"/>
      <c r="Y12825" s="603"/>
      <c r="AC12825" s="603"/>
      <c r="AF12825" s="610"/>
      <c r="AG12825" s="603"/>
      <c r="AJ12825" s="611"/>
    </row>
    <row r="12826" spans="5:36" s="606" customFormat="1">
      <c r="E12826" s="603"/>
      <c r="I12826" s="603"/>
      <c r="M12826" s="603"/>
      <c r="Q12826" s="603"/>
      <c r="U12826" s="603"/>
      <c r="Y12826" s="603"/>
      <c r="AC12826" s="603"/>
      <c r="AF12826" s="610"/>
      <c r="AG12826" s="603"/>
      <c r="AJ12826" s="611"/>
    </row>
    <row r="12827" spans="5:36" s="606" customFormat="1">
      <c r="E12827" s="603"/>
      <c r="I12827" s="603"/>
      <c r="M12827" s="603"/>
      <c r="Q12827" s="603"/>
      <c r="U12827" s="603"/>
      <c r="Y12827" s="603"/>
      <c r="AC12827" s="603"/>
      <c r="AF12827" s="610"/>
      <c r="AG12827" s="603"/>
      <c r="AJ12827" s="611"/>
    </row>
    <row r="12828" spans="5:36" s="606" customFormat="1">
      <c r="E12828" s="603"/>
      <c r="I12828" s="603"/>
      <c r="M12828" s="603"/>
      <c r="Q12828" s="603"/>
      <c r="U12828" s="603"/>
      <c r="Y12828" s="603"/>
      <c r="AC12828" s="603"/>
      <c r="AF12828" s="610"/>
      <c r="AG12828" s="603"/>
      <c r="AJ12828" s="611"/>
    </row>
    <row r="12829" spans="5:36" s="606" customFormat="1">
      <c r="E12829" s="603"/>
      <c r="I12829" s="603"/>
      <c r="M12829" s="603"/>
      <c r="Q12829" s="603"/>
      <c r="U12829" s="603"/>
      <c r="Y12829" s="603"/>
      <c r="AC12829" s="603"/>
      <c r="AF12829" s="610"/>
      <c r="AG12829" s="603"/>
      <c r="AJ12829" s="611"/>
    </row>
    <row r="12830" spans="5:36" s="606" customFormat="1">
      <c r="E12830" s="603"/>
      <c r="I12830" s="603"/>
      <c r="M12830" s="603"/>
      <c r="Q12830" s="603"/>
      <c r="U12830" s="603"/>
      <c r="Y12830" s="603"/>
      <c r="AC12830" s="603"/>
      <c r="AF12830" s="610"/>
      <c r="AG12830" s="603"/>
      <c r="AJ12830" s="611"/>
    </row>
    <row r="12831" spans="5:36" s="606" customFormat="1">
      <c r="E12831" s="603"/>
      <c r="I12831" s="603"/>
      <c r="M12831" s="603"/>
      <c r="Q12831" s="603"/>
      <c r="U12831" s="603"/>
      <c r="Y12831" s="603"/>
      <c r="AC12831" s="603"/>
      <c r="AF12831" s="610"/>
      <c r="AG12831" s="603"/>
      <c r="AJ12831" s="611"/>
    </row>
    <row r="12832" spans="5:36" s="606" customFormat="1">
      <c r="E12832" s="603"/>
      <c r="I12832" s="603"/>
      <c r="M12832" s="603"/>
      <c r="Q12832" s="603"/>
      <c r="U12832" s="603"/>
      <c r="Y12832" s="603"/>
      <c r="AC12832" s="603"/>
      <c r="AF12832" s="610"/>
      <c r="AG12832" s="603"/>
      <c r="AJ12832" s="611"/>
    </row>
    <row r="12833" spans="5:36" s="606" customFormat="1">
      <c r="E12833" s="603"/>
      <c r="I12833" s="603"/>
      <c r="M12833" s="603"/>
      <c r="Q12833" s="603"/>
      <c r="U12833" s="603"/>
      <c r="Y12833" s="603"/>
      <c r="AC12833" s="603"/>
      <c r="AF12833" s="610"/>
      <c r="AG12833" s="603"/>
      <c r="AJ12833" s="611"/>
    </row>
    <row r="12834" spans="5:36" s="606" customFormat="1">
      <c r="E12834" s="603"/>
      <c r="I12834" s="603"/>
      <c r="M12834" s="603"/>
      <c r="Q12834" s="603"/>
      <c r="U12834" s="603"/>
      <c r="Y12834" s="603"/>
      <c r="AC12834" s="603"/>
      <c r="AF12834" s="610"/>
      <c r="AG12834" s="603"/>
      <c r="AJ12834" s="611"/>
    </row>
    <row r="12835" spans="5:36" s="606" customFormat="1">
      <c r="E12835" s="603"/>
      <c r="I12835" s="603"/>
      <c r="M12835" s="603"/>
      <c r="Q12835" s="603"/>
      <c r="U12835" s="603"/>
      <c r="Y12835" s="603"/>
      <c r="AC12835" s="603"/>
      <c r="AF12835" s="610"/>
      <c r="AG12835" s="603"/>
      <c r="AJ12835" s="611"/>
    </row>
    <row r="12836" spans="5:36" s="606" customFormat="1">
      <c r="E12836" s="603"/>
      <c r="I12836" s="603"/>
      <c r="M12836" s="603"/>
      <c r="Q12836" s="603"/>
      <c r="U12836" s="603"/>
      <c r="Y12836" s="603"/>
      <c r="AC12836" s="603"/>
      <c r="AF12836" s="610"/>
      <c r="AG12836" s="603"/>
      <c r="AJ12836" s="611"/>
    </row>
    <row r="12837" spans="5:36" s="606" customFormat="1">
      <c r="E12837" s="603"/>
      <c r="I12837" s="603"/>
      <c r="M12837" s="603"/>
      <c r="Q12837" s="603"/>
      <c r="U12837" s="603"/>
      <c r="Y12837" s="603"/>
      <c r="AC12837" s="603"/>
      <c r="AF12837" s="610"/>
      <c r="AG12837" s="603"/>
      <c r="AJ12837" s="611"/>
    </row>
    <row r="12838" spans="5:36" s="606" customFormat="1">
      <c r="E12838" s="603"/>
      <c r="I12838" s="603"/>
      <c r="M12838" s="603"/>
      <c r="Q12838" s="603"/>
      <c r="U12838" s="603"/>
      <c r="Y12838" s="603"/>
      <c r="AC12838" s="603"/>
      <c r="AF12838" s="610"/>
      <c r="AG12838" s="603"/>
      <c r="AJ12838" s="611"/>
    </row>
    <row r="12839" spans="5:36" s="606" customFormat="1">
      <c r="E12839" s="603"/>
      <c r="I12839" s="603"/>
      <c r="M12839" s="603"/>
      <c r="Q12839" s="603"/>
      <c r="U12839" s="603"/>
      <c r="Y12839" s="603"/>
      <c r="AC12839" s="603"/>
      <c r="AF12839" s="610"/>
      <c r="AG12839" s="603"/>
      <c r="AJ12839" s="611"/>
    </row>
    <row r="12840" spans="5:36" s="606" customFormat="1">
      <c r="E12840" s="603"/>
      <c r="I12840" s="603"/>
      <c r="M12840" s="603"/>
      <c r="Q12840" s="603"/>
      <c r="U12840" s="603"/>
      <c r="Y12840" s="603"/>
      <c r="AC12840" s="603"/>
      <c r="AF12840" s="610"/>
      <c r="AG12840" s="603"/>
      <c r="AJ12840" s="611"/>
    </row>
    <row r="12841" spans="5:36" s="606" customFormat="1">
      <c r="E12841" s="603"/>
      <c r="I12841" s="603"/>
      <c r="M12841" s="603"/>
      <c r="Q12841" s="603"/>
      <c r="U12841" s="603"/>
      <c r="Y12841" s="603"/>
      <c r="AC12841" s="603"/>
      <c r="AF12841" s="610"/>
      <c r="AG12841" s="603"/>
      <c r="AJ12841" s="611"/>
    </row>
    <row r="12842" spans="5:36" s="606" customFormat="1">
      <c r="E12842" s="603"/>
      <c r="I12842" s="603"/>
      <c r="M12842" s="603"/>
      <c r="Q12842" s="603"/>
      <c r="U12842" s="603"/>
      <c r="Y12842" s="603"/>
      <c r="AC12842" s="603"/>
      <c r="AF12842" s="610"/>
      <c r="AG12842" s="603"/>
      <c r="AJ12842" s="611"/>
    </row>
    <row r="12843" spans="5:36" s="606" customFormat="1">
      <c r="E12843" s="603"/>
      <c r="I12843" s="603"/>
      <c r="M12843" s="603"/>
      <c r="Q12843" s="603"/>
      <c r="U12843" s="603"/>
      <c r="Y12843" s="603"/>
      <c r="AC12843" s="603"/>
      <c r="AF12843" s="610"/>
      <c r="AG12843" s="603"/>
      <c r="AJ12843" s="611"/>
    </row>
    <row r="12844" spans="5:36" s="606" customFormat="1">
      <c r="E12844" s="603"/>
      <c r="I12844" s="603"/>
      <c r="M12844" s="603"/>
      <c r="Q12844" s="603"/>
      <c r="U12844" s="603"/>
      <c r="Y12844" s="603"/>
      <c r="AC12844" s="603"/>
      <c r="AF12844" s="610"/>
      <c r="AG12844" s="603"/>
      <c r="AJ12844" s="611"/>
    </row>
    <row r="12845" spans="5:36" s="606" customFormat="1">
      <c r="E12845" s="603"/>
      <c r="I12845" s="603"/>
      <c r="M12845" s="603"/>
      <c r="Q12845" s="603"/>
      <c r="U12845" s="603"/>
      <c r="Y12845" s="603"/>
      <c r="AC12845" s="603"/>
      <c r="AF12845" s="610"/>
      <c r="AG12845" s="603"/>
      <c r="AJ12845" s="611"/>
    </row>
    <row r="12846" spans="5:36" s="606" customFormat="1">
      <c r="E12846" s="603"/>
      <c r="I12846" s="603"/>
      <c r="M12846" s="603"/>
      <c r="Q12846" s="603"/>
      <c r="U12846" s="603"/>
      <c r="Y12846" s="603"/>
      <c r="AC12846" s="603"/>
      <c r="AF12846" s="610"/>
      <c r="AG12846" s="603"/>
      <c r="AJ12846" s="611"/>
    </row>
    <row r="12847" spans="5:36" s="606" customFormat="1">
      <c r="E12847" s="603"/>
      <c r="I12847" s="603"/>
      <c r="M12847" s="603"/>
      <c r="Q12847" s="603"/>
      <c r="U12847" s="603"/>
      <c r="Y12847" s="603"/>
      <c r="AC12847" s="603"/>
      <c r="AF12847" s="610"/>
      <c r="AG12847" s="603"/>
      <c r="AJ12847" s="611"/>
    </row>
    <row r="12848" spans="5:36" s="606" customFormat="1">
      <c r="E12848" s="603"/>
      <c r="I12848" s="603"/>
      <c r="M12848" s="603"/>
      <c r="Q12848" s="603"/>
      <c r="U12848" s="603"/>
      <c r="Y12848" s="603"/>
      <c r="AC12848" s="603"/>
      <c r="AF12848" s="610"/>
      <c r="AG12848" s="603"/>
      <c r="AJ12848" s="611"/>
    </row>
    <row r="12849" spans="5:36" s="606" customFormat="1">
      <c r="E12849" s="603"/>
      <c r="I12849" s="603"/>
      <c r="M12849" s="603"/>
      <c r="Q12849" s="603"/>
      <c r="U12849" s="603"/>
      <c r="Y12849" s="603"/>
      <c r="AC12849" s="603"/>
      <c r="AF12849" s="610"/>
      <c r="AG12849" s="603"/>
      <c r="AJ12849" s="611"/>
    </row>
    <row r="12850" spans="5:36" s="606" customFormat="1">
      <c r="E12850" s="603"/>
      <c r="I12850" s="603"/>
      <c r="M12850" s="603"/>
      <c r="Q12850" s="603"/>
      <c r="U12850" s="603"/>
      <c r="Y12850" s="603"/>
      <c r="AC12850" s="603"/>
      <c r="AF12850" s="610"/>
      <c r="AG12850" s="603"/>
      <c r="AJ12850" s="611"/>
    </row>
    <row r="12851" spans="5:36" s="606" customFormat="1">
      <c r="E12851" s="603"/>
      <c r="I12851" s="603"/>
      <c r="M12851" s="603"/>
      <c r="Q12851" s="603"/>
      <c r="U12851" s="603"/>
      <c r="Y12851" s="603"/>
      <c r="AC12851" s="603"/>
      <c r="AF12851" s="610"/>
      <c r="AG12851" s="603"/>
      <c r="AJ12851" s="611"/>
    </row>
    <row r="12852" spans="5:36" s="606" customFormat="1">
      <c r="E12852" s="603"/>
      <c r="I12852" s="603"/>
      <c r="M12852" s="603"/>
      <c r="Q12852" s="603"/>
      <c r="U12852" s="603"/>
      <c r="Y12852" s="603"/>
      <c r="AC12852" s="603"/>
      <c r="AF12852" s="610"/>
      <c r="AG12852" s="603"/>
      <c r="AJ12852" s="611"/>
    </row>
    <row r="12853" spans="5:36" s="606" customFormat="1">
      <c r="E12853" s="603"/>
      <c r="I12853" s="603"/>
      <c r="M12853" s="603"/>
      <c r="Q12853" s="603"/>
      <c r="U12853" s="603"/>
      <c r="Y12853" s="603"/>
      <c r="AC12853" s="603"/>
      <c r="AF12853" s="610"/>
      <c r="AG12853" s="603"/>
      <c r="AJ12853" s="611"/>
    </row>
    <row r="12854" spans="5:36" s="606" customFormat="1">
      <c r="E12854" s="603"/>
      <c r="I12854" s="603"/>
      <c r="M12854" s="603"/>
      <c r="Q12854" s="603"/>
      <c r="U12854" s="603"/>
      <c r="Y12854" s="603"/>
      <c r="AC12854" s="603"/>
      <c r="AF12854" s="610"/>
      <c r="AG12854" s="603"/>
      <c r="AJ12854" s="611"/>
    </row>
    <row r="12855" spans="5:36" s="606" customFormat="1">
      <c r="E12855" s="603"/>
      <c r="I12855" s="603"/>
      <c r="M12855" s="603"/>
      <c r="Q12855" s="603"/>
      <c r="U12855" s="603"/>
      <c r="Y12855" s="603"/>
      <c r="AC12855" s="603"/>
      <c r="AF12855" s="610"/>
      <c r="AG12855" s="603"/>
      <c r="AJ12855" s="611"/>
    </row>
    <row r="12856" spans="5:36" s="606" customFormat="1">
      <c r="E12856" s="603"/>
      <c r="I12856" s="603"/>
      <c r="M12856" s="603"/>
      <c r="Q12856" s="603"/>
      <c r="U12856" s="603"/>
      <c r="Y12856" s="603"/>
      <c r="AC12856" s="603"/>
      <c r="AF12856" s="610"/>
      <c r="AG12856" s="603"/>
      <c r="AJ12856" s="611"/>
    </row>
    <row r="12857" spans="5:36" s="606" customFormat="1">
      <c r="E12857" s="603"/>
      <c r="I12857" s="603"/>
      <c r="M12857" s="603"/>
      <c r="Q12857" s="603"/>
      <c r="U12857" s="603"/>
      <c r="Y12857" s="603"/>
      <c r="AC12857" s="603"/>
      <c r="AF12857" s="610"/>
      <c r="AG12857" s="603"/>
      <c r="AJ12857" s="611"/>
    </row>
    <row r="12858" spans="5:36" s="606" customFormat="1">
      <c r="E12858" s="603"/>
      <c r="I12858" s="603"/>
      <c r="M12858" s="603"/>
      <c r="Q12858" s="603"/>
      <c r="U12858" s="603"/>
      <c r="Y12858" s="603"/>
      <c r="AC12858" s="603"/>
      <c r="AF12858" s="610"/>
      <c r="AG12858" s="603"/>
      <c r="AJ12858" s="611"/>
    </row>
    <row r="12859" spans="5:36" s="606" customFormat="1">
      <c r="E12859" s="603"/>
      <c r="I12859" s="603"/>
      <c r="M12859" s="603"/>
      <c r="Q12859" s="603"/>
      <c r="U12859" s="603"/>
      <c r="Y12859" s="603"/>
      <c r="AC12859" s="603"/>
      <c r="AF12859" s="610"/>
      <c r="AG12859" s="603"/>
      <c r="AJ12859" s="611"/>
    </row>
    <row r="12860" spans="5:36" s="606" customFormat="1">
      <c r="E12860" s="603"/>
      <c r="I12860" s="603"/>
      <c r="M12860" s="603"/>
      <c r="Q12860" s="603"/>
      <c r="U12860" s="603"/>
      <c r="Y12860" s="603"/>
      <c r="AC12860" s="603"/>
      <c r="AF12860" s="610"/>
      <c r="AG12860" s="603"/>
      <c r="AJ12860" s="611"/>
    </row>
    <row r="12861" spans="5:36" s="606" customFormat="1">
      <c r="E12861" s="603"/>
      <c r="I12861" s="603"/>
      <c r="M12861" s="603"/>
      <c r="Q12861" s="603"/>
      <c r="U12861" s="603"/>
      <c r="Y12861" s="603"/>
      <c r="AC12861" s="603"/>
      <c r="AF12861" s="610"/>
      <c r="AG12861" s="603"/>
      <c r="AJ12861" s="611"/>
    </row>
    <row r="12862" spans="5:36" s="606" customFormat="1">
      <c r="E12862" s="603"/>
      <c r="I12862" s="603"/>
      <c r="M12862" s="603"/>
      <c r="Q12862" s="603"/>
      <c r="U12862" s="603"/>
      <c r="Y12862" s="603"/>
      <c r="AC12862" s="603"/>
      <c r="AF12862" s="610"/>
      <c r="AG12862" s="603"/>
      <c r="AJ12862" s="611"/>
    </row>
    <row r="12863" spans="5:36" s="606" customFormat="1">
      <c r="E12863" s="603"/>
      <c r="I12863" s="603"/>
      <c r="M12863" s="603"/>
      <c r="Q12863" s="603"/>
      <c r="U12863" s="603"/>
      <c r="Y12863" s="603"/>
      <c r="AC12863" s="603"/>
      <c r="AF12863" s="610"/>
      <c r="AG12863" s="603"/>
      <c r="AJ12863" s="611"/>
    </row>
    <row r="12864" spans="5:36" s="606" customFormat="1">
      <c r="E12864" s="603"/>
      <c r="I12864" s="603"/>
      <c r="M12864" s="603"/>
      <c r="Q12864" s="603"/>
      <c r="U12864" s="603"/>
      <c r="Y12864" s="603"/>
      <c r="AC12864" s="603"/>
      <c r="AF12864" s="610"/>
      <c r="AG12864" s="603"/>
      <c r="AJ12864" s="611"/>
    </row>
    <row r="12865" spans="5:36" s="606" customFormat="1">
      <c r="E12865" s="603"/>
      <c r="I12865" s="603"/>
      <c r="M12865" s="603"/>
      <c r="Q12865" s="603"/>
      <c r="U12865" s="603"/>
      <c r="Y12865" s="603"/>
      <c r="AC12865" s="603"/>
      <c r="AF12865" s="610"/>
      <c r="AG12865" s="603"/>
      <c r="AJ12865" s="611"/>
    </row>
    <row r="12866" spans="5:36" s="606" customFormat="1">
      <c r="E12866" s="603"/>
      <c r="I12866" s="603"/>
      <c r="M12866" s="603"/>
      <c r="Q12866" s="603"/>
      <c r="U12866" s="603"/>
      <c r="Y12866" s="603"/>
      <c r="AC12866" s="603"/>
      <c r="AF12866" s="610"/>
      <c r="AG12866" s="603"/>
      <c r="AJ12866" s="611"/>
    </row>
    <row r="12867" spans="5:36" s="606" customFormat="1">
      <c r="E12867" s="603"/>
      <c r="I12867" s="603"/>
      <c r="M12867" s="603"/>
      <c r="Q12867" s="603"/>
      <c r="U12867" s="603"/>
      <c r="Y12867" s="603"/>
      <c r="AC12867" s="603"/>
      <c r="AF12867" s="610"/>
      <c r="AG12867" s="603"/>
      <c r="AJ12867" s="611"/>
    </row>
    <row r="12868" spans="5:36" s="606" customFormat="1">
      <c r="E12868" s="603"/>
      <c r="I12868" s="603"/>
      <c r="M12868" s="603"/>
      <c r="Q12868" s="603"/>
      <c r="U12868" s="603"/>
      <c r="Y12868" s="603"/>
      <c r="AC12868" s="603"/>
      <c r="AF12868" s="610"/>
      <c r="AG12868" s="603"/>
      <c r="AJ12868" s="611"/>
    </row>
    <row r="12869" spans="5:36" s="606" customFormat="1">
      <c r="E12869" s="603"/>
      <c r="I12869" s="603"/>
      <c r="M12869" s="603"/>
      <c r="Q12869" s="603"/>
      <c r="U12869" s="603"/>
      <c r="Y12869" s="603"/>
      <c r="AC12869" s="603"/>
      <c r="AF12869" s="610"/>
      <c r="AG12869" s="603"/>
      <c r="AJ12869" s="611"/>
    </row>
    <row r="12870" spans="5:36" s="606" customFormat="1">
      <c r="E12870" s="603"/>
      <c r="I12870" s="603"/>
      <c r="M12870" s="603"/>
      <c r="Q12870" s="603"/>
      <c r="U12870" s="603"/>
      <c r="Y12870" s="603"/>
      <c r="AC12870" s="603"/>
      <c r="AF12870" s="610"/>
      <c r="AG12870" s="603"/>
      <c r="AJ12870" s="611"/>
    </row>
    <row r="12871" spans="5:36" s="606" customFormat="1">
      <c r="E12871" s="603"/>
      <c r="I12871" s="603"/>
      <c r="M12871" s="603"/>
      <c r="Q12871" s="603"/>
      <c r="U12871" s="603"/>
      <c r="Y12871" s="603"/>
      <c r="AC12871" s="603"/>
      <c r="AF12871" s="610"/>
      <c r="AG12871" s="603"/>
      <c r="AJ12871" s="611"/>
    </row>
    <row r="12872" spans="5:36" s="606" customFormat="1">
      <c r="E12872" s="603"/>
      <c r="I12872" s="603"/>
      <c r="M12872" s="603"/>
      <c r="Q12872" s="603"/>
      <c r="U12872" s="603"/>
      <c r="Y12872" s="603"/>
      <c r="AC12872" s="603"/>
      <c r="AF12872" s="610"/>
      <c r="AG12872" s="603"/>
      <c r="AJ12872" s="611"/>
    </row>
    <row r="12873" spans="5:36" s="606" customFormat="1">
      <c r="E12873" s="603"/>
      <c r="I12873" s="603"/>
      <c r="M12873" s="603"/>
      <c r="Q12873" s="603"/>
      <c r="U12873" s="603"/>
      <c r="Y12873" s="603"/>
      <c r="AC12873" s="603"/>
      <c r="AF12873" s="610"/>
      <c r="AG12873" s="603"/>
      <c r="AJ12873" s="611"/>
    </row>
    <row r="12874" spans="5:36" s="606" customFormat="1">
      <c r="E12874" s="603"/>
      <c r="I12874" s="603"/>
      <c r="M12874" s="603"/>
      <c r="Q12874" s="603"/>
      <c r="U12874" s="603"/>
      <c r="Y12874" s="603"/>
      <c r="AC12874" s="603"/>
      <c r="AF12874" s="610"/>
      <c r="AG12874" s="603"/>
      <c r="AJ12874" s="611"/>
    </row>
    <row r="12875" spans="5:36" s="606" customFormat="1">
      <c r="E12875" s="603"/>
      <c r="I12875" s="603"/>
      <c r="M12875" s="603"/>
      <c r="Q12875" s="603"/>
      <c r="U12875" s="603"/>
      <c r="Y12875" s="603"/>
      <c r="AC12875" s="603"/>
      <c r="AF12875" s="610"/>
      <c r="AG12875" s="603"/>
      <c r="AJ12875" s="611"/>
    </row>
    <row r="12876" spans="5:36" s="606" customFormat="1">
      <c r="E12876" s="603"/>
      <c r="I12876" s="603"/>
      <c r="M12876" s="603"/>
      <c r="Q12876" s="603"/>
      <c r="U12876" s="603"/>
      <c r="Y12876" s="603"/>
      <c r="AC12876" s="603"/>
      <c r="AF12876" s="610"/>
      <c r="AG12876" s="603"/>
      <c r="AJ12876" s="611"/>
    </row>
    <row r="12877" spans="5:36" s="606" customFormat="1">
      <c r="E12877" s="603"/>
      <c r="I12877" s="603"/>
      <c r="M12877" s="603"/>
      <c r="Q12877" s="603"/>
      <c r="U12877" s="603"/>
      <c r="Y12877" s="603"/>
      <c r="AC12877" s="603"/>
      <c r="AF12877" s="610"/>
      <c r="AG12877" s="603"/>
      <c r="AJ12877" s="611"/>
    </row>
    <row r="12878" spans="5:36" s="606" customFormat="1">
      <c r="E12878" s="603"/>
      <c r="I12878" s="603"/>
      <c r="M12878" s="603"/>
      <c r="Q12878" s="603"/>
      <c r="U12878" s="603"/>
      <c r="Y12878" s="603"/>
      <c r="AC12878" s="603"/>
      <c r="AF12878" s="610"/>
      <c r="AG12878" s="603"/>
      <c r="AJ12878" s="611"/>
    </row>
    <row r="12879" spans="5:36" s="606" customFormat="1">
      <c r="E12879" s="603"/>
      <c r="I12879" s="603"/>
      <c r="M12879" s="603"/>
      <c r="Q12879" s="603"/>
      <c r="U12879" s="603"/>
      <c r="Y12879" s="603"/>
      <c r="AC12879" s="603"/>
      <c r="AF12879" s="610"/>
      <c r="AG12879" s="603"/>
      <c r="AJ12879" s="611"/>
    </row>
    <row r="12880" spans="5:36" s="606" customFormat="1">
      <c r="E12880" s="603"/>
      <c r="I12880" s="603"/>
      <c r="M12880" s="603"/>
      <c r="Q12880" s="603"/>
      <c r="U12880" s="603"/>
      <c r="Y12880" s="603"/>
      <c r="AC12880" s="603"/>
      <c r="AF12880" s="610"/>
      <c r="AG12880" s="603"/>
      <c r="AJ12880" s="611"/>
    </row>
    <row r="12881" spans="5:36" s="606" customFormat="1">
      <c r="E12881" s="603"/>
      <c r="I12881" s="603"/>
      <c r="M12881" s="603"/>
      <c r="Q12881" s="603"/>
      <c r="U12881" s="603"/>
      <c r="Y12881" s="603"/>
      <c r="AC12881" s="603"/>
      <c r="AF12881" s="610"/>
      <c r="AG12881" s="603"/>
      <c r="AJ12881" s="611"/>
    </row>
    <row r="12882" spans="5:36" s="606" customFormat="1">
      <c r="E12882" s="603"/>
      <c r="I12882" s="603"/>
      <c r="M12882" s="603"/>
      <c r="Q12882" s="603"/>
      <c r="U12882" s="603"/>
      <c r="Y12882" s="603"/>
      <c r="AC12882" s="603"/>
      <c r="AF12882" s="610"/>
      <c r="AG12882" s="603"/>
      <c r="AJ12882" s="611"/>
    </row>
    <row r="12883" spans="5:36" s="606" customFormat="1">
      <c r="E12883" s="603"/>
      <c r="I12883" s="603"/>
      <c r="M12883" s="603"/>
      <c r="Q12883" s="603"/>
      <c r="U12883" s="603"/>
      <c r="Y12883" s="603"/>
      <c r="AC12883" s="603"/>
      <c r="AF12883" s="610"/>
      <c r="AG12883" s="603"/>
      <c r="AJ12883" s="611"/>
    </row>
    <row r="12884" spans="5:36" s="606" customFormat="1">
      <c r="E12884" s="603"/>
      <c r="I12884" s="603"/>
      <c r="M12884" s="603"/>
      <c r="Q12884" s="603"/>
      <c r="U12884" s="603"/>
      <c r="Y12884" s="603"/>
      <c r="AC12884" s="603"/>
      <c r="AF12884" s="610"/>
      <c r="AG12884" s="603"/>
      <c r="AJ12884" s="611"/>
    </row>
    <row r="12885" spans="5:36" s="606" customFormat="1">
      <c r="E12885" s="603"/>
      <c r="I12885" s="603"/>
      <c r="M12885" s="603"/>
      <c r="Q12885" s="603"/>
      <c r="U12885" s="603"/>
      <c r="Y12885" s="603"/>
      <c r="AC12885" s="603"/>
      <c r="AF12885" s="610"/>
      <c r="AG12885" s="603"/>
      <c r="AJ12885" s="611"/>
    </row>
    <row r="12886" spans="5:36" s="606" customFormat="1">
      <c r="E12886" s="603"/>
      <c r="I12886" s="603"/>
      <c r="M12886" s="603"/>
      <c r="Q12886" s="603"/>
      <c r="U12886" s="603"/>
      <c r="Y12886" s="603"/>
      <c r="AC12886" s="603"/>
      <c r="AF12886" s="610"/>
      <c r="AG12886" s="603"/>
      <c r="AJ12886" s="611"/>
    </row>
    <row r="12887" spans="5:36" s="606" customFormat="1">
      <c r="E12887" s="603"/>
      <c r="I12887" s="603"/>
      <c r="M12887" s="603"/>
      <c r="Q12887" s="603"/>
      <c r="U12887" s="603"/>
      <c r="Y12887" s="603"/>
      <c r="AC12887" s="603"/>
      <c r="AF12887" s="610"/>
      <c r="AG12887" s="603"/>
      <c r="AJ12887" s="611"/>
    </row>
    <row r="12888" spans="5:36" s="606" customFormat="1">
      <c r="E12888" s="603"/>
      <c r="I12888" s="603"/>
      <c r="M12888" s="603"/>
      <c r="Q12888" s="603"/>
      <c r="U12888" s="603"/>
      <c r="Y12888" s="603"/>
      <c r="AC12888" s="603"/>
      <c r="AF12888" s="610"/>
      <c r="AG12888" s="603"/>
      <c r="AJ12888" s="611"/>
    </row>
    <row r="12889" spans="5:36" s="606" customFormat="1">
      <c r="E12889" s="603"/>
      <c r="I12889" s="603"/>
      <c r="M12889" s="603"/>
      <c r="Q12889" s="603"/>
      <c r="U12889" s="603"/>
      <c r="Y12889" s="603"/>
      <c r="AC12889" s="603"/>
      <c r="AF12889" s="610"/>
      <c r="AG12889" s="603"/>
      <c r="AJ12889" s="611"/>
    </row>
    <row r="12890" spans="5:36" s="606" customFormat="1">
      <c r="E12890" s="603"/>
      <c r="I12890" s="603"/>
      <c r="M12890" s="603"/>
      <c r="Q12890" s="603"/>
      <c r="U12890" s="603"/>
      <c r="Y12890" s="603"/>
      <c r="AC12890" s="603"/>
      <c r="AF12890" s="610"/>
      <c r="AG12890" s="603"/>
      <c r="AJ12890" s="611"/>
    </row>
    <row r="12891" spans="5:36" s="606" customFormat="1">
      <c r="E12891" s="603"/>
      <c r="I12891" s="603"/>
      <c r="M12891" s="603"/>
      <c r="Q12891" s="603"/>
      <c r="U12891" s="603"/>
      <c r="Y12891" s="603"/>
      <c r="AC12891" s="603"/>
      <c r="AF12891" s="610"/>
      <c r="AG12891" s="603"/>
      <c r="AJ12891" s="611"/>
    </row>
    <row r="12892" spans="5:36" s="606" customFormat="1">
      <c r="E12892" s="603"/>
      <c r="I12892" s="603"/>
      <c r="M12892" s="603"/>
      <c r="Q12892" s="603"/>
      <c r="U12892" s="603"/>
      <c r="Y12892" s="603"/>
      <c r="AC12892" s="603"/>
      <c r="AF12892" s="610"/>
      <c r="AG12892" s="603"/>
      <c r="AJ12892" s="611"/>
    </row>
    <row r="12893" spans="5:36" s="606" customFormat="1">
      <c r="E12893" s="603"/>
      <c r="I12893" s="603"/>
      <c r="M12893" s="603"/>
      <c r="Q12893" s="603"/>
      <c r="U12893" s="603"/>
      <c r="Y12893" s="603"/>
      <c r="AC12893" s="603"/>
      <c r="AF12893" s="610"/>
      <c r="AG12893" s="603"/>
      <c r="AJ12893" s="611"/>
    </row>
    <row r="12894" spans="5:36" s="606" customFormat="1">
      <c r="E12894" s="603"/>
      <c r="I12894" s="603"/>
      <c r="M12894" s="603"/>
      <c r="Q12894" s="603"/>
      <c r="U12894" s="603"/>
      <c r="Y12894" s="603"/>
      <c r="AC12894" s="603"/>
      <c r="AF12894" s="610"/>
      <c r="AG12894" s="603"/>
      <c r="AJ12894" s="611"/>
    </row>
    <row r="12895" spans="5:36" s="606" customFormat="1">
      <c r="E12895" s="603"/>
      <c r="I12895" s="603"/>
      <c r="M12895" s="603"/>
      <c r="Q12895" s="603"/>
      <c r="U12895" s="603"/>
      <c r="Y12895" s="603"/>
      <c r="AC12895" s="603"/>
      <c r="AF12895" s="610"/>
      <c r="AG12895" s="603"/>
      <c r="AJ12895" s="611"/>
    </row>
    <row r="12896" spans="5:36" s="606" customFormat="1">
      <c r="E12896" s="603"/>
      <c r="I12896" s="603"/>
      <c r="M12896" s="603"/>
      <c r="Q12896" s="603"/>
      <c r="U12896" s="603"/>
      <c r="Y12896" s="603"/>
      <c r="AC12896" s="603"/>
      <c r="AF12896" s="610"/>
      <c r="AG12896" s="603"/>
      <c r="AJ12896" s="611"/>
    </row>
    <row r="12897" spans="5:36" s="606" customFormat="1">
      <c r="E12897" s="603"/>
      <c r="I12897" s="603"/>
      <c r="M12897" s="603"/>
      <c r="Q12897" s="603"/>
      <c r="U12897" s="603"/>
      <c r="Y12897" s="603"/>
      <c r="AC12897" s="603"/>
      <c r="AF12897" s="610"/>
      <c r="AG12897" s="603"/>
      <c r="AJ12897" s="611"/>
    </row>
    <row r="12898" spans="5:36" s="606" customFormat="1">
      <c r="E12898" s="603"/>
      <c r="I12898" s="603"/>
      <c r="M12898" s="603"/>
      <c r="Q12898" s="603"/>
      <c r="U12898" s="603"/>
      <c r="Y12898" s="603"/>
      <c r="AC12898" s="603"/>
      <c r="AF12898" s="610"/>
      <c r="AG12898" s="603"/>
      <c r="AJ12898" s="611"/>
    </row>
    <row r="12899" spans="5:36" s="606" customFormat="1">
      <c r="E12899" s="603"/>
      <c r="I12899" s="603"/>
      <c r="M12899" s="603"/>
      <c r="Q12899" s="603"/>
      <c r="U12899" s="603"/>
      <c r="Y12899" s="603"/>
      <c r="AC12899" s="603"/>
      <c r="AF12899" s="610"/>
      <c r="AG12899" s="603"/>
      <c r="AJ12899" s="611"/>
    </row>
    <row r="12900" spans="5:36" s="606" customFormat="1">
      <c r="E12900" s="603"/>
      <c r="I12900" s="603"/>
      <c r="M12900" s="603"/>
      <c r="Q12900" s="603"/>
      <c r="U12900" s="603"/>
      <c r="Y12900" s="603"/>
      <c r="AC12900" s="603"/>
      <c r="AF12900" s="610"/>
      <c r="AG12900" s="603"/>
      <c r="AJ12900" s="611"/>
    </row>
    <row r="12901" spans="5:36" s="606" customFormat="1">
      <c r="E12901" s="603"/>
      <c r="I12901" s="603"/>
      <c r="M12901" s="603"/>
      <c r="Q12901" s="603"/>
      <c r="U12901" s="603"/>
      <c r="Y12901" s="603"/>
      <c r="AC12901" s="603"/>
      <c r="AF12901" s="610"/>
      <c r="AG12901" s="603"/>
      <c r="AJ12901" s="611"/>
    </row>
    <row r="12902" spans="5:36" s="606" customFormat="1">
      <c r="E12902" s="603"/>
      <c r="I12902" s="603"/>
      <c r="M12902" s="603"/>
      <c r="Q12902" s="603"/>
      <c r="U12902" s="603"/>
      <c r="Y12902" s="603"/>
      <c r="AC12902" s="603"/>
      <c r="AF12902" s="610"/>
      <c r="AG12902" s="603"/>
      <c r="AJ12902" s="611"/>
    </row>
    <row r="12903" spans="5:36" s="606" customFormat="1">
      <c r="E12903" s="603"/>
      <c r="I12903" s="603"/>
      <c r="M12903" s="603"/>
      <c r="Q12903" s="603"/>
      <c r="U12903" s="603"/>
      <c r="Y12903" s="603"/>
      <c r="AC12903" s="603"/>
      <c r="AF12903" s="610"/>
      <c r="AG12903" s="603"/>
      <c r="AJ12903" s="611"/>
    </row>
    <row r="12904" spans="5:36" s="606" customFormat="1">
      <c r="E12904" s="603"/>
      <c r="I12904" s="603"/>
      <c r="M12904" s="603"/>
      <c r="Q12904" s="603"/>
      <c r="U12904" s="603"/>
      <c r="Y12904" s="603"/>
      <c r="AC12904" s="603"/>
      <c r="AF12904" s="610"/>
      <c r="AG12904" s="603"/>
      <c r="AJ12904" s="611"/>
    </row>
    <row r="12905" spans="5:36" s="606" customFormat="1">
      <c r="E12905" s="603"/>
      <c r="I12905" s="603"/>
      <c r="M12905" s="603"/>
      <c r="Q12905" s="603"/>
      <c r="U12905" s="603"/>
      <c r="Y12905" s="603"/>
      <c r="AC12905" s="603"/>
      <c r="AF12905" s="610"/>
      <c r="AG12905" s="603"/>
      <c r="AJ12905" s="611"/>
    </row>
    <row r="12906" spans="5:36" s="606" customFormat="1">
      <c r="E12906" s="603"/>
      <c r="I12906" s="603"/>
      <c r="M12906" s="603"/>
      <c r="Q12906" s="603"/>
      <c r="U12906" s="603"/>
      <c r="Y12906" s="603"/>
      <c r="AC12906" s="603"/>
      <c r="AF12906" s="610"/>
      <c r="AG12906" s="603"/>
      <c r="AJ12906" s="611"/>
    </row>
    <row r="12907" spans="5:36" s="606" customFormat="1">
      <c r="E12907" s="603"/>
      <c r="I12907" s="603"/>
      <c r="M12907" s="603"/>
      <c r="Q12907" s="603"/>
      <c r="U12907" s="603"/>
      <c r="Y12907" s="603"/>
      <c r="AC12907" s="603"/>
      <c r="AF12907" s="610"/>
      <c r="AG12907" s="603"/>
      <c r="AJ12907" s="611"/>
    </row>
    <row r="12908" spans="5:36" s="606" customFormat="1">
      <c r="E12908" s="603"/>
      <c r="I12908" s="603"/>
      <c r="M12908" s="603"/>
      <c r="Q12908" s="603"/>
      <c r="U12908" s="603"/>
      <c r="Y12908" s="603"/>
      <c r="AC12908" s="603"/>
      <c r="AF12908" s="610"/>
      <c r="AG12908" s="603"/>
      <c r="AJ12908" s="611"/>
    </row>
    <row r="12909" spans="5:36" s="606" customFormat="1">
      <c r="E12909" s="603"/>
      <c r="I12909" s="603"/>
      <c r="M12909" s="603"/>
      <c r="Q12909" s="603"/>
      <c r="U12909" s="603"/>
      <c r="Y12909" s="603"/>
      <c r="AC12909" s="603"/>
      <c r="AF12909" s="610"/>
      <c r="AG12909" s="603"/>
      <c r="AJ12909" s="611"/>
    </row>
    <row r="12910" spans="5:36" s="606" customFormat="1">
      <c r="E12910" s="603"/>
      <c r="I12910" s="603"/>
      <c r="M12910" s="603"/>
      <c r="Q12910" s="603"/>
      <c r="U12910" s="603"/>
      <c r="Y12910" s="603"/>
      <c r="AC12910" s="603"/>
      <c r="AF12910" s="610"/>
      <c r="AG12910" s="603"/>
      <c r="AJ12910" s="611"/>
    </row>
    <row r="12911" spans="5:36" s="606" customFormat="1">
      <c r="E12911" s="603"/>
      <c r="I12911" s="603"/>
      <c r="M12911" s="603"/>
      <c r="Q12911" s="603"/>
      <c r="U12911" s="603"/>
      <c r="Y12911" s="603"/>
      <c r="AC12911" s="603"/>
      <c r="AF12911" s="610"/>
      <c r="AG12911" s="603"/>
      <c r="AJ12911" s="611"/>
    </row>
    <row r="12912" spans="5:36" s="606" customFormat="1">
      <c r="E12912" s="603"/>
      <c r="I12912" s="603"/>
      <c r="M12912" s="603"/>
      <c r="Q12912" s="603"/>
      <c r="U12912" s="603"/>
      <c r="Y12912" s="603"/>
      <c r="AC12912" s="603"/>
      <c r="AF12912" s="610"/>
      <c r="AG12912" s="603"/>
      <c r="AJ12912" s="611"/>
    </row>
    <row r="12913" spans="5:36" s="606" customFormat="1">
      <c r="E12913" s="603"/>
      <c r="I12913" s="603"/>
      <c r="M12913" s="603"/>
      <c r="Q12913" s="603"/>
      <c r="U12913" s="603"/>
      <c r="Y12913" s="603"/>
      <c r="AC12913" s="603"/>
      <c r="AF12913" s="610"/>
      <c r="AG12913" s="603"/>
      <c r="AJ12913" s="611"/>
    </row>
    <row r="12914" spans="5:36" s="606" customFormat="1">
      <c r="E12914" s="603"/>
      <c r="I12914" s="603"/>
      <c r="M12914" s="603"/>
      <c r="Q12914" s="603"/>
      <c r="U12914" s="603"/>
      <c r="Y12914" s="603"/>
      <c r="AC12914" s="603"/>
      <c r="AF12914" s="610"/>
      <c r="AG12914" s="603"/>
      <c r="AJ12914" s="611"/>
    </row>
    <row r="12915" spans="5:36" s="606" customFormat="1">
      <c r="E12915" s="603"/>
      <c r="I12915" s="603"/>
      <c r="M12915" s="603"/>
      <c r="Q12915" s="603"/>
      <c r="U12915" s="603"/>
      <c r="Y12915" s="603"/>
      <c r="AC12915" s="603"/>
      <c r="AF12915" s="610"/>
      <c r="AG12915" s="603"/>
      <c r="AJ12915" s="611"/>
    </row>
    <row r="12916" spans="5:36" s="606" customFormat="1">
      <c r="E12916" s="603"/>
      <c r="I12916" s="603"/>
      <c r="M12916" s="603"/>
      <c r="Q12916" s="603"/>
      <c r="U12916" s="603"/>
      <c r="Y12916" s="603"/>
      <c r="AC12916" s="603"/>
      <c r="AF12916" s="610"/>
      <c r="AG12916" s="603"/>
      <c r="AJ12916" s="611"/>
    </row>
    <row r="12917" spans="5:36" s="606" customFormat="1">
      <c r="E12917" s="603"/>
      <c r="I12917" s="603"/>
      <c r="M12917" s="603"/>
      <c r="Q12917" s="603"/>
      <c r="U12917" s="603"/>
      <c r="Y12917" s="603"/>
      <c r="AC12917" s="603"/>
      <c r="AF12917" s="610"/>
      <c r="AG12917" s="603"/>
      <c r="AJ12917" s="611"/>
    </row>
    <row r="12918" spans="5:36" s="606" customFormat="1">
      <c r="E12918" s="603"/>
      <c r="I12918" s="603"/>
      <c r="M12918" s="603"/>
      <c r="Q12918" s="603"/>
      <c r="U12918" s="603"/>
      <c r="Y12918" s="603"/>
      <c r="AC12918" s="603"/>
      <c r="AF12918" s="610"/>
      <c r="AG12918" s="603"/>
      <c r="AJ12918" s="611"/>
    </row>
    <row r="12919" spans="5:36" s="606" customFormat="1">
      <c r="E12919" s="603"/>
      <c r="I12919" s="603"/>
      <c r="M12919" s="603"/>
      <c r="Q12919" s="603"/>
      <c r="U12919" s="603"/>
      <c r="Y12919" s="603"/>
      <c r="AC12919" s="603"/>
      <c r="AF12919" s="610"/>
      <c r="AG12919" s="603"/>
      <c r="AJ12919" s="611"/>
    </row>
    <row r="12920" spans="5:36" s="606" customFormat="1">
      <c r="E12920" s="603"/>
      <c r="I12920" s="603"/>
      <c r="M12920" s="603"/>
      <c r="Q12920" s="603"/>
      <c r="U12920" s="603"/>
      <c r="Y12920" s="603"/>
      <c r="AC12920" s="603"/>
      <c r="AF12920" s="610"/>
      <c r="AG12920" s="603"/>
      <c r="AJ12920" s="611"/>
    </row>
    <row r="12921" spans="5:36" s="606" customFormat="1">
      <c r="E12921" s="603"/>
      <c r="I12921" s="603"/>
      <c r="M12921" s="603"/>
      <c r="Q12921" s="603"/>
      <c r="U12921" s="603"/>
      <c r="Y12921" s="603"/>
      <c r="AC12921" s="603"/>
      <c r="AF12921" s="610"/>
      <c r="AG12921" s="603"/>
      <c r="AJ12921" s="611"/>
    </row>
    <row r="12922" spans="5:36" s="606" customFormat="1">
      <c r="E12922" s="603"/>
      <c r="I12922" s="603"/>
      <c r="M12922" s="603"/>
      <c r="Q12922" s="603"/>
      <c r="U12922" s="603"/>
      <c r="Y12922" s="603"/>
      <c r="AC12922" s="603"/>
      <c r="AF12922" s="610"/>
      <c r="AG12922" s="603"/>
      <c r="AJ12922" s="611"/>
    </row>
    <row r="12923" spans="5:36" s="606" customFormat="1">
      <c r="E12923" s="603"/>
      <c r="I12923" s="603"/>
      <c r="M12923" s="603"/>
      <c r="Q12923" s="603"/>
      <c r="U12923" s="603"/>
      <c r="Y12923" s="603"/>
      <c r="AC12923" s="603"/>
      <c r="AF12923" s="610"/>
      <c r="AG12923" s="603"/>
      <c r="AJ12923" s="611"/>
    </row>
    <row r="12924" spans="5:36" s="606" customFormat="1">
      <c r="E12924" s="603"/>
      <c r="I12924" s="603"/>
      <c r="M12924" s="603"/>
      <c r="Q12924" s="603"/>
      <c r="U12924" s="603"/>
      <c r="Y12924" s="603"/>
      <c r="AC12924" s="603"/>
      <c r="AF12924" s="610"/>
      <c r="AG12924" s="603"/>
      <c r="AJ12924" s="611"/>
    </row>
    <row r="12925" spans="5:36" s="606" customFormat="1">
      <c r="E12925" s="603"/>
      <c r="I12925" s="603"/>
      <c r="M12925" s="603"/>
      <c r="Q12925" s="603"/>
      <c r="U12925" s="603"/>
      <c r="Y12925" s="603"/>
      <c r="AC12925" s="603"/>
      <c r="AF12925" s="610"/>
      <c r="AG12925" s="603"/>
      <c r="AJ12925" s="611"/>
    </row>
    <row r="12926" spans="5:36" s="606" customFormat="1">
      <c r="E12926" s="603"/>
      <c r="I12926" s="603"/>
      <c r="M12926" s="603"/>
      <c r="Q12926" s="603"/>
      <c r="U12926" s="603"/>
      <c r="Y12926" s="603"/>
      <c r="AC12926" s="603"/>
      <c r="AF12926" s="610"/>
      <c r="AG12926" s="603"/>
      <c r="AJ12926" s="611"/>
    </row>
    <row r="12927" spans="5:36" s="606" customFormat="1">
      <c r="E12927" s="603"/>
      <c r="I12927" s="603"/>
      <c r="M12927" s="603"/>
      <c r="Q12927" s="603"/>
      <c r="U12927" s="603"/>
      <c r="Y12927" s="603"/>
      <c r="AC12927" s="603"/>
      <c r="AF12927" s="610"/>
      <c r="AG12927" s="603"/>
      <c r="AJ12927" s="611"/>
    </row>
    <row r="12928" spans="5:36" s="606" customFormat="1">
      <c r="E12928" s="603"/>
      <c r="I12928" s="603"/>
      <c r="M12928" s="603"/>
      <c r="Q12928" s="603"/>
      <c r="U12928" s="603"/>
      <c r="Y12928" s="603"/>
      <c r="AC12928" s="603"/>
      <c r="AF12928" s="610"/>
      <c r="AG12928" s="603"/>
      <c r="AJ12928" s="611"/>
    </row>
    <row r="12929" spans="5:36" s="606" customFormat="1">
      <c r="E12929" s="603"/>
      <c r="I12929" s="603"/>
      <c r="M12929" s="603"/>
      <c r="Q12929" s="603"/>
      <c r="U12929" s="603"/>
      <c r="Y12929" s="603"/>
      <c r="AC12929" s="603"/>
      <c r="AF12929" s="610"/>
      <c r="AG12929" s="603"/>
      <c r="AJ12929" s="611"/>
    </row>
    <row r="12930" spans="5:36" s="606" customFormat="1">
      <c r="E12930" s="603"/>
      <c r="I12930" s="603"/>
      <c r="M12930" s="603"/>
      <c r="Q12930" s="603"/>
      <c r="U12930" s="603"/>
      <c r="Y12930" s="603"/>
      <c r="AC12930" s="603"/>
      <c r="AF12930" s="610"/>
      <c r="AG12930" s="603"/>
      <c r="AJ12930" s="611"/>
    </row>
    <row r="12931" spans="5:36" s="606" customFormat="1">
      <c r="E12931" s="603"/>
      <c r="I12931" s="603"/>
      <c r="M12931" s="603"/>
      <c r="Q12931" s="603"/>
      <c r="U12931" s="603"/>
      <c r="Y12931" s="603"/>
      <c r="AC12931" s="603"/>
      <c r="AF12931" s="610"/>
      <c r="AG12931" s="603"/>
      <c r="AJ12931" s="611"/>
    </row>
    <row r="12932" spans="5:36" s="606" customFormat="1">
      <c r="E12932" s="603"/>
      <c r="I12932" s="603"/>
      <c r="M12932" s="603"/>
      <c r="Q12932" s="603"/>
      <c r="U12932" s="603"/>
      <c r="Y12932" s="603"/>
      <c r="AC12932" s="603"/>
      <c r="AF12932" s="610"/>
      <c r="AG12932" s="603"/>
      <c r="AJ12932" s="611"/>
    </row>
    <row r="12933" spans="5:36" s="606" customFormat="1">
      <c r="E12933" s="603"/>
      <c r="I12933" s="603"/>
      <c r="M12933" s="603"/>
      <c r="Q12933" s="603"/>
      <c r="U12933" s="603"/>
      <c r="Y12933" s="603"/>
      <c r="AC12933" s="603"/>
      <c r="AF12933" s="610"/>
      <c r="AG12933" s="603"/>
      <c r="AJ12933" s="611"/>
    </row>
    <row r="12934" spans="5:36" s="606" customFormat="1">
      <c r="E12934" s="603"/>
      <c r="I12934" s="603"/>
      <c r="M12934" s="603"/>
      <c r="Q12934" s="603"/>
      <c r="U12934" s="603"/>
      <c r="Y12934" s="603"/>
      <c r="AC12934" s="603"/>
      <c r="AF12934" s="610"/>
      <c r="AG12934" s="603"/>
      <c r="AJ12934" s="611"/>
    </row>
    <row r="12935" spans="5:36" s="606" customFormat="1">
      <c r="E12935" s="603"/>
      <c r="I12935" s="603"/>
      <c r="M12935" s="603"/>
      <c r="Q12935" s="603"/>
      <c r="U12935" s="603"/>
      <c r="Y12935" s="603"/>
      <c r="AC12935" s="603"/>
      <c r="AF12935" s="610"/>
      <c r="AG12935" s="603"/>
      <c r="AJ12935" s="611"/>
    </row>
    <row r="12936" spans="5:36" s="606" customFormat="1">
      <c r="E12936" s="603"/>
      <c r="I12936" s="603"/>
      <c r="M12936" s="603"/>
      <c r="Q12936" s="603"/>
      <c r="U12936" s="603"/>
      <c r="Y12936" s="603"/>
      <c r="AC12936" s="603"/>
      <c r="AF12936" s="610"/>
      <c r="AG12936" s="603"/>
      <c r="AJ12936" s="611"/>
    </row>
    <row r="12937" spans="5:36" s="606" customFormat="1">
      <c r="E12937" s="603"/>
      <c r="I12937" s="603"/>
      <c r="M12937" s="603"/>
      <c r="Q12937" s="603"/>
      <c r="U12937" s="603"/>
      <c r="Y12937" s="603"/>
      <c r="AC12937" s="603"/>
      <c r="AF12937" s="610"/>
      <c r="AG12937" s="603"/>
      <c r="AJ12937" s="611"/>
    </row>
    <row r="12938" spans="5:36" s="606" customFormat="1">
      <c r="E12938" s="603"/>
      <c r="I12938" s="603"/>
      <c r="M12938" s="603"/>
      <c r="Q12938" s="603"/>
      <c r="U12938" s="603"/>
      <c r="Y12938" s="603"/>
      <c r="AC12938" s="603"/>
      <c r="AF12938" s="610"/>
      <c r="AG12938" s="603"/>
      <c r="AJ12938" s="611"/>
    </row>
    <row r="12939" spans="5:36" s="606" customFormat="1">
      <c r="E12939" s="603"/>
      <c r="I12939" s="603"/>
      <c r="M12939" s="603"/>
      <c r="Q12939" s="603"/>
      <c r="U12939" s="603"/>
      <c r="Y12939" s="603"/>
      <c r="AC12939" s="603"/>
      <c r="AF12939" s="610"/>
      <c r="AG12939" s="603"/>
      <c r="AJ12939" s="611"/>
    </row>
    <row r="12940" spans="5:36" s="606" customFormat="1">
      <c r="E12940" s="603"/>
      <c r="I12940" s="603"/>
      <c r="M12940" s="603"/>
      <c r="Q12940" s="603"/>
      <c r="U12940" s="603"/>
      <c r="Y12940" s="603"/>
      <c r="AC12940" s="603"/>
      <c r="AF12940" s="610"/>
      <c r="AG12940" s="603"/>
      <c r="AJ12940" s="611"/>
    </row>
    <row r="12941" spans="5:36" s="606" customFormat="1">
      <c r="E12941" s="603"/>
      <c r="I12941" s="603"/>
      <c r="M12941" s="603"/>
      <c r="Q12941" s="603"/>
      <c r="U12941" s="603"/>
      <c r="Y12941" s="603"/>
      <c r="AC12941" s="603"/>
      <c r="AF12941" s="610"/>
      <c r="AG12941" s="603"/>
      <c r="AJ12941" s="611"/>
    </row>
    <row r="12942" spans="5:36" s="606" customFormat="1">
      <c r="E12942" s="603"/>
      <c r="I12942" s="603"/>
      <c r="M12942" s="603"/>
      <c r="Q12942" s="603"/>
      <c r="U12942" s="603"/>
      <c r="Y12942" s="603"/>
      <c r="AC12942" s="603"/>
      <c r="AF12942" s="610"/>
      <c r="AG12942" s="603"/>
      <c r="AJ12942" s="611"/>
    </row>
    <row r="12943" spans="5:36" s="606" customFormat="1">
      <c r="E12943" s="603"/>
      <c r="I12943" s="603"/>
      <c r="M12943" s="603"/>
      <c r="Q12943" s="603"/>
      <c r="U12943" s="603"/>
      <c r="Y12943" s="603"/>
      <c r="AC12943" s="603"/>
      <c r="AF12943" s="610"/>
      <c r="AG12943" s="603"/>
      <c r="AJ12943" s="611"/>
    </row>
    <row r="12944" spans="5:36" s="606" customFormat="1">
      <c r="E12944" s="603"/>
      <c r="I12944" s="603"/>
      <c r="M12944" s="603"/>
      <c r="Q12944" s="603"/>
      <c r="U12944" s="603"/>
      <c r="Y12944" s="603"/>
      <c r="AC12944" s="603"/>
      <c r="AF12944" s="610"/>
      <c r="AG12944" s="603"/>
      <c r="AJ12944" s="611"/>
    </row>
    <row r="12945" spans="5:36" s="606" customFormat="1">
      <c r="E12945" s="603"/>
      <c r="I12945" s="603"/>
      <c r="M12945" s="603"/>
      <c r="Q12945" s="603"/>
      <c r="U12945" s="603"/>
      <c r="Y12945" s="603"/>
      <c r="AC12945" s="603"/>
      <c r="AF12945" s="610"/>
      <c r="AG12945" s="603"/>
      <c r="AJ12945" s="611"/>
    </row>
    <row r="12946" spans="5:36" s="606" customFormat="1">
      <c r="E12946" s="603"/>
      <c r="I12946" s="603"/>
      <c r="M12946" s="603"/>
      <c r="Q12946" s="603"/>
      <c r="U12946" s="603"/>
      <c r="Y12946" s="603"/>
      <c r="AC12946" s="603"/>
      <c r="AF12946" s="610"/>
      <c r="AG12946" s="603"/>
      <c r="AJ12946" s="611"/>
    </row>
    <row r="12947" spans="5:36" s="606" customFormat="1">
      <c r="E12947" s="603"/>
      <c r="I12947" s="603"/>
      <c r="M12947" s="603"/>
      <c r="Q12947" s="603"/>
      <c r="U12947" s="603"/>
      <c r="Y12947" s="603"/>
      <c r="AC12947" s="603"/>
      <c r="AF12947" s="610"/>
      <c r="AG12947" s="603"/>
      <c r="AJ12947" s="611"/>
    </row>
    <row r="12948" spans="5:36" s="606" customFormat="1">
      <c r="E12948" s="603"/>
      <c r="I12948" s="603"/>
      <c r="M12948" s="603"/>
      <c r="Q12948" s="603"/>
      <c r="U12948" s="603"/>
      <c r="Y12948" s="603"/>
      <c r="AC12948" s="603"/>
      <c r="AF12948" s="610"/>
      <c r="AG12948" s="603"/>
      <c r="AJ12948" s="611"/>
    </row>
    <row r="12949" spans="5:36" s="606" customFormat="1">
      <c r="E12949" s="603"/>
      <c r="I12949" s="603"/>
      <c r="M12949" s="603"/>
      <c r="Q12949" s="603"/>
      <c r="U12949" s="603"/>
      <c r="Y12949" s="603"/>
      <c r="AC12949" s="603"/>
      <c r="AF12949" s="610"/>
      <c r="AG12949" s="603"/>
      <c r="AJ12949" s="611"/>
    </row>
    <row r="12950" spans="5:36" s="606" customFormat="1">
      <c r="E12950" s="603"/>
      <c r="I12950" s="603"/>
      <c r="M12950" s="603"/>
      <c r="Q12950" s="603"/>
      <c r="U12950" s="603"/>
      <c r="Y12950" s="603"/>
      <c r="AC12950" s="603"/>
      <c r="AF12950" s="610"/>
      <c r="AG12950" s="603"/>
      <c r="AJ12950" s="611"/>
    </row>
    <row r="12951" spans="5:36" s="606" customFormat="1">
      <c r="E12951" s="603"/>
      <c r="I12951" s="603"/>
      <c r="M12951" s="603"/>
      <c r="Q12951" s="603"/>
      <c r="U12951" s="603"/>
      <c r="Y12951" s="603"/>
      <c r="AC12951" s="603"/>
      <c r="AF12951" s="610"/>
      <c r="AG12951" s="603"/>
      <c r="AJ12951" s="611"/>
    </row>
    <row r="12952" spans="5:36" s="606" customFormat="1">
      <c r="E12952" s="603"/>
      <c r="I12952" s="603"/>
      <c r="M12952" s="603"/>
      <c r="Q12952" s="603"/>
      <c r="U12952" s="603"/>
      <c r="Y12952" s="603"/>
      <c r="AC12952" s="603"/>
      <c r="AF12952" s="610"/>
      <c r="AG12952" s="603"/>
      <c r="AJ12952" s="611"/>
    </row>
    <row r="12953" spans="5:36" s="606" customFormat="1">
      <c r="E12953" s="603"/>
      <c r="I12953" s="603"/>
      <c r="M12953" s="603"/>
      <c r="Q12953" s="603"/>
      <c r="U12953" s="603"/>
      <c r="Y12953" s="603"/>
      <c r="AC12953" s="603"/>
      <c r="AF12953" s="610"/>
      <c r="AG12953" s="603"/>
      <c r="AJ12953" s="611"/>
    </row>
    <row r="12954" spans="5:36" s="606" customFormat="1">
      <c r="E12954" s="603"/>
      <c r="I12954" s="603"/>
      <c r="M12954" s="603"/>
      <c r="Q12954" s="603"/>
      <c r="U12954" s="603"/>
      <c r="Y12954" s="603"/>
      <c r="AC12954" s="603"/>
      <c r="AF12954" s="610"/>
      <c r="AG12954" s="603"/>
      <c r="AJ12954" s="611"/>
    </row>
    <row r="12955" spans="5:36" s="606" customFormat="1">
      <c r="E12955" s="603"/>
      <c r="I12955" s="603"/>
      <c r="M12955" s="603"/>
      <c r="Q12955" s="603"/>
      <c r="U12955" s="603"/>
      <c r="Y12955" s="603"/>
      <c r="AC12955" s="603"/>
      <c r="AF12955" s="610"/>
      <c r="AG12955" s="603"/>
      <c r="AJ12955" s="611"/>
    </row>
    <row r="12956" spans="5:36" s="606" customFormat="1">
      <c r="E12956" s="603"/>
      <c r="I12956" s="603"/>
      <c r="M12956" s="603"/>
      <c r="Q12956" s="603"/>
      <c r="U12956" s="603"/>
      <c r="Y12956" s="603"/>
      <c r="AC12956" s="603"/>
      <c r="AF12956" s="610"/>
      <c r="AG12956" s="603"/>
      <c r="AJ12956" s="611"/>
    </row>
    <row r="12957" spans="5:36" s="606" customFormat="1">
      <c r="E12957" s="603"/>
      <c r="I12957" s="603"/>
      <c r="M12957" s="603"/>
      <c r="Q12957" s="603"/>
      <c r="U12957" s="603"/>
      <c r="Y12957" s="603"/>
      <c r="AC12957" s="603"/>
      <c r="AF12957" s="610"/>
      <c r="AG12957" s="603"/>
      <c r="AJ12957" s="611"/>
    </row>
    <row r="12958" spans="5:36" s="606" customFormat="1">
      <c r="E12958" s="603"/>
      <c r="I12958" s="603"/>
      <c r="M12958" s="603"/>
      <c r="Q12958" s="603"/>
      <c r="U12958" s="603"/>
      <c r="Y12958" s="603"/>
      <c r="AC12958" s="603"/>
      <c r="AF12958" s="610"/>
      <c r="AG12958" s="603"/>
      <c r="AJ12958" s="611"/>
    </row>
    <row r="12959" spans="5:36" s="606" customFormat="1">
      <c r="E12959" s="603"/>
      <c r="I12959" s="603"/>
      <c r="M12959" s="603"/>
      <c r="Q12959" s="603"/>
      <c r="U12959" s="603"/>
      <c r="Y12959" s="603"/>
      <c r="AC12959" s="603"/>
      <c r="AF12959" s="610"/>
      <c r="AG12959" s="603"/>
      <c r="AJ12959" s="611"/>
    </row>
    <row r="12960" spans="5:36" s="606" customFormat="1">
      <c r="E12960" s="603"/>
      <c r="I12960" s="603"/>
      <c r="M12960" s="603"/>
      <c r="Q12960" s="603"/>
      <c r="U12960" s="603"/>
      <c r="Y12960" s="603"/>
      <c r="AC12960" s="603"/>
      <c r="AF12960" s="610"/>
      <c r="AG12960" s="603"/>
      <c r="AJ12960" s="611"/>
    </row>
    <row r="12961" spans="5:36" s="606" customFormat="1">
      <c r="E12961" s="603"/>
      <c r="I12961" s="603"/>
      <c r="M12961" s="603"/>
      <c r="Q12961" s="603"/>
      <c r="U12961" s="603"/>
      <c r="Y12961" s="603"/>
      <c r="AC12961" s="603"/>
      <c r="AF12961" s="610"/>
      <c r="AG12961" s="603"/>
      <c r="AJ12961" s="611"/>
    </row>
    <row r="12962" spans="5:36" s="606" customFormat="1">
      <c r="E12962" s="603"/>
      <c r="I12962" s="603"/>
      <c r="M12962" s="603"/>
      <c r="Q12962" s="603"/>
      <c r="U12962" s="603"/>
      <c r="Y12962" s="603"/>
      <c r="AC12962" s="603"/>
      <c r="AF12962" s="610"/>
      <c r="AG12962" s="603"/>
      <c r="AJ12962" s="611"/>
    </row>
    <row r="12963" spans="5:36" s="606" customFormat="1">
      <c r="E12963" s="603"/>
      <c r="I12963" s="603"/>
      <c r="M12963" s="603"/>
      <c r="Q12963" s="603"/>
      <c r="U12963" s="603"/>
      <c r="Y12963" s="603"/>
      <c r="AC12963" s="603"/>
      <c r="AF12963" s="610"/>
      <c r="AG12963" s="603"/>
      <c r="AJ12963" s="611"/>
    </row>
    <row r="12964" spans="5:36" s="606" customFormat="1">
      <c r="E12964" s="603"/>
      <c r="I12964" s="603"/>
      <c r="M12964" s="603"/>
      <c r="Q12964" s="603"/>
      <c r="U12964" s="603"/>
      <c r="Y12964" s="603"/>
      <c r="AC12964" s="603"/>
      <c r="AF12964" s="610"/>
      <c r="AG12964" s="603"/>
      <c r="AJ12964" s="611"/>
    </row>
    <row r="12965" spans="5:36" s="606" customFormat="1">
      <c r="E12965" s="603"/>
      <c r="I12965" s="603"/>
      <c r="M12965" s="603"/>
      <c r="Q12965" s="603"/>
      <c r="U12965" s="603"/>
      <c r="Y12965" s="603"/>
      <c r="AC12965" s="603"/>
      <c r="AF12965" s="610"/>
      <c r="AG12965" s="603"/>
      <c r="AJ12965" s="611"/>
    </row>
    <row r="12966" spans="5:36" s="606" customFormat="1">
      <c r="E12966" s="603"/>
      <c r="I12966" s="603"/>
      <c r="M12966" s="603"/>
      <c r="Q12966" s="603"/>
      <c r="U12966" s="603"/>
      <c r="Y12966" s="603"/>
      <c r="AC12966" s="603"/>
      <c r="AF12966" s="610"/>
      <c r="AG12966" s="603"/>
      <c r="AJ12966" s="611"/>
    </row>
    <row r="12967" spans="5:36" s="606" customFormat="1">
      <c r="E12967" s="603"/>
      <c r="I12967" s="603"/>
      <c r="M12967" s="603"/>
      <c r="Q12967" s="603"/>
      <c r="U12967" s="603"/>
      <c r="Y12967" s="603"/>
      <c r="AC12967" s="603"/>
      <c r="AF12967" s="610"/>
      <c r="AG12967" s="603"/>
      <c r="AJ12967" s="611"/>
    </row>
    <row r="12968" spans="5:36" s="606" customFormat="1">
      <c r="E12968" s="603"/>
      <c r="I12968" s="603"/>
      <c r="M12968" s="603"/>
      <c r="Q12968" s="603"/>
      <c r="U12968" s="603"/>
      <c r="Y12968" s="603"/>
      <c r="AC12968" s="603"/>
      <c r="AF12968" s="610"/>
      <c r="AG12968" s="603"/>
      <c r="AJ12968" s="611"/>
    </row>
    <row r="12969" spans="5:36" s="606" customFormat="1">
      <c r="E12969" s="603"/>
      <c r="I12969" s="603"/>
      <c r="M12969" s="603"/>
      <c r="Q12969" s="603"/>
      <c r="U12969" s="603"/>
      <c r="Y12969" s="603"/>
      <c r="AC12969" s="603"/>
      <c r="AF12969" s="610"/>
      <c r="AG12969" s="603"/>
      <c r="AJ12969" s="611"/>
    </row>
    <row r="12970" spans="5:36" s="606" customFormat="1">
      <c r="E12970" s="603"/>
      <c r="I12970" s="603"/>
      <c r="M12970" s="603"/>
      <c r="Q12970" s="603"/>
      <c r="U12970" s="603"/>
      <c r="Y12970" s="603"/>
      <c r="AC12970" s="603"/>
      <c r="AF12970" s="610"/>
      <c r="AG12970" s="603"/>
      <c r="AJ12970" s="611"/>
    </row>
    <row r="12971" spans="5:36" s="606" customFormat="1">
      <c r="E12971" s="603"/>
      <c r="I12971" s="603"/>
      <c r="M12971" s="603"/>
      <c r="Q12971" s="603"/>
      <c r="U12971" s="603"/>
      <c r="Y12971" s="603"/>
      <c r="AC12971" s="603"/>
      <c r="AF12971" s="610"/>
      <c r="AG12971" s="603"/>
      <c r="AJ12971" s="611"/>
    </row>
    <row r="12972" spans="5:36" s="606" customFormat="1">
      <c r="E12972" s="603"/>
      <c r="I12972" s="603"/>
      <c r="M12972" s="603"/>
      <c r="Q12972" s="603"/>
      <c r="U12972" s="603"/>
      <c r="Y12972" s="603"/>
      <c r="AC12972" s="603"/>
      <c r="AF12972" s="610"/>
      <c r="AG12972" s="603"/>
      <c r="AJ12972" s="611"/>
    </row>
    <row r="12973" spans="5:36" s="606" customFormat="1">
      <c r="E12973" s="603"/>
      <c r="I12973" s="603"/>
      <c r="M12973" s="603"/>
      <c r="Q12973" s="603"/>
      <c r="U12973" s="603"/>
      <c r="Y12973" s="603"/>
      <c r="AC12973" s="603"/>
      <c r="AF12973" s="610"/>
      <c r="AG12973" s="603"/>
      <c r="AJ12973" s="611"/>
    </row>
    <row r="12974" spans="5:36" s="606" customFormat="1">
      <c r="E12974" s="603"/>
      <c r="I12974" s="603"/>
      <c r="M12974" s="603"/>
      <c r="Q12974" s="603"/>
      <c r="U12974" s="603"/>
      <c r="Y12974" s="603"/>
      <c r="AC12974" s="603"/>
      <c r="AF12974" s="610"/>
      <c r="AG12974" s="603"/>
      <c r="AJ12974" s="611"/>
    </row>
    <row r="12975" spans="5:36" s="606" customFormat="1">
      <c r="E12975" s="603"/>
      <c r="I12975" s="603"/>
      <c r="M12975" s="603"/>
      <c r="Q12975" s="603"/>
      <c r="U12975" s="603"/>
      <c r="Y12975" s="603"/>
      <c r="AC12975" s="603"/>
      <c r="AF12975" s="610"/>
      <c r="AG12975" s="603"/>
      <c r="AJ12975" s="611"/>
    </row>
    <row r="12976" spans="5:36" s="606" customFormat="1">
      <c r="E12976" s="603"/>
      <c r="I12976" s="603"/>
      <c r="M12976" s="603"/>
      <c r="Q12976" s="603"/>
      <c r="U12976" s="603"/>
      <c r="Y12976" s="603"/>
      <c r="AC12976" s="603"/>
      <c r="AF12976" s="610"/>
      <c r="AG12976" s="603"/>
      <c r="AJ12976" s="611"/>
    </row>
    <row r="12977" spans="5:36" s="606" customFormat="1">
      <c r="E12977" s="603"/>
      <c r="I12977" s="603"/>
      <c r="M12977" s="603"/>
      <c r="Q12977" s="603"/>
      <c r="U12977" s="603"/>
      <c r="Y12977" s="603"/>
      <c r="AC12977" s="603"/>
      <c r="AF12977" s="610"/>
      <c r="AG12977" s="603"/>
      <c r="AJ12977" s="611"/>
    </row>
    <row r="12978" spans="5:36" s="606" customFormat="1">
      <c r="E12978" s="603"/>
      <c r="I12978" s="603"/>
      <c r="M12978" s="603"/>
      <c r="Q12978" s="603"/>
      <c r="U12978" s="603"/>
      <c r="Y12978" s="603"/>
      <c r="AC12978" s="603"/>
      <c r="AF12978" s="610"/>
      <c r="AG12978" s="603"/>
      <c r="AJ12978" s="611"/>
    </row>
    <row r="12979" spans="5:36" s="606" customFormat="1">
      <c r="E12979" s="603"/>
      <c r="I12979" s="603"/>
      <c r="M12979" s="603"/>
      <c r="Q12979" s="603"/>
      <c r="U12979" s="603"/>
      <c r="Y12979" s="603"/>
      <c r="AC12979" s="603"/>
      <c r="AF12979" s="610"/>
      <c r="AG12979" s="603"/>
      <c r="AJ12979" s="611"/>
    </row>
    <row r="12980" spans="5:36" s="606" customFormat="1">
      <c r="E12980" s="603"/>
      <c r="I12980" s="603"/>
      <c r="M12980" s="603"/>
      <c r="Q12980" s="603"/>
      <c r="U12980" s="603"/>
      <c r="Y12980" s="603"/>
      <c r="AC12980" s="603"/>
      <c r="AF12980" s="610"/>
      <c r="AG12980" s="603"/>
      <c r="AJ12980" s="611"/>
    </row>
    <row r="12981" spans="5:36" s="606" customFormat="1">
      <c r="E12981" s="603"/>
      <c r="I12981" s="603"/>
      <c r="M12981" s="603"/>
      <c r="Q12981" s="603"/>
      <c r="U12981" s="603"/>
      <c r="Y12981" s="603"/>
      <c r="AC12981" s="603"/>
      <c r="AF12981" s="610"/>
      <c r="AG12981" s="603"/>
      <c r="AJ12981" s="611"/>
    </row>
    <row r="12982" spans="5:36" s="606" customFormat="1">
      <c r="E12982" s="603"/>
      <c r="I12982" s="603"/>
      <c r="M12982" s="603"/>
      <c r="Q12982" s="603"/>
      <c r="U12982" s="603"/>
      <c r="Y12982" s="603"/>
      <c r="AC12982" s="603"/>
      <c r="AF12982" s="610"/>
      <c r="AG12982" s="603"/>
      <c r="AJ12982" s="611"/>
    </row>
    <row r="12983" spans="5:36" s="606" customFormat="1">
      <c r="E12983" s="603"/>
      <c r="I12983" s="603"/>
      <c r="M12983" s="603"/>
      <c r="Q12983" s="603"/>
      <c r="U12983" s="603"/>
      <c r="Y12983" s="603"/>
      <c r="AC12983" s="603"/>
      <c r="AF12983" s="610"/>
      <c r="AG12983" s="603"/>
      <c r="AJ12983" s="611"/>
    </row>
    <row r="12984" spans="5:36" s="606" customFormat="1">
      <c r="E12984" s="603"/>
      <c r="I12984" s="603"/>
      <c r="M12984" s="603"/>
      <c r="Q12984" s="603"/>
      <c r="U12984" s="603"/>
      <c r="Y12984" s="603"/>
      <c r="AC12984" s="603"/>
      <c r="AF12984" s="610"/>
      <c r="AG12984" s="603"/>
      <c r="AJ12984" s="611"/>
    </row>
    <row r="12985" spans="5:36" s="606" customFormat="1">
      <c r="E12985" s="603"/>
      <c r="I12985" s="603"/>
      <c r="M12985" s="603"/>
      <c r="Q12985" s="603"/>
      <c r="U12985" s="603"/>
      <c r="Y12985" s="603"/>
      <c r="AC12985" s="603"/>
      <c r="AF12985" s="610"/>
      <c r="AG12985" s="603"/>
      <c r="AJ12985" s="611"/>
    </row>
    <row r="12986" spans="5:36" s="606" customFormat="1">
      <c r="E12986" s="603"/>
      <c r="I12986" s="603"/>
      <c r="M12986" s="603"/>
      <c r="Q12986" s="603"/>
      <c r="U12986" s="603"/>
      <c r="Y12986" s="603"/>
      <c r="AC12986" s="603"/>
      <c r="AF12986" s="610"/>
      <c r="AG12986" s="603"/>
      <c r="AJ12986" s="611"/>
    </row>
    <row r="12987" spans="5:36" s="606" customFormat="1">
      <c r="E12987" s="603"/>
      <c r="I12987" s="603"/>
      <c r="M12987" s="603"/>
      <c r="Q12987" s="603"/>
      <c r="U12987" s="603"/>
      <c r="Y12987" s="603"/>
      <c r="AC12987" s="603"/>
      <c r="AF12987" s="610"/>
      <c r="AG12987" s="603"/>
      <c r="AJ12987" s="611"/>
    </row>
    <row r="12988" spans="5:36" s="606" customFormat="1">
      <c r="E12988" s="603"/>
      <c r="I12988" s="603"/>
      <c r="M12988" s="603"/>
      <c r="Q12988" s="603"/>
      <c r="U12988" s="603"/>
      <c r="Y12988" s="603"/>
      <c r="AC12988" s="603"/>
      <c r="AF12988" s="610"/>
      <c r="AG12988" s="603"/>
      <c r="AJ12988" s="611"/>
    </row>
    <row r="12989" spans="5:36" s="606" customFormat="1">
      <c r="E12989" s="603"/>
      <c r="I12989" s="603"/>
      <c r="M12989" s="603"/>
      <c r="Q12989" s="603"/>
      <c r="U12989" s="603"/>
      <c r="Y12989" s="603"/>
      <c r="AC12989" s="603"/>
      <c r="AF12989" s="610"/>
      <c r="AG12989" s="603"/>
      <c r="AJ12989" s="611"/>
    </row>
    <row r="12990" spans="5:36" s="606" customFormat="1">
      <c r="E12990" s="603"/>
      <c r="I12990" s="603"/>
      <c r="M12990" s="603"/>
      <c r="Q12990" s="603"/>
      <c r="U12990" s="603"/>
      <c r="Y12990" s="603"/>
      <c r="AC12990" s="603"/>
      <c r="AF12990" s="610"/>
      <c r="AG12990" s="603"/>
      <c r="AJ12990" s="611"/>
    </row>
    <row r="12991" spans="5:36" s="606" customFormat="1">
      <c r="E12991" s="603"/>
      <c r="I12991" s="603"/>
      <c r="M12991" s="603"/>
      <c r="Q12991" s="603"/>
      <c r="U12991" s="603"/>
      <c r="Y12991" s="603"/>
      <c r="AC12991" s="603"/>
      <c r="AF12991" s="610"/>
      <c r="AG12991" s="603"/>
      <c r="AJ12991" s="611"/>
    </row>
    <row r="12992" spans="5:36" s="606" customFormat="1">
      <c r="E12992" s="603"/>
      <c r="I12992" s="603"/>
      <c r="M12992" s="603"/>
      <c r="Q12992" s="603"/>
      <c r="U12992" s="603"/>
      <c r="Y12992" s="603"/>
      <c r="AC12992" s="603"/>
      <c r="AF12992" s="610"/>
      <c r="AG12992" s="603"/>
      <c r="AJ12992" s="611"/>
    </row>
    <row r="12993" spans="5:36" s="606" customFormat="1">
      <c r="E12993" s="603"/>
      <c r="I12993" s="603"/>
      <c r="M12993" s="603"/>
      <c r="Q12993" s="603"/>
      <c r="U12993" s="603"/>
      <c r="Y12993" s="603"/>
      <c r="AC12993" s="603"/>
      <c r="AF12993" s="610"/>
      <c r="AG12993" s="603"/>
      <c r="AJ12993" s="611"/>
    </row>
    <row r="12994" spans="5:36" s="606" customFormat="1">
      <c r="E12994" s="603"/>
      <c r="I12994" s="603"/>
      <c r="M12994" s="603"/>
      <c r="Q12994" s="603"/>
      <c r="U12994" s="603"/>
      <c r="Y12994" s="603"/>
      <c r="AC12994" s="603"/>
      <c r="AF12994" s="610"/>
      <c r="AG12994" s="603"/>
      <c r="AJ12994" s="611"/>
    </row>
    <row r="12995" spans="5:36" s="606" customFormat="1">
      <c r="E12995" s="603"/>
      <c r="I12995" s="603"/>
      <c r="M12995" s="603"/>
      <c r="Q12995" s="603"/>
      <c r="U12995" s="603"/>
      <c r="Y12995" s="603"/>
      <c r="AC12995" s="603"/>
      <c r="AF12995" s="610"/>
      <c r="AG12995" s="603"/>
      <c r="AJ12995" s="611"/>
    </row>
    <row r="12996" spans="5:36" s="606" customFormat="1">
      <c r="E12996" s="603"/>
      <c r="I12996" s="603"/>
      <c r="M12996" s="603"/>
      <c r="Q12996" s="603"/>
      <c r="U12996" s="603"/>
      <c r="Y12996" s="603"/>
      <c r="AC12996" s="603"/>
      <c r="AF12996" s="610"/>
      <c r="AG12996" s="603"/>
      <c r="AJ12996" s="611"/>
    </row>
    <row r="12997" spans="5:36" s="606" customFormat="1">
      <c r="E12997" s="603"/>
      <c r="I12997" s="603"/>
      <c r="M12997" s="603"/>
      <c r="Q12997" s="603"/>
      <c r="U12997" s="603"/>
      <c r="Y12997" s="603"/>
      <c r="AC12997" s="603"/>
      <c r="AF12997" s="610"/>
      <c r="AG12997" s="603"/>
      <c r="AJ12997" s="611"/>
    </row>
    <row r="12998" spans="5:36" s="606" customFormat="1">
      <c r="E12998" s="603"/>
      <c r="I12998" s="603"/>
      <c r="M12998" s="603"/>
      <c r="Q12998" s="603"/>
      <c r="U12998" s="603"/>
      <c r="Y12998" s="603"/>
      <c r="AC12998" s="603"/>
      <c r="AF12998" s="610"/>
      <c r="AG12998" s="603"/>
      <c r="AJ12998" s="611"/>
    </row>
    <row r="12999" spans="5:36" s="606" customFormat="1">
      <c r="E12999" s="603"/>
      <c r="I12999" s="603"/>
      <c r="M12999" s="603"/>
      <c r="Q12999" s="603"/>
      <c r="U12999" s="603"/>
      <c r="Y12999" s="603"/>
      <c r="AC12999" s="603"/>
      <c r="AF12999" s="610"/>
      <c r="AG12999" s="603"/>
      <c r="AJ12999" s="611"/>
    </row>
    <row r="13000" spans="5:36" s="606" customFormat="1">
      <c r="E13000" s="603"/>
      <c r="I13000" s="603"/>
      <c r="M13000" s="603"/>
      <c r="Q13000" s="603"/>
      <c r="U13000" s="603"/>
      <c r="Y13000" s="603"/>
      <c r="AC13000" s="603"/>
      <c r="AF13000" s="610"/>
      <c r="AG13000" s="603"/>
      <c r="AJ13000" s="611"/>
    </row>
    <row r="13001" spans="5:36" s="606" customFormat="1">
      <c r="E13001" s="603"/>
      <c r="I13001" s="603"/>
      <c r="M13001" s="603"/>
      <c r="Q13001" s="603"/>
      <c r="U13001" s="603"/>
      <c r="Y13001" s="603"/>
      <c r="AC13001" s="603"/>
      <c r="AF13001" s="610"/>
      <c r="AG13001" s="603"/>
      <c r="AJ13001" s="611"/>
    </row>
    <row r="13002" spans="5:36" s="606" customFormat="1">
      <c r="E13002" s="603"/>
      <c r="I13002" s="603"/>
      <c r="M13002" s="603"/>
      <c r="Q13002" s="603"/>
      <c r="U13002" s="603"/>
      <c r="Y13002" s="603"/>
      <c r="AC13002" s="603"/>
      <c r="AF13002" s="610"/>
      <c r="AG13002" s="603"/>
      <c r="AJ13002" s="611"/>
    </row>
    <row r="13003" spans="5:36" s="606" customFormat="1">
      <c r="E13003" s="603"/>
      <c r="I13003" s="603"/>
      <c r="M13003" s="603"/>
      <c r="Q13003" s="603"/>
      <c r="U13003" s="603"/>
      <c r="Y13003" s="603"/>
      <c r="AC13003" s="603"/>
      <c r="AF13003" s="610"/>
      <c r="AG13003" s="603"/>
      <c r="AJ13003" s="611"/>
    </row>
    <row r="13004" spans="5:36" s="606" customFormat="1">
      <c r="E13004" s="603"/>
      <c r="I13004" s="603"/>
      <c r="M13004" s="603"/>
      <c r="Q13004" s="603"/>
      <c r="U13004" s="603"/>
      <c r="Y13004" s="603"/>
      <c r="AC13004" s="603"/>
      <c r="AF13004" s="610"/>
      <c r="AG13004" s="603"/>
      <c r="AJ13004" s="611"/>
    </row>
    <row r="13005" spans="5:36" s="606" customFormat="1">
      <c r="E13005" s="603"/>
      <c r="I13005" s="603"/>
      <c r="M13005" s="603"/>
      <c r="Q13005" s="603"/>
      <c r="U13005" s="603"/>
      <c r="Y13005" s="603"/>
      <c r="AC13005" s="603"/>
      <c r="AF13005" s="610"/>
      <c r="AG13005" s="603"/>
      <c r="AJ13005" s="611"/>
    </row>
    <row r="13006" spans="5:36" s="606" customFormat="1">
      <c r="E13006" s="603"/>
      <c r="I13006" s="603"/>
      <c r="M13006" s="603"/>
      <c r="Q13006" s="603"/>
      <c r="U13006" s="603"/>
      <c r="Y13006" s="603"/>
      <c r="AC13006" s="603"/>
      <c r="AF13006" s="610"/>
      <c r="AG13006" s="603"/>
      <c r="AJ13006" s="611"/>
    </row>
    <row r="13007" spans="5:36" s="606" customFormat="1">
      <c r="E13007" s="603"/>
      <c r="I13007" s="603"/>
      <c r="M13007" s="603"/>
      <c r="Q13007" s="603"/>
      <c r="U13007" s="603"/>
      <c r="Y13007" s="603"/>
      <c r="AC13007" s="603"/>
      <c r="AF13007" s="610"/>
      <c r="AG13007" s="603"/>
      <c r="AJ13007" s="611"/>
    </row>
    <row r="13008" spans="5:36" s="606" customFormat="1">
      <c r="E13008" s="603"/>
      <c r="I13008" s="603"/>
      <c r="M13008" s="603"/>
      <c r="Q13008" s="603"/>
      <c r="U13008" s="603"/>
      <c r="Y13008" s="603"/>
      <c r="AC13008" s="603"/>
      <c r="AF13008" s="610"/>
      <c r="AG13008" s="603"/>
      <c r="AJ13008" s="611"/>
    </row>
    <row r="13009" spans="5:36" s="606" customFormat="1">
      <c r="E13009" s="603"/>
      <c r="I13009" s="603"/>
      <c r="M13009" s="603"/>
      <c r="Q13009" s="603"/>
      <c r="U13009" s="603"/>
      <c r="Y13009" s="603"/>
      <c r="AC13009" s="603"/>
      <c r="AF13009" s="610"/>
      <c r="AG13009" s="603"/>
      <c r="AJ13009" s="611"/>
    </row>
    <row r="13010" spans="5:36" s="606" customFormat="1">
      <c r="E13010" s="603"/>
      <c r="I13010" s="603"/>
      <c r="M13010" s="603"/>
      <c r="Q13010" s="603"/>
      <c r="U13010" s="603"/>
      <c r="Y13010" s="603"/>
      <c r="AC13010" s="603"/>
      <c r="AF13010" s="610"/>
      <c r="AG13010" s="603"/>
      <c r="AJ13010" s="611"/>
    </row>
    <row r="13011" spans="5:36" s="606" customFormat="1">
      <c r="E13011" s="603"/>
      <c r="I13011" s="603"/>
      <c r="M13011" s="603"/>
      <c r="Q13011" s="603"/>
      <c r="U13011" s="603"/>
      <c r="Y13011" s="603"/>
      <c r="AC13011" s="603"/>
      <c r="AF13011" s="610"/>
      <c r="AG13011" s="603"/>
      <c r="AJ13011" s="611"/>
    </row>
    <row r="13012" spans="5:36" s="606" customFormat="1">
      <c r="E13012" s="603"/>
      <c r="I13012" s="603"/>
      <c r="M13012" s="603"/>
      <c r="Q13012" s="603"/>
      <c r="U13012" s="603"/>
      <c r="Y13012" s="603"/>
      <c r="AC13012" s="603"/>
      <c r="AF13012" s="610"/>
      <c r="AG13012" s="603"/>
      <c r="AJ13012" s="611"/>
    </row>
    <row r="13013" spans="5:36" s="606" customFormat="1">
      <c r="E13013" s="603"/>
      <c r="I13013" s="603"/>
      <c r="M13013" s="603"/>
      <c r="Q13013" s="603"/>
      <c r="U13013" s="603"/>
      <c r="Y13013" s="603"/>
      <c r="AC13013" s="603"/>
      <c r="AF13013" s="610"/>
      <c r="AG13013" s="603"/>
      <c r="AJ13013" s="611"/>
    </row>
    <row r="13014" spans="5:36" s="606" customFormat="1">
      <c r="E13014" s="603"/>
      <c r="I13014" s="603"/>
      <c r="M13014" s="603"/>
      <c r="Q13014" s="603"/>
      <c r="U13014" s="603"/>
      <c r="Y13014" s="603"/>
      <c r="AC13014" s="603"/>
      <c r="AF13014" s="610"/>
      <c r="AG13014" s="603"/>
      <c r="AJ13014" s="611"/>
    </row>
    <row r="13015" spans="5:36" s="606" customFormat="1">
      <c r="E13015" s="603"/>
      <c r="I13015" s="603"/>
      <c r="M13015" s="603"/>
      <c r="Q13015" s="603"/>
      <c r="U13015" s="603"/>
      <c r="Y13015" s="603"/>
      <c r="AC13015" s="603"/>
      <c r="AF13015" s="610"/>
      <c r="AG13015" s="603"/>
      <c r="AJ13015" s="611"/>
    </row>
    <row r="13016" spans="5:36" s="606" customFormat="1">
      <c r="E13016" s="603"/>
      <c r="I13016" s="603"/>
      <c r="M13016" s="603"/>
      <c r="Q13016" s="603"/>
      <c r="U13016" s="603"/>
      <c r="Y13016" s="603"/>
      <c r="AC13016" s="603"/>
      <c r="AF13016" s="610"/>
      <c r="AG13016" s="603"/>
      <c r="AJ13016" s="611"/>
    </row>
    <row r="13017" spans="5:36" s="606" customFormat="1">
      <c r="E13017" s="603"/>
      <c r="I13017" s="603"/>
      <c r="M13017" s="603"/>
      <c r="Q13017" s="603"/>
      <c r="U13017" s="603"/>
      <c r="Y13017" s="603"/>
      <c r="AC13017" s="603"/>
      <c r="AF13017" s="610"/>
      <c r="AG13017" s="603"/>
      <c r="AJ13017" s="611"/>
    </row>
    <row r="13018" spans="5:36" s="606" customFormat="1">
      <c r="E13018" s="603"/>
      <c r="I13018" s="603"/>
      <c r="M13018" s="603"/>
      <c r="Q13018" s="603"/>
      <c r="U13018" s="603"/>
      <c r="Y13018" s="603"/>
      <c r="AC13018" s="603"/>
      <c r="AF13018" s="610"/>
      <c r="AG13018" s="603"/>
      <c r="AJ13018" s="611"/>
    </row>
    <row r="13019" spans="5:36" s="606" customFormat="1">
      <c r="E13019" s="603"/>
      <c r="I13019" s="603"/>
      <c r="M13019" s="603"/>
      <c r="Q13019" s="603"/>
      <c r="U13019" s="603"/>
      <c r="Y13019" s="603"/>
      <c r="AC13019" s="603"/>
      <c r="AF13019" s="610"/>
      <c r="AG13019" s="603"/>
      <c r="AJ13019" s="611"/>
    </row>
    <row r="13020" spans="5:36" s="606" customFormat="1">
      <c r="E13020" s="603"/>
      <c r="I13020" s="603"/>
      <c r="M13020" s="603"/>
      <c r="Q13020" s="603"/>
      <c r="U13020" s="603"/>
      <c r="Y13020" s="603"/>
      <c r="AC13020" s="603"/>
      <c r="AF13020" s="610"/>
      <c r="AG13020" s="603"/>
      <c r="AJ13020" s="611"/>
    </row>
    <row r="13021" spans="5:36" s="606" customFormat="1">
      <c r="E13021" s="603"/>
      <c r="I13021" s="603"/>
      <c r="M13021" s="603"/>
      <c r="Q13021" s="603"/>
      <c r="U13021" s="603"/>
      <c r="Y13021" s="603"/>
      <c r="AC13021" s="603"/>
      <c r="AF13021" s="610"/>
      <c r="AG13021" s="603"/>
      <c r="AJ13021" s="611"/>
    </row>
    <row r="13022" spans="5:36" s="606" customFormat="1">
      <c r="E13022" s="603"/>
      <c r="I13022" s="603"/>
      <c r="M13022" s="603"/>
      <c r="Q13022" s="603"/>
      <c r="U13022" s="603"/>
      <c r="Y13022" s="603"/>
      <c r="AC13022" s="603"/>
      <c r="AF13022" s="610"/>
      <c r="AG13022" s="603"/>
      <c r="AJ13022" s="611"/>
    </row>
    <row r="13023" spans="5:36" s="606" customFormat="1">
      <c r="E13023" s="603"/>
      <c r="I13023" s="603"/>
      <c r="M13023" s="603"/>
      <c r="Q13023" s="603"/>
      <c r="U13023" s="603"/>
      <c r="Y13023" s="603"/>
      <c r="AC13023" s="603"/>
      <c r="AF13023" s="610"/>
      <c r="AG13023" s="603"/>
      <c r="AJ13023" s="611"/>
    </row>
    <row r="13024" spans="5:36" s="606" customFormat="1">
      <c r="E13024" s="603"/>
      <c r="I13024" s="603"/>
      <c r="M13024" s="603"/>
      <c r="Q13024" s="603"/>
      <c r="U13024" s="603"/>
      <c r="Y13024" s="603"/>
      <c r="AC13024" s="603"/>
      <c r="AF13024" s="610"/>
      <c r="AG13024" s="603"/>
      <c r="AJ13024" s="611"/>
    </row>
    <row r="13025" spans="5:36" s="606" customFormat="1">
      <c r="E13025" s="603"/>
      <c r="I13025" s="603"/>
      <c r="M13025" s="603"/>
      <c r="Q13025" s="603"/>
      <c r="U13025" s="603"/>
      <c r="Y13025" s="603"/>
      <c r="AC13025" s="603"/>
      <c r="AF13025" s="610"/>
      <c r="AG13025" s="603"/>
      <c r="AJ13025" s="611"/>
    </row>
    <row r="13026" spans="5:36" s="606" customFormat="1">
      <c r="E13026" s="603"/>
      <c r="I13026" s="603"/>
      <c r="M13026" s="603"/>
      <c r="Q13026" s="603"/>
      <c r="U13026" s="603"/>
      <c r="Y13026" s="603"/>
      <c r="AC13026" s="603"/>
      <c r="AF13026" s="610"/>
      <c r="AG13026" s="603"/>
      <c r="AJ13026" s="611"/>
    </row>
    <row r="13027" spans="5:36" s="606" customFormat="1">
      <c r="E13027" s="603"/>
      <c r="I13027" s="603"/>
      <c r="M13027" s="603"/>
      <c r="Q13027" s="603"/>
      <c r="U13027" s="603"/>
      <c r="Y13027" s="603"/>
      <c r="AC13027" s="603"/>
      <c r="AF13027" s="610"/>
      <c r="AG13027" s="603"/>
      <c r="AJ13027" s="611"/>
    </row>
    <row r="13028" spans="5:36" s="606" customFormat="1">
      <c r="E13028" s="603"/>
      <c r="I13028" s="603"/>
      <c r="M13028" s="603"/>
      <c r="Q13028" s="603"/>
      <c r="U13028" s="603"/>
      <c r="Y13028" s="603"/>
      <c r="AC13028" s="603"/>
      <c r="AF13028" s="610"/>
      <c r="AG13028" s="603"/>
      <c r="AJ13028" s="611"/>
    </row>
    <row r="13029" spans="5:36" s="606" customFormat="1">
      <c r="E13029" s="603"/>
      <c r="I13029" s="603"/>
      <c r="M13029" s="603"/>
      <c r="Q13029" s="603"/>
      <c r="U13029" s="603"/>
      <c r="Y13029" s="603"/>
      <c r="AC13029" s="603"/>
      <c r="AF13029" s="610"/>
      <c r="AG13029" s="603"/>
      <c r="AJ13029" s="611"/>
    </row>
    <row r="13030" spans="5:36" s="606" customFormat="1">
      <c r="E13030" s="603"/>
      <c r="I13030" s="603"/>
      <c r="M13030" s="603"/>
      <c r="Q13030" s="603"/>
      <c r="U13030" s="603"/>
      <c r="Y13030" s="603"/>
      <c r="AC13030" s="603"/>
      <c r="AF13030" s="610"/>
      <c r="AG13030" s="603"/>
      <c r="AJ13030" s="611"/>
    </row>
    <row r="13031" spans="5:36" s="606" customFormat="1">
      <c r="E13031" s="603"/>
      <c r="I13031" s="603"/>
      <c r="M13031" s="603"/>
      <c r="Q13031" s="603"/>
      <c r="U13031" s="603"/>
      <c r="Y13031" s="603"/>
      <c r="AC13031" s="603"/>
      <c r="AF13031" s="610"/>
      <c r="AG13031" s="603"/>
      <c r="AJ13031" s="611"/>
    </row>
    <row r="13032" spans="5:36" s="606" customFormat="1">
      <c r="E13032" s="603"/>
      <c r="I13032" s="603"/>
      <c r="M13032" s="603"/>
      <c r="Q13032" s="603"/>
      <c r="U13032" s="603"/>
      <c r="Y13032" s="603"/>
      <c r="AC13032" s="603"/>
      <c r="AF13032" s="610"/>
      <c r="AG13032" s="603"/>
      <c r="AJ13032" s="611"/>
    </row>
    <row r="13033" spans="5:36" s="606" customFormat="1">
      <c r="E13033" s="603"/>
      <c r="I13033" s="603"/>
      <c r="M13033" s="603"/>
      <c r="Q13033" s="603"/>
      <c r="U13033" s="603"/>
      <c r="Y13033" s="603"/>
      <c r="AC13033" s="603"/>
      <c r="AF13033" s="610"/>
      <c r="AG13033" s="603"/>
      <c r="AJ13033" s="611"/>
    </row>
    <row r="13034" spans="5:36" s="606" customFormat="1">
      <c r="E13034" s="603"/>
      <c r="I13034" s="603"/>
      <c r="M13034" s="603"/>
      <c r="Q13034" s="603"/>
      <c r="U13034" s="603"/>
      <c r="Y13034" s="603"/>
      <c r="AC13034" s="603"/>
      <c r="AF13034" s="610"/>
      <c r="AG13034" s="603"/>
      <c r="AJ13034" s="611"/>
    </row>
    <row r="13035" spans="5:36" s="606" customFormat="1">
      <c r="E13035" s="603"/>
      <c r="I13035" s="603"/>
      <c r="M13035" s="603"/>
      <c r="Q13035" s="603"/>
      <c r="U13035" s="603"/>
      <c r="Y13035" s="603"/>
      <c r="AC13035" s="603"/>
      <c r="AF13035" s="610"/>
      <c r="AG13035" s="603"/>
      <c r="AJ13035" s="611"/>
    </row>
    <row r="13036" spans="5:36" s="606" customFormat="1">
      <c r="E13036" s="603"/>
      <c r="I13036" s="603"/>
      <c r="M13036" s="603"/>
      <c r="Q13036" s="603"/>
      <c r="U13036" s="603"/>
      <c r="Y13036" s="603"/>
      <c r="AC13036" s="603"/>
      <c r="AF13036" s="610"/>
      <c r="AG13036" s="603"/>
      <c r="AJ13036" s="611"/>
    </row>
    <row r="13037" spans="5:36" s="606" customFormat="1">
      <c r="E13037" s="603"/>
      <c r="I13037" s="603"/>
      <c r="M13037" s="603"/>
      <c r="Q13037" s="603"/>
      <c r="U13037" s="603"/>
      <c r="Y13037" s="603"/>
      <c r="AC13037" s="603"/>
      <c r="AF13037" s="610"/>
      <c r="AG13037" s="603"/>
      <c r="AJ13037" s="611"/>
    </row>
    <row r="13038" spans="5:36" s="606" customFormat="1">
      <c r="E13038" s="603"/>
      <c r="I13038" s="603"/>
      <c r="M13038" s="603"/>
      <c r="Q13038" s="603"/>
      <c r="U13038" s="603"/>
      <c r="Y13038" s="603"/>
      <c r="AC13038" s="603"/>
      <c r="AF13038" s="610"/>
      <c r="AG13038" s="603"/>
      <c r="AJ13038" s="611"/>
    </row>
    <row r="13039" spans="5:36" s="606" customFormat="1">
      <c r="E13039" s="603"/>
      <c r="I13039" s="603"/>
      <c r="M13039" s="603"/>
      <c r="Q13039" s="603"/>
      <c r="U13039" s="603"/>
      <c r="Y13039" s="603"/>
      <c r="AC13039" s="603"/>
      <c r="AF13039" s="610"/>
      <c r="AG13039" s="603"/>
      <c r="AJ13039" s="611"/>
    </row>
    <row r="13040" spans="5:36" s="606" customFormat="1">
      <c r="E13040" s="603"/>
      <c r="I13040" s="603"/>
      <c r="M13040" s="603"/>
      <c r="Q13040" s="603"/>
      <c r="U13040" s="603"/>
      <c r="Y13040" s="603"/>
      <c r="AC13040" s="603"/>
      <c r="AF13040" s="610"/>
      <c r="AG13040" s="603"/>
      <c r="AJ13040" s="611"/>
    </row>
    <row r="13041" spans="5:36" s="606" customFormat="1">
      <c r="E13041" s="603"/>
      <c r="I13041" s="603"/>
      <c r="M13041" s="603"/>
      <c r="Q13041" s="603"/>
      <c r="U13041" s="603"/>
      <c r="Y13041" s="603"/>
      <c r="AC13041" s="603"/>
      <c r="AF13041" s="610"/>
      <c r="AG13041" s="603"/>
      <c r="AJ13041" s="611"/>
    </row>
    <row r="13042" spans="5:36" s="606" customFormat="1">
      <c r="E13042" s="603"/>
      <c r="I13042" s="603"/>
      <c r="M13042" s="603"/>
      <c r="Q13042" s="603"/>
      <c r="U13042" s="603"/>
      <c r="Y13042" s="603"/>
      <c r="AC13042" s="603"/>
      <c r="AF13042" s="610"/>
      <c r="AG13042" s="603"/>
      <c r="AJ13042" s="611"/>
    </row>
    <row r="13043" spans="5:36" s="606" customFormat="1">
      <c r="E13043" s="603"/>
      <c r="I13043" s="603"/>
      <c r="M13043" s="603"/>
      <c r="Q13043" s="603"/>
      <c r="U13043" s="603"/>
      <c r="Y13043" s="603"/>
      <c r="AC13043" s="603"/>
      <c r="AF13043" s="610"/>
      <c r="AG13043" s="603"/>
      <c r="AJ13043" s="611"/>
    </row>
    <row r="13044" spans="5:36" s="606" customFormat="1">
      <c r="E13044" s="603"/>
      <c r="I13044" s="603"/>
      <c r="M13044" s="603"/>
      <c r="Q13044" s="603"/>
      <c r="U13044" s="603"/>
      <c r="Y13044" s="603"/>
      <c r="AC13044" s="603"/>
      <c r="AF13044" s="610"/>
      <c r="AG13044" s="603"/>
      <c r="AJ13044" s="611"/>
    </row>
    <row r="13045" spans="5:36" s="606" customFormat="1">
      <c r="E13045" s="603"/>
      <c r="I13045" s="603"/>
      <c r="M13045" s="603"/>
      <c r="Q13045" s="603"/>
      <c r="U13045" s="603"/>
      <c r="Y13045" s="603"/>
      <c r="AC13045" s="603"/>
      <c r="AF13045" s="610"/>
      <c r="AG13045" s="603"/>
      <c r="AJ13045" s="611"/>
    </row>
    <row r="13046" spans="5:36" s="606" customFormat="1">
      <c r="E13046" s="603"/>
      <c r="I13046" s="603"/>
      <c r="M13046" s="603"/>
      <c r="Q13046" s="603"/>
      <c r="U13046" s="603"/>
      <c r="Y13046" s="603"/>
      <c r="AC13046" s="603"/>
      <c r="AF13046" s="610"/>
      <c r="AG13046" s="603"/>
      <c r="AJ13046" s="611"/>
    </row>
    <row r="13047" spans="5:36" s="606" customFormat="1">
      <c r="E13047" s="603"/>
      <c r="I13047" s="603"/>
      <c r="M13047" s="603"/>
      <c r="Q13047" s="603"/>
      <c r="U13047" s="603"/>
      <c r="Y13047" s="603"/>
      <c r="AC13047" s="603"/>
      <c r="AF13047" s="610"/>
      <c r="AG13047" s="603"/>
      <c r="AJ13047" s="611"/>
    </row>
    <row r="13048" spans="5:36" s="606" customFormat="1">
      <c r="E13048" s="603"/>
      <c r="I13048" s="603"/>
      <c r="M13048" s="603"/>
      <c r="Q13048" s="603"/>
      <c r="U13048" s="603"/>
      <c r="Y13048" s="603"/>
      <c r="AC13048" s="603"/>
      <c r="AF13048" s="610"/>
      <c r="AG13048" s="603"/>
      <c r="AJ13048" s="611"/>
    </row>
    <row r="13049" spans="5:36" s="606" customFormat="1">
      <c r="E13049" s="603"/>
      <c r="I13049" s="603"/>
      <c r="M13049" s="603"/>
      <c r="Q13049" s="603"/>
      <c r="U13049" s="603"/>
      <c r="Y13049" s="603"/>
      <c r="AC13049" s="603"/>
      <c r="AF13049" s="610"/>
      <c r="AG13049" s="603"/>
      <c r="AJ13049" s="611"/>
    </row>
    <row r="13050" spans="5:36" s="606" customFormat="1">
      <c r="E13050" s="603"/>
      <c r="I13050" s="603"/>
      <c r="M13050" s="603"/>
      <c r="Q13050" s="603"/>
      <c r="U13050" s="603"/>
      <c r="Y13050" s="603"/>
      <c r="AC13050" s="603"/>
      <c r="AF13050" s="610"/>
      <c r="AG13050" s="603"/>
      <c r="AJ13050" s="611"/>
    </row>
    <row r="13051" spans="5:36" s="606" customFormat="1">
      <c r="E13051" s="603"/>
      <c r="I13051" s="603"/>
      <c r="M13051" s="603"/>
      <c r="Q13051" s="603"/>
      <c r="U13051" s="603"/>
      <c r="Y13051" s="603"/>
      <c r="AC13051" s="603"/>
      <c r="AF13051" s="610"/>
      <c r="AG13051" s="603"/>
      <c r="AJ13051" s="611"/>
    </row>
    <row r="13052" spans="5:36" s="606" customFormat="1">
      <c r="E13052" s="603"/>
      <c r="I13052" s="603"/>
      <c r="M13052" s="603"/>
      <c r="Q13052" s="603"/>
      <c r="U13052" s="603"/>
      <c r="Y13052" s="603"/>
      <c r="AC13052" s="603"/>
      <c r="AF13052" s="610"/>
      <c r="AG13052" s="603"/>
      <c r="AJ13052" s="611"/>
    </row>
    <row r="13053" spans="5:36" s="606" customFormat="1">
      <c r="E13053" s="603"/>
      <c r="I13053" s="603"/>
      <c r="M13053" s="603"/>
      <c r="Q13053" s="603"/>
      <c r="U13053" s="603"/>
      <c r="Y13053" s="603"/>
      <c r="AC13053" s="603"/>
      <c r="AF13053" s="610"/>
      <c r="AG13053" s="603"/>
      <c r="AJ13053" s="611"/>
    </row>
    <row r="13054" spans="5:36" s="606" customFormat="1">
      <c r="E13054" s="603"/>
      <c r="I13054" s="603"/>
      <c r="M13054" s="603"/>
      <c r="Q13054" s="603"/>
      <c r="U13054" s="603"/>
      <c r="Y13054" s="603"/>
      <c r="AC13054" s="603"/>
      <c r="AF13054" s="610"/>
      <c r="AG13054" s="603"/>
      <c r="AJ13054" s="611"/>
    </row>
    <row r="13055" spans="5:36" s="606" customFormat="1">
      <c r="E13055" s="603"/>
      <c r="I13055" s="603"/>
      <c r="M13055" s="603"/>
      <c r="Q13055" s="603"/>
      <c r="U13055" s="603"/>
      <c r="Y13055" s="603"/>
      <c r="AC13055" s="603"/>
      <c r="AF13055" s="610"/>
      <c r="AG13055" s="603"/>
      <c r="AJ13055" s="611"/>
    </row>
    <row r="13056" spans="5:36" s="606" customFormat="1">
      <c r="E13056" s="603"/>
      <c r="I13056" s="603"/>
      <c r="M13056" s="603"/>
      <c r="Q13056" s="603"/>
      <c r="U13056" s="603"/>
      <c r="Y13056" s="603"/>
      <c r="AC13056" s="603"/>
      <c r="AF13056" s="610"/>
      <c r="AG13056" s="603"/>
      <c r="AJ13056" s="611"/>
    </row>
    <row r="13057" spans="5:36" s="606" customFormat="1">
      <c r="E13057" s="603"/>
      <c r="I13057" s="603"/>
      <c r="M13057" s="603"/>
      <c r="Q13057" s="603"/>
      <c r="U13057" s="603"/>
      <c r="Y13057" s="603"/>
      <c r="AC13057" s="603"/>
      <c r="AF13057" s="610"/>
      <c r="AG13057" s="603"/>
      <c r="AJ13057" s="611"/>
    </row>
    <row r="13058" spans="5:36" s="606" customFormat="1">
      <c r="E13058" s="603"/>
      <c r="I13058" s="603"/>
      <c r="M13058" s="603"/>
      <c r="Q13058" s="603"/>
      <c r="U13058" s="603"/>
      <c r="Y13058" s="603"/>
      <c r="AC13058" s="603"/>
      <c r="AF13058" s="610"/>
      <c r="AG13058" s="603"/>
      <c r="AJ13058" s="611"/>
    </row>
    <row r="13059" spans="5:36" s="606" customFormat="1">
      <c r="E13059" s="603"/>
      <c r="I13059" s="603"/>
      <c r="M13059" s="603"/>
      <c r="Q13059" s="603"/>
      <c r="U13059" s="603"/>
      <c r="Y13059" s="603"/>
      <c r="AC13059" s="603"/>
      <c r="AF13059" s="610"/>
      <c r="AG13059" s="603"/>
      <c r="AJ13059" s="611"/>
    </row>
    <row r="13060" spans="5:36" s="606" customFormat="1">
      <c r="E13060" s="603"/>
      <c r="I13060" s="603"/>
      <c r="M13060" s="603"/>
      <c r="Q13060" s="603"/>
      <c r="U13060" s="603"/>
      <c r="Y13060" s="603"/>
      <c r="AC13060" s="603"/>
      <c r="AF13060" s="610"/>
      <c r="AG13060" s="603"/>
      <c r="AJ13060" s="611"/>
    </row>
    <row r="13061" spans="5:36" s="606" customFormat="1">
      <c r="E13061" s="603"/>
      <c r="I13061" s="603"/>
      <c r="M13061" s="603"/>
      <c r="Q13061" s="603"/>
      <c r="U13061" s="603"/>
      <c r="Y13061" s="603"/>
      <c r="AC13061" s="603"/>
      <c r="AF13061" s="610"/>
      <c r="AG13061" s="603"/>
      <c r="AJ13061" s="611"/>
    </row>
    <row r="13062" spans="5:36" s="606" customFormat="1">
      <c r="E13062" s="603"/>
      <c r="I13062" s="603"/>
      <c r="M13062" s="603"/>
      <c r="Q13062" s="603"/>
      <c r="U13062" s="603"/>
      <c r="Y13062" s="603"/>
      <c r="AC13062" s="603"/>
      <c r="AF13062" s="610"/>
      <c r="AG13062" s="603"/>
      <c r="AJ13062" s="611"/>
    </row>
    <row r="13063" spans="5:36" s="606" customFormat="1">
      <c r="E13063" s="603"/>
      <c r="I13063" s="603"/>
      <c r="M13063" s="603"/>
      <c r="Q13063" s="603"/>
      <c r="U13063" s="603"/>
      <c r="Y13063" s="603"/>
      <c r="AC13063" s="603"/>
      <c r="AF13063" s="610"/>
      <c r="AG13063" s="603"/>
      <c r="AJ13063" s="611"/>
    </row>
    <row r="13064" spans="5:36" s="606" customFormat="1">
      <c r="E13064" s="603"/>
      <c r="I13064" s="603"/>
      <c r="M13064" s="603"/>
      <c r="Q13064" s="603"/>
      <c r="U13064" s="603"/>
      <c r="Y13064" s="603"/>
      <c r="AC13064" s="603"/>
      <c r="AF13064" s="610"/>
      <c r="AG13064" s="603"/>
      <c r="AJ13064" s="611"/>
    </row>
    <row r="13065" spans="5:36" s="606" customFormat="1">
      <c r="E13065" s="603"/>
      <c r="I13065" s="603"/>
      <c r="M13065" s="603"/>
      <c r="Q13065" s="603"/>
      <c r="U13065" s="603"/>
      <c r="Y13065" s="603"/>
      <c r="AC13065" s="603"/>
      <c r="AF13065" s="610"/>
      <c r="AG13065" s="603"/>
      <c r="AJ13065" s="611"/>
    </row>
    <row r="13066" spans="5:36" s="606" customFormat="1">
      <c r="E13066" s="603"/>
      <c r="I13066" s="603"/>
      <c r="M13066" s="603"/>
      <c r="Q13066" s="603"/>
      <c r="U13066" s="603"/>
      <c r="Y13066" s="603"/>
      <c r="AC13066" s="603"/>
      <c r="AF13066" s="610"/>
      <c r="AG13066" s="603"/>
      <c r="AJ13066" s="611"/>
    </row>
    <row r="13067" spans="5:36" s="606" customFormat="1">
      <c r="E13067" s="603"/>
      <c r="I13067" s="603"/>
      <c r="M13067" s="603"/>
      <c r="Q13067" s="603"/>
      <c r="U13067" s="603"/>
      <c r="Y13067" s="603"/>
      <c r="AC13067" s="603"/>
      <c r="AF13067" s="610"/>
      <c r="AG13067" s="603"/>
      <c r="AJ13067" s="611"/>
    </row>
    <row r="13068" spans="5:36" s="606" customFormat="1">
      <c r="E13068" s="603"/>
      <c r="I13068" s="603"/>
      <c r="M13068" s="603"/>
      <c r="Q13068" s="603"/>
      <c r="U13068" s="603"/>
      <c r="Y13068" s="603"/>
      <c r="AC13068" s="603"/>
      <c r="AF13068" s="610"/>
      <c r="AG13068" s="603"/>
      <c r="AJ13068" s="611"/>
    </row>
    <row r="13069" spans="5:36" s="606" customFormat="1">
      <c r="E13069" s="603"/>
      <c r="I13069" s="603"/>
      <c r="M13069" s="603"/>
      <c r="Q13069" s="603"/>
      <c r="U13069" s="603"/>
      <c r="Y13069" s="603"/>
      <c r="AC13069" s="603"/>
      <c r="AF13069" s="610"/>
      <c r="AG13069" s="603"/>
      <c r="AJ13069" s="611"/>
    </row>
    <row r="13070" spans="5:36" s="606" customFormat="1">
      <c r="E13070" s="603"/>
      <c r="I13070" s="603"/>
      <c r="M13070" s="603"/>
      <c r="Q13070" s="603"/>
      <c r="U13070" s="603"/>
      <c r="Y13070" s="603"/>
      <c r="AC13070" s="603"/>
      <c r="AF13070" s="610"/>
      <c r="AG13070" s="603"/>
      <c r="AJ13070" s="611"/>
    </row>
    <row r="13071" spans="5:36" s="606" customFormat="1">
      <c r="E13071" s="603"/>
      <c r="I13071" s="603"/>
      <c r="M13071" s="603"/>
      <c r="Q13071" s="603"/>
      <c r="U13071" s="603"/>
      <c r="Y13071" s="603"/>
      <c r="AC13071" s="603"/>
      <c r="AF13071" s="610"/>
      <c r="AG13071" s="603"/>
      <c r="AJ13071" s="611"/>
    </row>
    <row r="13072" spans="5:36" s="606" customFormat="1">
      <c r="E13072" s="603"/>
      <c r="I13072" s="603"/>
      <c r="M13072" s="603"/>
      <c r="Q13072" s="603"/>
      <c r="U13072" s="603"/>
      <c r="Y13072" s="603"/>
      <c r="AC13072" s="603"/>
      <c r="AF13072" s="610"/>
      <c r="AG13072" s="603"/>
      <c r="AJ13072" s="611"/>
    </row>
    <row r="13073" spans="5:36" s="606" customFormat="1">
      <c r="E13073" s="603"/>
      <c r="I13073" s="603"/>
      <c r="M13073" s="603"/>
      <c r="Q13073" s="603"/>
      <c r="U13073" s="603"/>
      <c r="Y13073" s="603"/>
      <c r="AC13073" s="603"/>
      <c r="AF13073" s="610"/>
      <c r="AG13073" s="603"/>
      <c r="AJ13073" s="611"/>
    </row>
    <row r="13074" spans="5:36" s="606" customFormat="1">
      <c r="E13074" s="603"/>
      <c r="I13074" s="603"/>
      <c r="M13074" s="603"/>
      <c r="Q13074" s="603"/>
      <c r="U13074" s="603"/>
      <c r="Y13074" s="603"/>
      <c r="AC13074" s="603"/>
      <c r="AF13074" s="610"/>
      <c r="AG13074" s="603"/>
      <c r="AJ13074" s="611"/>
    </row>
    <row r="13075" spans="5:36" s="606" customFormat="1">
      <c r="E13075" s="603"/>
      <c r="I13075" s="603"/>
      <c r="M13075" s="603"/>
      <c r="Q13075" s="603"/>
      <c r="U13075" s="603"/>
      <c r="Y13075" s="603"/>
      <c r="AC13075" s="603"/>
      <c r="AF13075" s="610"/>
      <c r="AG13075" s="603"/>
      <c r="AJ13075" s="611"/>
    </row>
    <row r="13076" spans="5:36" s="606" customFormat="1">
      <c r="E13076" s="603"/>
      <c r="I13076" s="603"/>
      <c r="M13076" s="603"/>
      <c r="Q13076" s="603"/>
      <c r="U13076" s="603"/>
      <c r="Y13076" s="603"/>
      <c r="AC13076" s="603"/>
      <c r="AF13076" s="610"/>
      <c r="AG13076" s="603"/>
      <c r="AJ13076" s="611"/>
    </row>
    <row r="13077" spans="5:36" s="606" customFormat="1">
      <c r="E13077" s="603"/>
      <c r="I13077" s="603"/>
      <c r="M13077" s="603"/>
      <c r="Q13077" s="603"/>
      <c r="U13077" s="603"/>
      <c r="Y13077" s="603"/>
      <c r="AC13077" s="603"/>
      <c r="AF13077" s="610"/>
      <c r="AG13077" s="603"/>
      <c r="AJ13077" s="611"/>
    </row>
    <row r="13078" spans="5:36" s="606" customFormat="1">
      <c r="E13078" s="603"/>
      <c r="I13078" s="603"/>
      <c r="M13078" s="603"/>
      <c r="Q13078" s="603"/>
      <c r="U13078" s="603"/>
      <c r="Y13078" s="603"/>
      <c r="AC13078" s="603"/>
      <c r="AF13078" s="610"/>
      <c r="AG13078" s="603"/>
      <c r="AJ13078" s="611"/>
    </row>
    <row r="13079" spans="5:36" s="606" customFormat="1">
      <c r="E13079" s="603"/>
      <c r="I13079" s="603"/>
      <c r="M13079" s="603"/>
      <c r="Q13079" s="603"/>
      <c r="U13079" s="603"/>
      <c r="Y13079" s="603"/>
      <c r="AC13079" s="603"/>
      <c r="AF13079" s="610"/>
      <c r="AG13079" s="603"/>
      <c r="AJ13079" s="611"/>
    </row>
    <row r="13080" spans="5:36" s="606" customFormat="1">
      <c r="E13080" s="603"/>
      <c r="I13080" s="603"/>
      <c r="M13080" s="603"/>
      <c r="Q13080" s="603"/>
      <c r="U13080" s="603"/>
      <c r="Y13080" s="603"/>
      <c r="AC13080" s="603"/>
      <c r="AF13080" s="610"/>
      <c r="AG13080" s="603"/>
      <c r="AJ13080" s="611"/>
    </row>
    <row r="13081" spans="5:36" s="606" customFormat="1">
      <c r="E13081" s="603"/>
      <c r="I13081" s="603"/>
      <c r="M13081" s="603"/>
      <c r="Q13081" s="603"/>
      <c r="U13081" s="603"/>
      <c r="Y13081" s="603"/>
      <c r="AC13081" s="603"/>
      <c r="AF13081" s="610"/>
      <c r="AG13081" s="603"/>
      <c r="AJ13081" s="611"/>
    </row>
    <row r="13082" spans="5:36" s="606" customFormat="1">
      <c r="E13082" s="603"/>
      <c r="I13082" s="603"/>
      <c r="M13082" s="603"/>
      <c r="Q13082" s="603"/>
      <c r="U13082" s="603"/>
      <c r="Y13082" s="603"/>
      <c r="AC13082" s="603"/>
      <c r="AF13082" s="610"/>
      <c r="AG13082" s="603"/>
      <c r="AJ13082" s="611"/>
    </row>
    <row r="13083" spans="5:36" s="606" customFormat="1">
      <c r="E13083" s="603"/>
      <c r="I13083" s="603"/>
      <c r="M13083" s="603"/>
      <c r="Q13083" s="603"/>
      <c r="U13083" s="603"/>
      <c r="Y13083" s="603"/>
      <c r="AC13083" s="603"/>
      <c r="AF13083" s="610"/>
      <c r="AG13083" s="603"/>
      <c r="AJ13083" s="611"/>
    </row>
    <row r="13084" spans="5:36" s="606" customFormat="1">
      <c r="E13084" s="603"/>
      <c r="I13084" s="603"/>
      <c r="M13084" s="603"/>
      <c r="Q13084" s="603"/>
      <c r="U13084" s="603"/>
      <c r="Y13084" s="603"/>
      <c r="AC13084" s="603"/>
      <c r="AF13084" s="610"/>
      <c r="AG13084" s="603"/>
      <c r="AJ13084" s="611"/>
    </row>
    <row r="13085" spans="5:36" s="606" customFormat="1">
      <c r="E13085" s="603"/>
      <c r="I13085" s="603"/>
      <c r="M13085" s="603"/>
      <c r="Q13085" s="603"/>
      <c r="U13085" s="603"/>
      <c r="Y13085" s="603"/>
      <c r="AC13085" s="603"/>
      <c r="AF13085" s="610"/>
      <c r="AG13085" s="603"/>
      <c r="AJ13085" s="611"/>
    </row>
    <row r="13086" spans="5:36" s="606" customFormat="1">
      <c r="E13086" s="603"/>
      <c r="I13086" s="603"/>
      <c r="M13086" s="603"/>
      <c r="Q13086" s="603"/>
      <c r="U13086" s="603"/>
      <c r="Y13086" s="603"/>
      <c r="AC13086" s="603"/>
      <c r="AF13086" s="610"/>
      <c r="AG13086" s="603"/>
      <c r="AJ13086" s="611"/>
    </row>
    <row r="13087" spans="5:36" s="606" customFormat="1">
      <c r="E13087" s="603"/>
      <c r="I13087" s="603"/>
      <c r="M13087" s="603"/>
      <c r="Q13087" s="603"/>
      <c r="U13087" s="603"/>
      <c r="Y13087" s="603"/>
      <c r="AC13087" s="603"/>
      <c r="AF13087" s="610"/>
      <c r="AG13087" s="603"/>
      <c r="AJ13087" s="611"/>
    </row>
    <row r="13088" spans="5:36" s="606" customFormat="1">
      <c r="E13088" s="603"/>
      <c r="I13088" s="603"/>
      <c r="M13088" s="603"/>
      <c r="Q13088" s="603"/>
      <c r="U13088" s="603"/>
      <c r="Y13088" s="603"/>
      <c r="AC13088" s="603"/>
      <c r="AF13088" s="610"/>
      <c r="AG13088" s="603"/>
      <c r="AJ13088" s="611"/>
    </row>
    <row r="13089" spans="5:36" s="606" customFormat="1">
      <c r="E13089" s="603"/>
      <c r="I13089" s="603"/>
      <c r="M13089" s="603"/>
      <c r="Q13089" s="603"/>
      <c r="U13089" s="603"/>
      <c r="Y13089" s="603"/>
      <c r="AC13089" s="603"/>
      <c r="AF13089" s="610"/>
      <c r="AG13089" s="603"/>
      <c r="AJ13089" s="611"/>
    </row>
    <row r="13090" spans="5:36" s="606" customFormat="1">
      <c r="E13090" s="603"/>
      <c r="I13090" s="603"/>
      <c r="M13090" s="603"/>
      <c r="Q13090" s="603"/>
      <c r="U13090" s="603"/>
      <c r="Y13090" s="603"/>
      <c r="AC13090" s="603"/>
      <c r="AF13090" s="610"/>
      <c r="AG13090" s="603"/>
      <c r="AJ13090" s="611"/>
    </row>
    <row r="13091" spans="5:36" s="606" customFormat="1">
      <c r="E13091" s="603"/>
      <c r="I13091" s="603"/>
      <c r="M13091" s="603"/>
      <c r="Q13091" s="603"/>
      <c r="U13091" s="603"/>
      <c r="Y13091" s="603"/>
      <c r="AC13091" s="603"/>
      <c r="AF13091" s="610"/>
      <c r="AG13091" s="603"/>
      <c r="AJ13091" s="611"/>
    </row>
    <row r="13092" spans="5:36" s="606" customFormat="1">
      <c r="E13092" s="603"/>
      <c r="I13092" s="603"/>
      <c r="M13092" s="603"/>
      <c r="Q13092" s="603"/>
      <c r="U13092" s="603"/>
      <c r="Y13092" s="603"/>
      <c r="AC13092" s="603"/>
      <c r="AF13092" s="610"/>
      <c r="AG13092" s="603"/>
      <c r="AJ13092" s="611"/>
    </row>
    <row r="13093" spans="5:36" s="606" customFormat="1">
      <c r="E13093" s="603"/>
      <c r="I13093" s="603"/>
      <c r="M13093" s="603"/>
      <c r="Q13093" s="603"/>
      <c r="U13093" s="603"/>
      <c r="Y13093" s="603"/>
      <c r="AC13093" s="603"/>
      <c r="AF13093" s="610"/>
      <c r="AG13093" s="603"/>
      <c r="AJ13093" s="611"/>
    </row>
    <row r="13094" spans="5:36" s="606" customFormat="1">
      <c r="E13094" s="603"/>
      <c r="I13094" s="603"/>
      <c r="M13094" s="603"/>
      <c r="Q13094" s="603"/>
      <c r="U13094" s="603"/>
      <c r="Y13094" s="603"/>
      <c r="AC13094" s="603"/>
      <c r="AF13094" s="610"/>
      <c r="AG13094" s="603"/>
      <c r="AJ13094" s="611"/>
    </row>
    <row r="13095" spans="5:36" s="606" customFormat="1">
      <c r="E13095" s="603"/>
      <c r="I13095" s="603"/>
      <c r="M13095" s="603"/>
      <c r="Q13095" s="603"/>
      <c r="U13095" s="603"/>
      <c r="Y13095" s="603"/>
      <c r="AC13095" s="603"/>
      <c r="AF13095" s="610"/>
      <c r="AG13095" s="603"/>
      <c r="AJ13095" s="611"/>
    </row>
    <row r="13096" spans="5:36" s="606" customFormat="1">
      <c r="E13096" s="603"/>
      <c r="I13096" s="603"/>
      <c r="M13096" s="603"/>
      <c r="Q13096" s="603"/>
      <c r="U13096" s="603"/>
      <c r="Y13096" s="603"/>
      <c r="AC13096" s="603"/>
      <c r="AF13096" s="610"/>
      <c r="AG13096" s="603"/>
      <c r="AJ13096" s="611"/>
    </row>
    <row r="13097" spans="5:36" s="606" customFormat="1">
      <c r="E13097" s="603"/>
      <c r="I13097" s="603"/>
      <c r="M13097" s="603"/>
      <c r="Q13097" s="603"/>
      <c r="U13097" s="603"/>
      <c r="Y13097" s="603"/>
      <c r="AC13097" s="603"/>
      <c r="AF13097" s="610"/>
      <c r="AG13097" s="603"/>
      <c r="AJ13097" s="611"/>
    </row>
    <row r="13098" spans="5:36" s="606" customFormat="1">
      <c r="E13098" s="603"/>
      <c r="I13098" s="603"/>
      <c r="M13098" s="603"/>
      <c r="Q13098" s="603"/>
      <c r="U13098" s="603"/>
      <c r="Y13098" s="603"/>
      <c r="AC13098" s="603"/>
      <c r="AF13098" s="610"/>
      <c r="AG13098" s="603"/>
      <c r="AJ13098" s="611"/>
    </row>
    <row r="13099" spans="5:36" s="606" customFormat="1">
      <c r="E13099" s="603"/>
      <c r="I13099" s="603"/>
      <c r="M13099" s="603"/>
      <c r="Q13099" s="603"/>
      <c r="U13099" s="603"/>
      <c r="Y13099" s="603"/>
      <c r="AC13099" s="603"/>
      <c r="AF13099" s="610"/>
      <c r="AG13099" s="603"/>
      <c r="AJ13099" s="611"/>
    </row>
    <row r="13100" spans="5:36" s="606" customFormat="1">
      <c r="E13100" s="603"/>
      <c r="I13100" s="603"/>
      <c r="M13100" s="603"/>
      <c r="Q13100" s="603"/>
      <c r="U13100" s="603"/>
      <c r="Y13100" s="603"/>
      <c r="AC13100" s="603"/>
      <c r="AF13100" s="610"/>
      <c r="AG13100" s="603"/>
      <c r="AJ13100" s="611"/>
    </row>
    <row r="13101" spans="5:36" s="606" customFormat="1">
      <c r="E13101" s="603"/>
      <c r="I13101" s="603"/>
      <c r="M13101" s="603"/>
      <c r="Q13101" s="603"/>
      <c r="U13101" s="603"/>
      <c r="Y13101" s="603"/>
      <c r="AC13101" s="603"/>
      <c r="AF13101" s="610"/>
      <c r="AG13101" s="603"/>
      <c r="AJ13101" s="611"/>
    </row>
    <row r="13102" spans="5:36" s="606" customFormat="1">
      <c r="E13102" s="603"/>
      <c r="I13102" s="603"/>
      <c r="M13102" s="603"/>
      <c r="Q13102" s="603"/>
      <c r="U13102" s="603"/>
      <c r="Y13102" s="603"/>
      <c r="AC13102" s="603"/>
      <c r="AF13102" s="610"/>
      <c r="AG13102" s="603"/>
      <c r="AJ13102" s="611"/>
    </row>
    <row r="13103" spans="5:36" s="606" customFormat="1">
      <c r="E13103" s="603"/>
      <c r="I13103" s="603"/>
      <c r="M13103" s="603"/>
      <c r="Q13103" s="603"/>
      <c r="U13103" s="603"/>
      <c r="Y13103" s="603"/>
      <c r="AC13103" s="603"/>
      <c r="AF13103" s="610"/>
      <c r="AG13103" s="603"/>
      <c r="AJ13103" s="611"/>
    </row>
    <row r="13104" spans="5:36" s="606" customFormat="1">
      <c r="E13104" s="603"/>
      <c r="I13104" s="603"/>
      <c r="M13104" s="603"/>
      <c r="Q13104" s="603"/>
      <c r="U13104" s="603"/>
      <c r="Y13104" s="603"/>
      <c r="AC13104" s="603"/>
      <c r="AF13104" s="610"/>
      <c r="AG13104" s="603"/>
      <c r="AJ13104" s="611"/>
    </row>
    <row r="13105" spans="5:36" s="606" customFormat="1">
      <c r="E13105" s="603"/>
      <c r="I13105" s="603"/>
      <c r="M13105" s="603"/>
      <c r="Q13105" s="603"/>
      <c r="U13105" s="603"/>
      <c r="Y13105" s="603"/>
      <c r="AC13105" s="603"/>
      <c r="AF13105" s="610"/>
      <c r="AG13105" s="603"/>
      <c r="AJ13105" s="611"/>
    </row>
    <row r="13106" spans="5:36" s="606" customFormat="1">
      <c r="E13106" s="603"/>
      <c r="I13106" s="603"/>
      <c r="M13106" s="603"/>
      <c r="Q13106" s="603"/>
      <c r="U13106" s="603"/>
      <c r="Y13106" s="603"/>
      <c r="AC13106" s="603"/>
      <c r="AF13106" s="610"/>
      <c r="AG13106" s="603"/>
      <c r="AJ13106" s="611"/>
    </row>
    <row r="13107" spans="5:36" s="606" customFormat="1">
      <c r="E13107" s="603"/>
      <c r="I13107" s="603"/>
      <c r="M13107" s="603"/>
      <c r="Q13107" s="603"/>
      <c r="U13107" s="603"/>
      <c r="Y13107" s="603"/>
      <c r="AC13107" s="603"/>
      <c r="AF13107" s="610"/>
      <c r="AG13107" s="603"/>
      <c r="AJ13107" s="611"/>
    </row>
    <row r="13108" spans="5:36" s="606" customFormat="1">
      <c r="E13108" s="603"/>
      <c r="I13108" s="603"/>
      <c r="M13108" s="603"/>
      <c r="Q13108" s="603"/>
      <c r="U13108" s="603"/>
      <c r="Y13108" s="603"/>
      <c r="AC13108" s="603"/>
      <c r="AF13108" s="610"/>
      <c r="AG13108" s="603"/>
      <c r="AJ13108" s="611"/>
    </row>
    <row r="13109" spans="5:36" s="606" customFormat="1">
      <c r="E13109" s="603"/>
      <c r="I13109" s="603"/>
      <c r="M13109" s="603"/>
      <c r="Q13109" s="603"/>
      <c r="U13109" s="603"/>
      <c r="Y13109" s="603"/>
      <c r="AC13109" s="603"/>
      <c r="AF13109" s="610"/>
      <c r="AG13109" s="603"/>
      <c r="AJ13109" s="611"/>
    </row>
    <row r="13110" spans="5:36" s="606" customFormat="1">
      <c r="E13110" s="603"/>
      <c r="I13110" s="603"/>
      <c r="M13110" s="603"/>
      <c r="Q13110" s="603"/>
      <c r="U13110" s="603"/>
      <c r="Y13110" s="603"/>
      <c r="AC13110" s="603"/>
      <c r="AF13110" s="610"/>
      <c r="AG13110" s="603"/>
      <c r="AJ13110" s="611"/>
    </row>
    <row r="13111" spans="5:36" s="606" customFormat="1">
      <c r="E13111" s="603"/>
      <c r="I13111" s="603"/>
      <c r="M13111" s="603"/>
      <c r="Q13111" s="603"/>
      <c r="U13111" s="603"/>
      <c r="Y13111" s="603"/>
      <c r="AC13111" s="603"/>
      <c r="AF13111" s="610"/>
      <c r="AG13111" s="603"/>
      <c r="AJ13111" s="611"/>
    </row>
    <row r="13112" spans="5:36" s="606" customFormat="1">
      <c r="E13112" s="603"/>
      <c r="I13112" s="603"/>
      <c r="M13112" s="603"/>
      <c r="Q13112" s="603"/>
      <c r="U13112" s="603"/>
      <c r="Y13112" s="603"/>
      <c r="AC13112" s="603"/>
      <c r="AF13112" s="610"/>
      <c r="AG13112" s="603"/>
      <c r="AJ13112" s="611"/>
    </row>
    <row r="13113" spans="5:36" s="606" customFormat="1">
      <c r="E13113" s="603"/>
      <c r="I13113" s="603"/>
      <c r="M13113" s="603"/>
      <c r="Q13113" s="603"/>
      <c r="U13113" s="603"/>
      <c r="Y13113" s="603"/>
      <c r="AC13113" s="603"/>
      <c r="AF13113" s="610"/>
      <c r="AG13113" s="603"/>
      <c r="AJ13113" s="611"/>
    </row>
    <row r="13114" spans="5:36" s="606" customFormat="1">
      <c r="E13114" s="603"/>
      <c r="I13114" s="603"/>
      <c r="M13114" s="603"/>
      <c r="Q13114" s="603"/>
      <c r="U13114" s="603"/>
      <c r="Y13114" s="603"/>
      <c r="AC13114" s="603"/>
      <c r="AF13114" s="610"/>
      <c r="AG13114" s="603"/>
      <c r="AJ13114" s="611"/>
    </row>
    <row r="13115" spans="5:36" s="606" customFormat="1">
      <c r="E13115" s="603"/>
      <c r="I13115" s="603"/>
      <c r="M13115" s="603"/>
      <c r="Q13115" s="603"/>
      <c r="U13115" s="603"/>
      <c r="Y13115" s="603"/>
      <c r="AC13115" s="603"/>
      <c r="AF13115" s="610"/>
      <c r="AG13115" s="603"/>
      <c r="AJ13115" s="611"/>
    </row>
    <row r="13116" spans="5:36" s="606" customFormat="1">
      <c r="E13116" s="603"/>
      <c r="I13116" s="603"/>
      <c r="M13116" s="603"/>
      <c r="Q13116" s="603"/>
      <c r="U13116" s="603"/>
      <c r="Y13116" s="603"/>
      <c r="AC13116" s="603"/>
      <c r="AF13116" s="610"/>
      <c r="AG13116" s="603"/>
      <c r="AJ13116" s="611"/>
    </row>
    <row r="13117" spans="5:36" s="606" customFormat="1">
      <c r="E13117" s="603"/>
      <c r="I13117" s="603"/>
      <c r="M13117" s="603"/>
      <c r="Q13117" s="603"/>
      <c r="U13117" s="603"/>
      <c r="Y13117" s="603"/>
      <c r="AC13117" s="603"/>
      <c r="AF13117" s="610"/>
      <c r="AG13117" s="603"/>
      <c r="AJ13117" s="611"/>
    </row>
    <row r="13118" spans="5:36" s="606" customFormat="1">
      <c r="E13118" s="603"/>
      <c r="I13118" s="603"/>
      <c r="M13118" s="603"/>
      <c r="Q13118" s="603"/>
      <c r="U13118" s="603"/>
      <c r="Y13118" s="603"/>
      <c r="AC13118" s="603"/>
      <c r="AF13118" s="610"/>
      <c r="AG13118" s="603"/>
      <c r="AJ13118" s="611"/>
    </row>
    <row r="13119" spans="5:36" s="606" customFormat="1">
      <c r="E13119" s="603"/>
      <c r="I13119" s="603"/>
      <c r="M13119" s="603"/>
      <c r="Q13119" s="603"/>
      <c r="U13119" s="603"/>
      <c r="Y13119" s="603"/>
      <c r="AC13119" s="603"/>
      <c r="AF13119" s="610"/>
      <c r="AG13119" s="603"/>
      <c r="AJ13119" s="611"/>
    </row>
    <row r="13120" spans="5:36" s="606" customFormat="1">
      <c r="E13120" s="603"/>
      <c r="I13120" s="603"/>
      <c r="M13120" s="603"/>
      <c r="Q13120" s="603"/>
      <c r="U13120" s="603"/>
      <c r="Y13120" s="603"/>
      <c r="AC13120" s="603"/>
      <c r="AF13120" s="610"/>
      <c r="AG13120" s="603"/>
      <c r="AJ13120" s="611"/>
    </row>
    <row r="13121" spans="5:36" s="606" customFormat="1">
      <c r="E13121" s="603"/>
      <c r="I13121" s="603"/>
      <c r="M13121" s="603"/>
      <c r="Q13121" s="603"/>
      <c r="U13121" s="603"/>
      <c r="Y13121" s="603"/>
      <c r="AC13121" s="603"/>
      <c r="AF13121" s="610"/>
      <c r="AG13121" s="603"/>
      <c r="AJ13121" s="611"/>
    </row>
    <row r="13122" spans="5:36" s="606" customFormat="1">
      <c r="E13122" s="603"/>
      <c r="I13122" s="603"/>
      <c r="M13122" s="603"/>
      <c r="Q13122" s="603"/>
      <c r="U13122" s="603"/>
      <c r="Y13122" s="603"/>
      <c r="AC13122" s="603"/>
      <c r="AF13122" s="610"/>
      <c r="AG13122" s="603"/>
      <c r="AJ13122" s="611"/>
    </row>
    <row r="13123" spans="5:36" s="606" customFormat="1">
      <c r="E13123" s="603"/>
      <c r="I13123" s="603"/>
      <c r="M13123" s="603"/>
      <c r="Q13123" s="603"/>
      <c r="U13123" s="603"/>
      <c r="Y13123" s="603"/>
      <c r="AC13123" s="603"/>
      <c r="AF13123" s="610"/>
      <c r="AG13123" s="603"/>
      <c r="AJ13123" s="611"/>
    </row>
    <row r="13124" spans="5:36" s="606" customFormat="1">
      <c r="E13124" s="603"/>
      <c r="I13124" s="603"/>
      <c r="M13124" s="603"/>
      <c r="Q13124" s="603"/>
      <c r="U13124" s="603"/>
      <c r="Y13124" s="603"/>
      <c r="AC13124" s="603"/>
      <c r="AF13124" s="610"/>
      <c r="AG13124" s="603"/>
      <c r="AJ13124" s="611"/>
    </row>
    <row r="13125" spans="5:36" s="606" customFormat="1">
      <c r="E13125" s="603"/>
      <c r="I13125" s="603"/>
      <c r="M13125" s="603"/>
      <c r="Q13125" s="603"/>
      <c r="U13125" s="603"/>
      <c r="Y13125" s="603"/>
      <c r="AC13125" s="603"/>
      <c r="AF13125" s="610"/>
      <c r="AG13125" s="603"/>
      <c r="AJ13125" s="611"/>
    </row>
    <row r="13126" spans="5:36" s="606" customFormat="1">
      <c r="E13126" s="603"/>
      <c r="I13126" s="603"/>
      <c r="M13126" s="603"/>
      <c r="Q13126" s="603"/>
      <c r="U13126" s="603"/>
      <c r="Y13126" s="603"/>
      <c r="AC13126" s="603"/>
      <c r="AF13126" s="610"/>
      <c r="AG13126" s="603"/>
      <c r="AJ13126" s="611"/>
    </row>
    <row r="13127" spans="5:36" s="606" customFormat="1">
      <c r="E13127" s="603"/>
      <c r="I13127" s="603"/>
      <c r="M13127" s="603"/>
      <c r="Q13127" s="603"/>
      <c r="U13127" s="603"/>
      <c r="Y13127" s="603"/>
      <c r="AC13127" s="603"/>
      <c r="AF13127" s="610"/>
      <c r="AG13127" s="603"/>
      <c r="AJ13127" s="611"/>
    </row>
    <row r="13128" spans="5:36" s="606" customFormat="1">
      <c r="E13128" s="603"/>
      <c r="I13128" s="603"/>
      <c r="M13128" s="603"/>
      <c r="Q13128" s="603"/>
      <c r="U13128" s="603"/>
      <c r="Y13128" s="603"/>
      <c r="AC13128" s="603"/>
      <c r="AF13128" s="610"/>
      <c r="AG13128" s="603"/>
      <c r="AJ13128" s="611"/>
    </row>
    <row r="13129" spans="5:36" s="606" customFormat="1">
      <c r="E13129" s="603"/>
      <c r="I13129" s="603"/>
      <c r="M13129" s="603"/>
      <c r="Q13129" s="603"/>
      <c r="U13129" s="603"/>
      <c r="Y13129" s="603"/>
      <c r="AC13129" s="603"/>
      <c r="AF13129" s="610"/>
      <c r="AG13129" s="603"/>
      <c r="AJ13129" s="611"/>
    </row>
    <row r="13130" spans="5:36" s="606" customFormat="1">
      <c r="E13130" s="603"/>
      <c r="I13130" s="603"/>
      <c r="M13130" s="603"/>
      <c r="Q13130" s="603"/>
      <c r="U13130" s="603"/>
      <c r="Y13130" s="603"/>
      <c r="AC13130" s="603"/>
      <c r="AF13130" s="610"/>
      <c r="AG13130" s="603"/>
      <c r="AJ13130" s="611"/>
    </row>
    <row r="13131" spans="5:36" s="606" customFormat="1">
      <c r="E13131" s="603"/>
      <c r="I13131" s="603"/>
      <c r="M13131" s="603"/>
      <c r="Q13131" s="603"/>
      <c r="U13131" s="603"/>
      <c r="Y13131" s="603"/>
      <c r="AC13131" s="603"/>
      <c r="AF13131" s="610"/>
      <c r="AG13131" s="603"/>
      <c r="AJ13131" s="611"/>
    </row>
    <row r="13132" spans="5:36" s="606" customFormat="1">
      <c r="E13132" s="603"/>
      <c r="I13132" s="603"/>
      <c r="M13132" s="603"/>
      <c r="Q13132" s="603"/>
      <c r="U13132" s="603"/>
      <c r="Y13132" s="603"/>
      <c r="AC13132" s="603"/>
      <c r="AF13132" s="610"/>
      <c r="AG13132" s="603"/>
      <c r="AJ13132" s="611"/>
    </row>
    <row r="13133" spans="5:36" s="606" customFormat="1">
      <c r="E13133" s="603"/>
      <c r="I13133" s="603"/>
      <c r="M13133" s="603"/>
      <c r="Q13133" s="603"/>
      <c r="U13133" s="603"/>
      <c r="Y13133" s="603"/>
      <c r="AC13133" s="603"/>
      <c r="AF13133" s="610"/>
      <c r="AG13133" s="603"/>
      <c r="AJ13133" s="611"/>
    </row>
    <row r="13134" spans="5:36" s="606" customFormat="1">
      <c r="E13134" s="603"/>
      <c r="I13134" s="603"/>
      <c r="M13134" s="603"/>
      <c r="Q13134" s="603"/>
      <c r="U13134" s="603"/>
      <c r="Y13134" s="603"/>
      <c r="AC13134" s="603"/>
      <c r="AF13134" s="610"/>
      <c r="AG13134" s="603"/>
      <c r="AJ13134" s="611"/>
    </row>
    <row r="13135" spans="5:36" s="606" customFormat="1">
      <c r="E13135" s="603"/>
      <c r="I13135" s="603"/>
      <c r="M13135" s="603"/>
      <c r="Q13135" s="603"/>
      <c r="U13135" s="603"/>
      <c r="Y13135" s="603"/>
      <c r="AC13135" s="603"/>
      <c r="AF13135" s="610"/>
      <c r="AG13135" s="603"/>
      <c r="AJ13135" s="611"/>
    </row>
    <row r="13136" spans="5:36" s="606" customFormat="1">
      <c r="E13136" s="603"/>
      <c r="I13136" s="603"/>
      <c r="M13136" s="603"/>
      <c r="Q13136" s="603"/>
      <c r="U13136" s="603"/>
      <c r="Y13136" s="603"/>
      <c r="AC13136" s="603"/>
      <c r="AF13136" s="610"/>
      <c r="AG13136" s="603"/>
      <c r="AJ13136" s="611"/>
    </row>
    <row r="13137" spans="5:36" s="606" customFormat="1">
      <c r="E13137" s="603"/>
      <c r="I13137" s="603"/>
      <c r="M13137" s="603"/>
      <c r="Q13137" s="603"/>
      <c r="U13137" s="603"/>
      <c r="Y13137" s="603"/>
      <c r="AC13137" s="603"/>
      <c r="AF13137" s="610"/>
      <c r="AG13137" s="603"/>
      <c r="AJ13137" s="611"/>
    </row>
    <row r="13138" spans="5:36" s="606" customFormat="1">
      <c r="E13138" s="603"/>
      <c r="I13138" s="603"/>
      <c r="M13138" s="603"/>
      <c r="Q13138" s="603"/>
      <c r="U13138" s="603"/>
      <c r="Y13138" s="603"/>
      <c r="AC13138" s="603"/>
      <c r="AF13138" s="610"/>
      <c r="AG13138" s="603"/>
      <c r="AJ13138" s="611"/>
    </row>
    <row r="13139" spans="5:36" s="606" customFormat="1">
      <c r="E13139" s="603"/>
      <c r="I13139" s="603"/>
      <c r="M13139" s="603"/>
      <c r="Q13139" s="603"/>
      <c r="U13139" s="603"/>
      <c r="Y13139" s="603"/>
      <c r="AC13139" s="603"/>
      <c r="AF13139" s="610"/>
      <c r="AG13139" s="603"/>
      <c r="AJ13139" s="611"/>
    </row>
    <row r="13140" spans="5:36" s="606" customFormat="1">
      <c r="E13140" s="603"/>
      <c r="I13140" s="603"/>
      <c r="M13140" s="603"/>
      <c r="Q13140" s="603"/>
      <c r="U13140" s="603"/>
      <c r="Y13140" s="603"/>
      <c r="AC13140" s="603"/>
      <c r="AF13140" s="610"/>
      <c r="AG13140" s="603"/>
      <c r="AJ13140" s="611"/>
    </row>
    <row r="13141" spans="5:36" s="606" customFormat="1">
      <c r="E13141" s="603"/>
      <c r="I13141" s="603"/>
      <c r="M13141" s="603"/>
      <c r="Q13141" s="603"/>
      <c r="U13141" s="603"/>
      <c r="Y13141" s="603"/>
      <c r="AC13141" s="603"/>
      <c r="AF13141" s="610"/>
      <c r="AG13141" s="603"/>
      <c r="AJ13141" s="611"/>
    </row>
    <row r="13142" spans="5:36" s="606" customFormat="1">
      <c r="E13142" s="603"/>
      <c r="I13142" s="603"/>
      <c r="M13142" s="603"/>
      <c r="Q13142" s="603"/>
      <c r="U13142" s="603"/>
      <c r="Y13142" s="603"/>
      <c r="AC13142" s="603"/>
      <c r="AF13142" s="610"/>
      <c r="AG13142" s="603"/>
      <c r="AJ13142" s="611"/>
    </row>
    <row r="13143" spans="5:36" s="606" customFormat="1">
      <c r="E13143" s="603"/>
      <c r="I13143" s="603"/>
      <c r="M13143" s="603"/>
      <c r="Q13143" s="603"/>
      <c r="U13143" s="603"/>
      <c r="Y13143" s="603"/>
      <c r="AC13143" s="603"/>
      <c r="AF13143" s="610"/>
      <c r="AG13143" s="603"/>
      <c r="AJ13143" s="611"/>
    </row>
    <row r="13144" spans="5:36" s="606" customFormat="1">
      <c r="E13144" s="603"/>
      <c r="I13144" s="603"/>
      <c r="M13144" s="603"/>
      <c r="Q13144" s="603"/>
      <c r="U13144" s="603"/>
      <c r="Y13144" s="603"/>
      <c r="AC13144" s="603"/>
      <c r="AF13144" s="610"/>
      <c r="AG13144" s="603"/>
      <c r="AJ13144" s="611"/>
    </row>
    <row r="13145" spans="5:36" s="606" customFormat="1">
      <c r="E13145" s="603"/>
      <c r="I13145" s="603"/>
      <c r="M13145" s="603"/>
      <c r="Q13145" s="603"/>
      <c r="U13145" s="603"/>
      <c r="Y13145" s="603"/>
      <c r="AC13145" s="603"/>
      <c r="AF13145" s="610"/>
      <c r="AG13145" s="603"/>
      <c r="AJ13145" s="611"/>
    </row>
    <row r="13146" spans="5:36" s="606" customFormat="1">
      <c r="E13146" s="603"/>
      <c r="I13146" s="603"/>
      <c r="M13146" s="603"/>
      <c r="Q13146" s="603"/>
      <c r="U13146" s="603"/>
      <c r="Y13146" s="603"/>
      <c r="AC13146" s="603"/>
      <c r="AF13146" s="610"/>
      <c r="AG13146" s="603"/>
      <c r="AJ13146" s="611"/>
    </row>
    <row r="13147" spans="5:36" s="606" customFormat="1">
      <c r="E13147" s="603"/>
      <c r="I13147" s="603"/>
      <c r="M13147" s="603"/>
      <c r="Q13147" s="603"/>
      <c r="U13147" s="603"/>
      <c r="Y13147" s="603"/>
      <c r="AC13147" s="603"/>
      <c r="AF13147" s="610"/>
      <c r="AG13147" s="603"/>
      <c r="AJ13147" s="611"/>
    </row>
    <row r="13148" spans="5:36" s="606" customFormat="1">
      <c r="E13148" s="603"/>
      <c r="I13148" s="603"/>
      <c r="M13148" s="603"/>
      <c r="Q13148" s="603"/>
      <c r="U13148" s="603"/>
      <c r="Y13148" s="603"/>
      <c r="AC13148" s="603"/>
      <c r="AF13148" s="610"/>
      <c r="AG13148" s="603"/>
      <c r="AJ13148" s="611"/>
    </row>
    <row r="13149" spans="5:36" s="606" customFormat="1">
      <c r="E13149" s="603"/>
      <c r="I13149" s="603"/>
      <c r="M13149" s="603"/>
      <c r="Q13149" s="603"/>
      <c r="U13149" s="603"/>
      <c r="Y13149" s="603"/>
      <c r="AC13149" s="603"/>
      <c r="AF13149" s="610"/>
      <c r="AG13149" s="603"/>
      <c r="AJ13149" s="611"/>
    </row>
    <row r="13150" spans="5:36" s="606" customFormat="1">
      <c r="E13150" s="603"/>
      <c r="I13150" s="603"/>
      <c r="M13150" s="603"/>
      <c r="Q13150" s="603"/>
      <c r="U13150" s="603"/>
      <c r="Y13150" s="603"/>
      <c r="AC13150" s="603"/>
      <c r="AF13150" s="610"/>
      <c r="AG13150" s="603"/>
      <c r="AJ13150" s="611"/>
    </row>
    <row r="13151" spans="5:36" s="606" customFormat="1">
      <c r="E13151" s="603"/>
      <c r="I13151" s="603"/>
      <c r="M13151" s="603"/>
      <c r="Q13151" s="603"/>
      <c r="U13151" s="603"/>
      <c r="Y13151" s="603"/>
      <c r="AC13151" s="603"/>
      <c r="AF13151" s="610"/>
      <c r="AG13151" s="603"/>
      <c r="AJ13151" s="611"/>
    </row>
    <row r="13152" spans="5:36" s="606" customFormat="1">
      <c r="E13152" s="603"/>
      <c r="I13152" s="603"/>
      <c r="M13152" s="603"/>
      <c r="Q13152" s="603"/>
      <c r="U13152" s="603"/>
      <c r="Y13152" s="603"/>
      <c r="AC13152" s="603"/>
      <c r="AF13152" s="610"/>
      <c r="AG13152" s="603"/>
      <c r="AJ13152" s="611"/>
    </row>
    <row r="13153" spans="5:36" s="606" customFormat="1">
      <c r="E13153" s="603"/>
      <c r="I13153" s="603"/>
      <c r="M13153" s="603"/>
      <c r="Q13153" s="603"/>
      <c r="U13153" s="603"/>
      <c r="Y13153" s="603"/>
      <c r="AC13153" s="603"/>
      <c r="AF13153" s="610"/>
      <c r="AG13153" s="603"/>
      <c r="AJ13153" s="611"/>
    </row>
    <row r="13154" spans="5:36" s="606" customFormat="1">
      <c r="E13154" s="603"/>
      <c r="I13154" s="603"/>
      <c r="M13154" s="603"/>
      <c r="Q13154" s="603"/>
      <c r="U13154" s="603"/>
      <c r="Y13154" s="603"/>
      <c r="AC13154" s="603"/>
      <c r="AF13154" s="610"/>
      <c r="AG13154" s="603"/>
      <c r="AJ13154" s="611"/>
    </row>
    <row r="13155" spans="5:36" s="606" customFormat="1">
      <c r="E13155" s="603"/>
      <c r="I13155" s="603"/>
      <c r="M13155" s="603"/>
      <c r="Q13155" s="603"/>
      <c r="U13155" s="603"/>
      <c r="Y13155" s="603"/>
      <c r="AC13155" s="603"/>
      <c r="AF13155" s="610"/>
      <c r="AG13155" s="603"/>
      <c r="AJ13155" s="611"/>
    </row>
    <row r="13156" spans="5:36" s="606" customFormat="1">
      <c r="E13156" s="603"/>
      <c r="I13156" s="603"/>
      <c r="M13156" s="603"/>
      <c r="Q13156" s="603"/>
      <c r="U13156" s="603"/>
      <c r="Y13156" s="603"/>
      <c r="AC13156" s="603"/>
      <c r="AF13156" s="610"/>
      <c r="AG13156" s="603"/>
      <c r="AJ13156" s="611"/>
    </row>
    <row r="13157" spans="5:36" s="606" customFormat="1">
      <c r="E13157" s="603"/>
      <c r="I13157" s="603"/>
      <c r="M13157" s="603"/>
      <c r="Q13157" s="603"/>
      <c r="U13157" s="603"/>
      <c r="Y13157" s="603"/>
      <c r="AC13157" s="603"/>
      <c r="AF13157" s="610"/>
      <c r="AG13157" s="603"/>
      <c r="AJ13157" s="611"/>
    </row>
    <row r="13158" spans="5:36" s="606" customFormat="1">
      <c r="E13158" s="603"/>
      <c r="I13158" s="603"/>
      <c r="M13158" s="603"/>
      <c r="Q13158" s="603"/>
      <c r="U13158" s="603"/>
      <c r="Y13158" s="603"/>
      <c r="AC13158" s="603"/>
      <c r="AF13158" s="610"/>
      <c r="AG13158" s="603"/>
      <c r="AJ13158" s="611"/>
    </row>
    <row r="13159" spans="5:36" s="606" customFormat="1">
      <c r="E13159" s="603"/>
      <c r="I13159" s="603"/>
      <c r="M13159" s="603"/>
      <c r="Q13159" s="603"/>
      <c r="U13159" s="603"/>
      <c r="Y13159" s="603"/>
      <c r="AC13159" s="603"/>
      <c r="AF13159" s="610"/>
      <c r="AG13159" s="603"/>
      <c r="AJ13159" s="611"/>
    </row>
    <row r="13160" spans="5:36" s="606" customFormat="1">
      <c r="E13160" s="603"/>
      <c r="I13160" s="603"/>
      <c r="M13160" s="603"/>
      <c r="Q13160" s="603"/>
      <c r="U13160" s="603"/>
      <c r="Y13160" s="603"/>
      <c r="AC13160" s="603"/>
      <c r="AF13160" s="610"/>
      <c r="AG13160" s="603"/>
      <c r="AJ13160" s="611"/>
    </row>
    <row r="13161" spans="5:36" s="606" customFormat="1">
      <c r="E13161" s="603"/>
      <c r="I13161" s="603"/>
      <c r="M13161" s="603"/>
      <c r="Q13161" s="603"/>
      <c r="U13161" s="603"/>
      <c r="Y13161" s="603"/>
      <c r="AC13161" s="603"/>
      <c r="AF13161" s="610"/>
      <c r="AG13161" s="603"/>
      <c r="AJ13161" s="611"/>
    </row>
    <row r="13162" spans="5:36" s="606" customFormat="1">
      <c r="E13162" s="603"/>
      <c r="I13162" s="603"/>
      <c r="M13162" s="603"/>
      <c r="Q13162" s="603"/>
      <c r="U13162" s="603"/>
      <c r="Y13162" s="603"/>
      <c r="AC13162" s="603"/>
      <c r="AF13162" s="610"/>
      <c r="AG13162" s="603"/>
      <c r="AJ13162" s="611"/>
    </row>
    <row r="13163" spans="5:36" s="606" customFormat="1">
      <c r="E13163" s="603"/>
      <c r="I13163" s="603"/>
      <c r="M13163" s="603"/>
      <c r="Q13163" s="603"/>
      <c r="U13163" s="603"/>
      <c r="Y13163" s="603"/>
      <c r="AC13163" s="603"/>
      <c r="AF13163" s="610"/>
      <c r="AG13163" s="603"/>
      <c r="AJ13163" s="611"/>
    </row>
    <row r="13164" spans="5:36" s="606" customFormat="1">
      <c r="E13164" s="603"/>
      <c r="I13164" s="603"/>
      <c r="M13164" s="603"/>
      <c r="Q13164" s="603"/>
      <c r="U13164" s="603"/>
      <c r="Y13164" s="603"/>
      <c r="AC13164" s="603"/>
      <c r="AF13164" s="610"/>
      <c r="AG13164" s="603"/>
      <c r="AJ13164" s="611"/>
    </row>
    <row r="13165" spans="5:36" s="606" customFormat="1">
      <c r="E13165" s="603"/>
      <c r="I13165" s="603"/>
      <c r="M13165" s="603"/>
      <c r="Q13165" s="603"/>
      <c r="U13165" s="603"/>
      <c r="Y13165" s="603"/>
      <c r="AC13165" s="603"/>
      <c r="AF13165" s="610"/>
      <c r="AG13165" s="603"/>
      <c r="AJ13165" s="611"/>
    </row>
    <row r="13166" spans="5:36" s="606" customFormat="1">
      <c r="E13166" s="603"/>
      <c r="I13166" s="603"/>
      <c r="M13166" s="603"/>
      <c r="Q13166" s="603"/>
      <c r="U13166" s="603"/>
      <c r="Y13166" s="603"/>
      <c r="AC13166" s="603"/>
      <c r="AF13166" s="610"/>
      <c r="AG13166" s="603"/>
      <c r="AJ13166" s="611"/>
    </row>
    <row r="13167" spans="5:36" s="606" customFormat="1">
      <c r="E13167" s="603"/>
      <c r="I13167" s="603"/>
      <c r="M13167" s="603"/>
      <c r="Q13167" s="603"/>
      <c r="U13167" s="603"/>
      <c r="Y13167" s="603"/>
      <c r="AC13167" s="603"/>
      <c r="AF13167" s="610"/>
      <c r="AG13167" s="603"/>
      <c r="AJ13167" s="611"/>
    </row>
    <row r="13168" spans="5:36" s="606" customFormat="1">
      <c r="E13168" s="603"/>
      <c r="I13168" s="603"/>
      <c r="M13168" s="603"/>
      <c r="Q13168" s="603"/>
      <c r="U13168" s="603"/>
      <c r="Y13168" s="603"/>
      <c r="AC13168" s="603"/>
      <c r="AF13168" s="610"/>
      <c r="AG13168" s="603"/>
      <c r="AJ13168" s="611"/>
    </row>
    <row r="13169" spans="5:36" s="606" customFormat="1">
      <c r="E13169" s="603"/>
      <c r="I13169" s="603"/>
      <c r="M13169" s="603"/>
      <c r="Q13169" s="603"/>
      <c r="U13169" s="603"/>
      <c r="Y13169" s="603"/>
      <c r="AC13169" s="603"/>
      <c r="AF13169" s="610"/>
      <c r="AG13169" s="603"/>
      <c r="AJ13169" s="611"/>
    </row>
    <row r="13170" spans="5:36" s="606" customFormat="1">
      <c r="E13170" s="603"/>
      <c r="I13170" s="603"/>
      <c r="M13170" s="603"/>
      <c r="Q13170" s="603"/>
      <c r="U13170" s="603"/>
      <c r="Y13170" s="603"/>
      <c r="AC13170" s="603"/>
      <c r="AF13170" s="610"/>
      <c r="AG13170" s="603"/>
      <c r="AJ13170" s="611"/>
    </row>
    <row r="13171" spans="5:36" s="606" customFormat="1">
      <c r="E13171" s="603"/>
      <c r="I13171" s="603"/>
      <c r="M13171" s="603"/>
      <c r="Q13171" s="603"/>
      <c r="U13171" s="603"/>
      <c r="Y13171" s="603"/>
      <c r="AC13171" s="603"/>
      <c r="AF13171" s="610"/>
      <c r="AG13171" s="603"/>
      <c r="AJ13171" s="611"/>
    </row>
    <row r="13172" spans="5:36" s="606" customFormat="1">
      <c r="E13172" s="603"/>
      <c r="I13172" s="603"/>
      <c r="M13172" s="603"/>
      <c r="Q13172" s="603"/>
      <c r="U13172" s="603"/>
      <c r="Y13172" s="603"/>
      <c r="AC13172" s="603"/>
      <c r="AF13172" s="610"/>
      <c r="AG13172" s="603"/>
      <c r="AJ13172" s="611"/>
    </row>
    <row r="13173" spans="5:36" s="606" customFormat="1">
      <c r="E13173" s="603"/>
      <c r="I13173" s="603"/>
      <c r="M13173" s="603"/>
      <c r="Q13173" s="603"/>
      <c r="U13173" s="603"/>
      <c r="Y13173" s="603"/>
      <c r="AC13173" s="603"/>
      <c r="AF13173" s="610"/>
      <c r="AG13173" s="603"/>
      <c r="AJ13173" s="611"/>
    </row>
    <row r="13174" spans="5:36" s="606" customFormat="1">
      <c r="E13174" s="603"/>
      <c r="I13174" s="603"/>
      <c r="M13174" s="603"/>
      <c r="Q13174" s="603"/>
      <c r="U13174" s="603"/>
      <c r="Y13174" s="603"/>
      <c r="AC13174" s="603"/>
      <c r="AF13174" s="610"/>
      <c r="AG13174" s="603"/>
      <c r="AJ13174" s="611"/>
    </row>
    <row r="13175" spans="5:36" s="606" customFormat="1">
      <c r="E13175" s="603"/>
      <c r="I13175" s="603"/>
      <c r="M13175" s="603"/>
      <c r="Q13175" s="603"/>
      <c r="U13175" s="603"/>
      <c r="Y13175" s="603"/>
      <c r="AC13175" s="603"/>
      <c r="AF13175" s="610"/>
      <c r="AG13175" s="603"/>
      <c r="AJ13175" s="611"/>
    </row>
    <row r="13176" spans="5:36" s="606" customFormat="1">
      <c r="E13176" s="603"/>
      <c r="I13176" s="603"/>
      <c r="M13176" s="603"/>
      <c r="Q13176" s="603"/>
      <c r="U13176" s="603"/>
      <c r="Y13176" s="603"/>
      <c r="AC13176" s="603"/>
      <c r="AF13176" s="610"/>
      <c r="AG13176" s="603"/>
      <c r="AJ13176" s="611"/>
    </row>
    <row r="13177" spans="5:36" s="606" customFormat="1">
      <c r="E13177" s="603"/>
      <c r="I13177" s="603"/>
      <c r="M13177" s="603"/>
      <c r="Q13177" s="603"/>
      <c r="U13177" s="603"/>
      <c r="Y13177" s="603"/>
      <c r="AC13177" s="603"/>
      <c r="AF13177" s="610"/>
      <c r="AG13177" s="603"/>
      <c r="AJ13177" s="611"/>
    </row>
    <row r="13178" spans="5:36" s="606" customFormat="1">
      <c r="E13178" s="603"/>
      <c r="I13178" s="603"/>
      <c r="M13178" s="603"/>
      <c r="Q13178" s="603"/>
      <c r="U13178" s="603"/>
      <c r="Y13178" s="603"/>
      <c r="AC13178" s="603"/>
      <c r="AF13178" s="610"/>
      <c r="AG13178" s="603"/>
      <c r="AJ13178" s="611"/>
    </row>
    <row r="13179" spans="5:36" s="606" customFormat="1">
      <c r="E13179" s="603"/>
      <c r="I13179" s="603"/>
      <c r="M13179" s="603"/>
      <c r="Q13179" s="603"/>
      <c r="U13179" s="603"/>
      <c r="Y13179" s="603"/>
      <c r="AC13179" s="603"/>
      <c r="AF13179" s="610"/>
      <c r="AG13179" s="603"/>
      <c r="AJ13179" s="611"/>
    </row>
    <row r="13180" spans="5:36" s="606" customFormat="1">
      <c r="E13180" s="603"/>
      <c r="I13180" s="603"/>
      <c r="M13180" s="603"/>
      <c r="Q13180" s="603"/>
      <c r="U13180" s="603"/>
      <c r="Y13180" s="603"/>
      <c r="AC13180" s="603"/>
      <c r="AF13180" s="610"/>
      <c r="AG13180" s="603"/>
      <c r="AJ13180" s="611"/>
    </row>
    <row r="13181" spans="5:36" s="606" customFormat="1">
      <c r="E13181" s="603"/>
      <c r="I13181" s="603"/>
      <c r="M13181" s="603"/>
      <c r="Q13181" s="603"/>
      <c r="U13181" s="603"/>
      <c r="Y13181" s="603"/>
      <c r="AC13181" s="603"/>
      <c r="AF13181" s="610"/>
      <c r="AG13181" s="603"/>
      <c r="AJ13181" s="611"/>
    </row>
    <row r="13182" spans="5:36" s="606" customFormat="1">
      <c r="E13182" s="603"/>
      <c r="I13182" s="603"/>
      <c r="M13182" s="603"/>
      <c r="Q13182" s="603"/>
      <c r="U13182" s="603"/>
      <c r="Y13182" s="603"/>
      <c r="AC13182" s="603"/>
      <c r="AF13182" s="610"/>
      <c r="AG13182" s="603"/>
      <c r="AJ13182" s="611"/>
    </row>
    <row r="13183" spans="5:36" s="606" customFormat="1">
      <c r="E13183" s="603"/>
      <c r="I13183" s="603"/>
      <c r="M13183" s="603"/>
      <c r="Q13183" s="603"/>
      <c r="U13183" s="603"/>
      <c r="Y13183" s="603"/>
      <c r="AC13183" s="603"/>
      <c r="AF13183" s="610"/>
      <c r="AG13183" s="603"/>
      <c r="AJ13183" s="611"/>
    </row>
    <row r="13184" spans="5:36" s="606" customFormat="1">
      <c r="E13184" s="603"/>
      <c r="I13184" s="603"/>
      <c r="M13184" s="603"/>
      <c r="Q13184" s="603"/>
      <c r="U13184" s="603"/>
      <c r="Y13184" s="603"/>
      <c r="AC13184" s="603"/>
      <c r="AF13184" s="610"/>
      <c r="AG13184" s="603"/>
      <c r="AJ13184" s="611"/>
    </row>
    <row r="13185" spans="5:36" s="606" customFormat="1">
      <c r="E13185" s="603"/>
      <c r="I13185" s="603"/>
      <c r="M13185" s="603"/>
      <c r="Q13185" s="603"/>
      <c r="U13185" s="603"/>
      <c r="Y13185" s="603"/>
      <c r="AC13185" s="603"/>
      <c r="AF13185" s="610"/>
      <c r="AG13185" s="603"/>
      <c r="AJ13185" s="611"/>
    </row>
    <row r="13186" spans="5:36" s="606" customFormat="1">
      <c r="E13186" s="603"/>
      <c r="I13186" s="603"/>
      <c r="M13186" s="603"/>
      <c r="Q13186" s="603"/>
      <c r="U13186" s="603"/>
      <c r="Y13186" s="603"/>
      <c r="AC13186" s="603"/>
      <c r="AF13186" s="610"/>
      <c r="AG13186" s="603"/>
      <c r="AJ13186" s="611"/>
    </row>
    <row r="13187" spans="5:36" s="606" customFormat="1">
      <c r="E13187" s="603"/>
      <c r="I13187" s="603"/>
      <c r="M13187" s="603"/>
      <c r="Q13187" s="603"/>
      <c r="U13187" s="603"/>
      <c r="Y13187" s="603"/>
      <c r="AC13187" s="603"/>
      <c r="AF13187" s="610"/>
      <c r="AG13187" s="603"/>
      <c r="AJ13187" s="611"/>
    </row>
    <row r="13188" spans="5:36" s="606" customFormat="1">
      <c r="E13188" s="603"/>
      <c r="I13188" s="603"/>
      <c r="M13188" s="603"/>
      <c r="Q13188" s="603"/>
      <c r="U13188" s="603"/>
      <c r="Y13188" s="603"/>
      <c r="AC13188" s="603"/>
      <c r="AF13188" s="610"/>
      <c r="AG13188" s="603"/>
      <c r="AJ13188" s="611"/>
    </row>
    <row r="13189" spans="5:36" s="606" customFormat="1">
      <c r="E13189" s="603"/>
      <c r="I13189" s="603"/>
      <c r="M13189" s="603"/>
      <c r="Q13189" s="603"/>
      <c r="U13189" s="603"/>
      <c r="Y13189" s="603"/>
      <c r="AC13189" s="603"/>
      <c r="AF13189" s="610"/>
      <c r="AG13189" s="603"/>
      <c r="AJ13189" s="611"/>
    </row>
    <row r="13190" spans="5:36" s="606" customFormat="1">
      <c r="E13190" s="603"/>
      <c r="I13190" s="603"/>
      <c r="M13190" s="603"/>
      <c r="Q13190" s="603"/>
      <c r="U13190" s="603"/>
      <c r="Y13190" s="603"/>
      <c r="AC13190" s="603"/>
      <c r="AF13190" s="610"/>
      <c r="AG13190" s="603"/>
      <c r="AJ13190" s="611"/>
    </row>
    <row r="13191" spans="5:36" s="606" customFormat="1">
      <c r="E13191" s="603"/>
      <c r="I13191" s="603"/>
      <c r="M13191" s="603"/>
      <c r="Q13191" s="603"/>
      <c r="U13191" s="603"/>
      <c r="Y13191" s="603"/>
      <c r="AC13191" s="603"/>
      <c r="AF13191" s="610"/>
      <c r="AG13191" s="603"/>
      <c r="AJ13191" s="611"/>
    </row>
    <row r="13192" spans="5:36" s="606" customFormat="1">
      <c r="E13192" s="603"/>
      <c r="I13192" s="603"/>
      <c r="M13192" s="603"/>
      <c r="Q13192" s="603"/>
      <c r="U13192" s="603"/>
      <c r="Y13192" s="603"/>
      <c r="AC13192" s="603"/>
      <c r="AF13192" s="610"/>
      <c r="AG13192" s="603"/>
      <c r="AJ13192" s="611"/>
    </row>
    <row r="13193" spans="5:36" s="606" customFormat="1">
      <c r="E13193" s="603"/>
      <c r="I13193" s="603"/>
      <c r="M13193" s="603"/>
      <c r="Q13193" s="603"/>
      <c r="U13193" s="603"/>
      <c r="Y13193" s="603"/>
      <c r="AC13193" s="603"/>
      <c r="AF13193" s="610"/>
      <c r="AG13193" s="603"/>
      <c r="AJ13193" s="611"/>
    </row>
    <row r="13194" spans="5:36" s="606" customFormat="1">
      <c r="E13194" s="603"/>
      <c r="I13194" s="603"/>
      <c r="M13194" s="603"/>
      <c r="Q13194" s="603"/>
      <c r="U13194" s="603"/>
      <c r="Y13194" s="603"/>
      <c r="AC13194" s="603"/>
      <c r="AF13194" s="610"/>
      <c r="AG13194" s="603"/>
      <c r="AJ13194" s="611"/>
    </row>
    <row r="13195" spans="5:36" s="606" customFormat="1">
      <c r="E13195" s="603"/>
      <c r="I13195" s="603"/>
      <c r="M13195" s="603"/>
      <c r="Q13195" s="603"/>
      <c r="U13195" s="603"/>
      <c r="Y13195" s="603"/>
      <c r="AC13195" s="603"/>
      <c r="AF13195" s="610"/>
      <c r="AG13195" s="603"/>
      <c r="AJ13195" s="611"/>
    </row>
    <row r="13196" spans="5:36" s="606" customFormat="1">
      <c r="E13196" s="603"/>
      <c r="I13196" s="603"/>
      <c r="M13196" s="603"/>
      <c r="Q13196" s="603"/>
      <c r="U13196" s="603"/>
      <c r="Y13196" s="603"/>
      <c r="AC13196" s="603"/>
      <c r="AF13196" s="610"/>
      <c r="AG13196" s="603"/>
      <c r="AJ13196" s="611"/>
    </row>
    <row r="13197" spans="5:36" s="606" customFormat="1">
      <c r="E13197" s="603"/>
      <c r="I13197" s="603"/>
      <c r="M13197" s="603"/>
      <c r="Q13197" s="603"/>
      <c r="U13197" s="603"/>
      <c r="Y13197" s="603"/>
      <c r="AC13197" s="603"/>
      <c r="AF13197" s="610"/>
      <c r="AG13197" s="603"/>
      <c r="AJ13197" s="611"/>
    </row>
    <row r="13198" spans="5:36" s="606" customFormat="1">
      <c r="E13198" s="603"/>
      <c r="I13198" s="603"/>
      <c r="M13198" s="603"/>
      <c r="Q13198" s="603"/>
      <c r="U13198" s="603"/>
      <c r="Y13198" s="603"/>
      <c r="AC13198" s="603"/>
      <c r="AF13198" s="610"/>
      <c r="AG13198" s="603"/>
      <c r="AJ13198" s="611"/>
    </row>
    <row r="13199" spans="5:36" s="606" customFormat="1">
      <c r="E13199" s="603"/>
      <c r="I13199" s="603"/>
      <c r="M13199" s="603"/>
      <c r="Q13199" s="603"/>
      <c r="U13199" s="603"/>
      <c r="Y13199" s="603"/>
      <c r="AC13199" s="603"/>
      <c r="AF13199" s="610"/>
      <c r="AG13199" s="603"/>
      <c r="AJ13199" s="611"/>
    </row>
    <row r="13200" spans="5:36" s="606" customFormat="1">
      <c r="E13200" s="603"/>
      <c r="I13200" s="603"/>
      <c r="M13200" s="603"/>
      <c r="Q13200" s="603"/>
      <c r="U13200" s="603"/>
      <c r="Y13200" s="603"/>
      <c r="AC13200" s="603"/>
      <c r="AF13200" s="610"/>
      <c r="AG13200" s="603"/>
      <c r="AJ13200" s="611"/>
    </row>
    <row r="13201" spans="5:36" s="606" customFormat="1">
      <c r="E13201" s="603"/>
      <c r="I13201" s="603"/>
      <c r="M13201" s="603"/>
      <c r="Q13201" s="603"/>
      <c r="U13201" s="603"/>
      <c r="Y13201" s="603"/>
      <c r="AC13201" s="603"/>
      <c r="AF13201" s="610"/>
      <c r="AG13201" s="603"/>
      <c r="AJ13201" s="611"/>
    </row>
    <row r="13202" spans="5:36" s="606" customFormat="1">
      <c r="E13202" s="603"/>
      <c r="I13202" s="603"/>
      <c r="M13202" s="603"/>
      <c r="Q13202" s="603"/>
      <c r="U13202" s="603"/>
      <c r="Y13202" s="603"/>
      <c r="AC13202" s="603"/>
      <c r="AF13202" s="610"/>
      <c r="AG13202" s="603"/>
      <c r="AJ13202" s="611"/>
    </row>
    <row r="13203" spans="5:36" s="606" customFormat="1">
      <c r="E13203" s="603"/>
      <c r="I13203" s="603"/>
      <c r="M13203" s="603"/>
      <c r="Q13203" s="603"/>
      <c r="U13203" s="603"/>
      <c r="Y13203" s="603"/>
      <c r="AC13203" s="603"/>
      <c r="AF13203" s="610"/>
      <c r="AG13203" s="603"/>
      <c r="AJ13203" s="611"/>
    </row>
    <row r="13204" spans="5:36" s="606" customFormat="1">
      <c r="E13204" s="603"/>
      <c r="I13204" s="603"/>
      <c r="M13204" s="603"/>
      <c r="Q13204" s="603"/>
      <c r="U13204" s="603"/>
      <c r="Y13204" s="603"/>
      <c r="AC13204" s="603"/>
      <c r="AF13204" s="610"/>
      <c r="AG13204" s="603"/>
      <c r="AJ13204" s="611"/>
    </row>
    <row r="13205" spans="5:36" s="606" customFormat="1">
      <c r="E13205" s="603"/>
      <c r="I13205" s="603"/>
      <c r="M13205" s="603"/>
      <c r="Q13205" s="603"/>
      <c r="U13205" s="603"/>
      <c r="Y13205" s="603"/>
      <c r="AC13205" s="603"/>
      <c r="AF13205" s="610"/>
      <c r="AG13205" s="603"/>
      <c r="AJ13205" s="611"/>
    </row>
    <row r="13206" spans="5:36" s="606" customFormat="1">
      <c r="E13206" s="603"/>
      <c r="I13206" s="603"/>
      <c r="M13206" s="603"/>
      <c r="Q13206" s="603"/>
      <c r="U13206" s="603"/>
      <c r="Y13206" s="603"/>
      <c r="AC13206" s="603"/>
      <c r="AF13206" s="610"/>
      <c r="AG13206" s="603"/>
      <c r="AJ13206" s="611"/>
    </row>
    <row r="13207" spans="5:36" s="606" customFormat="1">
      <c r="E13207" s="603"/>
      <c r="I13207" s="603"/>
      <c r="M13207" s="603"/>
      <c r="Q13207" s="603"/>
      <c r="U13207" s="603"/>
      <c r="Y13207" s="603"/>
      <c r="AC13207" s="603"/>
      <c r="AF13207" s="610"/>
      <c r="AG13207" s="603"/>
      <c r="AJ13207" s="611"/>
    </row>
    <row r="13208" spans="5:36" s="606" customFormat="1">
      <c r="E13208" s="603"/>
      <c r="I13208" s="603"/>
      <c r="M13208" s="603"/>
      <c r="Q13208" s="603"/>
      <c r="U13208" s="603"/>
      <c r="Y13208" s="603"/>
      <c r="AC13208" s="603"/>
      <c r="AF13208" s="610"/>
      <c r="AG13208" s="603"/>
      <c r="AJ13208" s="611"/>
    </row>
    <row r="13209" spans="5:36" s="606" customFormat="1">
      <c r="E13209" s="603"/>
      <c r="I13209" s="603"/>
      <c r="M13209" s="603"/>
      <c r="Q13209" s="603"/>
      <c r="U13209" s="603"/>
      <c r="Y13209" s="603"/>
      <c r="AC13209" s="603"/>
      <c r="AF13209" s="610"/>
      <c r="AG13209" s="603"/>
      <c r="AJ13209" s="611"/>
    </row>
    <row r="13210" spans="5:36" s="606" customFormat="1">
      <c r="E13210" s="603"/>
      <c r="I13210" s="603"/>
      <c r="M13210" s="603"/>
      <c r="Q13210" s="603"/>
      <c r="U13210" s="603"/>
      <c r="Y13210" s="603"/>
      <c r="AC13210" s="603"/>
      <c r="AF13210" s="610"/>
      <c r="AG13210" s="603"/>
      <c r="AJ13210" s="611"/>
    </row>
    <row r="13211" spans="5:36" s="606" customFormat="1">
      <c r="E13211" s="603"/>
      <c r="I13211" s="603"/>
      <c r="M13211" s="603"/>
      <c r="Q13211" s="603"/>
      <c r="U13211" s="603"/>
      <c r="Y13211" s="603"/>
      <c r="AC13211" s="603"/>
      <c r="AF13211" s="610"/>
      <c r="AG13211" s="603"/>
      <c r="AJ13211" s="611"/>
    </row>
    <row r="13212" spans="5:36" s="606" customFormat="1">
      <c r="E13212" s="603"/>
      <c r="I13212" s="603"/>
      <c r="M13212" s="603"/>
      <c r="Q13212" s="603"/>
      <c r="U13212" s="603"/>
      <c r="Y13212" s="603"/>
      <c r="AC13212" s="603"/>
      <c r="AF13212" s="610"/>
      <c r="AG13212" s="603"/>
      <c r="AJ13212" s="611"/>
    </row>
    <row r="13213" spans="5:36" s="606" customFormat="1">
      <c r="E13213" s="603"/>
      <c r="I13213" s="603"/>
      <c r="M13213" s="603"/>
      <c r="Q13213" s="603"/>
      <c r="U13213" s="603"/>
      <c r="Y13213" s="603"/>
      <c r="AC13213" s="603"/>
      <c r="AF13213" s="610"/>
      <c r="AG13213" s="603"/>
      <c r="AJ13213" s="611"/>
    </row>
    <row r="13214" spans="5:36" s="606" customFormat="1">
      <c r="E13214" s="603"/>
      <c r="I13214" s="603"/>
      <c r="M13214" s="603"/>
      <c r="Q13214" s="603"/>
      <c r="U13214" s="603"/>
      <c r="Y13214" s="603"/>
      <c r="AC13214" s="603"/>
      <c r="AF13214" s="610"/>
      <c r="AG13214" s="603"/>
      <c r="AJ13214" s="611"/>
    </row>
    <row r="13215" spans="5:36" s="606" customFormat="1">
      <c r="E13215" s="603"/>
      <c r="I13215" s="603"/>
      <c r="M13215" s="603"/>
      <c r="Q13215" s="603"/>
      <c r="U13215" s="603"/>
      <c r="Y13215" s="603"/>
      <c r="AC13215" s="603"/>
      <c r="AF13215" s="610"/>
      <c r="AG13215" s="603"/>
      <c r="AJ13215" s="611"/>
    </row>
    <row r="13216" spans="5:36" s="606" customFormat="1">
      <c r="E13216" s="603"/>
      <c r="I13216" s="603"/>
      <c r="M13216" s="603"/>
      <c r="Q13216" s="603"/>
      <c r="U13216" s="603"/>
      <c r="Y13216" s="603"/>
      <c r="AC13216" s="603"/>
      <c r="AF13216" s="610"/>
      <c r="AG13216" s="603"/>
      <c r="AJ13216" s="611"/>
    </row>
    <row r="13217" spans="5:36" s="606" customFormat="1">
      <c r="E13217" s="603"/>
      <c r="I13217" s="603"/>
      <c r="M13217" s="603"/>
      <c r="Q13217" s="603"/>
      <c r="U13217" s="603"/>
      <c r="Y13217" s="603"/>
      <c r="AC13217" s="603"/>
      <c r="AF13217" s="610"/>
      <c r="AG13217" s="603"/>
      <c r="AJ13217" s="611"/>
    </row>
    <row r="13218" spans="5:36" s="606" customFormat="1">
      <c r="E13218" s="603"/>
      <c r="I13218" s="603"/>
      <c r="M13218" s="603"/>
      <c r="Q13218" s="603"/>
      <c r="U13218" s="603"/>
      <c r="Y13218" s="603"/>
      <c r="AC13218" s="603"/>
      <c r="AF13218" s="610"/>
      <c r="AG13218" s="603"/>
      <c r="AJ13218" s="611"/>
    </row>
    <row r="13219" spans="5:36" s="606" customFormat="1">
      <c r="E13219" s="603"/>
      <c r="I13219" s="603"/>
      <c r="M13219" s="603"/>
      <c r="Q13219" s="603"/>
      <c r="U13219" s="603"/>
      <c r="Y13219" s="603"/>
      <c r="AC13219" s="603"/>
      <c r="AF13219" s="610"/>
      <c r="AG13219" s="603"/>
      <c r="AJ13219" s="611"/>
    </row>
    <row r="13220" spans="5:36" s="606" customFormat="1">
      <c r="E13220" s="603"/>
      <c r="I13220" s="603"/>
      <c r="M13220" s="603"/>
      <c r="Q13220" s="603"/>
      <c r="U13220" s="603"/>
      <c r="Y13220" s="603"/>
      <c r="AC13220" s="603"/>
      <c r="AF13220" s="610"/>
      <c r="AG13220" s="603"/>
      <c r="AJ13220" s="611"/>
    </row>
    <row r="13221" spans="5:36" s="606" customFormat="1">
      <c r="E13221" s="603"/>
      <c r="I13221" s="603"/>
      <c r="M13221" s="603"/>
      <c r="Q13221" s="603"/>
      <c r="U13221" s="603"/>
      <c r="Y13221" s="603"/>
      <c r="AC13221" s="603"/>
      <c r="AF13221" s="610"/>
      <c r="AG13221" s="603"/>
      <c r="AJ13221" s="611"/>
    </row>
    <row r="13222" spans="5:36" s="606" customFormat="1">
      <c r="E13222" s="603"/>
      <c r="I13222" s="603"/>
      <c r="M13222" s="603"/>
      <c r="Q13222" s="603"/>
      <c r="U13222" s="603"/>
      <c r="Y13222" s="603"/>
      <c r="AC13222" s="603"/>
      <c r="AF13222" s="610"/>
      <c r="AG13222" s="603"/>
      <c r="AJ13222" s="611"/>
    </row>
    <row r="13223" spans="5:36" s="606" customFormat="1">
      <c r="E13223" s="603"/>
      <c r="I13223" s="603"/>
      <c r="M13223" s="603"/>
      <c r="Q13223" s="603"/>
      <c r="U13223" s="603"/>
      <c r="Y13223" s="603"/>
      <c r="AC13223" s="603"/>
      <c r="AF13223" s="610"/>
      <c r="AG13223" s="603"/>
      <c r="AJ13223" s="611"/>
    </row>
    <row r="13224" spans="5:36" s="606" customFormat="1">
      <c r="E13224" s="603"/>
      <c r="I13224" s="603"/>
      <c r="M13224" s="603"/>
      <c r="Q13224" s="603"/>
      <c r="U13224" s="603"/>
      <c r="Y13224" s="603"/>
      <c r="AC13224" s="603"/>
      <c r="AF13224" s="610"/>
      <c r="AG13224" s="603"/>
      <c r="AJ13224" s="611"/>
    </row>
    <row r="13225" spans="5:36" s="606" customFormat="1">
      <c r="E13225" s="603"/>
      <c r="I13225" s="603"/>
      <c r="M13225" s="603"/>
      <c r="Q13225" s="603"/>
      <c r="U13225" s="603"/>
      <c r="Y13225" s="603"/>
      <c r="AC13225" s="603"/>
      <c r="AF13225" s="610"/>
      <c r="AG13225" s="603"/>
      <c r="AJ13225" s="611"/>
    </row>
    <row r="13226" spans="5:36" s="606" customFormat="1">
      <c r="E13226" s="603"/>
      <c r="I13226" s="603"/>
      <c r="M13226" s="603"/>
      <c r="Q13226" s="603"/>
      <c r="U13226" s="603"/>
      <c r="Y13226" s="603"/>
      <c r="AC13226" s="603"/>
      <c r="AF13226" s="610"/>
      <c r="AG13226" s="603"/>
      <c r="AJ13226" s="611"/>
    </row>
    <row r="13227" spans="5:36" s="606" customFormat="1">
      <c r="E13227" s="603"/>
      <c r="I13227" s="603"/>
      <c r="M13227" s="603"/>
      <c r="Q13227" s="603"/>
      <c r="U13227" s="603"/>
      <c r="Y13227" s="603"/>
      <c r="AC13227" s="603"/>
      <c r="AF13227" s="610"/>
      <c r="AG13227" s="603"/>
      <c r="AJ13227" s="611"/>
    </row>
    <row r="13228" spans="5:36" s="606" customFormat="1">
      <c r="E13228" s="603"/>
      <c r="I13228" s="603"/>
      <c r="M13228" s="603"/>
      <c r="Q13228" s="603"/>
      <c r="U13228" s="603"/>
      <c r="Y13228" s="603"/>
      <c r="AC13228" s="603"/>
      <c r="AF13228" s="610"/>
      <c r="AG13228" s="603"/>
      <c r="AJ13228" s="611"/>
    </row>
    <row r="13229" spans="5:36" s="606" customFormat="1">
      <c r="E13229" s="603"/>
      <c r="I13229" s="603"/>
      <c r="M13229" s="603"/>
      <c r="Q13229" s="603"/>
      <c r="U13229" s="603"/>
      <c r="Y13229" s="603"/>
      <c r="AC13229" s="603"/>
      <c r="AF13229" s="610"/>
      <c r="AG13229" s="603"/>
      <c r="AJ13229" s="611"/>
    </row>
    <row r="13230" spans="5:36" s="606" customFormat="1">
      <c r="E13230" s="603"/>
      <c r="I13230" s="603"/>
      <c r="M13230" s="603"/>
      <c r="Q13230" s="603"/>
      <c r="U13230" s="603"/>
      <c r="Y13230" s="603"/>
      <c r="AC13230" s="603"/>
      <c r="AF13230" s="610"/>
      <c r="AG13230" s="603"/>
      <c r="AJ13230" s="611"/>
    </row>
    <row r="13231" spans="5:36" s="606" customFormat="1">
      <c r="E13231" s="603"/>
      <c r="I13231" s="603"/>
      <c r="M13231" s="603"/>
      <c r="Q13231" s="603"/>
      <c r="U13231" s="603"/>
      <c r="Y13231" s="603"/>
      <c r="AC13231" s="603"/>
      <c r="AF13231" s="610"/>
      <c r="AG13231" s="603"/>
      <c r="AJ13231" s="611"/>
    </row>
    <row r="13232" spans="5:36" s="606" customFormat="1">
      <c r="E13232" s="603"/>
      <c r="I13232" s="603"/>
      <c r="M13232" s="603"/>
      <c r="Q13232" s="603"/>
      <c r="U13232" s="603"/>
      <c r="Y13232" s="603"/>
      <c r="AC13232" s="603"/>
      <c r="AF13232" s="610"/>
      <c r="AG13232" s="603"/>
      <c r="AJ13232" s="611"/>
    </row>
    <row r="13233" spans="5:36" s="606" customFormat="1">
      <c r="E13233" s="603"/>
      <c r="I13233" s="603"/>
      <c r="M13233" s="603"/>
      <c r="Q13233" s="603"/>
      <c r="U13233" s="603"/>
      <c r="Y13233" s="603"/>
      <c r="AC13233" s="603"/>
      <c r="AF13233" s="610"/>
      <c r="AG13233" s="603"/>
      <c r="AJ13233" s="611"/>
    </row>
    <row r="13234" spans="5:36" s="606" customFormat="1">
      <c r="E13234" s="603"/>
      <c r="I13234" s="603"/>
      <c r="M13234" s="603"/>
      <c r="Q13234" s="603"/>
      <c r="U13234" s="603"/>
      <c r="Y13234" s="603"/>
      <c r="AC13234" s="603"/>
      <c r="AF13234" s="610"/>
      <c r="AG13234" s="603"/>
      <c r="AJ13234" s="611"/>
    </row>
    <row r="13235" spans="5:36" s="606" customFormat="1">
      <c r="E13235" s="603"/>
      <c r="I13235" s="603"/>
      <c r="M13235" s="603"/>
      <c r="Q13235" s="603"/>
      <c r="U13235" s="603"/>
      <c r="Y13235" s="603"/>
      <c r="AC13235" s="603"/>
      <c r="AF13235" s="610"/>
      <c r="AG13235" s="603"/>
      <c r="AJ13235" s="611"/>
    </row>
    <row r="13236" spans="5:36" s="606" customFormat="1">
      <c r="E13236" s="603"/>
      <c r="I13236" s="603"/>
      <c r="M13236" s="603"/>
      <c r="Q13236" s="603"/>
      <c r="U13236" s="603"/>
      <c r="Y13236" s="603"/>
      <c r="AC13236" s="603"/>
      <c r="AF13236" s="610"/>
      <c r="AG13236" s="603"/>
      <c r="AJ13236" s="611"/>
    </row>
    <row r="13237" spans="5:36" s="606" customFormat="1">
      <c r="E13237" s="603"/>
      <c r="I13237" s="603"/>
      <c r="M13237" s="603"/>
      <c r="Q13237" s="603"/>
      <c r="U13237" s="603"/>
      <c r="Y13237" s="603"/>
      <c r="AC13237" s="603"/>
      <c r="AF13237" s="610"/>
      <c r="AG13237" s="603"/>
      <c r="AJ13237" s="611"/>
    </row>
    <row r="13238" spans="5:36" s="606" customFormat="1">
      <c r="E13238" s="603"/>
      <c r="I13238" s="603"/>
      <c r="M13238" s="603"/>
      <c r="Q13238" s="603"/>
      <c r="U13238" s="603"/>
      <c r="Y13238" s="603"/>
      <c r="AC13238" s="603"/>
      <c r="AF13238" s="610"/>
      <c r="AG13238" s="603"/>
      <c r="AJ13238" s="611"/>
    </row>
    <row r="13239" spans="5:36" s="606" customFormat="1">
      <c r="E13239" s="603"/>
      <c r="I13239" s="603"/>
      <c r="M13239" s="603"/>
      <c r="Q13239" s="603"/>
      <c r="U13239" s="603"/>
      <c r="Y13239" s="603"/>
      <c r="AC13239" s="603"/>
      <c r="AF13239" s="610"/>
      <c r="AG13239" s="603"/>
      <c r="AJ13239" s="611"/>
    </row>
    <row r="13240" spans="5:36" s="606" customFormat="1">
      <c r="E13240" s="603"/>
      <c r="I13240" s="603"/>
      <c r="M13240" s="603"/>
      <c r="Q13240" s="603"/>
      <c r="U13240" s="603"/>
      <c r="Y13240" s="603"/>
      <c r="AC13240" s="603"/>
      <c r="AF13240" s="610"/>
      <c r="AG13240" s="603"/>
      <c r="AJ13240" s="611"/>
    </row>
    <row r="13241" spans="5:36" s="606" customFormat="1">
      <c r="E13241" s="603"/>
      <c r="I13241" s="603"/>
      <c r="M13241" s="603"/>
      <c r="Q13241" s="603"/>
      <c r="U13241" s="603"/>
      <c r="Y13241" s="603"/>
      <c r="AC13241" s="603"/>
      <c r="AF13241" s="610"/>
      <c r="AG13241" s="603"/>
      <c r="AJ13241" s="611"/>
    </row>
    <row r="13242" spans="5:36" s="606" customFormat="1">
      <c r="E13242" s="603"/>
      <c r="I13242" s="603"/>
      <c r="M13242" s="603"/>
      <c r="Q13242" s="603"/>
      <c r="U13242" s="603"/>
      <c r="Y13242" s="603"/>
      <c r="AC13242" s="603"/>
      <c r="AF13242" s="610"/>
      <c r="AG13242" s="603"/>
      <c r="AJ13242" s="611"/>
    </row>
    <row r="13243" spans="5:36" s="606" customFormat="1">
      <c r="E13243" s="603"/>
      <c r="I13243" s="603"/>
      <c r="M13243" s="603"/>
      <c r="Q13243" s="603"/>
      <c r="U13243" s="603"/>
      <c r="Y13243" s="603"/>
      <c r="AC13243" s="603"/>
      <c r="AF13243" s="610"/>
      <c r="AG13243" s="603"/>
      <c r="AJ13243" s="611"/>
    </row>
    <row r="13244" spans="5:36" s="606" customFormat="1">
      <c r="E13244" s="603"/>
      <c r="I13244" s="603"/>
      <c r="M13244" s="603"/>
      <c r="Q13244" s="603"/>
      <c r="U13244" s="603"/>
      <c r="Y13244" s="603"/>
      <c r="AC13244" s="603"/>
      <c r="AF13244" s="610"/>
      <c r="AG13244" s="603"/>
      <c r="AJ13244" s="611"/>
    </row>
    <row r="13245" spans="5:36" s="606" customFormat="1">
      <c r="E13245" s="603"/>
      <c r="I13245" s="603"/>
      <c r="M13245" s="603"/>
      <c r="Q13245" s="603"/>
      <c r="U13245" s="603"/>
      <c r="Y13245" s="603"/>
      <c r="AC13245" s="603"/>
      <c r="AF13245" s="610"/>
      <c r="AG13245" s="603"/>
      <c r="AJ13245" s="611"/>
    </row>
    <row r="13246" spans="5:36" s="606" customFormat="1">
      <c r="E13246" s="603"/>
      <c r="I13246" s="603"/>
      <c r="M13246" s="603"/>
      <c r="Q13246" s="603"/>
      <c r="U13246" s="603"/>
      <c r="Y13246" s="603"/>
      <c r="AC13246" s="603"/>
      <c r="AF13246" s="610"/>
      <c r="AG13246" s="603"/>
      <c r="AJ13246" s="611"/>
    </row>
    <row r="13247" spans="5:36" s="606" customFormat="1">
      <c r="E13247" s="603"/>
      <c r="I13247" s="603"/>
      <c r="M13247" s="603"/>
      <c r="Q13247" s="603"/>
      <c r="U13247" s="603"/>
      <c r="Y13247" s="603"/>
      <c r="AC13247" s="603"/>
      <c r="AF13247" s="610"/>
      <c r="AG13247" s="603"/>
      <c r="AJ13247" s="611"/>
    </row>
    <row r="13248" spans="5:36" s="606" customFormat="1">
      <c r="E13248" s="603"/>
      <c r="I13248" s="603"/>
      <c r="M13248" s="603"/>
      <c r="Q13248" s="603"/>
      <c r="U13248" s="603"/>
      <c r="Y13248" s="603"/>
      <c r="AC13248" s="603"/>
      <c r="AF13248" s="610"/>
      <c r="AG13248" s="603"/>
      <c r="AJ13248" s="611"/>
    </row>
    <row r="13249" spans="5:36" s="606" customFormat="1">
      <c r="E13249" s="603"/>
      <c r="I13249" s="603"/>
      <c r="M13249" s="603"/>
      <c r="Q13249" s="603"/>
      <c r="U13249" s="603"/>
      <c r="Y13249" s="603"/>
      <c r="AC13249" s="603"/>
      <c r="AF13249" s="610"/>
      <c r="AG13249" s="603"/>
      <c r="AJ13249" s="611"/>
    </row>
    <row r="13250" spans="5:36" s="606" customFormat="1">
      <c r="E13250" s="603"/>
      <c r="I13250" s="603"/>
      <c r="M13250" s="603"/>
      <c r="Q13250" s="603"/>
      <c r="U13250" s="603"/>
      <c r="Y13250" s="603"/>
      <c r="AC13250" s="603"/>
      <c r="AF13250" s="610"/>
      <c r="AG13250" s="603"/>
      <c r="AJ13250" s="611"/>
    </row>
    <row r="13251" spans="5:36" s="606" customFormat="1">
      <c r="E13251" s="603"/>
      <c r="I13251" s="603"/>
      <c r="M13251" s="603"/>
      <c r="Q13251" s="603"/>
      <c r="U13251" s="603"/>
      <c r="Y13251" s="603"/>
      <c r="AC13251" s="603"/>
      <c r="AF13251" s="610"/>
      <c r="AG13251" s="603"/>
      <c r="AJ13251" s="611"/>
    </row>
    <row r="13252" spans="5:36" s="606" customFormat="1">
      <c r="E13252" s="603"/>
      <c r="I13252" s="603"/>
      <c r="M13252" s="603"/>
      <c r="Q13252" s="603"/>
      <c r="U13252" s="603"/>
      <c r="Y13252" s="603"/>
      <c r="AC13252" s="603"/>
      <c r="AF13252" s="610"/>
      <c r="AG13252" s="603"/>
      <c r="AJ13252" s="611"/>
    </row>
    <row r="13253" spans="5:36" s="606" customFormat="1">
      <c r="E13253" s="603"/>
      <c r="I13253" s="603"/>
      <c r="M13253" s="603"/>
      <c r="Q13253" s="603"/>
      <c r="U13253" s="603"/>
      <c r="Y13253" s="603"/>
      <c r="AC13253" s="603"/>
      <c r="AF13253" s="610"/>
      <c r="AG13253" s="603"/>
      <c r="AJ13253" s="611"/>
    </row>
    <row r="13254" spans="5:36" s="606" customFormat="1">
      <c r="E13254" s="603"/>
      <c r="I13254" s="603"/>
      <c r="M13254" s="603"/>
      <c r="Q13254" s="603"/>
      <c r="U13254" s="603"/>
      <c r="Y13254" s="603"/>
      <c r="AC13254" s="603"/>
      <c r="AF13254" s="610"/>
      <c r="AG13254" s="603"/>
      <c r="AJ13254" s="611"/>
    </row>
    <row r="13255" spans="5:36" s="606" customFormat="1">
      <c r="E13255" s="603"/>
      <c r="I13255" s="603"/>
      <c r="M13255" s="603"/>
      <c r="Q13255" s="603"/>
      <c r="U13255" s="603"/>
      <c r="Y13255" s="603"/>
      <c r="AC13255" s="603"/>
      <c r="AF13255" s="610"/>
      <c r="AG13255" s="603"/>
      <c r="AJ13255" s="611"/>
    </row>
    <row r="13256" spans="5:36" s="606" customFormat="1">
      <c r="E13256" s="603"/>
      <c r="I13256" s="603"/>
      <c r="M13256" s="603"/>
      <c r="Q13256" s="603"/>
      <c r="U13256" s="603"/>
      <c r="Y13256" s="603"/>
      <c r="AC13256" s="603"/>
      <c r="AF13256" s="610"/>
      <c r="AG13256" s="603"/>
      <c r="AJ13256" s="611"/>
    </row>
    <row r="13257" spans="5:36" s="606" customFormat="1">
      <c r="E13257" s="603"/>
      <c r="I13257" s="603"/>
      <c r="M13257" s="603"/>
      <c r="Q13257" s="603"/>
      <c r="U13257" s="603"/>
      <c r="Y13257" s="603"/>
      <c r="AC13257" s="603"/>
      <c r="AF13257" s="610"/>
      <c r="AG13257" s="603"/>
      <c r="AJ13257" s="611"/>
    </row>
    <row r="13258" spans="5:36" s="606" customFormat="1">
      <c r="E13258" s="603"/>
      <c r="I13258" s="603"/>
      <c r="M13258" s="603"/>
      <c r="Q13258" s="603"/>
      <c r="U13258" s="603"/>
      <c r="Y13258" s="603"/>
      <c r="AC13258" s="603"/>
      <c r="AF13258" s="610"/>
      <c r="AG13258" s="603"/>
      <c r="AJ13258" s="611"/>
    </row>
    <row r="13259" spans="5:36" s="606" customFormat="1">
      <c r="E13259" s="603"/>
      <c r="I13259" s="603"/>
      <c r="M13259" s="603"/>
      <c r="Q13259" s="603"/>
      <c r="U13259" s="603"/>
      <c r="Y13259" s="603"/>
      <c r="AC13259" s="603"/>
      <c r="AF13259" s="610"/>
      <c r="AG13259" s="603"/>
      <c r="AJ13259" s="611"/>
    </row>
    <row r="13260" spans="5:36" s="606" customFormat="1">
      <c r="E13260" s="603"/>
      <c r="I13260" s="603"/>
      <c r="M13260" s="603"/>
      <c r="Q13260" s="603"/>
      <c r="U13260" s="603"/>
      <c r="Y13260" s="603"/>
      <c r="AC13260" s="603"/>
      <c r="AF13260" s="610"/>
      <c r="AG13260" s="603"/>
      <c r="AJ13260" s="611"/>
    </row>
    <row r="13261" spans="5:36" s="606" customFormat="1">
      <c r="E13261" s="603"/>
      <c r="I13261" s="603"/>
      <c r="M13261" s="603"/>
      <c r="Q13261" s="603"/>
      <c r="U13261" s="603"/>
      <c r="Y13261" s="603"/>
      <c r="AC13261" s="603"/>
      <c r="AF13261" s="610"/>
      <c r="AG13261" s="603"/>
      <c r="AJ13261" s="611"/>
    </row>
    <row r="13262" spans="5:36" s="606" customFormat="1">
      <c r="E13262" s="603"/>
      <c r="I13262" s="603"/>
      <c r="M13262" s="603"/>
      <c r="Q13262" s="603"/>
      <c r="U13262" s="603"/>
      <c r="Y13262" s="603"/>
      <c r="AC13262" s="603"/>
      <c r="AF13262" s="610"/>
      <c r="AG13262" s="603"/>
      <c r="AJ13262" s="611"/>
    </row>
    <row r="13263" spans="5:36" s="606" customFormat="1">
      <c r="E13263" s="603"/>
      <c r="I13263" s="603"/>
      <c r="M13263" s="603"/>
      <c r="Q13263" s="603"/>
      <c r="U13263" s="603"/>
      <c r="Y13263" s="603"/>
      <c r="AC13263" s="603"/>
      <c r="AF13263" s="610"/>
      <c r="AG13263" s="603"/>
      <c r="AJ13263" s="611"/>
    </row>
    <row r="13264" spans="5:36" s="606" customFormat="1">
      <c r="E13264" s="603"/>
      <c r="I13264" s="603"/>
      <c r="M13264" s="603"/>
      <c r="Q13264" s="603"/>
      <c r="U13264" s="603"/>
      <c r="Y13264" s="603"/>
      <c r="AC13264" s="603"/>
      <c r="AF13264" s="610"/>
      <c r="AG13264" s="603"/>
      <c r="AJ13264" s="611"/>
    </row>
    <row r="13265" spans="5:36" s="606" customFormat="1">
      <c r="E13265" s="603"/>
      <c r="I13265" s="603"/>
      <c r="M13265" s="603"/>
      <c r="Q13265" s="603"/>
      <c r="U13265" s="603"/>
      <c r="Y13265" s="603"/>
      <c r="AC13265" s="603"/>
      <c r="AF13265" s="610"/>
      <c r="AG13265" s="603"/>
      <c r="AJ13265" s="611"/>
    </row>
    <row r="13266" spans="5:36" s="606" customFormat="1">
      <c r="E13266" s="603"/>
      <c r="I13266" s="603"/>
      <c r="M13266" s="603"/>
      <c r="Q13266" s="603"/>
      <c r="U13266" s="603"/>
      <c r="Y13266" s="603"/>
      <c r="AC13266" s="603"/>
      <c r="AF13266" s="610"/>
      <c r="AG13266" s="603"/>
      <c r="AJ13266" s="611"/>
    </row>
    <row r="13267" spans="5:36" s="606" customFormat="1">
      <c r="E13267" s="603"/>
      <c r="I13267" s="603"/>
      <c r="M13267" s="603"/>
      <c r="Q13267" s="603"/>
      <c r="U13267" s="603"/>
      <c r="Y13267" s="603"/>
      <c r="AC13267" s="603"/>
      <c r="AF13267" s="610"/>
      <c r="AG13267" s="603"/>
      <c r="AJ13267" s="611"/>
    </row>
    <row r="13268" spans="5:36" s="606" customFormat="1">
      <c r="E13268" s="603"/>
      <c r="I13268" s="603"/>
      <c r="M13268" s="603"/>
      <c r="Q13268" s="603"/>
      <c r="U13268" s="603"/>
      <c r="Y13268" s="603"/>
      <c r="AC13268" s="603"/>
      <c r="AF13268" s="610"/>
      <c r="AG13268" s="603"/>
      <c r="AJ13268" s="611"/>
    </row>
    <row r="13269" spans="5:36" s="606" customFormat="1">
      <c r="E13269" s="603"/>
      <c r="I13269" s="603"/>
      <c r="M13269" s="603"/>
      <c r="Q13269" s="603"/>
      <c r="U13269" s="603"/>
      <c r="Y13269" s="603"/>
      <c r="AC13269" s="603"/>
      <c r="AF13269" s="610"/>
      <c r="AG13269" s="603"/>
      <c r="AJ13269" s="611"/>
    </row>
    <row r="13270" spans="5:36" s="606" customFormat="1">
      <c r="E13270" s="603"/>
      <c r="I13270" s="603"/>
      <c r="M13270" s="603"/>
      <c r="Q13270" s="603"/>
      <c r="U13270" s="603"/>
      <c r="Y13270" s="603"/>
      <c r="AC13270" s="603"/>
      <c r="AF13270" s="610"/>
      <c r="AG13270" s="603"/>
      <c r="AJ13270" s="611"/>
    </row>
    <row r="13271" spans="5:36" s="606" customFormat="1">
      <c r="E13271" s="603"/>
      <c r="I13271" s="603"/>
      <c r="M13271" s="603"/>
      <c r="Q13271" s="603"/>
      <c r="U13271" s="603"/>
      <c r="Y13271" s="603"/>
      <c r="AC13271" s="603"/>
      <c r="AF13271" s="610"/>
      <c r="AG13271" s="603"/>
      <c r="AJ13271" s="611"/>
    </row>
    <row r="13272" spans="5:36" s="606" customFormat="1">
      <c r="E13272" s="603"/>
      <c r="I13272" s="603"/>
      <c r="M13272" s="603"/>
      <c r="Q13272" s="603"/>
      <c r="U13272" s="603"/>
      <c r="Y13272" s="603"/>
      <c r="AC13272" s="603"/>
      <c r="AF13272" s="610"/>
      <c r="AG13272" s="603"/>
      <c r="AJ13272" s="611"/>
    </row>
    <row r="13273" spans="5:36" s="606" customFormat="1">
      <c r="E13273" s="603"/>
      <c r="I13273" s="603"/>
      <c r="M13273" s="603"/>
      <c r="Q13273" s="603"/>
      <c r="U13273" s="603"/>
      <c r="Y13273" s="603"/>
      <c r="AC13273" s="603"/>
      <c r="AF13273" s="610"/>
      <c r="AG13273" s="603"/>
      <c r="AJ13273" s="611"/>
    </row>
    <row r="13274" spans="5:36" s="606" customFormat="1">
      <c r="E13274" s="603"/>
      <c r="I13274" s="603"/>
      <c r="M13274" s="603"/>
      <c r="Q13274" s="603"/>
      <c r="U13274" s="603"/>
      <c r="Y13274" s="603"/>
      <c r="AC13274" s="603"/>
      <c r="AF13274" s="610"/>
      <c r="AG13274" s="603"/>
      <c r="AJ13274" s="611"/>
    </row>
    <row r="13275" spans="5:36" s="606" customFormat="1">
      <c r="E13275" s="603"/>
      <c r="I13275" s="603"/>
      <c r="M13275" s="603"/>
      <c r="Q13275" s="603"/>
      <c r="U13275" s="603"/>
      <c r="Y13275" s="603"/>
      <c r="AC13275" s="603"/>
      <c r="AF13275" s="610"/>
      <c r="AG13275" s="603"/>
      <c r="AJ13275" s="611"/>
    </row>
    <row r="13276" spans="5:36" s="606" customFormat="1">
      <c r="E13276" s="603"/>
      <c r="I13276" s="603"/>
      <c r="M13276" s="603"/>
      <c r="Q13276" s="603"/>
      <c r="U13276" s="603"/>
      <c r="Y13276" s="603"/>
      <c r="AC13276" s="603"/>
      <c r="AF13276" s="610"/>
      <c r="AG13276" s="603"/>
      <c r="AJ13276" s="611"/>
    </row>
    <row r="13277" spans="5:36" s="606" customFormat="1">
      <c r="E13277" s="603"/>
      <c r="I13277" s="603"/>
      <c r="M13277" s="603"/>
      <c r="Q13277" s="603"/>
      <c r="U13277" s="603"/>
      <c r="Y13277" s="603"/>
      <c r="AC13277" s="603"/>
      <c r="AF13277" s="610"/>
      <c r="AG13277" s="603"/>
      <c r="AJ13277" s="611"/>
    </row>
    <row r="13278" spans="5:36" s="606" customFormat="1">
      <c r="E13278" s="603"/>
      <c r="I13278" s="603"/>
      <c r="M13278" s="603"/>
      <c r="Q13278" s="603"/>
      <c r="U13278" s="603"/>
      <c r="Y13278" s="603"/>
      <c r="AC13278" s="603"/>
      <c r="AF13278" s="610"/>
      <c r="AG13278" s="603"/>
      <c r="AJ13278" s="611"/>
    </row>
    <row r="13279" spans="5:36" s="606" customFormat="1">
      <c r="E13279" s="603"/>
      <c r="I13279" s="603"/>
      <c r="M13279" s="603"/>
      <c r="Q13279" s="603"/>
      <c r="U13279" s="603"/>
      <c r="Y13279" s="603"/>
      <c r="AC13279" s="603"/>
      <c r="AF13279" s="610"/>
      <c r="AG13279" s="603"/>
      <c r="AJ13279" s="611"/>
    </row>
    <row r="13280" spans="5:36" s="606" customFormat="1">
      <c r="E13280" s="603"/>
      <c r="I13280" s="603"/>
      <c r="M13280" s="603"/>
      <c r="Q13280" s="603"/>
      <c r="U13280" s="603"/>
      <c r="Y13280" s="603"/>
      <c r="AC13280" s="603"/>
      <c r="AF13280" s="610"/>
      <c r="AG13280" s="603"/>
      <c r="AJ13280" s="611"/>
    </row>
    <row r="13281" spans="5:36" s="606" customFormat="1">
      <c r="E13281" s="603"/>
      <c r="I13281" s="603"/>
      <c r="M13281" s="603"/>
      <c r="Q13281" s="603"/>
      <c r="U13281" s="603"/>
      <c r="Y13281" s="603"/>
      <c r="AC13281" s="603"/>
      <c r="AF13281" s="610"/>
      <c r="AG13281" s="603"/>
      <c r="AJ13281" s="611"/>
    </row>
    <row r="13282" spans="5:36" s="606" customFormat="1">
      <c r="E13282" s="603"/>
      <c r="I13282" s="603"/>
      <c r="M13282" s="603"/>
      <c r="Q13282" s="603"/>
      <c r="U13282" s="603"/>
      <c r="Y13282" s="603"/>
      <c r="AC13282" s="603"/>
      <c r="AF13282" s="610"/>
      <c r="AG13282" s="603"/>
      <c r="AJ13282" s="611"/>
    </row>
    <row r="13283" spans="5:36" s="606" customFormat="1">
      <c r="E13283" s="603"/>
      <c r="I13283" s="603"/>
      <c r="M13283" s="603"/>
      <c r="Q13283" s="603"/>
      <c r="U13283" s="603"/>
      <c r="Y13283" s="603"/>
      <c r="AC13283" s="603"/>
      <c r="AF13283" s="610"/>
      <c r="AG13283" s="603"/>
      <c r="AJ13283" s="611"/>
    </row>
    <row r="13284" spans="5:36" s="606" customFormat="1">
      <c r="E13284" s="603"/>
      <c r="I13284" s="603"/>
      <c r="M13284" s="603"/>
      <c r="Q13284" s="603"/>
      <c r="U13284" s="603"/>
      <c r="Y13284" s="603"/>
      <c r="AC13284" s="603"/>
      <c r="AF13284" s="610"/>
      <c r="AG13284" s="603"/>
      <c r="AJ13284" s="611"/>
    </row>
    <row r="13285" spans="5:36" s="606" customFormat="1">
      <c r="E13285" s="603"/>
      <c r="I13285" s="603"/>
      <c r="M13285" s="603"/>
      <c r="Q13285" s="603"/>
      <c r="U13285" s="603"/>
      <c r="Y13285" s="603"/>
      <c r="AC13285" s="603"/>
      <c r="AF13285" s="610"/>
      <c r="AG13285" s="603"/>
      <c r="AJ13285" s="611"/>
    </row>
    <row r="13286" spans="5:36" s="606" customFormat="1">
      <c r="E13286" s="603"/>
      <c r="I13286" s="603"/>
      <c r="M13286" s="603"/>
      <c r="Q13286" s="603"/>
      <c r="U13286" s="603"/>
      <c r="Y13286" s="603"/>
      <c r="AC13286" s="603"/>
      <c r="AF13286" s="610"/>
      <c r="AG13286" s="603"/>
      <c r="AJ13286" s="611"/>
    </row>
    <row r="13287" spans="5:36" s="606" customFormat="1">
      <c r="E13287" s="603"/>
      <c r="I13287" s="603"/>
      <c r="M13287" s="603"/>
      <c r="Q13287" s="603"/>
      <c r="U13287" s="603"/>
      <c r="Y13287" s="603"/>
      <c r="AC13287" s="603"/>
      <c r="AF13287" s="610"/>
      <c r="AG13287" s="603"/>
      <c r="AJ13287" s="611"/>
    </row>
    <row r="13288" spans="5:36" s="606" customFormat="1">
      <c r="E13288" s="603"/>
      <c r="I13288" s="603"/>
      <c r="M13288" s="603"/>
      <c r="Q13288" s="603"/>
      <c r="U13288" s="603"/>
      <c r="Y13288" s="603"/>
      <c r="AC13288" s="603"/>
      <c r="AF13288" s="610"/>
      <c r="AG13288" s="603"/>
      <c r="AJ13288" s="611"/>
    </row>
    <row r="13289" spans="5:36" s="606" customFormat="1">
      <c r="E13289" s="603"/>
      <c r="I13289" s="603"/>
      <c r="M13289" s="603"/>
      <c r="Q13289" s="603"/>
      <c r="U13289" s="603"/>
      <c r="Y13289" s="603"/>
      <c r="AC13289" s="603"/>
      <c r="AF13289" s="610"/>
      <c r="AG13289" s="603"/>
      <c r="AJ13289" s="611"/>
    </row>
    <row r="13290" spans="5:36" s="606" customFormat="1">
      <c r="E13290" s="603"/>
      <c r="I13290" s="603"/>
      <c r="M13290" s="603"/>
      <c r="Q13290" s="603"/>
      <c r="U13290" s="603"/>
      <c r="Y13290" s="603"/>
      <c r="AC13290" s="603"/>
      <c r="AF13290" s="610"/>
      <c r="AG13290" s="603"/>
      <c r="AJ13290" s="611"/>
    </row>
    <row r="13291" spans="5:36" s="606" customFormat="1">
      <c r="E13291" s="603"/>
      <c r="I13291" s="603"/>
      <c r="M13291" s="603"/>
      <c r="Q13291" s="603"/>
      <c r="U13291" s="603"/>
      <c r="Y13291" s="603"/>
      <c r="AC13291" s="603"/>
      <c r="AF13291" s="610"/>
      <c r="AG13291" s="603"/>
      <c r="AJ13291" s="611"/>
    </row>
    <row r="13292" spans="5:36" s="606" customFormat="1">
      <c r="E13292" s="603"/>
      <c r="I13292" s="603"/>
      <c r="M13292" s="603"/>
      <c r="Q13292" s="603"/>
      <c r="U13292" s="603"/>
      <c r="Y13292" s="603"/>
      <c r="AC13292" s="603"/>
      <c r="AF13292" s="610"/>
      <c r="AG13292" s="603"/>
      <c r="AJ13292" s="611"/>
    </row>
    <row r="13293" spans="5:36" s="606" customFormat="1">
      <c r="E13293" s="603"/>
      <c r="I13293" s="603"/>
      <c r="M13293" s="603"/>
      <c r="Q13293" s="603"/>
      <c r="U13293" s="603"/>
      <c r="Y13293" s="603"/>
      <c r="AC13293" s="603"/>
      <c r="AF13293" s="610"/>
      <c r="AG13293" s="603"/>
      <c r="AJ13293" s="611"/>
    </row>
    <row r="13294" spans="5:36" s="606" customFormat="1">
      <c r="E13294" s="603"/>
      <c r="I13294" s="603"/>
      <c r="M13294" s="603"/>
      <c r="Q13294" s="603"/>
      <c r="U13294" s="603"/>
      <c r="Y13294" s="603"/>
      <c r="AC13294" s="603"/>
      <c r="AF13294" s="610"/>
      <c r="AG13294" s="603"/>
      <c r="AJ13294" s="611"/>
    </row>
    <row r="13295" spans="5:36" s="606" customFormat="1">
      <c r="E13295" s="603"/>
      <c r="I13295" s="603"/>
      <c r="M13295" s="603"/>
      <c r="Q13295" s="603"/>
      <c r="U13295" s="603"/>
      <c r="Y13295" s="603"/>
      <c r="AC13295" s="603"/>
      <c r="AF13295" s="610"/>
      <c r="AG13295" s="603"/>
      <c r="AJ13295" s="611"/>
    </row>
    <row r="13296" spans="5:36" s="606" customFormat="1">
      <c r="E13296" s="603"/>
      <c r="I13296" s="603"/>
      <c r="M13296" s="603"/>
      <c r="Q13296" s="603"/>
      <c r="U13296" s="603"/>
      <c r="Y13296" s="603"/>
      <c r="AC13296" s="603"/>
      <c r="AF13296" s="610"/>
      <c r="AG13296" s="603"/>
      <c r="AJ13296" s="611"/>
    </row>
    <row r="13297" spans="5:36" s="606" customFormat="1">
      <c r="E13297" s="603"/>
      <c r="I13297" s="603"/>
      <c r="M13297" s="603"/>
      <c r="Q13297" s="603"/>
      <c r="U13297" s="603"/>
      <c r="Y13297" s="603"/>
      <c r="AC13297" s="603"/>
      <c r="AF13297" s="610"/>
      <c r="AG13297" s="603"/>
      <c r="AJ13297" s="611"/>
    </row>
    <row r="13298" spans="5:36" s="606" customFormat="1">
      <c r="E13298" s="603"/>
      <c r="I13298" s="603"/>
      <c r="M13298" s="603"/>
      <c r="Q13298" s="603"/>
      <c r="U13298" s="603"/>
      <c r="Y13298" s="603"/>
      <c r="AC13298" s="603"/>
      <c r="AF13298" s="610"/>
      <c r="AG13298" s="603"/>
      <c r="AJ13298" s="611"/>
    </row>
    <row r="13299" spans="5:36" s="606" customFormat="1">
      <c r="E13299" s="603"/>
      <c r="I13299" s="603"/>
      <c r="M13299" s="603"/>
      <c r="Q13299" s="603"/>
      <c r="U13299" s="603"/>
      <c r="Y13299" s="603"/>
      <c r="AC13299" s="603"/>
      <c r="AF13299" s="610"/>
      <c r="AG13299" s="603"/>
      <c r="AJ13299" s="611"/>
    </row>
    <row r="13300" spans="5:36" s="606" customFormat="1">
      <c r="E13300" s="603"/>
      <c r="I13300" s="603"/>
      <c r="M13300" s="603"/>
      <c r="Q13300" s="603"/>
      <c r="U13300" s="603"/>
      <c r="Y13300" s="603"/>
      <c r="AC13300" s="603"/>
      <c r="AF13300" s="610"/>
      <c r="AG13300" s="603"/>
      <c r="AJ13300" s="611"/>
    </row>
    <row r="13301" spans="5:36" s="606" customFormat="1">
      <c r="E13301" s="603"/>
      <c r="I13301" s="603"/>
      <c r="M13301" s="603"/>
      <c r="Q13301" s="603"/>
      <c r="U13301" s="603"/>
      <c r="Y13301" s="603"/>
      <c r="AC13301" s="603"/>
      <c r="AF13301" s="610"/>
      <c r="AG13301" s="603"/>
      <c r="AJ13301" s="611"/>
    </row>
    <row r="13302" spans="5:36" s="606" customFormat="1">
      <c r="E13302" s="603"/>
      <c r="I13302" s="603"/>
      <c r="M13302" s="603"/>
      <c r="Q13302" s="603"/>
      <c r="U13302" s="603"/>
      <c r="Y13302" s="603"/>
      <c r="AC13302" s="603"/>
      <c r="AF13302" s="610"/>
      <c r="AG13302" s="603"/>
      <c r="AJ13302" s="611"/>
    </row>
    <row r="13303" spans="5:36" s="606" customFormat="1">
      <c r="E13303" s="603"/>
      <c r="I13303" s="603"/>
      <c r="M13303" s="603"/>
      <c r="Q13303" s="603"/>
      <c r="U13303" s="603"/>
      <c r="Y13303" s="603"/>
      <c r="AC13303" s="603"/>
      <c r="AF13303" s="610"/>
      <c r="AG13303" s="603"/>
      <c r="AJ13303" s="611"/>
    </row>
    <row r="13304" spans="5:36" s="606" customFormat="1">
      <c r="E13304" s="603"/>
      <c r="I13304" s="603"/>
      <c r="M13304" s="603"/>
      <c r="Q13304" s="603"/>
      <c r="U13304" s="603"/>
      <c r="Y13304" s="603"/>
      <c r="AC13304" s="603"/>
      <c r="AF13304" s="610"/>
      <c r="AG13304" s="603"/>
      <c r="AJ13304" s="611"/>
    </row>
    <row r="13305" spans="5:36" s="606" customFormat="1">
      <c r="E13305" s="603"/>
      <c r="I13305" s="603"/>
      <c r="M13305" s="603"/>
      <c r="Q13305" s="603"/>
      <c r="U13305" s="603"/>
      <c r="Y13305" s="603"/>
      <c r="AC13305" s="603"/>
      <c r="AF13305" s="610"/>
      <c r="AG13305" s="603"/>
      <c r="AJ13305" s="611"/>
    </row>
    <row r="13306" spans="5:36" s="606" customFormat="1">
      <c r="E13306" s="603"/>
      <c r="I13306" s="603"/>
      <c r="M13306" s="603"/>
      <c r="Q13306" s="603"/>
      <c r="U13306" s="603"/>
      <c r="Y13306" s="603"/>
      <c r="AC13306" s="603"/>
      <c r="AF13306" s="610"/>
      <c r="AG13306" s="603"/>
      <c r="AJ13306" s="611"/>
    </row>
    <row r="13307" spans="5:36" s="606" customFormat="1">
      <c r="E13307" s="603"/>
      <c r="I13307" s="603"/>
      <c r="M13307" s="603"/>
      <c r="Q13307" s="603"/>
      <c r="U13307" s="603"/>
      <c r="Y13307" s="603"/>
      <c r="AC13307" s="603"/>
      <c r="AF13307" s="610"/>
      <c r="AG13307" s="603"/>
      <c r="AJ13307" s="611"/>
    </row>
    <row r="13308" spans="5:36" s="606" customFormat="1">
      <c r="E13308" s="603"/>
      <c r="I13308" s="603"/>
      <c r="M13308" s="603"/>
      <c r="Q13308" s="603"/>
      <c r="U13308" s="603"/>
      <c r="Y13308" s="603"/>
      <c r="AC13308" s="603"/>
      <c r="AF13308" s="610"/>
      <c r="AG13308" s="603"/>
      <c r="AJ13308" s="611"/>
    </row>
    <row r="13309" spans="5:36" s="606" customFormat="1">
      <c r="E13309" s="603"/>
      <c r="I13309" s="603"/>
      <c r="M13309" s="603"/>
      <c r="Q13309" s="603"/>
      <c r="U13309" s="603"/>
      <c r="Y13309" s="603"/>
      <c r="AC13309" s="603"/>
      <c r="AF13309" s="610"/>
      <c r="AG13309" s="603"/>
      <c r="AJ13309" s="611"/>
    </row>
    <row r="13310" spans="5:36" s="606" customFormat="1">
      <c r="E13310" s="603"/>
      <c r="I13310" s="603"/>
      <c r="M13310" s="603"/>
      <c r="Q13310" s="603"/>
      <c r="U13310" s="603"/>
      <c r="Y13310" s="603"/>
      <c r="AC13310" s="603"/>
      <c r="AF13310" s="610"/>
      <c r="AG13310" s="603"/>
      <c r="AJ13310" s="611"/>
    </row>
    <row r="13311" spans="5:36" s="606" customFormat="1">
      <c r="E13311" s="603"/>
      <c r="I13311" s="603"/>
      <c r="M13311" s="603"/>
      <c r="Q13311" s="603"/>
      <c r="U13311" s="603"/>
      <c r="Y13311" s="603"/>
      <c r="AC13311" s="603"/>
      <c r="AF13311" s="610"/>
      <c r="AG13311" s="603"/>
      <c r="AJ13311" s="611"/>
    </row>
    <row r="13312" spans="5:36" s="606" customFormat="1">
      <c r="E13312" s="603"/>
      <c r="I13312" s="603"/>
      <c r="M13312" s="603"/>
      <c r="Q13312" s="603"/>
      <c r="U13312" s="603"/>
      <c r="Y13312" s="603"/>
      <c r="AC13312" s="603"/>
      <c r="AF13312" s="610"/>
      <c r="AG13312" s="603"/>
      <c r="AJ13312" s="611"/>
    </row>
    <row r="13313" spans="5:36" s="606" customFormat="1">
      <c r="E13313" s="603"/>
      <c r="I13313" s="603"/>
      <c r="M13313" s="603"/>
      <c r="Q13313" s="603"/>
      <c r="U13313" s="603"/>
      <c r="Y13313" s="603"/>
      <c r="AC13313" s="603"/>
      <c r="AF13313" s="610"/>
      <c r="AG13313" s="603"/>
      <c r="AJ13313" s="611"/>
    </row>
    <row r="13314" spans="5:36" s="606" customFormat="1">
      <c r="E13314" s="603"/>
      <c r="I13314" s="603"/>
      <c r="M13314" s="603"/>
      <c r="Q13314" s="603"/>
      <c r="U13314" s="603"/>
      <c r="Y13314" s="603"/>
      <c r="AC13314" s="603"/>
      <c r="AF13314" s="610"/>
      <c r="AG13314" s="603"/>
      <c r="AJ13314" s="611"/>
    </row>
    <row r="13315" spans="5:36" s="606" customFormat="1">
      <c r="E13315" s="603"/>
      <c r="I13315" s="603"/>
      <c r="M13315" s="603"/>
      <c r="Q13315" s="603"/>
      <c r="U13315" s="603"/>
      <c r="Y13315" s="603"/>
      <c r="AC13315" s="603"/>
      <c r="AF13315" s="610"/>
      <c r="AG13315" s="603"/>
      <c r="AJ13315" s="611"/>
    </row>
    <row r="13316" spans="5:36" s="606" customFormat="1">
      <c r="E13316" s="603"/>
      <c r="I13316" s="603"/>
      <c r="M13316" s="603"/>
      <c r="Q13316" s="603"/>
      <c r="U13316" s="603"/>
      <c r="Y13316" s="603"/>
      <c r="AC13316" s="603"/>
      <c r="AF13316" s="610"/>
      <c r="AG13316" s="603"/>
      <c r="AJ13316" s="611"/>
    </row>
    <row r="13317" spans="5:36" s="606" customFormat="1">
      <c r="E13317" s="603"/>
      <c r="I13317" s="603"/>
      <c r="M13317" s="603"/>
      <c r="Q13317" s="603"/>
      <c r="U13317" s="603"/>
      <c r="Y13317" s="603"/>
      <c r="AC13317" s="603"/>
      <c r="AF13317" s="610"/>
      <c r="AG13317" s="603"/>
      <c r="AJ13317" s="611"/>
    </row>
    <row r="13318" spans="5:36" s="606" customFormat="1">
      <c r="E13318" s="603"/>
      <c r="I13318" s="603"/>
      <c r="M13318" s="603"/>
      <c r="Q13318" s="603"/>
      <c r="U13318" s="603"/>
      <c r="Y13318" s="603"/>
      <c r="AC13318" s="603"/>
      <c r="AF13318" s="610"/>
      <c r="AG13318" s="603"/>
      <c r="AJ13318" s="611"/>
    </row>
    <row r="13319" spans="5:36" s="606" customFormat="1">
      <c r="E13319" s="603"/>
      <c r="I13319" s="603"/>
      <c r="M13319" s="603"/>
      <c r="Q13319" s="603"/>
      <c r="U13319" s="603"/>
      <c r="Y13319" s="603"/>
      <c r="AC13319" s="603"/>
      <c r="AF13319" s="610"/>
      <c r="AG13319" s="603"/>
      <c r="AJ13319" s="611"/>
    </row>
    <row r="13320" spans="5:36" s="606" customFormat="1">
      <c r="E13320" s="603"/>
      <c r="I13320" s="603"/>
      <c r="M13320" s="603"/>
      <c r="Q13320" s="603"/>
      <c r="U13320" s="603"/>
      <c r="Y13320" s="603"/>
      <c r="AC13320" s="603"/>
      <c r="AF13320" s="610"/>
      <c r="AG13320" s="603"/>
      <c r="AJ13320" s="611"/>
    </row>
    <row r="13321" spans="5:36" s="606" customFormat="1">
      <c r="E13321" s="603"/>
      <c r="I13321" s="603"/>
      <c r="M13321" s="603"/>
      <c r="Q13321" s="603"/>
      <c r="U13321" s="603"/>
      <c r="Y13321" s="603"/>
      <c r="AC13321" s="603"/>
      <c r="AF13321" s="610"/>
      <c r="AG13321" s="603"/>
      <c r="AJ13321" s="611"/>
    </row>
    <row r="13322" spans="5:36" s="606" customFormat="1">
      <c r="E13322" s="603"/>
      <c r="I13322" s="603"/>
      <c r="M13322" s="603"/>
      <c r="Q13322" s="603"/>
      <c r="U13322" s="603"/>
      <c r="Y13322" s="603"/>
      <c r="AC13322" s="603"/>
      <c r="AF13322" s="610"/>
      <c r="AG13322" s="603"/>
      <c r="AJ13322" s="611"/>
    </row>
    <row r="13323" spans="5:36" s="606" customFormat="1">
      <c r="E13323" s="603"/>
      <c r="I13323" s="603"/>
      <c r="M13323" s="603"/>
      <c r="Q13323" s="603"/>
      <c r="U13323" s="603"/>
      <c r="Y13323" s="603"/>
      <c r="AC13323" s="603"/>
      <c r="AF13323" s="610"/>
      <c r="AG13323" s="603"/>
      <c r="AJ13323" s="611"/>
    </row>
    <row r="13324" spans="5:36" s="606" customFormat="1">
      <c r="E13324" s="603"/>
      <c r="I13324" s="603"/>
      <c r="M13324" s="603"/>
      <c r="Q13324" s="603"/>
      <c r="U13324" s="603"/>
      <c r="Y13324" s="603"/>
      <c r="AC13324" s="603"/>
      <c r="AF13324" s="610"/>
      <c r="AG13324" s="603"/>
      <c r="AJ13324" s="611"/>
    </row>
    <row r="13325" spans="5:36" s="606" customFormat="1">
      <c r="E13325" s="603"/>
      <c r="I13325" s="603"/>
      <c r="M13325" s="603"/>
      <c r="Q13325" s="603"/>
      <c r="U13325" s="603"/>
      <c r="Y13325" s="603"/>
      <c r="AC13325" s="603"/>
      <c r="AF13325" s="610"/>
      <c r="AG13325" s="603"/>
      <c r="AJ13325" s="611"/>
    </row>
    <row r="13326" spans="5:36" s="606" customFormat="1">
      <c r="E13326" s="603"/>
      <c r="I13326" s="603"/>
      <c r="M13326" s="603"/>
      <c r="Q13326" s="603"/>
      <c r="U13326" s="603"/>
      <c r="Y13326" s="603"/>
      <c r="AC13326" s="603"/>
      <c r="AF13326" s="610"/>
      <c r="AG13326" s="603"/>
      <c r="AJ13326" s="611"/>
    </row>
    <row r="13327" spans="5:36" s="606" customFormat="1">
      <c r="E13327" s="603"/>
      <c r="I13327" s="603"/>
      <c r="M13327" s="603"/>
      <c r="Q13327" s="603"/>
      <c r="U13327" s="603"/>
      <c r="Y13327" s="603"/>
      <c r="AC13327" s="603"/>
      <c r="AF13327" s="610"/>
      <c r="AG13327" s="603"/>
      <c r="AJ13327" s="611"/>
    </row>
    <row r="13328" spans="5:36" s="606" customFormat="1">
      <c r="E13328" s="603"/>
      <c r="I13328" s="603"/>
      <c r="M13328" s="603"/>
      <c r="Q13328" s="603"/>
      <c r="U13328" s="603"/>
      <c r="Y13328" s="603"/>
      <c r="AC13328" s="603"/>
      <c r="AF13328" s="610"/>
      <c r="AG13328" s="603"/>
      <c r="AJ13328" s="611"/>
    </row>
    <row r="13329" spans="5:36" s="606" customFormat="1">
      <c r="E13329" s="603"/>
      <c r="I13329" s="603"/>
      <c r="M13329" s="603"/>
      <c r="Q13329" s="603"/>
      <c r="U13329" s="603"/>
      <c r="Y13329" s="603"/>
      <c r="AC13329" s="603"/>
      <c r="AF13329" s="610"/>
      <c r="AG13329" s="603"/>
      <c r="AJ13329" s="611"/>
    </row>
    <row r="13330" spans="5:36" s="606" customFormat="1">
      <c r="E13330" s="603"/>
      <c r="I13330" s="603"/>
      <c r="M13330" s="603"/>
      <c r="Q13330" s="603"/>
      <c r="U13330" s="603"/>
      <c r="Y13330" s="603"/>
      <c r="AC13330" s="603"/>
      <c r="AF13330" s="610"/>
      <c r="AG13330" s="603"/>
      <c r="AJ13330" s="611"/>
    </row>
    <row r="13331" spans="5:36" s="606" customFormat="1">
      <c r="E13331" s="603"/>
      <c r="I13331" s="603"/>
      <c r="M13331" s="603"/>
      <c r="Q13331" s="603"/>
      <c r="U13331" s="603"/>
      <c r="Y13331" s="603"/>
      <c r="AC13331" s="603"/>
      <c r="AF13331" s="610"/>
      <c r="AG13331" s="603"/>
      <c r="AJ13331" s="611"/>
    </row>
    <row r="13332" spans="5:36" s="606" customFormat="1">
      <c r="E13332" s="603"/>
      <c r="I13332" s="603"/>
      <c r="M13332" s="603"/>
      <c r="Q13332" s="603"/>
      <c r="U13332" s="603"/>
      <c r="Y13332" s="603"/>
      <c r="AC13332" s="603"/>
      <c r="AF13332" s="610"/>
      <c r="AG13332" s="603"/>
      <c r="AJ13332" s="611"/>
    </row>
    <row r="13333" spans="5:36" s="606" customFormat="1">
      <c r="E13333" s="603"/>
      <c r="I13333" s="603"/>
      <c r="M13333" s="603"/>
      <c r="Q13333" s="603"/>
      <c r="U13333" s="603"/>
      <c r="Y13333" s="603"/>
      <c r="AC13333" s="603"/>
      <c r="AF13333" s="610"/>
      <c r="AG13333" s="603"/>
      <c r="AJ13333" s="611"/>
    </row>
    <row r="13334" spans="5:36" s="606" customFormat="1">
      <c r="E13334" s="603"/>
      <c r="I13334" s="603"/>
      <c r="M13334" s="603"/>
      <c r="Q13334" s="603"/>
      <c r="U13334" s="603"/>
      <c r="Y13334" s="603"/>
      <c r="AC13334" s="603"/>
      <c r="AF13334" s="610"/>
      <c r="AG13334" s="603"/>
      <c r="AJ13334" s="611"/>
    </row>
    <row r="13335" spans="5:36" s="606" customFormat="1">
      <c r="E13335" s="603"/>
      <c r="I13335" s="603"/>
      <c r="M13335" s="603"/>
      <c r="Q13335" s="603"/>
      <c r="U13335" s="603"/>
      <c r="Y13335" s="603"/>
      <c r="AC13335" s="603"/>
      <c r="AF13335" s="610"/>
      <c r="AG13335" s="603"/>
      <c r="AJ13335" s="611"/>
    </row>
    <row r="13336" spans="5:36" s="606" customFormat="1">
      <c r="E13336" s="603"/>
      <c r="I13336" s="603"/>
      <c r="M13336" s="603"/>
      <c r="Q13336" s="603"/>
      <c r="U13336" s="603"/>
      <c r="Y13336" s="603"/>
      <c r="AC13336" s="603"/>
      <c r="AF13336" s="610"/>
      <c r="AG13336" s="603"/>
      <c r="AJ13336" s="611"/>
    </row>
    <row r="13337" spans="5:36" s="606" customFormat="1">
      <c r="E13337" s="603"/>
      <c r="I13337" s="603"/>
      <c r="M13337" s="603"/>
      <c r="Q13337" s="603"/>
      <c r="U13337" s="603"/>
      <c r="Y13337" s="603"/>
      <c r="AC13337" s="603"/>
      <c r="AF13337" s="610"/>
      <c r="AG13337" s="603"/>
      <c r="AJ13337" s="611"/>
    </row>
    <row r="13338" spans="5:36" s="606" customFormat="1">
      <c r="E13338" s="603"/>
      <c r="I13338" s="603"/>
      <c r="M13338" s="603"/>
      <c r="Q13338" s="603"/>
      <c r="U13338" s="603"/>
      <c r="Y13338" s="603"/>
      <c r="AC13338" s="603"/>
      <c r="AF13338" s="610"/>
      <c r="AG13338" s="603"/>
      <c r="AJ13338" s="611"/>
    </row>
    <row r="13339" spans="5:36" s="606" customFormat="1">
      <c r="E13339" s="603"/>
      <c r="I13339" s="603"/>
      <c r="M13339" s="603"/>
      <c r="Q13339" s="603"/>
      <c r="U13339" s="603"/>
      <c r="Y13339" s="603"/>
      <c r="AC13339" s="603"/>
      <c r="AF13339" s="610"/>
      <c r="AG13339" s="603"/>
      <c r="AJ13339" s="611"/>
    </row>
    <row r="13340" spans="5:36" s="606" customFormat="1">
      <c r="E13340" s="603"/>
      <c r="I13340" s="603"/>
      <c r="M13340" s="603"/>
      <c r="Q13340" s="603"/>
      <c r="U13340" s="603"/>
      <c r="Y13340" s="603"/>
      <c r="AC13340" s="603"/>
      <c r="AF13340" s="610"/>
      <c r="AG13340" s="603"/>
      <c r="AJ13340" s="611"/>
    </row>
    <row r="13341" spans="5:36" s="606" customFormat="1">
      <c r="E13341" s="603"/>
      <c r="I13341" s="603"/>
      <c r="M13341" s="603"/>
      <c r="Q13341" s="603"/>
      <c r="U13341" s="603"/>
      <c r="Y13341" s="603"/>
      <c r="AC13341" s="603"/>
      <c r="AF13341" s="610"/>
      <c r="AG13341" s="603"/>
      <c r="AJ13341" s="611"/>
    </row>
    <row r="13342" spans="5:36" s="606" customFormat="1">
      <c r="E13342" s="603"/>
      <c r="I13342" s="603"/>
      <c r="M13342" s="603"/>
      <c r="Q13342" s="603"/>
      <c r="U13342" s="603"/>
      <c r="Y13342" s="603"/>
      <c r="AC13342" s="603"/>
      <c r="AF13342" s="610"/>
      <c r="AG13342" s="603"/>
      <c r="AJ13342" s="611"/>
    </row>
    <row r="13343" spans="5:36" s="606" customFormat="1">
      <c r="E13343" s="603"/>
      <c r="I13343" s="603"/>
      <c r="M13343" s="603"/>
      <c r="Q13343" s="603"/>
      <c r="U13343" s="603"/>
      <c r="Y13343" s="603"/>
      <c r="AC13343" s="603"/>
      <c r="AF13343" s="610"/>
      <c r="AG13343" s="603"/>
      <c r="AJ13343" s="611"/>
    </row>
    <row r="13344" spans="5:36" s="606" customFormat="1">
      <c r="E13344" s="603"/>
      <c r="I13344" s="603"/>
      <c r="M13344" s="603"/>
      <c r="Q13344" s="603"/>
      <c r="U13344" s="603"/>
      <c r="Y13344" s="603"/>
      <c r="AC13344" s="603"/>
      <c r="AF13344" s="610"/>
      <c r="AG13344" s="603"/>
      <c r="AJ13344" s="611"/>
    </row>
    <row r="13345" spans="5:36" s="606" customFormat="1">
      <c r="E13345" s="603"/>
      <c r="I13345" s="603"/>
      <c r="M13345" s="603"/>
      <c r="Q13345" s="603"/>
      <c r="U13345" s="603"/>
      <c r="Y13345" s="603"/>
      <c r="AC13345" s="603"/>
      <c r="AF13345" s="610"/>
      <c r="AG13345" s="603"/>
      <c r="AJ13345" s="611"/>
    </row>
    <row r="13346" spans="5:36" s="606" customFormat="1">
      <c r="E13346" s="603"/>
      <c r="I13346" s="603"/>
      <c r="M13346" s="603"/>
      <c r="Q13346" s="603"/>
      <c r="U13346" s="603"/>
      <c r="Y13346" s="603"/>
      <c r="AC13346" s="603"/>
      <c r="AF13346" s="610"/>
      <c r="AG13346" s="603"/>
      <c r="AJ13346" s="611"/>
    </row>
    <row r="13347" spans="5:36" s="606" customFormat="1">
      <c r="E13347" s="603"/>
      <c r="I13347" s="603"/>
      <c r="M13347" s="603"/>
      <c r="Q13347" s="603"/>
      <c r="U13347" s="603"/>
      <c r="Y13347" s="603"/>
      <c r="AC13347" s="603"/>
      <c r="AF13347" s="610"/>
      <c r="AG13347" s="603"/>
      <c r="AJ13347" s="611"/>
    </row>
    <row r="13348" spans="5:36" s="606" customFormat="1">
      <c r="E13348" s="603"/>
      <c r="I13348" s="603"/>
      <c r="M13348" s="603"/>
      <c r="Q13348" s="603"/>
      <c r="U13348" s="603"/>
      <c r="Y13348" s="603"/>
      <c r="AC13348" s="603"/>
      <c r="AF13348" s="610"/>
      <c r="AG13348" s="603"/>
      <c r="AJ13348" s="611"/>
    </row>
    <row r="13349" spans="5:36" s="606" customFormat="1">
      <c r="E13349" s="603"/>
      <c r="I13349" s="603"/>
      <c r="M13349" s="603"/>
      <c r="Q13349" s="603"/>
      <c r="U13349" s="603"/>
      <c r="Y13349" s="603"/>
      <c r="AC13349" s="603"/>
      <c r="AF13349" s="610"/>
      <c r="AG13349" s="603"/>
      <c r="AJ13349" s="611"/>
    </row>
    <row r="13350" spans="5:36" s="606" customFormat="1">
      <c r="E13350" s="603"/>
      <c r="I13350" s="603"/>
      <c r="M13350" s="603"/>
      <c r="Q13350" s="603"/>
      <c r="U13350" s="603"/>
      <c r="Y13350" s="603"/>
      <c r="AC13350" s="603"/>
      <c r="AF13350" s="610"/>
      <c r="AG13350" s="603"/>
      <c r="AJ13350" s="611"/>
    </row>
    <row r="13351" spans="5:36" s="606" customFormat="1">
      <c r="E13351" s="603"/>
      <c r="I13351" s="603"/>
      <c r="M13351" s="603"/>
      <c r="Q13351" s="603"/>
      <c r="U13351" s="603"/>
      <c r="Y13351" s="603"/>
      <c r="AC13351" s="603"/>
      <c r="AF13351" s="610"/>
      <c r="AG13351" s="603"/>
      <c r="AJ13351" s="611"/>
    </row>
    <row r="13352" spans="5:36" s="606" customFormat="1">
      <c r="E13352" s="603"/>
      <c r="I13352" s="603"/>
      <c r="M13352" s="603"/>
      <c r="Q13352" s="603"/>
      <c r="U13352" s="603"/>
      <c r="Y13352" s="603"/>
      <c r="AC13352" s="603"/>
      <c r="AF13352" s="610"/>
      <c r="AG13352" s="603"/>
      <c r="AJ13352" s="611"/>
    </row>
    <row r="13353" spans="5:36" s="606" customFormat="1">
      <c r="E13353" s="603"/>
      <c r="I13353" s="603"/>
      <c r="M13353" s="603"/>
      <c r="Q13353" s="603"/>
      <c r="U13353" s="603"/>
      <c r="Y13353" s="603"/>
      <c r="AC13353" s="603"/>
      <c r="AF13353" s="610"/>
      <c r="AG13353" s="603"/>
      <c r="AJ13353" s="611"/>
    </row>
    <row r="13354" spans="5:36" s="606" customFormat="1">
      <c r="E13354" s="603"/>
      <c r="I13354" s="603"/>
      <c r="M13354" s="603"/>
      <c r="Q13354" s="603"/>
      <c r="U13354" s="603"/>
      <c r="Y13354" s="603"/>
      <c r="AC13354" s="603"/>
      <c r="AF13354" s="610"/>
      <c r="AG13354" s="603"/>
      <c r="AJ13354" s="611"/>
    </row>
    <row r="13355" spans="5:36" s="606" customFormat="1">
      <c r="E13355" s="603"/>
      <c r="I13355" s="603"/>
      <c r="M13355" s="603"/>
      <c r="Q13355" s="603"/>
      <c r="U13355" s="603"/>
      <c r="Y13355" s="603"/>
      <c r="AC13355" s="603"/>
      <c r="AF13355" s="610"/>
      <c r="AG13355" s="603"/>
      <c r="AJ13355" s="611"/>
    </row>
    <row r="13356" spans="5:36" s="606" customFormat="1">
      <c r="E13356" s="603"/>
      <c r="I13356" s="603"/>
      <c r="M13356" s="603"/>
      <c r="Q13356" s="603"/>
      <c r="U13356" s="603"/>
      <c r="Y13356" s="603"/>
      <c r="AC13356" s="603"/>
      <c r="AF13356" s="610"/>
      <c r="AG13356" s="603"/>
      <c r="AJ13356" s="611"/>
    </row>
    <row r="13357" spans="5:36" s="606" customFormat="1">
      <c r="E13357" s="603"/>
      <c r="I13357" s="603"/>
      <c r="M13357" s="603"/>
      <c r="Q13357" s="603"/>
      <c r="U13357" s="603"/>
      <c r="Y13357" s="603"/>
      <c r="AC13357" s="603"/>
      <c r="AF13357" s="610"/>
      <c r="AG13357" s="603"/>
      <c r="AJ13357" s="611"/>
    </row>
    <row r="13358" spans="5:36" s="606" customFormat="1">
      <c r="E13358" s="603"/>
      <c r="I13358" s="603"/>
      <c r="M13358" s="603"/>
      <c r="Q13358" s="603"/>
      <c r="U13358" s="603"/>
      <c r="Y13358" s="603"/>
      <c r="AC13358" s="603"/>
      <c r="AF13358" s="610"/>
      <c r="AG13358" s="603"/>
      <c r="AJ13358" s="611"/>
    </row>
    <row r="13359" spans="5:36" s="606" customFormat="1">
      <c r="E13359" s="603"/>
      <c r="I13359" s="603"/>
      <c r="M13359" s="603"/>
      <c r="Q13359" s="603"/>
      <c r="U13359" s="603"/>
      <c r="Y13359" s="603"/>
      <c r="AC13359" s="603"/>
      <c r="AF13359" s="610"/>
      <c r="AG13359" s="603"/>
      <c r="AJ13359" s="611"/>
    </row>
    <row r="13360" spans="5:36" s="606" customFormat="1">
      <c r="E13360" s="603"/>
      <c r="I13360" s="603"/>
      <c r="M13360" s="603"/>
      <c r="Q13360" s="603"/>
      <c r="U13360" s="603"/>
      <c r="Y13360" s="603"/>
      <c r="AC13360" s="603"/>
      <c r="AF13360" s="610"/>
      <c r="AG13360" s="603"/>
      <c r="AJ13360" s="611"/>
    </row>
    <row r="13361" spans="5:36" s="606" customFormat="1">
      <c r="E13361" s="603"/>
      <c r="I13361" s="603"/>
      <c r="M13361" s="603"/>
      <c r="Q13361" s="603"/>
      <c r="U13361" s="603"/>
      <c r="Y13361" s="603"/>
      <c r="AC13361" s="603"/>
      <c r="AF13361" s="610"/>
      <c r="AG13361" s="603"/>
      <c r="AJ13361" s="611"/>
    </row>
    <row r="13362" spans="5:36" s="606" customFormat="1">
      <c r="E13362" s="603"/>
      <c r="I13362" s="603"/>
      <c r="M13362" s="603"/>
      <c r="Q13362" s="603"/>
      <c r="U13362" s="603"/>
      <c r="Y13362" s="603"/>
      <c r="AC13362" s="603"/>
      <c r="AF13362" s="610"/>
      <c r="AG13362" s="603"/>
      <c r="AJ13362" s="611"/>
    </row>
    <row r="13363" spans="5:36" s="606" customFormat="1">
      <c r="E13363" s="603"/>
      <c r="I13363" s="603"/>
      <c r="M13363" s="603"/>
      <c r="Q13363" s="603"/>
      <c r="U13363" s="603"/>
      <c r="Y13363" s="603"/>
      <c r="AC13363" s="603"/>
      <c r="AF13363" s="610"/>
      <c r="AG13363" s="603"/>
      <c r="AJ13363" s="611"/>
    </row>
    <row r="13364" spans="5:36" s="606" customFormat="1">
      <c r="E13364" s="603"/>
      <c r="I13364" s="603"/>
      <c r="M13364" s="603"/>
      <c r="Q13364" s="603"/>
      <c r="U13364" s="603"/>
      <c r="Y13364" s="603"/>
      <c r="AC13364" s="603"/>
      <c r="AF13364" s="610"/>
      <c r="AG13364" s="603"/>
      <c r="AJ13364" s="611"/>
    </row>
    <row r="13365" spans="5:36" s="606" customFormat="1">
      <c r="E13365" s="603"/>
      <c r="I13365" s="603"/>
      <c r="M13365" s="603"/>
      <c r="Q13365" s="603"/>
      <c r="U13365" s="603"/>
      <c r="Y13365" s="603"/>
      <c r="AC13365" s="603"/>
      <c r="AF13365" s="610"/>
      <c r="AG13365" s="603"/>
      <c r="AJ13365" s="611"/>
    </row>
    <row r="13366" spans="5:36" s="606" customFormat="1">
      <c r="E13366" s="603"/>
      <c r="I13366" s="603"/>
      <c r="M13366" s="603"/>
      <c r="Q13366" s="603"/>
      <c r="U13366" s="603"/>
      <c r="Y13366" s="603"/>
      <c r="AC13366" s="603"/>
      <c r="AF13366" s="610"/>
      <c r="AG13366" s="603"/>
      <c r="AJ13366" s="611"/>
    </row>
    <row r="13367" spans="5:36" s="606" customFormat="1">
      <c r="E13367" s="603"/>
      <c r="I13367" s="603"/>
      <c r="M13367" s="603"/>
      <c r="Q13367" s="603"/>
      <c r="U13367" s="603"/>
      <c r="Y13367" s="603"/>
      <c r="AC13367" s="603"/>
      <c r="AF13367" s="610"/>
      <c r="AG13367" s="603"/>
      <c r="AJ13367" s="611"/>
    </row>
    <row r="13368" spans="5:36" s="606" customFormat="1">
      <c r="E13368" s="603"/>
      <c r="I13368" s="603"/>
      <c r="M13368" s="603"/>
      <c r="Q13368" s="603"/>
      <c r="U13368" s="603"/>
      <c r="Y13368" s="603"/>
      <c r="AC13368" s="603"/>
      <c r="AF13368" s="610"/>
      <c r="AG13368" s="603"/>
      <c r="AJ13368" s="611"/>
    </row>
    <row r="13369" spans="5:36" s="606" customFormat="1">
      <c r="E13369" s="603"/>
      <c r="I13369" s="603"/>
      <c r="M13369" s="603"/>
      <c r="Q13369" s="603"/>
      <c r="U13369" s="603"/>
      <c r="Y13369" s="603"/>
      <c r="AC13369" s="603"/>
      <c r="AF13369" s="610"/>
      <c r="AG13369" s="603"/>
      <c r="AJ13369" s="611"/>
    </row>
    <row r="13370" spans="5:36" s="606" customFormat="1">
      <c r="E13370" s="603"/>
      <c r="I13370" s="603"/>
      <c r="M13370" s="603"/>
      <c r="Q13370" s="603"/>
      <c r="U13370" s="603"/>
      <c r="Y13370" s="603"/>
      <c r="AC13370" s="603"/>
      <c r="AF13370" s="610"/>
      <c r="AG13370" s="603"/>
      <c r="AJ13370" s="611"/>
    </row>
    <row r="13371" spans="5:36" s="606" customFormat="1">
      <c r="E13371" s="603"/>
      <c r="I13371" s="603"/>
      <c r="M13371" s="603"/>
      <c r="Q13371" s="603"/>
      <c r="U13371" s="603"/>
      <c r="Y13371" s="603"/>
      <c r="AC13371" s="603"/>
      <c r="AF13371" s="610"/>
      <c r="AG13371" s="603"/>
      <c r="AJ13371" s="611"/>
    </row>
    <row r="13372" spans="5:36" s="606" customFormat="1">
      <c r="E13372" s="603"/>
      <c r="I13372" s="603"/>
      <c r="M13372" s="603"/>
      <c r="Q13372" s="603"/>
      <c r="U13372" s="603"/>
      <c r="Y13372" s="603"/>
      <c r="AC13372" s="603"/>
      <c r="AF13372" s="610"/>
      <c r="AG13372" s="603"/>
      <c r="AJ13372" s="611"/>
    </row>
    <row r="13373" spans="5:36" s="606" customFormat="1">
      <c r="E13373" s="603"/>
      <c r="I13373" s="603"/>
      <c r="M13373" s="603"/>
      <c r="Q13373" s="603"/>
      <c r="U13373" s="603"/>
      <c r="Y13373" s="603"/>
      <c r="AC13373" s="603"/>
      <c r="AF13373" s="610"/>
      <c r="AG13373" s="603"/>
      <c r="AJ13373" s="611"/>
    </row>
    <row r="13374" spans="5:36" s="606" customFormat="1">
      <c r="E13374" s="603"/>
      <c r="I13374" s="603"/>
      <c r="M13374" s="603"/>
      <c r="Q13374" s="603"/>
      <c r="U13374" s="603"/>
      <c r="Y13374" s="603"/>
      <c r="AC13374" s="603"/>
      <c r="AF13374" s="610"/>
      <c r="AG13374" s="603"/>
      <c r="AJ13374" s="611"/>
    </row>
    <row r="13375" spans="5:36" s="606" customFormat="1">
      <c r="E13375" s="603"/>
      <c r="I13375" s="603"/>
      <c r="M13375" s="603"/>
      <c r="Q13375" s="603"/>
      <c r="U13375" s="603"/>
      <c r="Y13375" s="603"/>
      <c r="AC13375" s="603"/>
      <c r="AF13375" s="610"/>
      <c r="AG13375" s="603"/>
      <c r="AJ13375" s="611"/>
    </row>
    <row r="13376" spans="5:36" s="606" customFormat="1">
      <c r="E13376" s="603"/>
      <c r="I13376" s="603"/>
      <c r="M13376" s="603"/>
      <c r="Q13376" s="603"/>
      <c r="U13376" s="603"/>
      <c r="Y13376" s="603"/>
      <c r="AC13376" s="603"/>
      <c r="AF13376" s="610"/>
      <c r="AG13376" s="603"/>
      <c r="AJ13376" s="611"/>
    </row>
    <row r="13377" spans="5:36" s="606" customFormat="1">
      <c r="E13377" s="603"/>
      <c r="I13377" s="603"/>
      <c r="M13377" s="603"/>
      <c r="Q13377" s="603"/>
      <c r="U13377" s="603"/>
      <c r="Y13377" s="603"/>
      <c r="AC13377" s="603"/>
      <c r="AF13377" s="610"/>
      <c r="AG13377" s="603"/>
      <c r="AJ13377" s="611"/>
    </row>
    <row r="13378" spans="5:36" s="606" customFormat="1">
      <c r="E13378" s="603"/>
      <c r="I13378" s="603"/>
      <c r="M13378" s="603"/>
      <c r="Q13378" s="603"/>
      <c r="U13378" s="603"/>
      <c r="Y13378" s="603"/>
      <c r="AC13378" s="603"/>
      <c r="AF13378" s="610"/>
      <c r="AG13378" s="603"/>
      <c r="AJ13378" s="611"/>
    </row>
    <row r="13379" spans="5:36" s="606" customFormat="1">
      <c r="E13379" s="603"/>
      <c r="I13379" s="603"/>
      <c r="M13379" s="603"/>
      <c r="Q13379" s="603"/>
      <c r="U13379" s="603"/>
      <c r="Y13379" s="603"/>
      <c r="AC13379" s="603"/>
      <c r="AF13379" s="610"/>
      <c r="AG13379" s="603"/>
      <c r="AJ13379" s="611"/>
    </row>
    <row r="13380" spans="5:36" s="606" customFormat="1">
      <c r="E13380" s="603"/>
      <c r="I13380" s="603"/>
      <c r="M13380" s="603"/>
      <c r="Q13380" s="603"/>
      <c r="U13380" s="603"/>
      <c r="Y13380" s="603"/>
      <c r="AC13380" s="603"/>
      <c r="AF13380" s="610"/>
      <c r="AG13380" s="603"/>
      <c r="AJ13380" s="611"/>
    </row>
    <row r="13381" spans="5:36" s="606" customFormat="1">
      <c r="E13381" s="603"/>
      <c r="I13381" s="603"/>
      <c r="M13381" s="603"/>
      <c r="Q13381" s="603"/>
      <c r="U13381" s="603"/>
      <c r="Y13381" s="603"/>
      <c r="AC13381" s="603"/>
      <c r="AF13381" s="610"/>
      <c r="AG13381" s="603"/>
      <c r="AJ13381" s="611"/>
    </row>
    <row r="13382" spans="5:36" s="606" customFormat="1">
      <c r="E13382" s="603"/>
      <c r="I13382" s="603"/>
      <c r="M13382" s="603"/>
      <c r="Q13382" s="603"/>
      <c r="U13382" s="603"/>
      <c r="Y13382" s="603"/>
      <c r="AC13382" s="603"/>
      <c r="AF13382" s="610"/>
      <c r="AG13382" s="603"/>
      <c r="AJ13382" s="611"/>
    </row>
    <row r="13383" spans="5:36" s="606" customFormat="1">
      <c r="E13383" s="603"/>
      <c r="I13383" s="603"/>
      <c r="M13383" s="603"/>
      <c r="Q13383" s="603"/>
      <c r="U13383" s="603"/>
      <c r="Y13383" s="603"/>
      <c r="AC13383" s="603"/>
      <c r="AF13383" s="610"/>
      <c r="AG13383" s="603"/>
      <c r="AJ13383" s="611"/>
    </row>
    <row r="13384" spans="5:36" s="606" customFormat="1">
      <c r="E13384" s="603"/>
      <c r="I13384" s="603"/>
      <c r="M13384" s="603"/>
      <c r="Q13384" s="603"/>
      <c r="U13384" s="603"/>
      <c r="Y13384" s="603"/>
      <c r="AC13384" s="603"/>
      <c r="AF13384" s="610"/>
      <c r="AG13384" s="603"/>
      <c r="AJ13384" s="611"/>
    </row>
    <row r="13385" spans="5:36" s="606" customFormat="1">
      <c r="E13385" s="603"/>
      <c r="I13385" s="603"/>
      <c r="M13385" s="603"/>
      <c r="Q13385" s="603"/>
      <c r="U13385" s="603"/>
      <c r="Y13385" s="603"/>
      <c r="AC13385" s="603"/>
      <c r="AF13385" s="610"/>
      <c r="AG13385" s="603"/>
      <c r="AJ13385" s="611"/>
    </row>
    <row r="13386" spans="5:36" s="606" customFormat="1">
      <c r="E13386" s="603"/>
      <c r="I13386" s="603"/>
      <c r="M13386" s="603"/>
      <c r="Q13386" s="603"/>
      <c r="U13386" s="603"/>
      <c r="Y13386" s="603"/>
      <c r="AC13386" s="603"/>
      <c r="AF13386" s="610"/>
      <c r="AG13386" s="603"/>
      <c r="AJ13386" s="611"/>
    </row>
    <row r="13387" spans="5:36" s="606" customFormat="1">
      <c r="E13387" s="603"/>
      <c r="I13387" s="603"/>
      <c r="M13387" s="603"/>
      <c r="Q13387" s="603"/>
      <c r="U13387" s="603"/>
      <c r="Y13387" s="603"/>
      <c r="AC13387" s="603"/>
      <c r="AF13387" s="610"/>
      <c r="AG13387" s="603"/>
      <c r="AJ13387" s="611"/>
    </row>
    <row r="13388" spans="5:36" s="606" customFormat="1">
      <c r="E13388" s="603"/>
      <c r="I13388" s="603"/>
      <c r="M13388" s="603"/>
      <c r="Q13388" s="603"/>
      <c r="U13388" s="603"/>
      <c r="Y13388" s="603"/>
      <c r="AC13388" s="603"/>
      <c r="AF13388" s="610"/>
      <c r="AG13388" s="603"/>
      <c r="AJ13388" s="611"/>
    </row>
    <row r="13389" spans="5:36" s="606" customFormat="1">
      <c r="E13389" s="603"/>
      <c r="I13389" s="603"/>
      <c r="M13389" s="603"/>
      <c r="Q13389" s="603"/>
      <c r="U13389" s="603"/>
      <c r="Y13389" s="603"/>
      <c r="AC13389" s="603"/>
      <c r="AF13389" s="610"/>
      <c r="AG13389" s="603"/>
      <c r="AJ13389" s="611"/>
    </row>
    <row r="13390" spans="5:36" s="606" customFormat="1">
      <c r="E13390" s="603"/>
      <c r="I13390" s="603"/>
      <c r="M13390" s="603"/>
      <c r="Q13390" s="603"/>
      <c r="U13390" s="603"/>
      <c r="Y13390" s="603"/>
      <c r="AC13390" s="603"/>
      <c r="AF13390" s="610"/>
      <c r="AG13390" s="603"/>
      <c r="AJ13390" s="611"/>
    </row>
    <row r="13391" spans="5:36" s="606" customFormat="1">
      <c r="E13391" s="603"/>
      <c r="I13391" s="603"/>
      <c r="M13391" s="603"/>
      <c r="Q13391" s="603"/>
      <c r="U13391" s="603"/>
      <c r="Y13391" s="603"/>
      <c r="AC13391" s="603"/>
      <c r="AF13391" s="610"/>
      <c r="AG13391" s="603"/>
      <c r="AJ13391" s="611"/>
    </row>
    <row r="13392" spans="5:36" s="606" customFormat="1">
      <c r="E13392" s="603"/>
      <c r="I13392" s="603"/>
      <c r="M13392" s="603"/>
      <c r="Q13392" s="603"/>
      <c r="U13392" s="603"/>
      <c r="Y13392" s="603"/>
      <c r="AC13392" s="603"/>
      <c r="AF13392" s="610"/>
      <c r="AG13392" s="603"/>
      <c r="AJ13392" s="611"/>
    </row>
    <row r="13393" spans="5:36" s="606" customFormat="1">
      <c r="E13393" s="603"/>
      <c r="I13393" s="603"/>
      <c r="M13393" s="603"/>
      <c r="Q13393" s="603"/>
      <c r="U13393" s="603"/>
      <c r="Y13393" s="603"/>
      <c r="AC13393" s="603"/>
      <c r="AF13393" s="610"/>
      <c r="AG13393" s="603"/>
      <c r="AJ13393" s="611"/>
    </row>
    <row r="13394" spans="5:36" s="606" customFormat="1">
      <c r="E13394" s="603"/>
      <c r="I13394" s="603"/>
      <c r="M13394" s="603"/>
      <c r="Q13394" s="603"/>
      <c r="U13394" s="603"/>
      <c r="Y13394" s="603"/>
      <c r="AC13394" s="603"/>
      <c r="AF13394" s="610"/>
      <c r="AG13394" s="603"/>
      <c r="AJ13394" s="611"/>
    </row>
    <row r="13395" spans="5:36" s="606" customFormat="1">
      <c r="E13395" s="603"/>
      <c r="I13395" s="603"/>
      <c r="M13395" s="603"/>
      <c r="Q13395" s="603"/>
      <c r="U13395" s="603"/>
      <c r="Y13395" s="603"/>
      <c r="AC13395" s="603"/>
      <c r="AF13395" s="610"/>
      <c r="AG13395" s="603"/>
      <c r="AJ13395" s="611"/>
    </row>
    <row r="13396" spans="5:36" s="606" customFormat="1">
      <c r="E13396" s="603"/>
      <c r="I13396" s="603"/>
      <c r="M13396" s="603"/>
      <c r="Q13396" s="603"/>
      <c r="U13396" s="603"/>
      <c r="Y13396" s="603"/>
      <c r="AC13396" s="603"/>
      <c r="AF13396" s="610"/>
      <c r="AG13396" s="603"/>
      <c r="AJ13396" s="611"/>
    </row>
    <row r="13397" spans="5:36" s="606" customFormat="1">
      <c r="E13397" s="603"/>
      <c r="I13397" s="603"/>
      <c r="M13397" s="603"/>
      <c r="Q13397" s="603"/>
      <c r="U13397" s="603"/>
      <c r="Y13397" s="603"/>
      <c r="AC13397" s="603"/>
      <c r="AF13397" s="610"/>
      <c r="AG13397" s="603"/>
      <c r="AJ13397" s="611"/>
    </row>
    <row r="13398" spans="5:36" s="606" customFormat="1">
      <c r="E13398" s="603"/>
      <c r="I13398" s="603"/>
      <c r="M13398" s="603"/>
      <c r="Q13398" s="603"/>
      <c r="U13398" s="603"/>
      <c r="Y13398" s="603"/>
      <c r="AC13398" s="603"/>
      <c r="AF13398" s="610"/>
      <c r="AG13398" s="603"/>
      <c r="AJ13398" s="611"/>
    </row>
    <row r="13399" spans="5:36" s="606" customFormat="1">
      <c r="E13399" s="603"/>
      <c r="I13399" s="603"/>
      <c r="M13399" s="603"/>
      <c r="Q13399" s="603"/>
      <c r="U13399" s="603"/>
      <c r="Y13399" s="603"/>
      <c r="AC13399" s="603"/>
      <c r="AF13399" s="610"/>
      <c r="AG13399" s="603"/>
      <c r="AJ13399" s="611"/>
    </row>
    <row r="13400" spans="5:36" s="606" customFormat="1">
      <c r="E13400" s="603"/>
      <c r="I13400" s="603"/>
      <c r="M13400" s="603"/>
      <c r="Q13400" s="603"/>
      <c r="U13400" s="603"/>
      <c r="Y13400" s="603"/>
      <c r="AC13400" s="603"/>
      <c r="AF13400" s="610"/>
      <c r="AG13400" s="603"/>
      <c r="AJ13400" s="611"/>
    </row>
    <row r="13401" spans="5:36" s="606" customFormat="1">
      <c r="E13401" s="603"/>
      <c r="I13401" s="603"/>
      <c r="M13401" s="603"/>
      <c r="Q13401" s="603"/>
      <c r="U13401" s="603"/>
      <c r="Y13401" s="603"/>
      <c r="AC13401" s="603"/>
      <c r="AF13401" s="610"/>
      <c r="AG13401" s="603"/>
      <c r="AJ13401" s="611"/>
    </row>
    <row r="13402" spans="5:36" s="606" customFormat="1">
      <c r="E13402" s="603"/>
      <c r="I13402" s="603"/>
      <c r="M13402" s="603"/>
      <c r="Q13402" s="603"/>
      <c r="U13402" s="603"/>
      <c r="Y13402" s="603"/>
      <c r="AC13402" s="603"/>
      <c r="AF13402" s="610"/>
      <c r="AG13402" s="603"/>
      <c r="AJ13402" s="611"/>
    </row>
    <row r="13403" spans="5:36" s="606" customFormat="1">
      <c r="E13403" s="603"/>
      <c r="I13403" s="603"/>
      <c r="M13403" s="603"/>
      <c r="Q13403" s="603"/>
      <c r="U13403" s="603"/>
      <c r="Y13403" s="603"/>
      <c r="AC13403" s="603"/>
      <c r="AF13403" s="610"/>
      <c r="AG13403" s="603"/>
      <c r="AJ13403" s="611"/>
    </row>
    <row r="13404" spans="5:36" s="606" customFormat="1">
      <c r="E13404" s="603"/>
      <c r="I13404" s="603"/>
      <c r="M13404" s="603"/>
      <c r="Q13404" s="603"/>
      <c r="U13404" s="603"/>
      <c r="Y13404" s="603"/>
      <c r="AC13404" s="603"/>
      <c r="AF13404" s="610"/>
      <c r="AG13404" s="603"/>
      <c r="AJ13404" s="611"/>
    </row>
    <row r="13405" spans="5:36" s="606" customFormat="1">
      <c r="E13405" s="603"/>
      <c r="I13405" s="603"/>
      <c r="M13405" s="603"/>
      <c r="Q13405" s="603"/>
      <c r="U13405" s="603"/>
      <c r="Y13405" s="603"/>
      <c r="AC13405" s="603"/>
      <c r="AF13405" s="610"/>
      <c r="AG13405" s="603"/>
      <c r="AJ13405" s="611"/>
    </row>
    <row r="13406" spans="5:36" s="606" customFormat="1">
      <c r="E13406" s="603"/>
      <c r="I13406" s="603"/>
      <c r="M13406" s="603"/>
      <c r="Q13406" s="603"/>
      <c r="U13406" s="603"/>
      <c r="Y13406" s="603"/>
      <c r="AC13406" s="603"/>
      <c r="AF13406" s="610"/>
      <c r="AG13406" s="603"/>
      <c r="AJ13406" s="611"/>
    </row>
    <row r="13407" spans="5:36" s="606" customFormat="1">
      <c r="E13407" s="603"/>
      <c r="I13407" s="603"/>
      <c r="M13407" s="603"/>
      <c r="Q13407" s="603"/>
      <c r="U13407" s="603"/>
      <c r="Y13407" s="603"/>
      <c r="AC13407" s="603"/>
      <c r="AF13407" s="610"/>
      <c r="AG13407" s="603"/>
      <c r="AJ13407" s="611"/>
    </row>
    <row r="13408" spans="5:36" s="606" customFormat="1">
      <c r="E13408" s="603"/>
      <c r="I13408" s="603"/>
      <c r="M13408" s="603"/>
      <c r="Q13408" s="603"/>
      <c r="U13408" s="603"/>
      <c r="Y13408" s="603"/>
      <c r="AC13408" s="603"/>
      <c r="AF13408" s="610"/>
      <c r="AG13408" s="603"/>
      <c r="AJ13408" s="611"/>
    </row>
    <row r="13409" spans="5:36" s="606" customFormat="1">
      <c r="E13409" s="603"/>
      <c r="I13409" s="603"/>
      <c r="M13409" s="603"/>
      <c r="Q13409" s="603"/>
      <c r="U13409" s="603"/>
      <c r="Y13409" s="603"/>
      <c r="AC13409" s="603"/>
      <c r="AF13409" s="610"/>
      <c r="AG13409" s="603"/>
      <c r="AJ13409" s="611"/>
    </row>
    <row r="13410" spans="5:36" s="606" customFormat="1">
      <c r="E13410" s="603"/>
      <c r="I13410" s="603"/>
      <c r="M13410" s="603"/>
      <c r="Q13410" s="603"/>
      <c r="U13410" s="603"/>
      <c r="Y13410" s="603"/>
      <c r="AC13410" s="603"/>
      <c r="AF13410" s="610"/>
      <c r="AG13410" s="603"/>
      <c r="AJ13410" s="611"/>
    </row>
    <row r="13411" spans="5:36" s="606" customFormat="1">
      <c r="E13411" s="603"/>
      <c r="I13411" s="603"/>
      <c r="M13411" s="603"/>
      <c r="Q13411" s="603"/>
      <c r="U13411" s="603"/>
      <c r="Y13411" s="603"/>
      <c r="AC13411" s="603"/>
      <c r="AF13411" s="610"/>
      <c r="AG13411" s="603"/>
      <c r="AJ13411" s="611"/>
    </row>
    <row r="13412" spans="5:36" s="606" customFormat="1">
      <c r="E13412" s="603"/>
      <c r="I13412" s="603"/>
      <c r="M13412" s="603"/>
      <c r="Q13412" s="603"/>
      <c r="U13412" s="603"/>
      <c r="Y13412" s="603"/>
      <c r="AC13412" s="603"/>
      <c r="AF13412" s="610"/>
      <c r="AG13412" s="603"/>
      <c r="AJ13412" s="611"/>
    </row>
    <row r="13413" spans="5:36" s="606" customFormat="1">
      <c r="E13413" s="603"/>
      <c r="I13413" s="603"/>
      <c r="M13413" s="603"/>
      <c r="Q13413" s="603"/>
      <c r="U13413" s="603"/>
      <c r="Y13413" s="603"/>
      <c r="AC13413" s="603"/>
      <c r="AF13413" s="610"/>
      <c r="AG13413" s="603"/>
      <c r="AJ13413" s="611"/>
    </row>
    <row r="13414" spans="5:36" s="606" customFormat="1">
      <c r="E13414" s="603"/>
      <c r="I13414" s="603"/>
      <c r="M13414" s="603"/>
      <c r="Q13414" s="603"/>
      <c r="U13414" s="603"/>
      <c r="Y13414" s="603"/>
      <c r="AC13414" s="603"/>
      <c r="AF13414" s="610"/>
      <c r="AG13414" s="603"/>
      <c r="AJ13414" s="611"/>
    </row>
    <row r="13415" spans="5:36" s="606" customFormat="1">
      <c r="E13415" s="603"/>
      <c r="I13415" s="603"/>
      <c r="M13415" s="603"/>
      <c r="Q13415" s="603"/>
      <c r="U13415" s="603"/>
      <c r="Y13415" s="603"/>
      <c r="AC13415" s="603"/>
      <c r="AF13415" s="610"/>
      <c r="AG13415" s="603"/>
      <c r="AJ13415" s="611"/>
    </row>
    <row r="13416" spans="5:36" s="606" customFormat="1">
      <c r="E13416" s="603"/>
      <c r="I13416" s="603"/>
      <c r="M13416" s="603"/>
      <c r="Q13416" s="603"/>
      <c r="U13416" s="603"/>
      <c r="Y13416" s="603"/>
      <c r="AC13416" s="603"/>
      <c r="AF13416" s="610"/>
      <c r="AG13416" s="603"/>
      <c r="AJ13416" s="611"/>
    </row>
    <row r="13417" spans="5:36" s="606" customFormat="1">
      <c r="E13417" s="603"/>
      <c r="I13417" s="603"/>
      <c r="M13417" s="603"/>
      <c r="Q13417" s="603"/>
      <c r="U13417" s="603"/>
      <c r="Y13417" s="603"/>
      <c r="AC13417" s="603"/>
      <c r="AF13417" s="610"/>
      <c r="AG13417" s="603"/>
      <c r="AJ13417" s="611"/>
    </row>
    <row r="13418" spans="5:36" s="606" customFormat="1">
      <c r="E13418" s="603"/>
      <c r="I13418" s="603"/>
      <c r="M13418" s="603"/>
      <c r="Q13418" s="603"/>
      <c r="U13418" s="603"/>
      <c r="Y13418" s="603"/>
      <c r="AC13418" s="603"/>
      <c r="AF13418" s="610"/>
      <c r="AG13418" s="603"/>
      <c r="AJ13418" s="611"/>
    </row>
    <row r="13419" spans="5:36" s="606" customFormat="1">
      <c r="E13419" s="603"/>
      <c r="I13419" s="603"/>
      <c r="M13419" s="603"/>
      <c r="Q13419" s="603"/>
      <c r="U13419" s="603"/>
      <c r="Y13419" s="603"/>
      <c r="AC13419" s="603"/>
      <c r="AF13419" s="610"/>
      <c r="AG13419" s="603"/>
      <c r="AJ13419" s="611"/>
    </row>
    <row r="13420" spans="5:36" s="606" customFormat="1">
      <c r="E13420" s="603"/>
      <c r="I13420" s="603"/>
      <c r="M13420" s="603"/>
      <c r="Q13420" s="603"/>
      <c r="U13420" s="603"/>
      <c r="Y13420" s="603"/>
      <c r="AC13420" s="603"/>
      <c r="AF13420" s="610"/>
      <c r="AG13420" s="603"/>
      <c r="AJ13420" s="611"/>
    </row>
    <row r="13421" spans="5:36" s="606" customFormat="1">
      <c r="E13421" s="603"/>
      <c r="I13421" s="603"/>
      <c r="M13421" s="603"/>
      <c r="Q13421" s="603"/>
      <c r="U13421" s="603"/>
      <c r="Y13421" s="603"/>
      <c r="AC13421" s="603"/>
      <c r="AF13421" s="610"/>
      <c r="AG13421" s="603"/>
      <c r="AJ13421" s="611"/>
    </row>
    <row r="13422" spans="5:36" s="606" customFormat="1">
      <c r="E13422" s="603"/>
      <c r="I13422" s="603"/>
      <c r="M13422" s="603"/>
      <c r="Q13422" s="603"/>
      <c r="U13422" s="603"/>
      <c r="Y13422" s="603"/>
      <c r="AC13422" s="603"/>
      <c r="AF13422" s="610"/>
      <c r="AG13422" s="603"/>
      <c r="AJ13422" s="611"/>
    </row>
    <row r="13423" spans="5:36" s="606" customFormat="1">
      <c r="E13423" s="603"/>
      <c r="I13423" s="603"/>
      <c r="M13423" s="603"/>
      <c r="Q13423" s="603"/>
      <c r="U13423" s="603"/>
      <c r="Y13423" s="603"/>
      <c r="AC13423" s="603"/>
      <c r="AF13423" s="610"/>
      <c r="AG13423" s="603"/>
      <c r="AJ13423" s="611"/>
    </row>
    <row r="13424" spans="5:36" s="606" customFormat="1">
      <c r="E13424" s="603"/>
      <c r="I13424" s="603"/>
      <c r="M13424" s="603"/>
      <c r="Q13424" s="603"/>
      <c r="U13424" s="603"/>
      <c r="Y13424" s="603"/>
      <c r="AC13424" s="603"/>
      <c r="AF13424" s="610"/>
      <c r="AG13424" s="603"/>
      <c r="AJ13424" s="611"/>
    </row>
    <row r="13425" spans="5:36" s="606" customFormat="1">
      <c r="E13425" s="603"/>
      <c r="I13425" s="603"/>
      <c r="M13425" s="603"/>
      <c r="Q13425" s="603"/>
      <c r="U13425" s="603"/>
      <c r="Y13425" s="603"/>
      <c r="AC13425" s="603"/>
      <c r="AF13425" s="610"/>
      <c r="AG13425" s="603"/>
      <c r="AJ13425" s="611"/>
    </row>
    <row r="13426" spans="5:36" s="606" customFormat="1">
      <c r="E13426" s="603"/>
      <c r="I13426" s="603"/>
      <c r="M13426" s="603"/>
      <c r="Q13426" s="603"/>
      <c r="U13426" s="603"/>
      <c r="Y13426" s="603"/>
      <c r="AC13426" s="603"/>
      <c r="AF13426" s="610"/>
      <c r="AG13426" s="603"/>
      <c r="AJ13426" s="611"/>
    </row>
    <row r="13427" spans="5:36" s="606" customFormat="1">
      <c r="E13427" s="603"/>
      <c r="I13427" s="603"/>
      <c r="M13427" s="603"/>
      <c r="Q13427" s="603"/>
      <c r="U13427" s="603"/>
      <c r="Y13427" s="603"/>
      <c r="AC13427" s="603"/>
      <c r="AF13427" s="610"/>
      <c r="AG13427" s="603"/>
      <c r="AJ13427" s="611"/>
    </row>
    <row r="13428" spans="5:36" s="606" customFormat="1">
      <c r="E13428" s="603"/>
      <c r="I13428" s="603"/>
      <c r="M13428" s="603"/>
      <c r="Q13428" s="603"/>
      <c r="U13428" s="603"/>
      <c r="Y13428" s="603"/>
      <c r="AC13428" s="603"/>
      <c r="AF13428" s="610"/>
      <c r="AG13428" s="603"/>
      <c r="AJ13428" s="611"/>
    </row>
    <row r="13429" spans="5:36" s="606" customFormat="1">
      <c r="E13429" s="603"/>
      <c r="I13429" s="603"/>
      <c r="M13429" s="603"/>
      <c r="Q13429" s="603"/>
      <c r="U13429" s="603"/>
      <c r="Y13429" s="603"/>
      <c r="AC13429" s="603"/>
      <c r="AF13429" s="610"/>
      <c r="AG13429" s="603"/>
      <c r="AJ13429" s="611"/>
    </row>
    <row r="13430" spans="5:36" s="606" customFormat="1">
      <c r="E13430" s="603"/>
      <c r="I13430" s="603"/>
      <c r="M13430" s="603"/>
      <c r="Q13430" s="603"/>
      <c r="U13430" s="603"/>
      <c r="Y13430" s="603"/>
      <c r="AC13430" s="603"/>
      <c r="AF13430" s="610"/>
      <c r="AG13430" s="603"/>
      <c r="AJ13430" s="611"/>
    </row>
    <row r="13431" spans="5:36" s="606" customFormat="1">
      <c r="E13431" s="603"/>
      <c r="I13431" s="603"/>
      <c r="M13431" s="603"/>
      <c r="Q13431" s="603"/>
      <c r="U13431" s="603"/>
      <c r="Y13431" s="603"/>
      <c r="AC13431" s="603"/>
      <c r="AF13431" s="610"/>
      <c r="AG13431" s="603"/>
      <c r="AJ13431" s="611"/>
    </row>
    <row r="13432" spans="5:36" s="606" customFormat="1">
      <c r="E13432" s="603"/>
      <c r="I13432" s="603"/>
      <c r="M13432" s="603"/>
      <c r="Q13432" s="603"/>
      <c r="U13432" s="603"/>
      <c r="Y13432" s="603"/>
      <c r="AC13432" s="603"/>
      <c r="AF13432" s="610"/>
      <c r="AG13432" s="603"/>
      <c r="AJ13432" s="611"/>
    </row>
    <row r="13433" spans="5:36" s="606" customFormat="1">
      <c r="E13433" s="603"/>
      <c r="I13433" s="603"/>
      <c r="M13433" s="603"/>
      <c r="Q13433" s="603"/>
      <c r="U13433" s="603"/>
      <c r="Y13433" s="603"/>
      <c r="AC13433" s="603"/>
      <c r="AF13433" s="610"/>
      <c r="AG13433" s="603"/>
      <c r="AJ13433" s="611"/>
    </row>
    <row r="13434" spans="5:36" s="606" customFormat="1">
      <c r="E13434" s="603"/>
      <c r="I13434" s="603"/>
      <c r="M13434" s="603"/>
      <c r="Q13434" s="603"/>
      <c r="U13434" s="603"/>
      <c r="Y13434" s="603"/>
      <c r="AC13434" s="603"/>
      <c r="AF13434" s="610"/>
      <c r="AG13434" s="603"/>
      <c r="AJ13434" s="611"/>
    </row>
    <row r="13435" spans="5:36" s="606" customFormat="1">
      <c r="E13435" s="603"/>
      <c r="I13435" s="603"/>
      <c r="M13435" s="603"/>
      <c r="Q13435" s="603"/>
      <c r="U13435" s="603"/>
      <c r="Y13435" s="603"/>
      <c r="AC13435" s="603"/>
      <c r="AF13435" s="610"/>
      <c r="AG13435" s="603"/>
      <c r="AJ13435" s="611"/>
    </row>
    <row r="13436" spans="5:36" s="606" customFormat="1">
      <c r="E13436" s="603"/>
      <c r="I13436" s="603"/>
      <c r="M13436" s="603"/>
      <c r="Q13436" s="603"/>
      <c r="U13436" s="603"/>
      <c r="Y13436" s="603"/>
      <c r="AC13436" s="603"/>
      <c r="AF13436" s="610"/>
      <c r="AG13436" s="603"/>
      <c r="AJ13436" s="611"/>
    </row>
    <row r="13437" spans="5:36" s="606" customFormat="1">
      <c r="E13437" s="603"/>
      <c r="I13437" s="603"/>
      <c r="M13437" s="603"/>
      <c r="Q13437" s="603"/>
      <c r="U13437" s="603"/>
      <c r="Y13437" s="603"/>
      <c r="AC13437" s="603"/>
      <c r="AF13437" s="610"/>
      <c r="AG13437" s="603"/>
      <c r="AJ13437" s="611"/>
    </row>
    <row r="13438" spans="5:36" s="606" customFormat="1">
      <c r="E13438" s="603"/>
      <c r="I13438" s="603"/>
      <c r="M13438" s="603"/>
      <c r="Q13438" s="603"/>
      <c r="U13438" s="603"/>
      <c r="Y13438" s="603"/>
      <c r="AC13438" s="603"/>
      <c r="AF13438" s="610"/>
      <c r="AG13438" s="603"/>
      <c r="AJ13438" s="611"/>
    </row>
    <row r="13439" spans="5:36" s="606" customFormat="1">
      <c r="E13439" s="603"/>
      <c r="I13439" s="603"/>
      <c r="M13439" s="603"/>
      <c r="Q13439" s="603"/>
      <c r="U13439" s="603"/>
      <c r="Y13439" s="603"/>
      <c r="AC13439" s="603"/>
      <c r="AF13439" s="610"/>
      <c r="AG13439" s="603"/>
      <c r="AJ13439" s="611"/>
    </row>
    <row r="13440" spans="5:36" s="606" customFormat="1">
      <c r="E13440" s="603"/>
      <c r="I13440" s="603"/>
      <c r="M13440" s="603"/>
      <c r="Q13440" s="603"/>
      <c r="U13440" s="603"/>
      <c r="Y13440" s="603"/>
      <c r="AC13440" s="603"/>
      <c r="AF13440" s="610"/>
      <c r="AG13440" s="603"/>
      <c r="AJ13440" s="611"/>
    </row>
    <row r="13441" spans="5:36" s="606" customFormat="1">
      <c r="E13441" s="603"/>
      <c r="I13441" s="603"/>
      <c r="M13441" s="603"/>
      <c r="Q13441" s="603"/>
      <c r="U13441" s="603"/>
      <c r="Y13441" s="603"/>
      <c r="AC13441" s="603"/>
      <c r="AF13441" s="610"/>
      <c r="AG13441" s="603"/>
      <c r="AJ13441" s="611"/>
    </row>
    <row r="13442" spans="5:36" s="606" customFormat="1">
      <c r="E13442" s="603"/>
      <c r="I13442" s="603"/>
      <c r="M13442" s="603"/>
      <c r="Q13442" s="603"/>
      <c r="U13442" s="603"/>
      <c r="Y13442" s="603"/>
      <c r="AC13442" s="603"/>
      <c r="AF13442" s="610"/>
      <c r="AG13442" s="603"/>
      <c r="AJ13442" s="611"/>
    </row>
    <row r="13443" spans="5:36" s="606" customFormat="1">
      <c r="E13443" s="603"/>
      <c r="I13443" s="603"/>
      <c r="M13443" s="603"/>
      <c r="Q13443" s="603"/>
      <c r="U13443" s="603"/>
      <c r="Y13443" s="603"/>
      <c r="AC13443" s="603"/>
      <c r="AF13443" s="610"/>
      <c r="AG13443" s="603"/>
      <c r="AJ13443" s="611"/>
    </row>
    <row r="13444" spans="5:36" s="606" customFormat="1">
      <c r="E13444" s="603"/>
      <c r="I13444" s="603"/>
      <c r="M13444" s="603"/>
      <c r="Q13444" s="603"/>
      <c r="U13444" s="603"/>
      <c r="Y13444" s="603"/>
      <c r="AC13444" s="603"/>
      <c r="AF13444" s="610"/>
      <c r="AG13444" s="603"/>
      <c r="AJ13444" s="611"/>
    </row>
    <row r="13445" spans="5:36" s="606" customFormat="1">
      <c r="E13445" s="603"/>
      <c r="I13445" s="603"/>
      <c r="M13445" s="603"/>
      <c r="Q13445" s="603"/>
      <c r="U13445" s="603"/>
      <c r="Y13445" s="603"/>
      <c r="AC13445" s="603"/>
      <c r="AF13445" s="610"/>
      <c r="AG13445" s="603"/>
      <c r="AJ13445" s="611"/>
    </row>
    <row r="13446" spans="5:36" s="606" customFormat="1">
      <c r="E13446" s="603"/>
      <c r="I13446" s="603"/>
      <c r="M13446" s="603"/>
      <c r="Q13446" s="603"/>
      <c r="U13446" s="603"/>
      <c r="Y13446" s="603"/>
      <c r="AC13446" s="603"/>
      <c r="AF13446" s="610"/>
      <c r="AG13446" s="603"/>
      <c r="AJ13446" s="611"/>
    </row>
    <row r="13447" spans="5:36" s="606" customFormat="1">
      <c r="E13447" s="603"/>
      <c r="I13447" s="603"/>
      <c r="M13447" s="603"/>
      <c r="Q13447" s="603"/>
      <c r="U13447" s="603"/>
      <c r="Y13447" s="603"/>
      <c r="AC13447" s="603"/>
      <c r="AF13447" s="610"/>
      <c r="AG13447" s="603"/>
      <c r="AJ13447" s="611"/>
    </row>
    <row r="13448" spans="5:36" s="606" customFormat="1">
      <c r="E13448" s="603"/>
      <c r="I13448" s="603"/>
      <c r="M13448" s="603"/>
      <c r="Q13448" s="603"/>
      <c r="U13448" s="603"/>
      <c r="Y13448" s="603"/>
      <c r="AC13448" s="603"/>
      <c r="AF13448" s="610"/>
      <c r="AG13448" s="603"/>
      <c r="AJ13448" s="611"/>
    </row>
    <row r="13449" spans="5:36" s="606" customFormat="1">
      <c r="E13449" s="603"/>
      <c r="I13449" s="603"/>
      <c r="M13449" s="603"/>
      <c r="Q13449" s="603"/>
      <c r="U13449" s="603"/>
      <c r="Y13449" s="603"/>
      <c r="AC13449" s="603"/>
      <c r="AF13449" s="610"/>
      <c r="AG13449" s="603"/>
      <c r="AJ13449" s="611"/>
    </row>
    <row r="13450" spans="5:36" s="606" customFormat="1">
      <c r="E13450" s="603"/>
      <c r="I13450" s="603"/>
      <c r="M13450" s="603"/>
      <c r="Q13450" s="603"/>
      <c r="U13450" s="603"/>
      <c r="Y13450" s="603"/>
      <c r="AC13450" s="603"/>
      <c r="AF13450" s="610"/>
      <c r="AG13450" s="603"/>
      <c r="AJ13450" s="611"/>
    </row>
    <row r="13451" spans="5:36" s="606" customFormat="1">
      <c r="E13451" s="603"/>
      <c r="I13451" s="603"/>
      <c r="M13451" s="603"/>
      <c r="Q13451" s="603"/>
      <c r="U13451" s="603"/>
      <c r="Y13451" s="603"/>
      <c r="AC13451" s="603"/>
      <c r="AF13451" s="610"/>
      <c r="AG13451" s="603"/>
      <c r="AJ13451" s="611"/>
    </row>
    <row r="13452" spans="5:36" s="606" customFormat="1">
      <c r="E13452" s="603"/>
      <c r="I13452" s="603"/>
      <c r="M13452" s="603"/>
      <c r="Q13452" s="603"/>
      <c r="U13452" s="603"/>
      <c r="Y13452" s="603"/>
      <c r="AC13452" s="603"/>
      <c r="AF13452" s="610"/>
      <c r="AG13452" s="603"/>
      <c r="AJ13452" s="611"/>
    </row>
    <row r="13453" spans="5:36" s="606" customFormat="1">
      <c r="E13453" s="603"/>
      <c r="I13453" s="603"/>
      <c r="M13453" s="603"/>
      <c r="Q13453" s="603"/>
      <c r="U13453" s="603"/>
      <c r="Y13453" s="603"/>
      <c r="AC13453" s="603"/>
      <c r="AF13453" s="610"/>
      <c r="AG13453" s="603"/>
      <c r="AJ13453" s="611"/>
    </row>
    <row r="13454" spans="5:36" s="606" customFormat="1">
      <c r="E13454" s="603"/>
      <c r="I13454" s="603"/>
      <c r="M13454" s="603"/>
      <c r="Q13454" s="603"/>
      <c r="U13454" s="603"/>
      <c r="Y13454" s="603"/>
      <c r="AC13454" s="603"/>
      <c r="AF13454" s="610"/>
      <c r="AG13454" s="603"/>
      <c r="AJ13454" s="611"/>
    </row>
    <row r="13455" spans="5:36" s="606" customFormat="1">
      <c r="E13455" s="603"/>
      <c r="I13455" s="603"/>
      <c r="M13455" s="603"/>
      <c r="Q13455" s="603"/>
      <c r="U13455" s="603"/>
      <c r="Y13455" s="603"/>
      <c r="AC13455" s="603"/>
      <c r="AF13455" s="610"/>
      <c r="AG13455" s="603"/>
      <c r="AJ13455" s="611"/>
    </row>
    <row r="13456" spans="5:36" s="606" customFormat="1">
      <c r="E13456" s="603"/>
      <c r="I13456" s="603"/>
      <c r="M13456" s="603"/>
      <c r="Q13456" s="603"/>
      <c r="U13456" s="603"/>
      <c r="Y13456" s="603"/>
      <c r="AC13456" s="603"/>
      <c r="AF13456" s="610"/>
      <c r="AG13456" s="603"/>
      <c r="AJ13456" s="611"/>
    </row>
    <row r="13457" spans="5:36" s="606" customFormat="1">
      <c r="E13457" s="603"/>
      <c r="I13457" s="603"/>
      <c r="M13457" s="603"/>
      <c r="Q13457" s="603"/>
      <c r="U13457" s="603"/>
      <c r="Y13457" s="603"/>
      <c r="AC13457" s="603"/>
      <c r="AF13457" s="610"/>
      <c r="AG13457" s="603"/>
      <c r="AJ13457" s="611"/>
    </row>
    <row r="13458" spans="5:36" s="606" customFormat="1">
      <c r="E13458" s="603"/>
      <c r="I13458" s="603"/>
      <c r="M13458" s="603"/>
      <c r="Q13458" s="603"/>
      <c r="U13458" s="603"/>
      <c r="Y13458" s="603"/>
      <c r="AC13458" s="603"/>
      <c r="AF13458" s="610"/>
      <c r="AG13458" s="603"/>
      <c r="AJ13458" s="611"/>
    </row>
    <row r="13459" spans="5:36" s="606" customFormat="1">
      <c r="E13459" s="603"/>
      <c r="I13459" s="603"/>
      <c r="M13459" s="603"/>
      <c r="Q13459" s="603"/>
      <c r="U13459" s="603"/>
      <c r="Y13459" s="603"/>
      <c r="AC13459" s="603"/>
      <c r="AF13459" s="610"/>
      <c r="AG13459" s="603"/>
      <c r="AJ13459" s="611"/>
    </row>
    <row r="13460" spans="5:36" s="606" customFormat="1">
      <c r="E13460" s="603"/>
      <c r="I13460" s="603"/>
      <c r="M13460" s="603"/>
      <c r="Q13460" s="603"/>
      <c r="U13460" s="603"/>
      <c r="Y13460" s="603"/>
      <c r="AC13460" s="603"/>
      <c r="AF13460" s="610"/>
      <c r="AG13460" s="603"/>
      <c r="AJ13460" s="611"/>
    </row>
    <row r="13461" spans="5:36" s="606" customFormat="1">
      <c r="E13461" s="603"/>
      <c r="I13461" s="603"/>
      <c r="M13461" s="603"/>
      <c r="Q13461" s="603"/>
      <c r="U13461" s="603"/>
      <c r="Y13461" s="603"/>
      <c r="AC13461" s="603"/>
      <c r="AF13461" s="610"/>
      <c r="AG13461" s="603"/>
      <c r="AJ13461" s="611"/>
    </row>
    <row r="13462" spans="5:36" s="606" customFormat="1">
      <c r="E13462" s="603"/>
      <c r="I13462" s="603"/>
      <c r="M13462" s="603"/>
      <c r="Q13462" s="603"/>
      <c r="U13462" s="603"/>
      <c r="Y13462" s="603"/>
      <c r="AC13462" s="603"/>
      <c r="AF13462" s="610"/>
      <c r="AG13462" s="603"/>
      <c r="AJ13462" s="611"/>
    </row>
    <row r="13463" spans="5:36" s="606" customFormat="1">
      <c r="E13463" s="603"/>
      <c r="I13463" s="603"/>
      <c r="M13463" s="603"/>
      <c r="Q13463" s="603"/>
      <c r="U13463" s="603"/>
      <c r="Y13463" s="603"/>
      <c r="AC13463" s="603"/>
      <c r="AF13463" s="610"/>
      <c r="AG13463" s="603"/>
      <c r="AJ13463" s="611"/>
    </row>
    <row r="13464" spans="5:36" s="606" customFormat="1">
      <c r="E13464" s="603"/>
      <c r="I13464" s="603"/>
      <c r="M13464" s="603"/>
      <c r="Q13464" s="603"/>
      <c r="U13464" s="603"/>
      <c r="Y13464" s="603"/>
      <c r="AC13464" s="603"/>
      <c r="AF13464" s="610"/>
      <c r="AG13464" s="603"/>
      <c r="AJ13464" s="611"/>
    </row>
    <row r="13465" spans="5:36" s="606" customFormat="1">
      <c r="E13465" s="603"/>
      <c r="I13465" s="603"/>
      <c r="M13465" s="603"/>
      <c r="Q13465" s="603"/>
      <c r="U13465" s="603"/>
      <c r="Y13465" s="603"/>
      <c r="AC13465" s="603"/>
      <c r="AF13465" s="610"/>
      <c r="AG13465" s="603"/>
      <c r="AJ13465" s="611"/>
    </row>
    <row r="13466" spans="5:36" s="606" customFormat="1">
      <c r="E13466" s="603"/>
      <c r="I13466" s="603"/>
      <c r="M13466" s="603"/>
      <c r="Q13466" s="603"/>
      <c r="U13466" s="603"/>
      <c r="Y13466" s="603"/>
      <c r="AC13466" s="603"/>
      <c r="AF13466" s="610"/>
      <c r="AG13466" s="603"/>
      <c r="AJ13466" s="611"/>
    </row>
    <row r="13467" spans="5:36" s="606" customFormat="1">
      <c r="E13467" s="603"/>
      <c r="I13467" s="603"/>
      <c r="M13467" s="603"/>
      <c r="Q13467" s="603"/>
      <c r="U13467" s="603"/>
      <c r="Y13467" s="603"/>
      <c r="AC13467" s="603"/>
      <c r="AF13467" s="610"/>
      <c r="AG13467" s="603"/>
      <c r="AJ13467" s="611"/>
    </row>
    <row r="13468" spans="5:36" s="606" customFormat="1">
      <c r="E13468" s="603"/>
      <c r="I13468" s="603"/>
      <c r="M13468" s="603"/>
      <c r="Q13468" s="603"/>
      <c r="U13468" s="603"/>
      <c r="Y13468" s="603"/>
      <c r="AC13468" s="603"/>
      <c r="AF13468" s="610"/>
      <c r="AG13468" s="603"/>
      <c r="AJ13468" s="611"/>
    </row>
    <row r="13469" spans="5:36" s="606" customFormat="1">
      <c r="E13469" s="603"/>
      <c r="I13469" s="603"/>
      <c r="M13469" s="603"/>
      <c r="Q13469" s="603"/>
      <c r="U13469" s="603"/>
      <c r="Y13469" s="603"/>
      <c r="AC13469" s="603"/>
      <c r="AF13469" s="610"/>
      <c r="AG13469" s="603"/>
      <c r="AJ13469" s="611"/>
    </row>
    <row r="13470" spans="5:36" s="606" customFormat="1">
      <c r="E13470" s="603"/>
      <c r="I13470" s="603"/>
      <c r="M13470" s="603"/>
      <c r="Q13470" s="603"/>
      <c r="U13470" s="603"/>
      <c r="Y13470" s="603"/>
      <c r="AC13470" s="603"/>
      <c r="AF13470" s="610"/>
      <c r="AG13470" s="603"/>
      <c r="AJ13470" s="611"/>
    </row>
    <row r="13471" spans="5:36" s="606" customFormat="1">
      <c r="E13471" s="603"/>
      <c r="I13471" s="603"/>
      <c r="M13471" s="603"/>
      <c r="Q13471" s="603"/>
      <c r="U13471" s="603"/>
      <c r="Y13471" s="603"/>
      <c r="AC13471" s="603"/>
      <c r="AF13471" s="610"/>
      <c r="AG13471" s="603"/>
      <c r="AJ13471" s="611"/>
    </row>
    <row r="13472" spans="5:36" s="606" customFormat="1">
      <c r="E13472" s="603"/>
      <c r="I13472" s="603"/>
      <c r="M13472" s="603"/>
      <c r="Q13472" s="603"/>
      <c r="U13472" s="603"/>
      <c r="Y13472" s="603"/>
      <c r="AC13472" s="603"/>
      <c r="AF13472" s="610"/>
      <c r="AG13472" s="603"/>
      <c r="AJ13472" s="611"/>
    </row>
    <row r="13473" spans="5:36" s="606" customFormat="1">
      <c r="E13473" s="603"/>
      <c r="I13473" s="603"/>
      <c r="M13473" s="603"/>
      <c r="Q13473" s="603"/>
      <c r="U13473" s="603"/>
      <c r="Y13473" s="603"/>
      <c r="AC13473" s="603"/>
      <c r="AF13473" s="610"/>
      <c r="AG13473" s="603"/>
      <c r="AJ13473" s="611"/>
    </row>
    <row r="13474" spans="5:36" s="606" customFormat="1">
      <c r="E13474" s="603"/>
      <c r="I13474" s="603"/>
      <c r="M13474" s="603"/>
      <c r="Q13474" s="603"/>
      <c r="U13474" s="603"/>
      <c r="Y13474" s="603"/>
      <c r="AC13474" s="603"/>
      <c r="AF13474" s="610"/>
      <c r="AG13474" s="603"/>
      <c r="AJ13474" s="611"/>
    </row>
    <row r="13475" spans="5:36" s="606" customFormat="1">
      <c r="E13475" s="603"/>
      <c r="I13475" s="603"/>
      <c r="M13475" s="603"/>
      <c r="Q13475" s="603"/>
      <c r="U13475" s="603"/>
      <c r="Y13475" s="603"/>
      <c r="AC13475" s="603"/>
      <c r="AF13475" s="610"/>
      <c r="AG13475" s="603"/>
      <c r="AJ13475" s="611"/>
    </row>
    <row r="13476" spans="5:36" s="606" customFormat="1">
      <c r="E13476" s="603"/>
      <c r="I13476" s="603"/>
      <c r="M13476" s="603"/>
      <c r="Q13476" s="603"/>
      <c r="U13476" s="603"/>
      <c r="Y13476" s="603"/>
      <c r="AC13476" s="603"/>
      <c r="AF13476" s="610"/>
      <c r="AG13476" s="603"/>
      <c r="AJ13476" s="611"/>
    </row>
    <row r="13477" spans="5:36" s="606" customFormat="1">
      <c r="E13477" s="603"/>
      <c r="I13477" s="603"/>
      <c r="M13477" s="603"/>
      <c r="Q13477" s="603"/>
      <c r="U13477" s="603"/>
      <c r="Y13477" s="603"/>
      <c r="AC13477" s="603"/>
      <c r="AF13477" s="610"/>
      <c r="AG13477" s="603"/>
      <c r="AJ13477" s="611"/>
    </row>
    <row r="13478" spans="5:36" s="606" customFormat="1">
      <c r="E13478" s="603"/>
      <c r="I13478" s="603"/>
      <c r="M13478" s="603"/>
      <c r="Q13478" s="603"/>
      <c r="U13478" s="603"/>
      <c r="Y13478" s="603"/>
      <c r="AC13478" s="603"/>
      <c r="AF13478" s="610"/>
      <c r="AG13478" s="603"/>
      <c r="AJ13478" s="611"/>
    </row>
    <row r="13479" spans="5:36" s="606" customFormat="1">
      <c r="E13479" s="603"/>
      <c r="I13479" s="603"/>
      <c r="M13479" s="603"/>
      <c r="Q13479" s="603"/>
      <c r="U13479" s="603"/>
      <c r="Y13479" s="603"/>
      <c r="AC13479" s="603"/>
      <c r="AF13479" s="610"/>
      <c r="AG13479" s="603"/>
      <c r="AJ13479" s="611"/>
    </row>
    <row r="13480" spans="5:36" s="606" customFormat="1">
      <c r="E13480" s="603"/>
      <c r="I13480" s="603"/>
      <c r="M13480" s="603"/>
      <c r="Q13480" s="603"/>
      <c r="U13480" s="603"/>
      <c r="Y13480" s="603"/>
      <c r="AC13480" s="603"/>
      <c r="AF13480" s="610"/>
      <c r="AG13480" s="603"/>
      <c r="AJ13480" s="611"/>
    </row>
    <row r="13481" spans="5:36" s="606" customFormat="1">
      <c r="E13481" s="603"/>
      <c r="I13481" s="603"/>
      <c r="M13481" s="603"/>
      <c r="Q13481" s="603"/>
      <c r="U13481" s="603"/>
      <c r="Y13481" s="603"/>
      <c r="AC13481" s="603"/>
      <c r="AF13481" s="610"/>
      <c r="AG13481" s="603"/>
      <c r="AJ13481" s="611"/>
    </row>
    <row r="13482" spans="5:36" s="606" customFormat="1">
      <c r="E13482" s="603"/>
      <c r="I13482" s="603"/>
      <c r="M13482" s="603"/>
      <c r="Q13482" s="603"/>
      <c r="U13482" s="603"/>
      <c r="Y13482" s="603"/>
      <c r="AC13482" s="603"/>
      <c r="AF13482" s="610"/>
      <c r="AG13482" s="603"/>
      <c r="AJ13482" s="611"/>
    </row>
    <row r="13483" spans="5:36" s="606" customFormat="1">
      <c r="E13483" s="603"/>
      <c r="I13483" s="603"/>
      <c r="M13483" s="603"/>
      <c r="Q13483" s="603"/>
      <c r="U13483" s="603"/>
      <c r="Y13483" s="603"/>
      <c r="AC13483" s="603"/>
      <c r="AF13483" s="610"/>
      <c r="AG13483" s="603"/>
      <c r="AJ13483" s="611"/>
    </row>
    <row r="13484" spans="5:36" s="606" customFormat="1">
      <c r="E13484" s="603"/>
      <c r="I13484" s="603"/>
      <c r="M13484" s="603"/>
      <c r="Q13484" s="603"/>
      <c r="U13484" s="603"/>
      <c r="Y13484" s="603"/>
      <c r="AC13484" s="603"/>
      <c r="AF13484" s="610"/>
      <c r="AG13484" s="603"/>
      <c r="AJ13484" s="611"/>
    </row>
    <row r="13485" spans="5:36" s="606" customFormat="1">
      <c r="E13485" s="603"/>
      <c r="I13485" s="603"/>
      <c r="M13485" s="603"/>
      <c r="Q13485" s="603"/>
      <c r="U13485" s="603"/>
      <c r="Y13485" s="603"/>
      <c r="AC13485" s="603"/>
      <c r="AF13485" s="610"/>
      <c r="AG13485" s="603"/>
      <c r="AJ13485" s="611"/>
    </row>
    <row r="13486" spans="5:36" s="606" customFormat="1">
      <c r="E13486" s="603"/>
      <c r="I13486" s="603"/>
      <c r="M13486" s="603"/>
      <c r="Q13486" s="603"/>
      <c r="U13486" s="603"/>
      <c r="Y13486" s="603"/>
      <c r="AC13486" s="603"/>
      <c r="AF13486" s="610"/>
      <c r="AG13486" s="603"/>
      <c r="AJ13486" s="611"/>
    </row>
    <row r="13487" spans="5:36" s="606" customFormat="1">
      <c r="E13487" s="603"/>
      <c r="I13487" s="603"/>
      <c r="M13487" s="603"/>
      <c r="Q13487" s="603"/>
      <c r="U13487" s="603"/>
      <c r="Y13487" s="603"/>
      <c r="AC13487" s="603"/>
      <c r="AF13487" s="610"/>
      <c r="AG13487" s="603"/>
      <c r="AJ13487" s="611"/>
    </row>
    <row r="13488" spans="5:36" s="606" customFormat="1">
      <c r="E13488" s="603"/>
      <c r="I13488" s="603"/>
      <c r="M13488" s="603"/>
      <c r="Q13488" s="603"/>
      <c r="U13488" s="603"/>
      <c r="Y13488" s="603"/>
      <c r="AC13488" s="603"/>
      <c r="AF13488" s="610"/>
      <c r="AG13488" s="603"/>
      <c r="AJ13488" s="611"/>
    </row>
    <row r="13489" spans="5:36" s="606" customFormat="1">
      <c r="E13489" s="603"/>
      <c r="I13489" s="603"/>
      <c r="M13489" s="603"/>
      <c r="Q13489" s="603"/>
      <c r="U13489" s="603"/>
      <c r="Y13489" s="603"/>
      <c r="AC13489" s="603"/>
      <c r="AF13489" s="610"/>
      <c r="AG13489" s="603"/>
      <c r="AJ13489" s="611"/>
    </row>
    <row r="13490" spans="5:36" s="606" customFormat="1">
      <c r="E13490" s="603"/>
      <c r="I13490" s="603"/>
      <c r="M13490" s="603"/>
      <c r="Q13490" s="603"/>
      <c r="U13490" s="603"/>
      <c r="Y13490" s="603"/>
      <c r="AC13490" s="603"/>
      <c r="AF13490" s="610"/>
      <c r="AG13490" s="603"/>
      <c r="AJ13490" s="611"/>
    </row>
    <row r="13491" spans="5:36" s="606" customFormat="1">
      <c r="E13491" s="603"/>
      <c r="I13491" s="603"/>
      <c r="M13491" s="603"/>
      <c r="Q13491" s="603"/>
      <c r="U13491" s="603"/>
      <c r="Y13491" s="603"/>
      <c r="AC13491" s="603"/>
      <c r="AF13491" s="610"/>
      <c r="AG13491" s="603"/>
      <c r="AJ13491" s="611"/>
    </row>
    <row r="13492" spans="5:36" s="606" customFormat="1">
      <c r="E13492" s="603"/>
      <c r="I13492" s="603"/>
      <c r="M13492" s="603"/>
      <c r="Q13492" s="603"/>
      <c r="U13492" s="603"/>
      <c r="Y13492" s="603"/>
      <c r="AC13492" s="603"/>
      <c r="AF13492" s="610"/>
      <c r="AG13492" s="603"/>
      <c r="AJ13492" s="611"/>
    </row>
    <row r="13493" spans="5:36" s="606" customFormat="1">
      <c r="E13493" s="603"/>
      <c r="I13493" s="603"/>
      <c r="M13493" s="603"/>
      <c r="Q13493" s="603"/>
      <c r="U13493" s="603"/>
      <c r="Y13493" s="603"/>
      <c r="AC13493" s="603"/>
      <c r="AF13493" s="610"/>
      <c r="AG13493" s="603"/>
      <c r="AJ13493" s="611"/>
    </row>
    <row r="13494" spans="5:36" s="606" customFormat="1">
      <c r="E13494" s="603"/>
      <c r="I13494" s="603"/>
      <c r="M13494" s="603"/>
      <c r="Q13494" s="603"/>
      <c r="U13494" s="603"/>
      <c r="Y13494" s="603"/>
      <c r="AC13494" s="603"/>
      <c r="AF13494" s="610"/>
      <c r="AG13494" s="603"/>
      <c r="AJ13494" s="611"/>
    </row>
    <row r="13495" spans="5:36" s="606" customFormat="1">
      <c r="E13495" s="603"/>
      <c r="I13495" s="603"/>
      <c r="M13495" s="603"/>
      <c r="Q13495" s="603"/>
      <c r="U13495" s="603"/>
      <c r="Y13495" s="603"/>
      <c r="AC13495" s="603"/>
      <c r="AF13495" s="610"/>
      <c r="AG13495" s="603"/>
      <c r="AJ13495" s="611"/>
    </row>
    <row r="13496" spans="5:36" s="606" customFormat="1">
      <c r="E13496" s="603"/>
      <c r="I13496" s="603"/>
      <c r="M13496" s="603"/>
      <c r="Q13496" s="603"/>
      <c r="U13496" s="603"/>
      <c r="Y13496" s="603"/>
      <c r="AC13496" s="603"/>
      <c r="AF13496" s="610"/>
      <c r="AG13496" s="603"/>
      <c r="AJ13496" s="611"/>
    </row>
    <row r="13497" spans="5:36" s="606" customFormat="1">
      <c r="E13497" s="603"/>
      <c r="I13497" s="603"/>
      <c r="M13497" s="603"/>
      <c r="Q13497" s="603"/>
      <c r="U13497" s="603"/>
      <c r="Y13497" s="603"/>
      <c r="AC13497" s="603"/>
      <c r="AF13497" s="610"/>
      <c r="AG13497" s="603"/>
      <c r="AJ13497" s="611"/>
    </row>
    <row r="13498" spans="5:36" s="606" customFormat="1">
      <c r="E13498" s="603"/>
      <c r="I13498" s="603"/>
      <c r="M13498" s="603"/>
      <c r="Q13498" s="603"/>
      <c r="U13498" s="603"/>
      <c r="Y13498" s="603"/>
      <c r="AC13498" s="603"/>
      <c r="AF13498" s="610"/>
      <c r="AG13498" s="603"/>
      <c r="AJ13498" s="611"/>
    </row>
    <row r="13499" spans="5:36" s="606" customFormat="1">
      <c r="E13499" s="603"/>
      <c r="I13499" s="603"/>
      <c r="M13499" s="603"/>
      <c r="Q13499" s="603"/>
      <c r="U13499" s="603"/>
      <c r="Y13499" s="603"/>
      <c r="AC13499" s="603"/>
      <c r="AF13499" s="610"/>
      <c r="AG13499" s="603"/>
      <c r="AJ13499" s="611"/>
    </row>
    <row r="13500" spans="5:36" s="606" customFormat="1">
      <c r="E13500" s="603"/>
      <c r="I13500" s="603"/>
      <c r="M13500" s="603"/>
      <c r="Q13500" s="603"/>
      <c r="U13500" s="603"/>
      <c r="Y13500" s="603"/>
      <c r="AC13500" s="603"/>
      <c r="AF13500" s="610"/>
      <c r="AG13500" s="603"/>
      <c r="AJ13500" s="611"/>
    </row>
    <row r="13501" spans="5:36" s="606" customFormat="1">
      <c r="E13501" s="603"/>
      <c r="I13501" s="603"/>
      <c r="M13501" s="603"/>
      <c r="Q13501" s="603"/>
      <c r="U13501" s="603"/>
      <c r="Y13501" s="603"/>
      <c r="AC13501" s="603"/>
      <c r="AF13501" s="610"/>
      <c r="AG13501" s="603"/>
      <c r="AJ13501" s="611"/>
    </row>
    <row r="13502" spans="5:36" s="606" customFormat="1">
      <c r="E13502" s="603"/>
      <c r="I13502" s="603"/>
      <c r="M13502" s="603"/>
      <c r="Q13502" s="603"/>
      <c r="U13502" s="603"/>
      <c r="Y13502" s="603"/>
      <c r="AC13502" s="603"/>
      <c r="AF13502" s="610"/>
      <c r="AG13502" s="603"/>
      <c r="AJ13502" s="611"/>
    </row>
    <row r="13503" spans="5:36" s="606" customFormat="1">
      <c r="E13503" s="603"/>
      <c r="I13503" s="603"/>
      <c r="M13503" s="603"/>
      <c r="Q13503" s="603"/>
      <c r="U13503" s="603"/>
      <c r="Y13503" s="603"/>
      <c r="AC13503" s="603"/>
      <c r="AF13503" s="610"/>
      <c r="AG13503" s="603"/>
      <c r="AJ13503" s="611"/>
    </row>
    <row r="13504" spans="5:36" s="606" customFormat="1">
      <c r="E13504" s="603"/>
      <c r="I13504" s="603"/>
      <c r="M13504" s="603"/>
      <c r="Q13504" s="603"/>
      <c r="U13504" s="603"/>
      <c r="Y13504" s="603"/>
      <c r="AC13504" s="603"/>
      <c r="AF13504" s="610"/>
      <c r="AG13504" s="603"/>
      <c r="AJ13504" s="611"/>
    </row>
    <row r="13505" spans="5:36" s="606" customFormat="1">
      <c r="E13505" s="603"/>
      <c r="I13505" s="603"/>
      <c r="M13505" s="603"/>
      <c r="Q13505" s="603"/>
      <c r="U13505" s="603"/>
      <c r="Y13505" s="603"/>
      <c r="AC13505" s="603"/>
      <c r="AF13505" s="610"/>
      <c r="AG13505" s="603"/>
      <c r="AJ13505" s="611"/>
    </row>
    <row r="13506" spans="5:36" s="606" customFormat="1">
      <c r="E13506" s="603"/>
      <c r="I13506" s="603"/>
      <c r="M13506" s="603"/>
      <c r="Q13506" s="603"/>
      <c r="U13506" s="603"/>
      <c r="Y13506" s="603"/>
      <c r="AC13506" s="603"/>
      <c r="AF13506" s="610"/>
      <c r="AG13506" s="603"/>
      <c r="AJ13506" s="611"/>
    </row>
    <row r="13507" spans="5:36" s="606" customFormat="1">
      <c r="E13507" s="603"/>
      <c r="I13507" s="603"/>
      <c r="M13507" s="603"/>
      <c r="Q13507" s="603"/>
      <c r="U13507" s="603"/>
      <c r="Y13507" s="603"/>
      <c r="AC13507" s="603"/>
      <c r="AF13507" s="610"/>
      <c r="AG13507" s="603"/>
      <c r="AJ13507" s="611"/>
    </row>
    <row r="13508" spans="5:36" s="606" customFormat="1">
      <c r="E13508" s="603"/>
      <c r="I13508" s="603"/>
      <c r="M13508" s="603"/>
      <c r="Q13508" s="603"/>
      <c r="U13508" s="603"/>
      <c r="Y13508" s="603"/>
      <c r="AC13508" s="603"/>
      <c r="AF13508" s="610"/>
      <c r="AG13508" s="603"/>
      <c r="AJ13508" s="611"/>
    </row>
    <row r="13509" spans="5:36" s="606" customFormat="1">
      <c r="E13509" s="603"/>
      <c r="I13509" s="603"/>
      <c r="M13509" s="603"/>
      <c r="Q13509" s="603"/>
      <c r="U13509" s="603"/>
      <c r="Y13509" s="603"/>
      <c r="AC13509" s="603"/>
      <c r="AF13509" s="610"/>
      <c r="AG13509" s="603"/>
      <c r="AJ13509" s="611"/>
    </row>
    <row r="13510" spans="5:36" s="606" customFormat="1">
      <c r="E13510" s="603"/>
      <c r="I13510" s="603"/>
      <c r="M13510" s="603"/>
      <c r="Q13510" s="603"/>
      <c r="U13510" s="603"/>
      <c r="Y13510" s="603"/>
      <c r="AC13510" s="603"/>
      <c r="AF13510" s="610"/>
      <c r="AG13510" s="603"/>
      <c r="AJ13510" s="611"/>
    </row>
    <row r="13511" spans="5:36" s="606" customFormat="1">
      <c r="E13511" s="603"/>
      <c r="I13511" s="603"/>
      <c r="M13511" s="603"/>
      <c r="Q13511" s="603"/>
      <c r="U13511" s="603"/>
      <c r="Y13511" s="603"/>
      <c r="AC13511" s="603"/>
      <c r="AF13511" s="610"/>
      <c r="AG13511" s="603"/>
      <c r="AJ13511" s="611"/>
    </row>
    <row r="13512" spans="5:36" s="606" customFormat="1">
      <c r="E13512" s="603"/>
      <c r="I13512" s="603"/>
      <c r="M13512" s="603"/>
      <c r="Q13512" s="603"/>
      <c r="U13512" s="603"/>
      <c r="Y13512" s="603"/>
      <c r="AC13512" s="603"/>
      <c r="AF13512" s="610"/>
      <c r="AG13512" s="603"/>
      <c r="AJ13512" s="611"/>
    </row>
    <row r="13513" spans="5:36" s="606" customFormat="1">
      <c r="E13513" s="603"/>
      <c r="I13513" s="603"/>
      <c r="M13513" s="603"/>
      <c r="Q13513" s="603"/>
      <c r="U13513" s="603"/>
      <c r="Y13513" s="603"/>
      <c r="AC13513" s="603"/>
      <c r="AF13513" s="610"/>
      <c r="AG13513" s="603"/>
      <c r="AJ13513" s="611"/>
    </row>
    <row r="13514" spans="5:36" s="606" customFormat="1">
      <c r="E13514" s="603"/>
      <c r="I13514" s="603"/>
      <c r="M13514" s="603"/>
      <c r="Q13514" s="603"/>
      <c r="U13514" s="603"/>
      <c r="Y13514" s="603"/>
      <c r="AC13514" s="603"/>
      <c r="AF13514" s="610"/>
      <c r="AG13514" s="603"/>
      <c r="AJ13514" s="611"/>
    </row>
    <row r="13515" spans="5:36" s="606" customFormat="1">
      <c r="E13515" s="603"/>
      <c r="I13515" s="603"/>
      <c r="M13515" s="603"/>
      <c r="Q13515" s="603"/>
      <c r="U13515" s="603"/>
      <c r="Y13515" s="603"/>
      <c r="AC13515" s="603"/>
      <c r="AF13515" s="610"/>
      <c r="AG13515" s="603"/>
      <c r="AJ13515" s="611"/>
    </row>
    <row r="13516" spans="5:36" s="606" customFormat="1">
      <c r="E13516" s="603"/>
      <c r="I13516" s="603"/>
      <c r="M13516" s="603"/>
      <c r="Q13516" s="603"/>
      <c r="U13516" s="603"/>
      <c r="Y13516" s="603"/>
      <c r="AC13516" s="603"/>
      <c r="AF13516" s="610"/>
      <c r="AG13516" s="603"/>
      <c r="AJ13516" s="611"/>
    </row>
    <row r="13517" spans="5:36" s="606" customFormat="1">
      <c r="E13517" s="603"/>
      <c r="I13517" s="603"/>
      <c r="M13517" s="603"/>
      <c r="Q13517" s="603"/>
      <c r="U13517" s="603"/>
      <c r="Y13517" s="603"/>
      <c r="AC13517" s="603"/>
      <c r="AF13517" s="610"/>
      <c r="AG13517" s="603"/>
      <c r="AJ13517" s="611"/>
    </row>
    <row r="13518" spans="5:36" s="606" customFormat="1">
      <c r="E13518" s="603"/>
      <c r="I13518" s="603"/>
      <c r="M13518" s="603"/>
      <c r="Q13518" s="603"/>
      <c r="U13518" s="603"/>
      <c r="Y13518" s="603"/>
      <c r="AC13518" s="603"/>
      <c r="AF13518" s="610"/>
      <c r="AG13518" s="603"/>
      <c r="AJ13518" s="611"/>
    </row>
    <row r="13519" spans="5:36" s="606" customFormat="1">
      <c r="E13519" s="603"/>
      <c r="I13519" s="603"/>
      <c r="M13519" s="603"/>
      <c r="Q13519" s="603"/>
      <c r="U13519" s="603"/>
      <c r="Y13519" s="603"/>
      <c r="AC13519" s="603"/>
      <c r="AF13519" s="610"/>
      <c r="AG13519" s="603"/>
      <c r="AJ13519" s="611"/>
    </row>
    <row r="13520" spans="5:36" s="606" customFormat="1">
      <c r="E13520" s="603"/>
      <c r="I13520" s="603"/>
      <c r="M13520" s="603"/>
      <c r="Q13520" s="603"/>
      <c r="U13520" s="603"/>
      <c r="Y13520" s="603"/>
      <c r="AC13520" s="603"/>
      <c r="AF13520" s="610"/>
      <c r="AG13520" s="603"/>
      <c r="AJ13520" s="611"/>
    </row>
    <row r="13521" spans="5:36" s="606" customFormat="1">
      <c r="E13521" s="603"/>
      <c r="I13521" s="603"/>
      <c r="M13521" s="603"/>
      <c r="Q13521" s="603"/>
      <c r="U13521" s="603"/>
      <c r="Y13521" s="603"/>
      <c r="AC13521" s="603"/>
      <c r="AF13521" s="610"/>
      <c r="AG13521" s="603"/>
      <c r="AJ13521" s="611"/>
    </row>
    <row r="13522" spans="5:36" s="606" customFormat="1">
      <c r="E13522" s="603"/>
      <c r="I13522" s="603"/>
      <c r="M13522" s="603"/>
      <c r="Q13522" s="603"/>
      <c r="U13522" s="603"/>
      <c r="Y13522" s="603"/>
      <c r="AC13522" s="603"/>
      <c r="AF13522" s="610"/>
      <c r="AG13522" s="603"/>
      <c r="AJ13522" s="611"/>
    </row>
    <row r="13523" spans="5:36" s="606" customFormat="1">
      <c r="E13523" s="603"/>
      <c r="I13523" s="603"/>
      <c r="M13523" s="603"/>
      <c r="Q13523" s="603"/>
      <c r="U13523" s="603"/>
      <c r="Y13523" s="603"/>
      <c r="AC13523" s="603"/>
      <c r="AF13523" s="610"/>
      <c r="AG13523" s="603"/>
      <c r="AJ13523" s="611"/>
    </row>
    <row r="13524" spans="5:36" s="606" customFormat="1">
      <c r="E13524" s="603"/>
      <c r="I13524" s="603"/>
      <c r="M13524" s="603"/>
      <c r="Q13524" s="603"/>
      <c r="U13524" s="603"/>
      <c r="Y13524" s="603"/>
      <c r="AC13524" s="603"/>
      <c r="AF13524" s="610"/>
      <c r="AG13524" s="603"/>
      <c r="AJ13524" s="611"/>
    </row>
    <row r="13525" spans="5:36" s="606" customFormat="1">
      <c r="E13525" s="603"/>
      <c r="I13525" s="603"/>
      <c r="M13525" s="603"/>
      <c r="Q13525" s="603"/>
      <c r="U13525" s="603"/>
      <c r="Y13525" s="603"/>
      <c r="AC13525" s="603"/>
      <c r="AF13525" s="610"/>
      <c r="AG13525" s="603"/>
      <c r="AJ13525" s="611"/>
    </row>
    <row r="13526" spans="5:36" s="606" customFormat="1">
      <c r="E13526" s="603"/>
      <c r="I13526" s="603"/>
      <c r="M13526" s="603"/>
      <c r="Q13526" s="603"/>
      <c r="U13526" s="603"/>
      <c r="Y13526" s="603"/>
      <c r="AC13526" s="603"/>
      <c r="AF13526" s="610"/>
      <c r="AG13526" s="603"/>
      <c r="AJ13526" s="611"/>
    </row>
    <row r="13527" spans="5:36" s="606" customFormat="1">
      <c r="E13527" s="603"/>
      <c r="I13527" s="603"/>
      <c r="M13527" s="603"/>
      <c r="Q13527" s="603"/>
      <c r="U13527" s="603"/>
      <c r="Y13527" s="603"/>
      <c r="AC13527" s="603"/>
      <c r="AF13527" s="610"/>
      <c r="AG13527" s="603"/>
      <c r="AJ13527" s="611"/>
    </row>
    <row r="13528" spans="5:36" s="606" customFormat="1">
      <c r="E13528" s="603"/>
      <c r="I13528" s="603"/>
      <c r="M13528" s="603"/>
      <c r="Q13528" s="603"/>
      <c r="U13528" s="603"/>
      <c r="Y13528" s="603"/>
      <c r="AC13528" s="603"/>
      <c r="AF13528" s="610"/>
      <c r="AG13528" s="603"/>
      <c r="AJ13528" s="611"/>
    </row>
    <row r="13529" spans="5:36" s="606" customFormat="1">
      <c r="E13529" s="603"/>
      <c r="I13529" s="603"/>
      <c r="M13529" s="603"/>
      <c r="Q13529" s="603"/>
      <c r="U13529" s="603"/>
      <c r="Y13529" s="603"/>
      <c r="AC13529" s="603"/>
      <c r="AF13529" s="610"/>
      <c r="AG13529" s="603"/>
      <c r="AJ13529" s="611"/>
    </row>
    <row r="13530" spans="5:36" s="606" customFormat="1">
      <c r="E13530" s="603"/>
      <c r="I13530" s="603"/>
      <c r="M13530" s="603"/>
      <c r="Q13530" s="603"/>
      <c r="U13530" s="603"/>
      <c r="Y13530" s="603"/>
      <c r="AC13530" s="603"/>
      <c r="AF13530" s="610"/>
      <c r="AG13530" s="603"/>
      <c r="AJ13530" s="611"/>
    </row>
    <row r="13531" spans="5:36" s="606" customFormat="1">
      <c r="E13531" s="603"/>
      <c r="I13531" s="603"/>
      <c r="M13531" s="603"/>
      <c r="Q13531" s="603"/>
      <c r="U13531" s="603"/>
      <c r="Y13531" s="603"/>
      <c r="AC13531" s="603"/>
      <c r="AF13531" s="610"/>
      <c r="AG13531" s="603"/>
      <c r="AJ13531" s="611"/>
    </row>
    <row r="13532" spans="5:36" s="606" customFormat="1">
      <c r="E13532" s="603"/>
      <c r="I13532" s="603"/>
      <c r="M13532" s="603"/>
      <c r="Q13532" s="603"/>
      <c r="U13532" s="603"/>
      <c r="Y13532" s="603"/>
      <c r="AC13532" s="603"/>
      <c r="AF13532" s="610"/>
      <c r="AG13532" s="603"/>
      <c r="AJ13532" s="611"/>
    </row>
    <row r="13533" spans="5:36" s="606" customFormat="1">
      <c r="E13533" s="603"/>
      <c r="I13533" s="603"/>
      <c r="M13533" s="603"/>
      <c r="Q13533" s="603"/>
      <c r="U13533" s="603"/>
      <c r="Y13533" s="603"/>
      <c r="AC13533" s="603"/>
      <c r="AF13533" s="610"/>
      <c r="AG13533" s="603"/>
      <c r="AJ13533" s="611"/>
    </row>
    <row r="13534" spans="5:36" s="606" customFormat="1">
      <c r="E13534" s="603"/>
      <c r="I13534" s="603"/>
      <c r="M13534" s="603"/>
      <c r="Q13534" s="603"/>
      <c r="U13534" s="603"/>
      <c r="Y13534" s="603"/>
      <c r="AC13534" s="603"/>
      <c r="AF13534" s="610"/>
      <c r="AG13534" s="603"/>
      <c r="AJ13534" s="611"/>
    </row>
    <row r="13535" spans="5:36" s="606" customFormat="1">
      <c r="E13535" s="603"/>
      <c r="I13535" s="603"/>
      <c r="M13535" s="603"/>
      <c r="Q13535" s="603"/>
      <c r="U13535" s="603"/>
      <c r="Y13535" s="603"/>
      <c r="AC13535" s="603"/>
      <c r="AF13535" s="610"/>
      <c r="AG13535" s="603"/>
      <c r="AJ13535" s="611"/>
    </row>
    <row r="13536" spans="5:36" s="606" customFormat="1">
      <c r="E13536" s="603"/>
      <c r="I13536" s="603"/>
      <c r="M13536" s="603"/>
      <c r="Q13536" s="603"/>
      <c r="U13536" s="603"/>
      <c r="Y13536" s="603"/>
      <c r="AC13536" s="603"/>
      <c r="AF13536" s="610"/>
      <c r="AG13536" s="603"/>
      <c r="AJ13536" s="611"/>
    </row>
    <row r="13537" spans="5:36" s="606" customFormat="1">
      <c r="E13537" s="603"/>
      <c r="I13537" s="603"/>
      <c r="M13537" s="603"/>
      <c r="Q13537" s="603"/>
      <c r="U13537" s="603"/>
      <c r="Y13537" s="603"/>
      <c r="AC13537" s="603"/>
      <c r="AF13537" s="610"/>
      <c r="AG13537" s="603"/>
      <c r="AJ13537" s="611"/>
    </row>
    <row r="13538" spans="5:36" s="606" customFormat="1">
      <c r="E13538" s="603"/>
      <c r="I13538" s="603"/>
      <c r="M13538" s="603"/>
      <c r="Q13538" s="603"/>
      <c r="U13538" s="603"/>
      <c r="Y13538" s="603"/>
      <c r="AC13538" s="603"/>
      <c r="AF13538" s="610"/>
      <c r="AG13538" s="603"/>
      <c r="AJ13538" s="611"/>
    </row>
    <row r="13539" spans="5:36" s="606" customFormat="1">
      <c r="E13539" s="603"/>
      <c r="I13539" s="603"/>
      <c r="M13539" s="603"/>
      <c r="Q13539" s="603"/>
      <c r="U13539" s="603"/>
      <c r="Y13539" s="603"/>
      <c r="AC13539" s="603"/>
      <c r="AF13539" s="610"/>
      <c r="AG13539" s="603"/>
      <c r="AJ13539" s="611"/>
    </row>
    <row r="13540" spans="5:36" s="606" customFormat="1">
      <c r="E13540" s="603"/>
      <c r="I13540" s="603"/>
      <c r="M13540" s="603"/>
      <c r="Q13540" s="603"/>
      <c r="U13540" s="603"/>
      <c r="Y13540" s="603"/>
      <c r="AC13540" s="603"/>
      <c r="AF13540" s="610"/>
      <c r="AG13540" s="603"/>
      <c r="AJ13540" s="611"/>
    </row>
    <row r="13541" spans="5:36" s="606" customFormat="1">
      <c r="E13541" s="603"/>
      <c r="I13541" s="603"/>
      <c r="M13541" s="603"/>
      <c r="Q13541" s="603"/>
      <c r="U13541" s="603"/>
      <c r="Y13541" s="603"/>
      <c r="AC13541" s="603"/>
      <c r="AF13541" s="610"/>
      <c r="AG13541" s="603"/>
      <c r="AJ13541" s="611"/>
    </row>
    <row r="13542" spans="5:36" s="606" customFormat="1">
      <c r="E13542" s="603"/>
      <c r="I13542" s="603"/>
      <c r="M13542" s="603"/>
      <c r="Q13542" s="603"/>
      <c r="U13542" s="603"/>
      <c r="Y13542" s="603"/>
      <c r="AC13542" s="603"/>
      <c r="AF13542" s="610"/>
      <c r="AG13542" s="603"/>
      <c r="AJ13542" s="611"/>
    </row>
    <row r="13543" spans="5:36" s="606" customFormat="1">
      <c r="E13543" s="603"/>
      <c r="I13543" s="603"/>
      <c r="M13543" s="603"/>
      <c r="Q13543" s="603"/>
      <c r="U13543" s="603"/>
      <c r="Y13543" s="603"/>
      <c r="AC13543" s="603"/>
      <c r="AF13543" s="610"/>
      <c r="AG13543" s="603"/>
      <c r="AJ13543" s="611"/>
    </row>
    <row r="13544" spans="5:36" s="606" customFormat="1">
      <c r="E13544" s="603"/>
      <c r="I13544" s="603"/>
      <c r="M13544" s="603"/>
      <c r="Q13544" s="603"/>
      <c r="U13544" s="603"/>
      <c r="Y13544" s="603"/>
      <c r="AC13544" s="603"/>
      <c r="AF13544" s="610"/>
      <c r="AG13544" s="603"/>
      <c r="AJ13544" s="611"/>
    </row>
    <row r="13545" spans="5:36" s="606" customFormat="1">
      <c r="E13545" s="603"/>
      <c r="I13545" s="603"/>
      <c r="M13545" s="603"/>
      <c r="Q13545" s="603"/>
      <c r="U13545" s="603"/>
      <c r="Y13545" s="603"/>
      <c r="AC13545" s="603"/>
      <c r="AF13545" s="610"/>
      <c r="AG13545" s="603"/>
      <c r="AJ13545" s="611"/>
    </row>
    <row r="13546" spans="5:36" s="606" customFormat="1">
      <c r="E13546" s="603"/>
      <c r="I13546" s="603"/>
      <c r="M13546" s="603"/>
      <c r="Q13546" s="603"/>
      <c r="U13546" s="603"/>
      <c r="Y13546" s="603"/>
      <c r="AC13546" s="603"/>
      <c r="AF13546" s="610"/>
      <c r="AG13546" s="603"/>
      <c r="AJ13546" s="611"/>
    </row>
    <row r="13547" spans="5:36" s="606" customFormat="1">
      <c r="E13547" s="603"/>
      <c r="I13547" s="603"/>
      <c r="M13547" s="603"/>
      <c r="Q13547" s="603"/>
      <c r="U13547" s="603"/>
      <c r="Y13547" s="603"/>
      <c r="AC13547" s="603"/>
      <c r="AF13547" s="610"/>
      <c r="AG13547" s="603"/>
      <c r="AJ13547" s="611"/>
    </row>
    <row r="13548" spans="5:36" s="606" customFormat="1">
      <c r="E13548" s="603"/>
      <c r="I13548" s="603"/>
      <c r="M13548" s="603"/>
      <c r="Q13548" s="603"/>
      <c r="U13548" s="603"/>
      <c r="Y13548" s="603"/>
      <c r="AC13548" s="603"/>
      <c r="AF13548" s="610"/>
      <c r="AG13548" s="603"/>
      <c r="AJ13548" s="611"/>
    </row>
    <row r="13549" spans="5:36" s="606" customFormat="1">
      <c r="E13549" s="603"/>
      <c r="I13549" s="603"/>
      <c r="M13549" s="603"/>
      <c r="Q13549" s="603"/>
      <c r="U13549" s="603"/>
      <c r="Y13549" s="603"/>
      <c r="AC13549" s="603"/>
      <c r="AF13549" s="610"/>
      <c r="AG13549" s="603"/>
      <c r="AJ13549" s="611"/>
    </row>
    <row r="13550" spans="5:36" s="606" customFormat="1">
      <c r="E13550" s="603"/>
      <c r="I13550" s="603"/>
      <c r="M13550" s="603"/>
      <c r="Q13550" s="603"/>
      <c r="U13550" s="603"/>
      <c r="Y13550" s="603"/>
      <c r="AC13550" s="603"/>
      <c r="AF13550" s="610"/>
      <c r="AG13550" s="603"/>
      <c r="AJ13550" s="611"/>
    </row>
    <row r="13551" spans="5:36" s="606" customFormat="1">
      <c r="E13551" s="603"/>
      <c r="I13551" s="603"/>
      <c r="M13551" s="603"/>
      <c r="Q13551" s="603"/>
      <c r="U13551" s="603"/>
      <c r="Y13551" s="603"/>
      <c r="AC13551" s="603"/>
      <c r="AF13551" s="610"/>
      <c r="AG13551" s="603"/>
      <c r="AJ13551" s="611"/>
    </row>
    <row r="13552" spans="5:36" s="606" customFormat="1">
      <c r="E13552" s="603"/>
      <c r="I13552" s="603"/>
      <c r="M13552" s="603"/>
      <c r="Q13552" s="603"/>
      <c r="U13552" s="603"/>
      <c r="Y13552" s="603"/>
      <c r="AC13552" s="603"/>
      <c r="AF13552" s="610"/>
      <c r="AG13552" s="603"/>
      <c r="AJ13552" s="611"/>
    </row>
    <row r="13553" spans="5:36" s="606" customFormat="1">
      <c r="E13553" s="603"/>
      <c r="I13553" s="603"/>
      <c r="M13553" s="603"/>
      <c r="Q13553" s="603"/>
      <c r="U13553" s="603"/>
      <c r="Y13553" s="603"/>
      <c r="AC13553" s="603"/>
      <c r="AF13553" s="610"/>
      <c r="AG13553" s="603"/>
      <c r="AJ13553" s="611"/>
    </row>
    <row r="13554" spans="5:36" s="606" customFormat="1">
      <c r="E13554" s="603"/>
      <c r="I13554" s="603"/>
      <c r="M13554" s="603"/>
      <c r="Q13554" s="603"/>
      <c r="U13554" s="603"/>
      <c r="Y13554" s="603"/>
      <c r="AC13554" s="603"/>
      <c r="AF13554" s="610"/>
      <c r="AG13554" s="603"/>
      <c r="AJ13554" s="611"/>
    </row>
    <row r="13555" spans="5:36" s="606" customFormat="1">
      <c r="E13555" s="603"/>
      <c r="I13555" s="603"/>
      <c r="M13555" s="603"/>
      <c r="Q13555" s="603"/>
      <c r="U13555" s="603"/>
      <c r="Y13555" s="603"/>
      <c r="AC13555" s="603"/>
      <c r="AF13555" s="610"/>
      <c r="AG13555" s="603"/>
      <c r="AJ13555" s="611"/>
    </row>
    <row r="13556" spans="5:36" s="606" customFormat="1">
      <c r="E13556" s="603"/>
      <c r="I13556" s="603"/>
      <c r="M13556" s="603"/>
      <c r="Q13556" s="603"/>
      <c r="U13556" s="603"/>
      <c r="Y13556" s="603"/>
      <c r="AC13556" s="603"/>
      <c r="AF13556" s="610"/>
      <c r="AG13556" s="603"/>
      <c r="AJ13556" s="611"/>
    </row>
    <row r="13557" spans="5:36" s="606" customFormat="1">
      <c r="E13557" s="603"/>
      <c r="I13557" s="603"/>
      <c r="M13557" s="603"/>
      <c r="Q13557" s="603"/>
      <c r="U13557" s="603"/>
      <c r="Y13557" s="603"/>
      <c r="AC13557" s="603"/>
      <c r="AF13557" s="610"/>
      <c r="AG13557" s="603"/>
      <c r="AJ13557" s="611"/>
    </row>
    <row r="13558" spans="5:36" s="606" customFormat="1">
      <c r="E13558" s="603"/>
      <c r="I13558" s="603"/>
      <c r="M13558" s="603"/>
      <c r="Q13558" s="603"/>
      <c r="U13558" s="603"/>
      <c r="Y13558" s="603"/>
      <c r="AC13558" s="603"/>
      <c r="AF13558" s="610"/>
      <c r="AG13558" s="603"/>
      <c r="AJ13558" s="611"/>
    </row>
    <row r="13559" spans="5:36" s="606" customFormat="1">
      <c r="E13559" s="603"/>
      <c r="I13559" s="603"/>
      <c r="M13559" s="603"/>
      <c r="Q13559" s="603"/>
      <c r="U13559" s="603"/>
      <c r="Y13559" s="603"/>
      <c r="AC13559" s="603"/>
      <c r="AF13559" s="610"/>
      <c r="AG13559" s="603"/>
      <c r="AJ13559" s="611"/>
    </row>
    <row r="13560" spans="5:36" s="606" customFormat="1">
      <c r="E13560" s="603"/>
      <c r="I13560" s="603"/>
      <c r="M13560" s="603"/>
      <c r="Q13560" s="603"/>
      <c r="U13560" s="603"/>
      <c r="Y13560" s="603"/>
      <c r="AC13560" s="603"/>
      <c r="AF13560" s="610"/>
      <c r="AG13560" s="603"/>
      <c r="AJ13560" s="611"/>
    </row>
    <row r="13561" spans="5:36" s="606" customFormat="1">
      <c r="E13561" s="603"/>
      <c r="I13561" s="603"/>
      <c r="M13561" s="603"/>
      <c r="Q13561" s="603"/>
      <c r="U13561" s="603"/>
      <c r="Y13561" s="603"/>
      <c r="AC13561" s="603"/>
      <c r="AF13561" s="610"/>
      <c r="AG13561" s="603"/>
      <c r="AJ13561" s="611"/>
    </row>
    <row r="13562" spans="5:36" s="606" customFormat="1">
      <c r="E13562" s="603"/>
      <c r="I13562" s="603"/>
      <c r="M13562" s="603"/>
      <c r="Q13562" s="603"/>
      <c r="U13562" s="603"/>
      <c r="Y13562" s="603"/>
      <c r="AC13562" s="603"/>
      <c r="AF13562" s="610"/>
      <c r="AG13562" s="603"/>
      <c r="AJ13562" s="611"/>
    </row>
    <row r="13563" spans="5:36" s="606" customFormat="1">
      <c r="E13563" s="603"/>
      <c r="I13563" s="603"/>
      <c r="M13563" s="603"/>
      <c r="Q13563" s="603"/>
      <c r="U13563" s="603"/>
      <c r="Y13563" s="603"/>
      <c r="AC13563" s="603"/>
      <c r="AF13563" s="610"/>
      <c r="AG13563" s="603"/>
      <c r="AJ13563" s="611"/>
    </row>
    <row r="13564" spans="5:36" s="606" customFormat="1">
      <c r="E13564" s="603"/>
      <c r="I13564" s="603"/>
      <c r="M13564" s="603"/>
      <c r="Q13564" s="603"/>
      <c r="U13564" s="603"/>
      <c r="Y13564" s="603"/>
      <c r="AC13564" s="603"/>
      <c r="AF13564" s="610"/>
      <c r="AG13564" s="603"/>
      <c r="AJ13564" s="611"/>
    </row>
    <row r="13565" spans="5:36" s="606" customFormat="1">
      <c r="E13565" s="603"/>
      <c r="I13565" s="603"/>
      <c r="M13565" s="603"/>
      <c r="Q13565" s="603"/>
      <c r="U13565" s="603"/>
      <c r="Y13565" s="603"/>
      <c r="AC13565" s="603"/>
      <c r="AF13565" s="610"/>
      <c r="AG13565" s="603"/>
      <c r="AJ13565" s="611"/>
    </row>
    <row r="13566" spans="5:36" s="606" customFormat="1">
      <c r="E13566" s="603"/>
      <c r="I13566" s="603"/>
      <c r="M13566" s="603"/>
      <c r="Q13566" s="603"/>
      <c r="U13566" s="603"/>
      <c r="Y13566" s="603"/>
      <c r="AC13566" s="603"/>
      <c r="AF13566" s="610"/>
      <c r="AG13566" s="603"/>
      <c r="AJ13566" s="611"/>
    </row>
    <row r="13567" spans="5:36" s="606" customFormat="1">
      <c r="E13567" s="603"/>
      <c r="I13567" s="603"/>
      <c r="M13567" s="603"/>
      <c r="Q13567" s="603"/>
      <c r="U13567" s="603"/>
      <c r="Y13567" s="603"/>
      <c r="AC13567" s="603"/>
      <c r="AF13567" s="610"/>
      <c r="AG13567" s="603"/>
      <c r="AJ13567" s="611"/>
    </row>
    <row r="13568" spans="5:36" s="606" customFormat="1">
      <c r="E13568" s="603"/>
      <c r="I13568" s="603"/>
      <c r="M13568" s="603"/>
      <c r="Q13568" s="603"/>
      <c r="U13568" s="603"/>
      <c r="Y13568" s="603"/>
      <c r="AC13568" s="603"/>
      <c r="AF13568" s="610"/>
      <c r="AG13568" s="603"/>
      <c r="AJ13568" s="611"/>
    </row>
    <row r="13569" spans="5:36" s="606" customFormat="1">
      <c r="E13569" s="603"/>
      <c r="I13569" s="603"/>
      <c r="M13569" s="603"/>
      <c r="Q13569" s="603"/>
      <c r="U13569" s="603"/>
      <c r="Y13569" s="603"/>
      <c r="AC13569" s="603"/>
      <c r="AF13569" s="610"/>
      <c r="AG13569" s="603"/>
      <c r="AJ13569" s="611"/>
    </row>
    <row r="13570" spans="5:36" s="606" customFormat="1">
      <c r="E13570" s="603"/>
      <c r="I13570" s="603"/>
      <c r="M13570" s="603"/>
      <c r="Q13570" s="603"/>
      <c r="U13570" s="603"/>
      <c r="Y13570" s="603"/>
      <c r="AC13570" s="603"/>
      <c r="AF13570" s="610"/>
      <c r="AG13570" s="603"/>
      <c r="AJ13570" s="611"/>
    </row>
    <row r="13571" spans="5:36" s="606" customFormat="1">
      <c r="E13571" s="603"/>
      <c r="I13571" s="603"/>
      <c r="M13571" s="603"/>
      <c r="Q13571" s="603"/>
      <c r="U13571" s="603"/>
      <c r="Y13571" s="603"/>
      <c r="AC13571" s="603"/>
      <c r="AF13571" s="610"/>
      <c r="AG13571" s="603"/>
      <c r="AJ13571" s="611"/>
    </row>
    <row r="13572" spans="5:36" s="606" customFormat="1">
      <c r="E13572" s="603"/>
      <c r="I13572" s="603"/>
      <c r="M13572" s="603"/>
      <c r="Q13572" s="603"/>
      <c r="U13572" s="603"/>
      <c r="Y13572" s="603"/>
      <c r="AC13572" s="603"/>
      <c r="AF13572" s="610"/>
      <c r="AG13572" s="603"/>
      <c r="AJ13572" s="611"/>
    </row>
    <row r="13573" spans="5:36" s="606" customFormat="1">
      <c r="E13573" s="603"/>
      <c r="I13573" s="603"/>
      <c r="M13573" s="603"/>
      <c r="Q13573" s="603"/>
      <c r="U13573" s="603"/>
      <c r="Y13573" s="603"/>
      <c r="AC13573" s="603"/>
      <c r="AF13573" s="610"/>
      <c r="AG13573" s="603"/>
      <c r="AJ13573" s="611"/>
    </row>
    <row r="13574" spans="5:36" s="606" customFormat="1">
      <c r="E13574" s="603"/>
      <c r="I13574" s="603"/>
      <c r="M13574" s="603"/>
      <c r="Q13574" s="603"/>
      <c r="U13574" s="603"/>
      <c r="Y13574" s="603"/>
      <c r="AC13574" s="603"/>
      <c r="AF13574" s="610"/>
      <c r="AG13574" s="603"/>
      <c r="AJ13574" s="611"/>
    </row>
    <row r="13575" spans="5:36" s="606" customFormat="1">
      <c r="E13575" s="603"/>
      <c r="I13575" s="603"/>
      <c r="M13575" s="603"/>
      <c r="Q13575" s="603"/>
      <c r="U13575" s="603"/>
      <c r="Y13575" s="603"/>
      <c r="AC13575" s="603"/>
      <c r="AF13575" s="610"/>
      <c r="AG13575" s="603"/>
      <c r="AJ13575" s="611"/>
    </row>
    <row r="13576" spans="5:36" s="606" customFormat="1">
      <c r="E13576" s="603"/>
      <c r="I13576" s="603"/>
      <c r="M13576" s="603"/>
      <c r="Q13576" s="603"/>
      <c r="U13576" s="603"/>
      <c r="Y13576" s="603"/>
      <c r="AC13576" s="603"/>
      <c r="AF13576" s="610"/>
      <c r="AG13576" s="603"/>
      <c r="AJ13576" s="611"/>
    </row>
    <row r="13577" spans="5:36" s="606" customFormat="1">
      <c r="E13577" s="603"/>
      <c r="I13577" s="603"/>
      <c r="M13577" s="603"/>
      <c r="Q13577" s="603"/>
      <c r="U13577" s="603"/>
      <c r="Y13577" s="603"/>
      <c r="AC13577" s="603"/>
      <c r="AF13577" s="610"/>
      <c r="AG13577" s="603"/>
      <c r="AJ13577" s="611"/>
    </row>
    <row r="13578" spans="5:36" s="606" customFormat="1">
      <c r="E13578" s="603"/>
      <c r="I13578" s="603"/>
      <c r="M13578" s="603"/>
      <c r="Q13578" s="603"/>
      <c r="U13578" s="603"/>
      <c r="Y13578" s="603"/>
      <c r="AC13578" s="603"/>
      <c r="AF13578" s="610"/>
      <c r="AG13578" s="603"/>
      <c r="AJ13578" s="611"/>
    </row>
    <row r="13579" spans="5:36" s="606" customFormat="1">
      <c r="E13579" s="603"/>
      <c r="I13579" s="603"/>
      <c r="M13579" s="603"/>
      <c r="Q13579" s="603"/>
      <c r="U13579" s="603"/>
      <c r="Y13579" s="603"/>
      <c r="AC13579" s="603"/>
      <c r="AF13579" s="610"/>
      <c r="AG13579" s="603"/>
      <c r="AJ13579" s="611"/>
    </row>
    <row r="13580" spans="5:36" s="606" customFormat="1">
      <c r="E13580" s="603"/>
      <c r="I13580" s="603"/>
      <c r="M13580" s="603"/>
      <c r="Q13580" s="603"/>
      <c r="U13580" s="603"/>
      <c r="Y13580" s="603"/>
      <c r="AC13580" s="603"/>
      <c r="AF13580" s="610"/>
      <c r="AG13580" s="603"/>
      <c r="AJ13580" s="611"/>
    </row>
    <row r="13581" spans="5:36" s="606" customFormat="1">
      <c r="E13581" s="603"/>
      <c r="I13581" s="603"/>
      <c r="M13581" s="603"/>
      <c r="Q13581" s="603"/>
      <c r="U13581" s="603"/>
      <c r="Y13581" s="603"/>
      <c r="AC13581" s="603"/>
      <c r="AF13581" s="610"/>
      <c r="AG13581" s="603"/>
      <c r="AJ13581" s="611"/>
    </row>
    <row r="13582" spans="5:36" s="606" customFormat="1">
      <c r="E13582" s="603"/>
      <c r="I13582" s="603"/>
      <c r="M13582" s="603"/>
      <c r="Q13582" s="603"/>
      <c r="U13582" s="603"/>
      <c r="Y13582" s="603"/>
      <c r="AC13582" s="603"/>
      <c r="AF13582" s="610"/>
      <c r="AG13582" s="603"/>
      <c r="AJ13582" s="611"/>
    </row>
    <row r="13583" spans="5:36" s="606" customFormat="1">
      <c r="E13583" s="603"/>
      <c r="I13583" s="603"/>
      <c r="M13583" s="603"/>
      <c r="Q13583" s="603"/>
      <c r="U13583" s="603"/>
      <c r="Y13583" s="603"/>
      <c r="AC13583" s="603"/>
      <c r="AF13583" s="610"/>
      <c r="AG13583" s="603"/>
      <c r="AJ13583" s="611"/>
    </row>
    <row r="13584" spans="5:36" s="606" customFormat="1">
      <c r="E13584" s="603"/>
      <c r="I13584" s="603"/>
      <c r="M13584" s="603"/>
      <c r="Q13584" s="603"/>
      <c r="U13584" s="603"/>
      <c r="Y13584" s="603"/>
      <c r="AC13584" s="603"/>
      <c r="AF13584" s="610"/>
      <c r="AG13584" s="603"/>
      <c r="AJ13584" s="611"/>
    </row>
    <row r="13585" spans="5:36" s="606" customFormat="1">
      <c r="E13585" s="603"/>
      <c r="I13585" s="603"/>
      <c r="M13585" s="603"/>
      <c r="Q13585" s="603"/>
      <c r="U13585" s="603"/>
      <c r="Y13585" s="603"/>
      <c r="AC13585" s="603"/>
      <c r="AF13585" s="610"/>
      <c r="AG13585" s="603"/>
      <c r="AJ13585" s="611"/>
    </row>
    <row r="13586" spans="5:36" s="606" customFormat="1">
      <c r="E13586" s="603"/>
      <c r="I13586" s="603"/>
      <c r="M13586" s="603"/>
      <c r="Q13586" s="603"/>
      <c r="U13586" s="603"/>
      <c r="Y13586" s="603"/>
      <c r="AC13586" s="603"/>
      <c r="AF13586" s="610"/>
      <c r="AG13586" s="603"/>
      <c r="AJ13586" s="611"/>
    </row>
    <row r="13587" spans="5:36" s="606" customFormat="1">
      <c r="E13587" s="603"/>
      <c r="I13587" s="603"/>
      <c r="M13587" s="603"/>
      <c r="Q13587" s="603"/>
      <c r="U13587" s="603"/>
      <c r="Y13587" s="603"/>
      <c r="AC13587" s="603"/>
      <c r="AF13587" s="610"/>
      <c r="AG13587" s="603"/>
      <c r="AJ13587" s="611"/>
    </row>
    <row r="13588" spans="5:36" s="606" customFormat="1">
      <c r="E13588" s="603"/>
      <c r="I13588" s="603"/>
      <c r="M13588" s="603"/>
      <c r="Q13588" s="603"/>
      <c r="U13588" s="603"/>
      <c r="Y13588" s="603"/>
      <c r="AC13588" s="603"/>
      <c r="AF13588" s="610"/>
      <c r="AG13588" s="603"/>
      <c r="AJ13588" s="611"/>
    </row>
    <row r="13589" spans="5:36" s="606" customFormat="1">
      <c r="E13589" s="603"/>
      <c r="I13589" s="603"/>
      <c r="M13589" s="603"/>
      <c r="Q13589" s="603"/>
      <c r="U13589" s="603"/>
      <c r="Y13589" s="603"/>
      <c r="AC13589" s="603"/>
      <c r="AF13589" s="610"/>
      <c r="AG13589" s="603"/>
      <c r="AJ13589" s="611"/>
    </row>
    <row r="13590" spans="5:36" s="606" customFormat="1">
      <c r="E13590" s="603"/>
      <c r="I13590" s="603"/>
      <c r="M13590" s="603"/>
      <c r="Q13590" s="603"/>
      <c r="U13590" s="603"/>
      <c r="Y13590" s="603"/>
      <c r="AC13590" s="603"/>
      <c r="AF13590" s="610"/>
      <c r="AG13590" s="603"/>
      <c r="AJ13590" s="611"/>
    </row>
    <row r="13591" spans="5:36" s="606" customFormat="1">
      <c r="E13591" s="603"/>
      <c r="I13591" s="603"/>
      <c r="M13591" s="603"/>
      <c r="Q13591" s="603"/>
      <c r="U13591" s="603"/>
      <c r="Y13591" s="603"/>
      <c r="AC13591" s="603"/>
      <c r="AF13591" s="610"/>
      <c r="AG13591" s="603"/>
      <c r="AJ13591" s="611"/>
    </row>
    <row r="13592" spans="5:36" s="606" customFormat="1">
      <c r="E13592" s="603"/>
      <c r="I13592" s="603"/>
      <c r="M13592" s="603"/>
      <c r="Q13592" s="603"/>
      <c r="U13592" s="603"/>
      <c r="Y13592" s="603"/>
      <c r="AC13592" s="603"/>
      <c r="AF13592" s="610"/>
      <c r="AG13592" s="603"/>
      <c r="AJ13592" s="611"/>
    </row>
    <row r="13593" spans="5:36" s="606" customFormat="1">
      <c r="E13593" s="603"/>
      <c r="I13593" s="603"/>
      <c r="M13593" s="603"/>
      <c r="Q13593" s="603"/>
      <c r="U13593" s="603"/>
      <c r="Y13593" s="603"/>
      <c r="AC13593" s="603"/>
      <c r="AF13593" s="610"/>
      <c r="AG13593" s="603"/>
      <c r="AJ13593" s="611"/>
    </row>
    <row r="13594" spans="5:36" s="606" customFormat="1">
      <c r="E13594" s="603"/>
      <c r="I13594" s="603"/>
      <c r="M13594" s="603"/>
      <c r="Q13594" s="603"/>
      <c r="U13594" s="603"/>
      <c r="Y13594" s="603"/>
      <c r="AC13594" s="603"/>
      <c r="AF13594" s="610"/>
      <c r="AG13594" s="603"/>
      <c r="AJ13594" s="611"/>
    </row>
    <row r="13595" spans="5:36" s="606" customFormat="1">
      <c r="E13595" s="603"/>
      <c r="I13595" s="603"/>
      <c r="M13595" s="603"/>
      <c r="Q13595" s="603"/>
      <c r="U13595" s="603"/>
      <c r="Y13595" s="603"/>
      <c r="AC13595" s="603"/>
      <c r="AF13595" s="610"/>
      <c r="AG13595" s="603"/>
      <c r="AJ13595" s="611"/>
    </row>
    <row r="13596" spans="5:36" s="606" customFormat="1">
      <c r="E13596" s="603"/>
      <c r="I13596" s="603"/>
      <c r="M13596" s="603"/>
      <c r="Q13596" s="603"/>
      <c r="U13596" s="603"/>
      <c r="Y13596" s="603"/>
      <c r="AC13596" s="603"/>
      <c r="AF13596" s="610"/>
      <c r="AG13596" s="603"/>
      <c r="AJ13596" s="611"/>
    </row>
    <row r="13597" spans="5:36" s="606" customFormat="1">
      <c r="E13597" s="603"/>
      <c r="I13597" s="603"/>
      <c r="M13597" s="603"/>
      <c r="Q13597" s="603"/>
      <c r="U13597" s="603"/>
      <c r="Y13597" s="603"/>
      <c r="AC13597" s="603"/>
      <c r="AF13597" s="610"/>
      <c r="AG13597" s="603"/>
      <c r="AJ13597" s="611"/>
    </row>
    <row r="13598" spans="5:36" s="606" customFormat="1">
      <c r="E13598" s="603"/>
      <c r="I13598" s="603"/>
      <c r="M13598" s="603"/>
      <c r="Q13598" s="603"/>
      <c r="U13598" s="603"/>
      <c r="Y13598" s="603"/>
      <c r="AC13598" s="603"/>
      <c r="AF13598" s="610"/>
      <c r="AG13598" s="603"/>
      <c r="AJ13598" s="611"/>
    </row>
    <row r="13599" spans="5:36" s="606" customFormat="1">
      <c r="E13599" s="603"/>
      <c r="I13599" s="603"/>
      <c r="M13599" s="603"/>
      <c r="Q13599" s="603"/>
      <c r="U13599" s="603"/>
      <c r="Y13599" s="603"/>
      <c r="AC13599" s="603"/>
      <c r="AF13599" s="610"/>
      <c r="AG13599" s="603"/>
      <c r="AJ13599" s="611"/>
    </row>
    <row r="13600" spans="5:36" s="606" customFormat="1">
      <c r="E13600" s="603"/>
      <c r="I13600" s="603"/>
      <c r="M13600" s="603"/>
      <c r="Q13600" s="603"/>
      <c r="U13600" s="603"/>
      <c r="Y13600" s="603"/>
      <c r="AC13600" s="603"/>
      <c r="AF13600" s="610"/>
      <c r="AG13600" s="603"/>
      <c r="AJ13600" s="611"/>
    </row>
    <row r="13601" spans="5:36" s="606" customFormat="1">
      <c r="E13601" s="603"/>
      <c r="I13601" s="603"/>
      <c r="M13601" s="603"/>
      <c r="Q13601" s="603"/>
      <c r="U13601" s="603"/>
      <c r="Y13601" s="603"/>
      <c r="AC13601" s="603"/>
      <c r="AF13601" s="610"/>
      <c r="AG13601" s="603"/>
      <c r="AJ13601" s="611"/>
    </row>
    <row r="13602" spans="5:36" s="606" customFormat="1">
      <c r="E13602" s="603"/>
      <c r="I13602" s="603"/>
      <c r="M13602" s="603"/>
      <c r="Q13602" s="603"/>
      <c r="U13602" s="603"/>
      <c r="Y13602" s="603"/>
      <c r="AC13602" s="603"/>
      <c r="AF13602" s="610"/>
      <c r="AG13602" s="603"/>
      <c r="AJ13602" s="611"/>
    </row>
    <row r="13603" spans="5:36" s="606" customFormat="1">
      <c r="E13603" s="603"/>
      <c r="I13603" s="603"/>
      <c r="M13603" s="603"/>
      <c r="Q13603" s="603"/>
      <c r="U13603" s="603"/>
      <c r="Y13603" s="603"/>
      <c r="AC13603" s="603"/>
      <c r="AF13603" s="610"/>
      <c r="AG13603" s="603"/>
      <c r="AJ13603" s="611"/>
    </row>
    <row r="13604" spans="5:36" s="606" customFormat="1">
      <c r="E13604" s="603"/>
      <c r="I13604" s="603"/>
      <c r="M13604" s="603"/>
      <c r="Q13604" s="603"/>
      <c r="U13604" s="603"/>
      <c r="Y13604" s="603"/>
      <c r="AC13604" s="603"/>
      <c r="AF13604" s="610"/>
      <c r="AG13604" s="603"/>
      <c r="AJ13604" s="611"/>
    </row>
    <row r="13605" spans="5:36" s="606" customFormat="1">
      <c r="E13605" s="603"/>
      <c r="I13605" s="603"/>
      <c r="M13605" s="603"/>
      <c r="Q13605" s="603"/>
      <c r="U13605" s="603"/>
      <c r="Y13605" s="603"/>
      <c r="AC13605" s="603"/>
      <c r="AF13605" s="610"/>
      <c r="AG13605" s="603"/>
      <c r="AJ13605" s="611"/>
    </row>
    <row r="13606" spans="5:36" s="606" customFormat="1">
      <c r="E13606" s="603"/>
      <c r="I13606" s="603"/>
      <c r="M13606" s="603"/>
      <c r="Q13606" s="603"/>
      <c r="U13606" s="603"/>
      <c r="Y13606" s="603"/>
      <c r="AC13606" s="603"/>
      <c r="AF13606" s="610"/>
      <c r="AG13606" s="603"/>
      <c r="AJ13606" s="611"/>
    </row>
    <row r="13607" spans="5:36" s="606" customFormat="1">
      <c r="E13607" s="603"/>
      <c r="I13607" s="603"/>
      <c r="M13607" s="603"/>
      <c r="Q13607" s="603"/>
      <c r="U13607" s="603"/>
      <c r="Y13607" s="603"/>
      <c r="AC13607" s="603"/>
      <c r="AF13607" s="610"/>
      <c r="AG13607" s="603"/>
      <c r="AJ13607" s="611"/>
    </row>
    <row r="13608" spans="5:36" s="606" customFormat="1">
      <c r="E13608" s="603"/>
      <c r="I13608" s="603"/>
      <c r="M13608" s="603"/>
      <c r="Q13608" s="603"/>
      <c r="U13608" s="603"/>
      <c r="Y13608" s="603"/>
      <c r="AC13608" s="603"/>
      <c r="AF13608" s="610"/>
      <c r="AG13608" s="603"/>
      <c r="AJ13608" s="611"/>
    </row>
    <row r="13609" spans="5:36" s="606" customFormat="1">
      <c r="E13609" s="603"/>
      <c r="I13609" s="603"/>
      <c r="M13609" s="603"/>
      <c r="Q13609" s="603"/>
      <c r="U13609" s="603"/>
      <c r="Y13609" s="603"/>
      <c r="AC13609" s="603"/>
      <c r="AF13609" s="610"/>
      <c r="AG13609" s="603"/>
      <c r="AJ13609" s="611"/>
    </row>
    <row r="13610" spans="5:36" s="606" customFormat="1">
      <c r="E13610" s="603"/>
      <c r="I13610" s="603"/>
      <c r="M13610" s="603"/>
      <c r="Q13610" s="603"/>
      <c r="U13610" s="603"/>
      <c r="Y13610" s="603"/>
      <c r="AC13610" s="603"/>
      <c r="AF13610" s="610"/>
      <c r="AG13610" s="603"/>
      <c r="AJ13610" s="611"/>
    </row>
    <row r="13611" spans="5:36" s="606" customFormat="1">
      <c r="E13611" s="603"/>
      <c r="I13611" s="603"/>
      <c r="M13611" s="603"/>
      <c r="Q13611" s="603"/>
      <c r="U13611" s="603"/>
      <c r="Y13611" s="603"/>
      <c r="AC13611" s="603"/>
      <c r="AF13611" s="610"/>
      <c r="AG13611" s="603"/>
      <c r="AJ13611" s="611"/>
    </row>
    <row r="13612" spans="5:36" s="606" customFormat="1">
      <c r="E13612" s="603"/>
      <c r="I13612" s="603"/>
      <c r="M13612" s="603"/>
      <c r="Q13612" s="603"/>
      <c r="U13612" s="603"/>
      <c r="Y13612" s="603"/>
      <c r="AC13612" s="603"/>
      <c r="AF13612" s="610"/>
      <c r="AG13612" s="603"/>
      <c r="AJ13612" s="611"/>
    </row>
    <row r="13613" spans="5:36" s="606" customFormat="1">
      <c r="E13613" s="603"/>
      <c r="I13613" s="603"/>
      <c r="M13613" s="603"/>
      <c r="Q13613" s="603"/>
      <c r="U13613" s="603"/>
      <c r="Y13613" s="603"/>
      <c r="AC13613" s="603"/>
      <c r="AF13613" s="610"/>
      <c r="AG13613" s="603"/>
      <c r="AJ13613" s="611"/>
    </row>
    <row r="13614" spans="5:36" s="606" customFormat="1">
      <c r="E13614" s="603"/>
      <c r="I13614" s="603"/>
      <c r="M13614" s="603"/>
      <c r="Q13614" s="603"/>
      <c r="U13614" s="603"/>
      <c r="Y13614" s="603"/>
      <c r="AC13614" s="603"/>
      <c r="AF13614" s="610"/>
      <c r="AG13614" s="603"/>
      <c r="AJ13614" s="611"/>
    </row>
    <row r="13615" spans="5:36" s="606" customFormat="1">
      <c r="E13615" s="603"/>
      <c r="I13615" s="603"/>
      <c r="M13615" s="603"/>
      <c r="Q13615" s="603"/>
      <c r="U13615" s="603"/>
      <c r="Y13615" s="603"/>
      <c r="AC13615" s="603"/>
      <c r="AF13615" s="610"/>
      <c r="AG13615" s="603"/>
      <c r="AJ13615" s="611"/>
    </row>
    <row r="13616" spans="5:36" s="606" customFormat="1">
      <c r="E13616" s="603"/>
      <c r="I13616" s="603"/>
      <c r="M13616" s="603"/>
      <c r="Q13616" s="603"/>
      <c r="U13616" s="603"/>
      <c r="Y13616" s="603"/>
      <c r="AC13616" s="603"/>
      <c r="AF13616" s="610"/>
      <c r="AG13616" s="603"/>
      <c r="AJ13616" s="611"/>
    </row>
    <row r="13617" spans="5:36" s="606" customFormat="1">
      <c r="E13617" s="603"/>
      <c r="I13617" s="603"/>
      <c r="M13617" s="603"/>
      <c r="Q13617" s="603"/>
      <c r="U13617" s="603"/>
      <c r="Y13617" s="603"/>
      <c r="AC13617" s="603"/>
      <c r="AF13617" s="610"/>
      <c r="AG13617" s="603"/>
      <c r="AJ13617" s="611"/>
    </row>
    <row r="13618" spans="5:36" s="606" customFormat="1">
      <c r="E13618" s="603"/>
      <c r="I13618" s="603"/>
      <c r="M13618" s="603"/>
      <c r="Q13618" s="603"/>
      <c r="U13618" s="603"/>
      <c r="Y13618" s="603"/>
      <c r="AC13618" s="603"/>
      <c r="AF13618" s="610"/>
      <c r="AG13618" s="603"/>
      <c r="AJ13618" s="611"/>
    </row>
    <row r="13619" spans="5:36" s="606" customFormat="1">
      <c r="E13619" s="603"/>
      <c r="I13619" s="603"/>
      <c r="M13619" s="603"/>
      <c r="Q13619" s="603"/>
      <c r="U13619" s="603"/>
      <c r="Y13619" s="603"/>
      <c r="AC13619" s="603"/>
      <c r="AF13619" s="610"/>
      <c r="AG13619" s="603"/>
      <c r="AJ13619" s="611"/>
    </row>
    <row r="13620" spans="5:36" s="606" customFormat="1">
      <c r="E13620" s="603"/>
      <c r="I13620" s="603"/>
      <c r="M13620" s="603"/>
      <c r="Q13620" s="603"/>
      <c r="U13620" s="603"/>
      <c r="Y13620" s="603"/>
      <c r="AC13620" s="603"/>
      <c r="AF13620" s="610"/>
      <c r="AG13620" s="603"/>
      <c r="AJ13620" s="611"/>
    </row>
    <row r="13621" spans="5:36" s="606" customFormat="1">
      <c r="E13621" s="603"/>
      <c r="I13621" s="603"/>
      <c r="M13621" s="603"/>
      <c r="Q13621" s="603"/>
      <c r="U13621" s="603"/>
      <c r="Y13621" s="603"/>
      <c r="AC13621" s="603"/>
      <c r="AF13621" s="610"/>
      <c r="AG13621" s="603"/>
      <c r="AJ13621" s="611"/>
    </row>
    <row r="13622" spans="5:36" s="606" customFormat="1">
      <c r="E13622" s="603"/>
      <c r="I13622" s="603"/>
      <c r="M13622" s="603"/>
      <c r="Q13622" s="603"/>
      <c r="U13622" s="603"/>
      <c r="Y13622" s="603"/>
      <c r="AC13622" s="603"/>
      <c r="AF13622" s="610"/>
      <c r="AG13622" s="603"/>
      <c r="AJ13622" s="611"/>
    </row>
    <row r="13623" spans="5:36" s="606" customFormat="1">
      <c r="E13623" s="603"/>
      <c r="I13623" s="603"/>
      <c r="M13623" s="603"/>
      <c r="Q13623" s="603"/>
      <c r="U13623" s="603"/>
      <c r="Y13623" s="603"/>
      <c r="AC13623" s="603"/>
      <c r="AF13623" s="610"/>
      <c r="AG13623" s="603"/>
      <c r="AJ13623" s="611"/>
    </row>
    <row r="13624" spans="5:36" s="606" customFormat="1">
      <c r="E13624" s="603"/>
      <c r="I13624" s="603"/>
      <c r="M13624" s="603"/>
      <c r="Q13624" s="603"/>
      <c r="U13624" s="603"/>
      <c r="Y13624" s="603"/>
      <c r="AC13624" s="603"/>
      <c r="AF13624" s="610"/>
      <c r="AG13624" s="603"/>
      <c r="AJ13624" s="611"/>
    </row>
    <row r="13625" spans="5:36" s="606" customFormat="1">
      <c r="E13625" s="603"/>
      <c r="I13625" s="603"/>
      <c r="M13625" s="603"/>
      <c r="Q13625" s="603"/>
      <c r="U13625" s="603"/>
      <c r="Y13625" s="603"/>
      <c r="AC13625" s="603"/>
      <c r="AF13625" s="610"/>
      <c r="AG13625" s="603"/>
      <c r="AJ13625" s="611"/>
    </row>
    <row r="13626" spans="5:36" s="606" customFormat="1">
      <c r="E13626" s="603"/>
      <c r="I13626" s="603"/>
      <c r="M13626" s="603"/>
      <c r="Q13626" s="603"/>
      <c r="U13626" s="603"/>
      <c r="Y13626" s="603"/>
      <c r="AC13626" s="603"/>
      <c r="AF13626" s="610"/>
      <c r="AG13626" s="603"/>
      <c r="AJ13626" s="611"/>
    </row>
    <row r="13627" spans="5:36" s="606" customFormat="1">
      <c r="E13627" s="603"/>
      <c r="I13627" s="603"/>
      <c r="M13627" s="603"/>
      <c r="Q13627" s="603"/>
      <c r="U13627" s="603"/>
      <c r="Y13627" s="603"/>
      <c r="AC13627" s="603"/>
      <c r="AF13627" s="610"/>
      <c r="AG13627" s="603"/>
      <c r="AJ13627" s="611"/>
    </row>
    <row r="13628" spans="5:36" s="606" customFormat="1">
      <c r="E13628" s="603"/>
      <c r="I13628" s="603"/>
      <c r="M13628" s="603"/>
      <c r="Q13628" s="603"/>
      <c r="U13628" s="603"/>
      <c r="Y13628" s="603"/>
      <c r="AC13628" s="603"/>
      <c r="AF13628" s="610"/>
      <c r="AG13628" s="603"/>
      <c r="AJ13628" s="611"/>
    </row>
    <row r="13629" spans="5:36" s="606" customFormat="1">
      <c r="E13629" s="603"/>
      <c r="I13629" s="603"/>
      <c r="M13629" s="603"/>
      <c r="Q13629" s="603"/>
      <c r="U13629" s="603"/>
      <c r="Y13629" s="603"/>
      <c r="AC13629" s="603"/>
      <c r="AF13629" s="610"/>
      <c r="AG13629" s="603"/>
      <c r="AJ13629" s="611"/>
    </row>
    <row r="13630" spans="5:36" s="606" customFormat="1">
      <c r="E13630" s="603"/>
      <c r="I13630" s="603"/>
      <c r="M13630" s="603"/>
      <c r="Q13630" s="603"/>
      <c r="U13630" s="603"/>
      <c r="Y13630" s="603"/>
      <c r="AC13630" s="603"/>
      <c r="AF13630" s="610"/>
      <c r="AG13630" s="603"/>
      <c r="AJ13630" s="611"/>
    </row>
    <row r="13631" spans="5:36" s="606" customFormat="1">
      <c r="E13631" s="603"/>
      <c r="I13631" s="603"/>
      <c r="M13631" s="603"/>
      <c r="Q13631" s="603"/>
      <c r="U13631" s="603"/>
      <c r="Y13631" s="603"/>
      <c r="AC13631" s="603"/>
      <c r="AF13631" s="610"/>
      <c r="AG13631" s="603"/>
      <c r="AJ13631" s="611"/>
    </row>
    <row r="13632" spans="5:36" s="606" customFormat="1">
      <c r="E13632" s="603"/>
      <c r="I13632" s="603"/>
      <c r="M13632" s="603"/>
      <c r="Q13632" s="603"/>
      <c r="U13632" s="603"/>
      <c r="Y13632" s="603"/>
      <c r="AC13632" s="603"/>
      <c r="AF13632" s="610"/>
      <c r="AG13632" s="603"/>
      <c r="AJ13632" s="611"/>
    </row>
    <row r="13633" spans="5:36" s="606" customFormat="1">
      <c r="E13633" s="603"/>
      <c r="I13633" s="603"/>
      <c r="M13633" s="603"/>
      <c r="Q13633" s="603"/>
      <c r="U13633" s="603"/>
      <c r="Y13633" s="603"/>
      <c r="AC13633" s="603"/>
      <c r="AF13633" s="610"/>
      <c r="AG13633" s="603"/>
      <c r="AJ13633" s="611"/>
    </row>
    <row r="13634" spans="5:36" s="606" customFormat="1">
      <c r="E13634" s="603"/>
      <c r="I13634" s="603"/>
      <c r="M13634" s="603"/>
      <c r="Q13634" s="603"/>
      <c r="U13634" s="603"/>
      <c r="Y13634" s="603"/>
      <c r="AC13634" s="603"/>
      <c r="AF13634" s="610"/>
      <c r="AG13634" s="603"/>
      <c r="AJ13634" s="611"/>
    </row>
    <row r="13635" spans="5:36" s="606" customFormat="1">
      <c r="E13635" s="603"/>
      <c r="I13635" s="603"/>
      <c r="M13635" s="603"/>
      <c r="Q13635" s="603"/>
      <c r="U13635" s="603"/>
      <c r="Y13635" s="603"/>
      <c r="AC13635" s="603"/>
      <c r="AF13635" s="610"/>
      <c r="AG13635" s="603"/>
      <c r="AJ13635" s="611"/>
    </row>
    <row r="13636" spans="5:36" s="606" customFormat="1">
      <c r="E13636" s="603"/>
      <c r="I13636" s="603"/>
      <c r="M13636" s="603"/>
      <c r="Q13636" s="603"/>
      <c r="U13636" s="603"/>
      <c r="Y13636" s="603"/>
      <c r="AC13636" s="603"/>
      <c r="AF13636" s="610"/>
      <c r="AG13636" s="603"/>
      <c r="AJ13636" s="611"/>
    </row>
    <row r="13637" spans="5:36" s="606" customFormat="1">
      <c r="E13637" s="603"/>
      <c r="I13637" s="603"/>
      <c r="M13637" s="603"/>
      <c r="Q13637" s="603"/>
      <c r="U13637" s="603"/>
      <c r="Y13637" s="603"/>
      <c r="AC13637" s="603"/>
      <c r="AF13637" s="610"/>
      <c r="AG13637" s="603"/>
      <c r="AJ13637" s="611"/>
    </row>
    <row r="13638" spans="5:36" s="606" customFormat="1">
      <c r="E13638" s="603"/>
      <c r="I13638" s="603"/>
      <c r="M13638" s="603"/>
      <c r="Q13638" s="603"/>
      <c r="U13638" s="603"/>
      <c r="Y13638" s="603"/>
      <c r="AC13638" s="603"/>
      <c r="AF13638" s="610"/>
      <c r="AG13638" s="603"/>
      <c r="AJ13638" s="611"/>
    </row>
    <row r="13639" spans="5:36" s="606" customFormat="1">
      <c r="E13639" s="603"/>
      <c r="I13639" s="603"/>
      <c r="M13639" s="603"/>
      <c r="Q13639" s="603"/>
      <c r="U13639" s="603"/>
      <c r="Y13639" s="603"/>
      <c r="AC13639" s="603"/>
      <c r="AF13639" s="610"/>
      <c r="AG13639" s="603"/>
      <c r="AJ13639" s="611"/>
    </row>
    <row r="13640" spans="5:36" s="606" customFormat="1">
      <c r="E13640" s="603"/>
      <c r="I13640" s="603"/>
      <c r="M13640" s="603"/>
      <c r="Q13640" s="603"/>
      <c r="U13640" s="603"/>
      <c r="Y13640" s="603"/>
      <c r="AC13640" s="603"/>
      <c r="AF13640" s="610"/>
      <c r="AG13640" s="603"/>
      <c r="AJ13640" s="611"/>
    </row>
    <row r="13641" spans="5:36" s="606" customFormat="1">
      <c r="E13641" s="603"/>
      <c r="I13641" s="603"/>
      <c r="M13641" s="603"/>
      <c r="Q13641" s="603"/>
      <c r="U13641" s="603"/>
      <c r="Y13641" s="603"/>
      <c r="AC13641" s="603"/>
      <c r="AF13641" s="610"/>
      <c r="AG13641" s="603"/>
      <c r="AJ13641" s="611"/>
    </row>
    <row r="13642" spans="5:36" s="606" customFormat="1">
      <c r="E13642" s="603"/>
      <c r="I13642" s="603"/>
      <c r="M13642" s="603"/>
      <c r="Q13642" s="603"/>
      <c r="U13642" s="603"/>
      <c r="Y13642" s="603"/>
      <c r="AC13642" s="603"/>
      <c r="AF13642" s="610"/>
      <c r="AG13642" s="603"/>
      <c r="AJ13642" s="611"/>
    </row>
    <row r="13643" spans="5:36" s="606" customFormat="1">
      <c r="E13643" s="603"/>
      <c r="I13643" s="603"/>
      <c r="M13643" s="603"/>
      <c r="Q13643" s="603"/>
      <c r="U13643" s="603"/>
      <c r="Y13643" s="603"/>
      <c r="AC13643" s="603"/>
      <c r="AF13643" s="610"/>
      <c r="AG13643" s="603"/>
      <c r="AJ13643" s="611"/>
    </row>
    <row r="13644" spans="5:36" s="606" customFormat="1">
      <c r="E13644" s="603"/>
      <c r="I13644" s="603"/>
      <c r="M13644" s="603"/>
      <c r="Q13644" s="603"/>
      <c r="U13644" s="603"/>
      <c r="Y13644" s="603"/>
      <c r="AC13644" s="603"/>
      <c r="AF13644" s="610"/>
      <c r="AG13644" s="603"/>
      <c r="AJ13644" s="611"/>
    </row>
    <row r="13645" spans="5:36" s="606" customFormat="1">
      <c r="E13645" s="603"/>
      <c r="I13645" s="603"/>
      <c r="M13645" s="603"/>
      <c r="Q13645" s="603"/>
      <c r="U13645" s="603"/>
      <c r="Y13645" s="603"/>
      <c r="AC13645" s="603"/>
      <c r="AF13645" s="610"/>
      <c r="AG13645" s="603"/>
      <c r="AJ13645" s="611"/>
    </row>
    <row r="13646" spans="5:36" s="606" customFormat="1">
      <c r="E13646" s="603"/>
      <c r="I13646" s="603"/>
      <c r="M13646" s="603"/>
      <c r="Q13646" s="603"/>
      <c r="U13646" s="603"/>
      <c r="Y13646" s="603"/>
      <c r="AC13646" s="603"/>
      <c r="AF13646" s="610"/>
      <c r="AG13646" s="603"/>
      <c r="AJ13646" s="611"/>
    </row>
    <row r="13647" spans="5:36" s="606" customFormat="1">
      <c r="E13647" s="603"/>
      <c r="I13647" s="603"/>
      <c r="M13647" s="603"/>
      <c r="Q13647" s="603"/>
      <c r="U13647" s="603"/>
      <c r="Y13647" s="603"/>
      <c r="AC13647" s="603"/>
      <c r="AF13647" s="610"/>
      <c r="AG13647" s="603"/>
      <c r="AJ13647" s="611"/>
    </row>
    <row r="13648" spans="5:36" s="606" customFormat="1">
      <c r="E13648" s="603"/>
      <c r="I13648" s="603"/>
      <c r="M13648" s="603"/>
      <c r="Q13648" s="603"/>
      <c r="U13648" s="603"/>
      <c r="Y13648" s="603"/>
      <c r="AC13648" s="603"/>
      <c r="AF13648" s="610"/>
      <c r="AG13648" s="603"/>
      <c r="AJ13648" s="611"/>
    </row>
    <row r="13649" spans="5:36" s="606" customFormat="1">
      <c r="E13649" s="603"/>
      <c r="I13649" s="603"/>
      <c r="M13649" s="603"/>
      <c r="Q13649" s="603"/>
      <c r="U13649" s="603"/>
      <c r="Y13649" s="603"/>
      <c r="AC13649" s="603"/>
      <c r="AF13649" s="610"/>
      <c r="AG13649" s="603"/>
      <c r="AJ13649" s="611"/>
    </row>
    <row r="13650" spans="5:36" s="606" customFormat="1">
      <c r="E13650" s="603"/>
      <c r="I13650" s="603"/>
      <c r="M13650" s="603"/>
      <c r="Q13650" s="603"/>
      <c r="U13650" s="603"/>
      <c r="Y13650" s="603"/>
      <c r="AC13650" s="603"/>
      <c r="AF13650" s="610"/>
      <c r="AG13650" s="603"/>
      <c r="AJ13650" s="611"/>
    </row>
    <row r="13651" spans="5:36" s="606" customFormat="1">
      <c r="E13651" s="603"/>
      <c r="I13651" s="603"/>
      <c r="M13651" s="603"/>
      <c r="Q13651" s="603"/>
      <c r="U13651" s="603"/>
      <c r="Y13651" s="603"/>
      <c r="AC13651" s="603"/>
      <c r="AF13651" s="610"/>
      <c r="AG13651" s="603"/>
      <c r="AJ13651" s="611"/>
    </row>
    <row r="13652" spans="5:36" s="606" customFormat="1">
      <c r="E13652" s="603"/>
      <c r="I13652" s="603"/>
      <c r="M13652" s="603"/>
      <c r="Q13652" s="603"/>
      <c r="U13652" s="603"/>
      <c r="Y13652" s="603"/>
      <c r="AC13652" s="603"/>
      <c r="AF13652" s="610"/>
      <c r="AG13652" s="603"/>
      <c r="AJ13652" s="611"/>
    </row>
    <row r="13653" spans="5:36" s="606" customFormat="1">
      <c r="E13653" s="603"/>
      <c r="I13653" s="603"/>
      <c r="M13653" s="603"/>
      <c r="Q13653" s="603"/>
      <c r="U13653" s="603"/>
      <c r="Y13653" s="603"/>
      <c r="AC13653" s="603"/>
      <c r="AF13653" s="610"/>
      <c r="AG13653" s="603"/>
      <c r="AJ13653" s="611"/>
    </row>
    <row r="13654" spans="5:36" s="606" customFormat="1">
      <c r="E13654" s="603"/>
      <c r="I13654" s="603"/>
      <c r="M13654" s="603"/>
      <c r="Q13654" s="603"/>
      <c r="U13654" s="603"/>
      <c r="Y13654" s="603"/>
      <c r="AC13654" s="603"/>
      <c r="AF13654" s="610"/>
      <c r="AG13654" s="603"/>
      <c r="AJ13654" s="611"/>
    </row>
    <row r="13655" spans="5:36" s="606" customFormat="1">
      <c r="E13655" s="603"/>
      <c r="I13655" s="603"/>
      <c r="M13655" s="603"/>
      <c r="Q13655" s="603"/>
      <c r="U13655" s="603"/>
      <c r="Y13655" s="603"/>
      <c r="AC13655" s="603"/>
      <c r="AF13655" s="610"/>
      <c r="AG13655" s="603"/>
      <c r="AJ13655" s="611"/>
    </row>
    <row r="13656" spans="5:36" s="606" customFormat="1">
      <c r="E13656" s="603"/>
      <c r="I13656" s="603"/>
      <c r="M13656" s="603"/>
      <c r="Q13656" s="603"/>
      <c r="U13656" s="603"/>
      <c r="Y13656" s="603"/>
      <c r="AC13656" s="603"/>
      <c r="AF13656" s="610"/>
      <c r="AG13656" s="603"/>
      <c r="AJ13656" s="611"/>
    </row>
    <row r="13657" spans="5:36" s="606" customFormat="1">
      <c r="E13657" s="603"/>
      <c r="I13657" s="603"/>
      <c r="M13657" s="603"/>
      <c r="Q13657" s="603"/>
      <c r="U13657" s="603"/>
      <c r="Y13657" s="603"/>
      <c r="AC13657" s="603"/>
      <c r="AF13657" s="610"/>
      <c r="AG13657" s="603"/>
      <c r="AJ13657" s="611"/>
    </row>
    <row r="13658" spans="5:36" s="606" customFormat="1">
      <c r="E13658" s="603"/>
      <c r="I13658" s="603"/>
      <c r="M13658" s="603"/>
      <c r="Q13658" s="603"/>
      <c r="U13658" s="603"/>
      <c r="Y13658" s="603"/>
      <c r="AC13658" s="603"/>
      <c r="AF13658" s="610"/>
      <c r="AG13658" s="603"/>
      <c r="AJ13658" s="611"/>
    </row>
    <row r="13659" spans="5:36" s="606" customFormat="1">
      <c r="E13659" s="603"/>
      <c r="I13659" s="603"/>
      <c r="M13659" s="603"/>
      <c r="Q13659" s="603"/>
      <c r="U13659" s="603"/>
      <c r="Y13659" s="603"/>
      <c r="AC13659" s="603"/>
      <c r="AF13659" s="610"/>
      <c r="AG13659" s="603"/>
      <c r="AJ13659" s="611"/>
    </row>
    <row r="13660" spans="5:36" s="606" customFormat="1">
      <c r="E13660" s="603"/>
      <c r="I13660" s="603"/>
      <c r="M13660" s="603"/>
      <c r="Q13660" s="603"/>
      <c r="U13660" s="603"/>
      <c r="Y13660" s="603"/>
      <c r="AC13660" s="603"/>
      <c r="AF13660" s="610"/>
      <c r="AG13660" s="603"/>
      <c r="AJ13660" s="611"/>
    </row>
    <row r="13661" spans="5:36" s="606" customFormat="1">
      <c r="E13661" s="603"/>
      <c r="I13661" s="603"/>
      <c r="M13661" s="603"/>
      <c r="Q13661" s="603"/>
      <c r="U13661" s="603"/>
      <c r="Y13661" s="603"/>
      <c r="AC13661" s="603"/>
      <c r="AF13661" s="610"/>
      <c r="AG13661" s="603"/>
      <c r="AJ13661" s="611"/>
    </row>
    <row r="13662" spans="5:36" s="606" customFormat="1">
      <c r="E13662" s="603"/>
      <c r="I13662" s="603"/>
      <c r="M13662" s="603"/>
      <c r="Q13662" s="603"/>
      <c r="U13662" s="603"/>
      <c r="Y13662" s="603"/>
      <c r="AC13662" s="603"/>
      <c r="AF13662" s="610"/>
      <c r="AG13662" s="603"/>
      <c r="AJ13662" s="611"/>
    </row>
    <row r="13663" spans="5:36" s="606" customFormat="1">
      <c r="E13663" s="603"/>
      <c r="I13663" s="603"/>
      <c r="M13663" s="603"/>
      <c r="Q13663" s="603"/>
      <c r="U13663" s="603"/>
      <c r="Y13663" s="603"/>
      <c r="AC13663" s="603"/>
      <c r="AF13663" s="610"/>
      <c r="AG13663" s="603"/>
      <c r="AJ13663" s="611"/>
    </row>
    <row r="13664" spans="5:36" s="606" customFormat="1">
      <c r="E13664" s="603"/>
      <c r="I13664" s="603"/>
      <c r="M13664" s="603"/>
      <c r="Q13664" s="603"/>
      <c r="U13664" s="603"/>
      <c r="Y13664" s="603"/>
      <c r="AC13664" s="603"/>
      <c r="AF13664" s="610"/>
      <c r="AG13664" s="603"/>
      <c r="AJ13664" s="611"/>
    </row>
    <row r="13665" spans="5:36" s="606" customFormat="1">
      <c r="E13665" s="603"/>
      <c r="I13665" s="603"/>
      <c r="M13665" s="603"/>
      <c r="Q13665" s="603"/>
      <c r="U13665" s="603"/>
      <c r="Y13665" s="603"/>
      <c r="AC13665" s="603"/>
      <c r="AF13665" s="610"/>
      <c r="AG13665" s="603"/>
      <c r="AJ13665" s="611"/>
    </row>
    <row r="13666" spans="5:36" s="606" customFormat="1">
      <c r="E13666" s="603"/>
      <c r="I13666" s="603"/>
      <c r="M13666" s="603"/>
      <c r="Q13666" s="603"/>
      <c r="U13666" s="603"/>
      <c r="Y13666" s="603"/>
      <c r="AC13666" s="603"/>
      <c r="AF13666" s="610"/>
      <c r="AG13666" s="603"/>
      <c r="AJ13666" s="611"/>
    </row>
    <row r="13667" spans="5:36" s="606" customFormat="1">
      <c r="E13667" s="603"/>
      <c r="I13667" s="603"/>
      <c r="M13667" s="603"/>
      <c r="Q13667" s="603"/>
      <c r="U13667" s="603"/>
      <c r="Y13667" s="603"/>
      <c r="AC13667" s="603"/>
      <c r="AF13667" s="610"/>
      <c r="AG13667" s="603"/>
      <c r="AJ13667" s="611"/>
    </row>
    <row r="13668" spans="5:36" s="606" customFormat="1">
      <c r="E13668" s="603"/>
      <c r="I13668" s="603"/>
      <c r="M13668" s="603"/>
      <c r="Q13668" s="603"/>
      <c r="U13668" s="603"/>
      <c r="Y13668" s="603"/>
      <c r="AC13668" s="603"/>
      <c r="AF13668" s="610"/>
      <c r="AG13668" s="603"/>
      <c r="AJ13668" s="611"/>
    </row>
    <row r="13669" spans="5:36" s="606" customFormat="1">
      <c r="E13669" s="603"/>
      <c r="I13669" s="603"/>
      <c r="M13669" s="603"/>
      <c r="Q13669" s="603"/>
      <c r="U13669" s="603"/>
      <c r="Y13669" s="603"/>
      <c r="AC13669" s="603"/>
      <c r="AF13669" s="610"/>
      <c r="AG13669" s="603"/>
      <c r="AJ13669" s="611"/>
    </row>
    <row r="13670" spans="5:36" s="606" customFormat="1">
      <c r="E13670" s="603"/>
      <c r="I13670" s="603"/>
      <c r="M13670" s="603"/>
      <c r="Q13670" s="603"/>
      <c r="U13670" s="603"/>
      <c r="Y13670" s="603"/>
      <c r="AC13670" s="603"/>
      <c r="AF13670" s="610"/>
      <c r="AG13670" s="603"/>
      <c r="AJ13670" s="611"/>
    </row>
    <row r="13671" spans="5:36" s="606" customFormat="1">
      <c r="E13671" s="603"/>
      <c r="I13671" s="603"/>
      <c r="M13671" s="603"/>
      <c r="Q13671" s="603"/>
      <c r="U13671" s="603"/>
      <c r="Y13671" s="603"/>
      <c r="AC13671" s="603"/>
      <c r="AF13671" s="610"/>
      <c r="AG13671" s="603"/>
      <c r="AJ13671" s="611"/>
    </row>
    <row r="13672" spans="5:36" s="606" customFormat="1">
      <c r="E13672" s="603"/>
      <c r="I13672" s="603"/>
      <c r="M13672" s="603"/>
      <c r="Q13672" s="603"/>
      <c r="U13672" s="603"/>
      <c r="Y13672" s="603"/>
      <c r="AC13672" s="603"/>
      <c r="AF13672" s="610"/>
      <c r="AG13672" s="603"/>
      <c r="AJ13672" s="611"/>
    </row>
    <row r="13673" spans="5:36" s="606" customFormat="1">
      <c r="E13673" s="603"/>
      <c r="I13673" s="603"/>
      <c r="M13673" s="603"/>
      <c r="Q13673" s="603"/>
      <c r="U13673" s="603"/>
      <c r="Y13673" s="603"/>
      <c r="AC13673" s="603"/>
      <c r="AF13673" s="610"/>
      <c r="AG13673" s="603"/>
      <c r="AJ13673" s="611"/>
    </row>
    <row r="13674" spans="5:36" s="606" customFormat="1">
      <c r="E13674" s="603"/>
      <c r="I13674" s="603"/>
      <c r="M13674" s="603"/>
      <c r="Q13674" s="603"/>
      <c r="U13674" s="603"/>
      <c r="Y13674" s="603"/>
      <c r="AC13674" s="603"/>
      <c r="AF13674" s="610"/>
      <c r="AG13674" s="603"/>
      <c r="AJ13674" s="611"/>
    </row>
    <row r="13675" spans="5:36" s="606" customFormat="1">
      <c r="E13675" s="603"/>
      <c r="I13675" s="603"/>
      <c r="M13675" s="603"/>
      <c r="Q13675" s="603"/>
      <c r="U13675" s="603"/>
      <c r="Y13675" s="603"/>
      <c r="AC13675" s="603"/>
      <c r="AF13675" s="610"/>
      <c r="AG13675" s="603"/>
      <c r="AJ13675" s="611"/>
    </row>
    <row r="13676" spans="5:36" s="606" customFormat="1">
      <c r="E13676" s="603"/>
      <c r="I13676" s="603"/>
      <c r="M13676" s="603"/>
      <c r="Q13676" s="603"/>
      <c r="U13676" s="603"/>
      <c r="Y13676" s="603"/>
      <c r="AC13676" s="603"/>
      <c r="AF13676" s="610"/>
      <c r="AG13676" s="603"/>
      <c r="AJ13676" s="611"/>
    </row>
    <row r="13677" spans="5:36" s="606" customFormat="1">
      <c r="E13677" s="603"/>
      <c r="I13677" s="603"/>
      <c r="M13677" s="603"/>
      <c r="Q13677" s="603"/>
      <c r="U13677" s="603"/>
      <c r="Y13677" s="603"/>
      <c r="AC13677" s="603"/>
      <c r="AF13677" s="610"/>
      <c r="AG13677" s="603"/>
      <c r="AJ13677" s="611"/>
    </row>
    <row r="13678" spans="5:36" s="606" customFormat="1">
      <c r="E13678" s="603"/>
      <c r="I13678" s="603"/>
      <c r="M13678" s="603"/>
      <c r="Q13678" s="603"/>
      <c r="U13678" s="603"/>
      <c r="Y13678" s="603"/>
      <c r="AC13678" s="603"/>
      <c r="AF13678" s="610"/>
      <c r="AG13678" s="603"/>
      <c r="AJ13678" s="611"/>
    </row>
    <row r="13679" spans="5:36" s="606" customFormat="1">
      <c r="E13679" s="603"/>
      <c r="I13679" s="603"/>
      <c r="M13679" s="603"/>
      <c r="Q13679" s="603"/>
      <c r="U13679" s="603"/>
      <c r="Y13679" s="603"/>
      <c r="AC13679" s="603"/>
      <c r="AF13679" s="610"/>
      <c r="AG13679" s="603"/>
      <c r="AJ13679" s="611"/>
    </row>
    <row r="13680" spans="5:36" s="606" customFormat="1">
      <c r="E13680" s="603"/>
      <c r="I13680" s="603"/>
      <c r="M13680" s="603"/>
      <c r="Q13680" s="603"/>
      <c r="U13680" s="603"/>
      <c r="Y13680" s="603"/>
      <c r="AC13680" s="603"/>
      <c r="AF13680" s="610"/>
      <c r="AG13680" s="603"/>
      <c r="AJ13680" s="611"/>
    </row>
    <row r="13681" spans="5:36" s="606" customFormat="1">
      <c r="E13681" s="603"/>
      <c r="I13681" s="603"/>
      <c r="M13681" s="603"/>
      <c r="Q13681" s="603"/>
      <c r="U13681" s="603"/>
      <c r="Y13681" s="603"/>
      <c r="AC13681" s="603"/>
      <c r="AF13681" s="610"/>
      <c r="AG13681" s="603"/>
      <c r="AJ13681" s="611"/>
    </row>
    <row r="13682" spans="5:36" s="606" customFormat="1">
      <c r="E13682" s="603"/>
      <c r="I13682" s="603"/>
      <c r="M13682" s="603"/>
      <c r="Q13682" s="603"/>
      <c r="U13682" s="603"/>
      <c r="Y13682" s="603"/>
      <c r="AC13682" s="603"/>
      <c r="AF13682" s="610"/>
      <c r="AG13682" s="603"/>
      <c r="AJ13682" s="611"/>
    </row>
    <row r="13683" spans="5:36" s="606" customFormat="1">
      <c r="E13683" s="603"/>
      <c r="I13683" s="603"/>
      <c r="M13683" s="603"/>
      <c r="Q13683" s="603"/>
      <c r="U13683" s="603"/>
      <c r="Y13683" s="603"/>
      <c r="AC13683" s="603"/>
      <c r="AF13683" s="610"/>
      <c r="AG13683" s="603"/>
      <c r="AJ13683" s="611"/>
    </row>
    <row r="13684" spans="5:36" s="606" customFormat="1">
      <c r="E13684" s="603"/>
      <c r="I13684" s="603"/>
      <c r="M13684" s="603"/>
      <c r="Q13684" s="603"/>
      <c r="U13684" s="603"/>
      <c r="Y13684" s="603"/>
      <c r="AC13684" s="603"/>
      <c r="AF13684" s="610"/>
      <c r="AG13684" s="603"/>
      <c r="AJ13684" s="611"/>
    </row>
    <row r="13685" spans="5:36" s="606" customFormat="1">
      <c r="E13685" s="603"/>
      <c r="I13685" s="603"/>
      <c r="M13685" s="603"/>
      <c r="Q13685" s="603"/>
      <c r="U13685" s="603"/>
      <c r="Y13685" s="603"/>
      <c r="AC13685" s="603"/>
      <c r="AF13685" s="610"/>
      <c r="AG13685" s="603"/>
      <c r="AJ13685" s="611"/>
    </row>
    <row r="13686" spans="5:36" s="606" customFormat="1">
      <c r="E13686" s="603"/>
      <c r="I13686" s="603"/>
      <c r="M13686" s="603"/>
      <c r="Q13686" s="603"/>
      <c r="U13686" s="603"/>
      <c r="Y13686" s="603"/>
      <c r="AC13686" s="603"/>
      <c r="AF13686" s="610"/>
      <c r="AG13686" s="603"/>
      <c r="AJ13686" s="611"/>
    </row>
    <row r="13687" spans="5:36" s="606" customFormat="1">
      <c r="E13687" s="603"/>
      <c r="I13687" s="603"/>
      <c r="M13687" s="603"/>
      <c r="Q13687" s="603"/>
      <c r="U13687" s="603"/>
      <c r="Y13687" s="603"/>
      <c r="AC13687" s="603"/>
      <c r="AF13687" s="610"/>
      <c r="AG13687" s="603"/>
      <c r="AJ13687" s="611"/>
    </row>
    <row r="13688" spans="5:36" s="606" customFormat="1">
      <c r="E13688" s="603"/>
      <c r="I13688" s="603"/>
      <c r="M13688" s="603"/>
      <c r="Q13688" s="603"/>
      <c r="U13688" s="603"/>
      <c r="Y13688" s="603"/>
      <c r="AC13688" s="603"/>
      <c r="AF13688" s="610"/>
      <c r="AG13688" s="603"/>
      <c r="AJ13688" s="611"/>
    </row>
    <row r="13689" spans="5:36" s="606" customFormat="1">
      <c r="E13689" s="603"/>
      <c r="I13689" s="603"/>
      <c r="M13689" s="603"/>
      <c r="Q13689" s="603"/>
      <c r="U13689" s="603"/>
      <c r="Y13689" s="603"/>
      <c r="AC13689" s="603"/>
      <c r="AF13689" s="610"/>
      <c r="AG13689" s="603"/>
      <c r="AJ13689" s="611"/>
    </row>
    <row r="13690" spans="5:36" s="606" customFormat="1">
      <c r="E13690" s="603"/>
      <c r="I13690" s="603"/>
      <c r="M13690" s="603"/>
      <c r="Q13690" s="603"/>
      <c r="U13690" s="603"/>
      <c r="Y13690" s="603"/>
      <c r="AC13690" s="603"/>
      <c r="AF13690" s="610"/>
      <c r="AG13690" s="603"/>
      <c r="AJ13690" s="611"/>
    </row>
    <row r="13691" spans="5:36" s="606" customFormat="1">
      <c r="E13691" s="603"/>
      <c r="I13691" s="603"/>
      <c r="M13691" s="603"/>
      <c r="Q13691" s="603"/>
      <c r="U13691" s="603"/>
      <c r="Y13691" s="603"/>
      <c r="AC13691" s="603"/>
      <c r="AF13691" s="610"/>
      <c r="AG13691" s="603"/>
      <c r="AJ13691" s="611"/>
    </row>
    <row r="13692" spans="5:36" s="606" customFormat="1">
      <c r="E13692" s="603"/>
      <c r="I13692" s="603"/>
      <c r="M13692" s="603"/>
      <c r="Q13692" s="603"/>
      <c r="U13692" s="603"/>
      <c r="Y13692" s="603"/>
      <c r="AC13692" s="603"/>
      <c r="AF13692" s="610"/>
      <c r="AG13692" s="603"/>
      <c r="AJ13692" s="611"/>
    </row>
    <row r="13693" spans="5:36" s="606" customFormat="1">
      <c r="E13693" s="603"/>
      <c r="I13693" s="603"/>
      <c r="M13693" s="603"/>
      <c r="Q13693" s="603"/>
      <c r="U13693" s="603"/>
      <c r="Y13693" s="603"/>
      <c r="AC13693" s="603"/>
      <c r="AF13693" s="610"/>
      <c r="AG13693" s="603"/>
      <c r="AJ13693" s="611"/>
    </row>
    <row r="13694" spans="5:36" s="606" customFormat="1">
      <c r="E13694" s="603"/>
      <c r="I13694" s="603"/>
      <c r="M13694" s="603"/>
      <c r="Q13694" s="603"/>
      <c r="U13694" s="603"/>
      <c r="Y13694" s="603"/>
      <c r="AC13694" s="603"/>
      <c r="AF13694" s="610"/>
      <c r="AG13694" s="603"/>
      <c r="AJ13694" s="611"/>
    </row>
    <row r="13695" spans="5:36" s="606" customFormat="1">
      <c r="E13695" s="603"/>
      <c r="I13695" s="603"/>
      <c r="M13695" s="603"/>
      <c r="Q13695" s="603"/>
      <c r="U13695" s="603"/>
      <c r="Y13695" s="603"/>
      <c r="AC13695" s="603"/>
      <c r="AF13695" s="610"/>
      <c r="AG13695" s="603"/>
      <c r="AJ13695" s="611"/>
    </row>
    <row r="13696" spans="5:36" s="606" customFormat="1">
      <c r="E13696" s="603"/>
      <c r="I13696" s="603"/>
      <c r="M13696" s="603"/>
      <c r="Q13696" s="603"/>
      <c r="U13696" s="603"/>
      <c r="Y13696" s="603"/>
      <c r="AC13696" s="603"/>
      <c r="AF13696" s="610"/>
      <c r="AG13696" s="603"/>
      <c r="AJ13696" s="611"/>
    </row>
    <row r="13697" spans="5:36" s="606" customFormat="1">
      <c r="E13697" s="603"/>
      <c r="I13697" s="603"/>
      <c r="M13697" s="603"/>
      <c r="Q13697" s="603"/>
      <c r="U13697" s="603"/>
      <c r="Y13697" s="603"/>
      <c r="AC13697" s="603"/>
      <c r="AF13697" s="610"/>
      <c r="AG13697" s="603"/>
      <c r="AJ13697" s="611"/>
    </row>
    <row r="13698" spans="5:36" s="606" customFormat="1">
      <c r="E13698" s="603"/>
      <c r="I13698" s="603"/>
      <c r="M13698" s="603"/>
      <c r="Q13698" s="603"/>
      <c r="U13698" s="603"/>
      <c r="Y13698" s="603"/>
      <c r="AC13698" s="603"/>
      <c r="AF13698" s="610"/>
      <c r="AG13698" s="603"/>
      <c r="AJ13698" s="611"/>
    </row>
    <row r="13699" spans="5:36" s="606" customFormat="1">
      <c r="E13699" s="603"/>
      <c r="I13699" s="603"/>
      <c r="M13699" s="603"/>
      <c r="Q13699" s="603"/>
      <c r="U13699" s="603"/>
      <c r="Y13699" s="603"/>
      <c r="AC13699" s="603"/>
      <c r="AF13699" s="610"/>
      <c r="AG13699" s="603"/>
      <c r="AJ13699" s="611"/>
    </row>
    <row r="13700" spans="5:36" s="606" customFormat="1">
      <c r="E13700" s="603"/>
      <c r="I13700" s="603"/>
      <c r="M13700" s="603"/>
      <c r="Q13700" s="603"/>
      <c r="U13700" s="603"/>
      <c r="Y13700" s="603"/>
      <c r="AC13700" s="603"/>
      <c r="AF13700" s="610"/>
      <c r="AG13700" s="603"/>
      <c r="AJ13700" s="611"/>
    </row>
    <row r="13701" spans="5:36" s="606" customFormat="1">
      <c r="E13701" s="603"/>
      <c r="I13701" s="603"/>
      <c r="M13701" s="603"/>
      <c r="Q13701" s="603"/>
      <c r="U13701" s="603"/>
      <c r="Y13701" s="603"/>
      <c r="AC13701" s="603"/>
      <c r="AF13701" s="610"/>
      <c r="AG13701" s="603"/>
      <c r="AJ13701" s="611"/>
    </row>
    <row r="13702" spans="5:36" s="606" customFormat="1">
      <c r="E13702" s="603"/>
      <c r="I13702" s="603"/>
      <c r="M13702" s="603"/>
      <c r="Q13702" s="603"/>
      <c r="U13702" s="603"/>
      <c r="Y13702" s="603"/>
      <c r="AC13702" s="603"/>
      <c r="AF13702" s="610"/>
      <c r="AG13702" s="603"/>
      <c r="AJ13702" s="611"/>
    </row>
    <row r="13703" spans="5:36" s="606" customFormat="1">
      <c r="E13703" s="603"/>
      <c r="I13703" s="603"/>
      <c r="M13703" s="603"/>
      <c r="Q13703" s="603"/>
      <c r="U13703" s="603"/>
      <c r="Y13703" s="603"/>
      <c r="AC13703" s="603"/>
      <c r="AF13703" s="610"/>
      <c r="AG13703" s="603"/>
      <c r="AJ13703" s="611"/>
    </row>
    <row r="13704" spans="5:36" s="606" customFormat="1">
      <c r="E13704" s="603"/>
      <c r="I13704" s="603"/>
      <c r="M13704" s="603"/>
      <c r="Q13704" s="603"/>
      <c r="U13704" s="603"/>
      <c r="Y13704" s="603"/>
      <c r="AC13704" s="603"/>
      <c r="AF13704" s="610"/>
      <c r="AG13704" s="603"/>
      <c r="AJ13704" s="611"/>
    </row>
    <row r="13705" spans="5:36" s="606" customFormat="1">
      <c r="E13705" s="603"/>
      <c r="I13705" s="603"/>
      <c r="M13705" s="603"/>
      <c r="Q13705" s="603"/>
      <c r="U13705" s="603"/>
      <c r="Y13705" s="603"/>
      <c r="AC13705" s="603"/>
      <c r="AF13705" s="610"/>
      <c r="AG13705" s="603"/>
      <c r="AJ13705" s="611"/>
    </row>
    <row r="13706" spans="5:36" s="606" customFormat="1">
      <c r="E13706" s="603"/>
      <c r="I13706" s="603"/>
      <c r="M13706" s="603"/>
      <c r="Q13706" s="603"/>
      <c r="U13706" s="603"/>
      <c r="Y13706" s="603"/>
      <c r="AC13706" s="603"/>
      <c r="AF13706" s="610"/>
      <c r="AG13706" s="603"/>
      <c r="AJ13706" s="611"/>
    </row>
    <row r="13707" spans="5:36" s="606" customFormat="1">
      <c r="E13707" s="603"/>
      <c r="I13707" s="603"/>
      <c r="M13707" s="603"/>
      <c r="Q13707" s="603"/>
      <c r="U13707" s="603"/>
      <c r="Y13707" s="603"/>
      <c r="AC13707" s="603"/>
      <c r="AF13707" s="610"/>
      <c r="AG13707" s="603"/>
      <c r="AJ13707" s="611"/>
    </row>
    <row r="13708" spans="5:36" s="606" customFormat="1">
      <c r="E13708" s="603"/>
      <c r="I13708" s="603"/>
      <c r="M13708" s="603"/>
      <c r="Q13708" s="603"/>
      <c r="U13708" s="603"/>
      <c r="Y13708" s="603"/>
      <c r="AC13708" s="603"/>
      <c r="AF13708" s="610"/>
      <c r="AG13708" s="603"/>
      <c r="AJ13708" s="611"/>
    </row>
    <row r="13709" spans="5:36" s="606" customFormat="1">
      <c r="E13709" s="603"/>
      <c r="I13709" s="603"/>
      <c r="M13709" s="603"/>
      <c r="Q13709" s="603"/>
      <c r="U13709" s="603"/>
      <c r="Y13709" s="603"/>
      <c r="AC13709" s="603"/>
      <c r="AF13709" s="610"/>
      <c r="AG13709" s="603"/>
      <c r="AJ13709" s="611"/>
    </row>
    <row r="13710" spans="5:36" s="606" customFormat="1">
      <c r="E13710" s="603"/>
      <c r="I13710" s="603"/>
      <c r="M13710" s="603"/>
      <c r="Q13710" s="603"/>
      <c r="U13710" s="603"/>
      <c r="Y13710" s="603"/>
      <c r="AC13710" s="603"/>
      <c r="AF13710" s="610"/>
      <c r="AG13710" s="603"/>
      <c r="AJ13710" s="611"/>
    </row>
    <row r="13711" spans="5:36" s="606" customFormat="1">
      <c r="E13711" s="603"/>
      <c r="I13711" s="603"/>
      <c r="M13711" s="603"/>
      <c r="Q13711" s="603"/>
      <c r="U13711" s="603"/>
      <c r="Y13711" s="603"/>
      <c r="AC13711" s="603"/>
      <c r="AF13711" s="610"/>
      <c r="AG13711" s="603"/>
      <c r="AJ13711" s="611"/>
    </row>
    <row r="13712" spans="5:36" s="606" customFormat="1">
      <c r="E13712" s="603"/>
      <c r="I13712" s="603"/>
      <c r="M13712" s="603"/>
      <c r="Q13712" s="603"/>
      <c r="U13712" s="603"/>
      <c r="Y13712" s="603"/>
      <c r="AC13712" s="603"/>
      <c r="AF13712" s="610"/>
      <c r="AG13712" s="603"/>
      <c r="AJ13712" s="611"/>
    </row>
    <row r="13713" spans="5:36" s="606" customFormat="1">
      <c r="E13713" s="603"/>
      <c r="I13713" s="603"/>
      <c r="M13713" s="603"/>
      <c r="Q13713" s="603"/>
      <c r="U13713" s="603"/>
      <c r="Y13713" s="603"/>
      <c r="AC13713" s="603"/>
      <c r="AF13713" s="610"/>
      <c r="AG13713" s="603"/>
      <c r="AJ13713" s="611"/>
    </row>
    <row r="13714" spans="5:36" s="606" customFormat="1">
      <c r="E13714" s="603"/>
      <c r="I13714" s="603"/>
      <c r="M13714" s="603"/>
      <c r="Q13714" s="603"/>
      <c r="U13714" s="603"/>
      <c r="Y13714" s="603"/>
      <c r="AC13714" s="603"/>
      <c r="AF13714" s="610"/>
      <c r="AG13714" s="603"/>
      <c r="AJ13714" s="611"/>
    </row>
    <row r="13715" spans="5:36" s="606" customFormat="1">
      <c r="E13715" s="603"/>
      <c r="I13715" s="603"/>
      <c r="M13715" s="603"/>
      <c r="Q13715" s="603"/>
      <c r="U13715" s="603"/>
      <c r="Y13715" s="603"/>
      <c r="AC13715" s="603"/>
      <c r="AF13715" s="610"/>
      <c r="AG13715" s="603"/>
      <c r="AJ13715" s="611"/>
    </row>
    <row r="13716" spans="5:36" s="606" customFormat="1">
      <c r="E13716" s="603"/>
      <c r="I13716" s="603"/>
      <c r="M13716" s="603"/>
      <c r="Q13716" s="603"/>
      <c r="U13716" s="603"/>
      <c r="Y13716" s="603"/>
      <c r="AC13716" s="603"/>
      <c r="AF13716" s="610"/>
      <c r="AG13716" s="603"/>
      <c r="AJ13716" s="611"/>
    </row>
    <row r="13717" spans="5:36" s="606" customFormat="1">
      <c r="E13717" s="603"/>
      <c r="I13717" s="603"/>
      <c r="M13717" s="603"/>
      <c r="Q13717" s="603"/>
      <c r="U13717" s="603"/>
      <c r="Y13717" s="603"/>
      <c r="AC13717" s="603"/>
      <c r="AF13717" s="610"/>
      <c r="AG13717" s="603"/>
      <c r="AJ13717" s="611"/>
    </row>
    <row r="13718" spans="5:36" s="606" customFormat="1">
      <c r="E13718" s="603"/>
      <c r="I13718" s="603"/>
      <c r="M13718" s="603"/>
      <c r="Q13718" s="603"/>
      <c r="U13718" s="603"/>
      <c r="Y13718" s="603"/>
      <c r="AC13718" s="603"/>
      <c r="AF13718" s="610"/>
      <c r="AG13718" s="603"/>
      <c r="AJ13718" s="611"/>
    </row>
    <row r="13719" spans="5:36" s="606" customFormat="1">
      <c r="E13719" s="603"/>
      <c r="I13719" s="603"/>
      <c r="M13719" s="603"/>
      <c r="Q13719" s="603"/>
      <c r="U13719" s="603"/>
      <c r="Y13719" s="603"/>
      <c r="AC13719" s="603"/>
      <c r="AF13719" s="610"/>
      <c r="AG13719" s="603"/>
      <c r="AJ13719" s="611"/>
    </row>
    <row r="13720" spans="5:36" s="606" customFormat="1">
      <c r="E13720" s="603"/>
      <c r="I13720" s="603"/>
      <c r="M13720" s="603"/>
      <c r="Q13720" s="603"/>
      <c r="U13720" s="603"/>
      <c r="Y13720" s="603"/>
      <c r="AC13720" s="603"/>
      <c r="AF13720" s="610"/>
      <c r="AG13720" s="603"/>
      <c r="AJ13720" s="611"/>
    </row>
    <row r="13721" spans="5:36" s="606" customFormat="1">
      <c r="E13721" s="603"/>
      <c r="I13721" s="603"/>
      <c r="M13721" s="603"/>
      <c r="Q13721" s="603"/>
      <c r="U13721" s="603"/>
      <c r="Y13721" s="603"/>
      <c r="AC13721" s="603"/>
      <c r="AF13721" s="610"/>
      <c r="AG13721" s="603"/>
      <c r="AJ13721" s="611"/>
    </row>
    <row r="13722" spans="5:36" s="606" customFormat="1">
      <c r="E13722" s="603"/>
      <c r="I13722" s="603"/>
      <c r="M13722" s="603"/>
      <c r="Q13722" s="603"/>
      <c r="U13722" s="603"/>
      <c r="Y13722" s="603"/>
      <c r="AC13722" s="603"/>
      <c r="AF13722" s="610"/>
      <c r="AG13722" s="603"/>
      <c r="AJ13722" s="611"/>
    </row>
    <row r="13723" spans="5:36" s="606" customFormat="1">
      <c r="E13723" s="603"/>
      <c r="I13723" s="603"/>
      <c r="M13723" s="603"/>
      <c r="Q13723" s="603"/>
      <c r="U13723" s="603"/>
      <c r="Y13723" s="603"/>
      <c r="AC13723" s="603"/>
      <c r="AF13723" s="610"/>
      <c r="AG13723" s="603"/>
      <c r="AJ13723" s="611"/>
    </row>
    <row r="13724" spans="5:36" s="606" customFormat="1">
      <c r="E13724" s="603"/>
      <c r="I13724" s="603"/>
      <c r="M13724" s="603"/>
      <c r="Q13724" s="603"/>
      <c r="U13724" s="603"/>
      <c r="Y13724" s="603"/>
      <c r="AC13724" s="603"/>
      <c r="AF13724" s="610"/>
      <c r="AG13724" s="603"/>
      <c r="AJ13724" s="611"/>
    </row>
    <row r="13725" spans="5:36" s="606" customFormat="1">
      <c r="E13725" s="603"/>
      <c r="I13725" s="603"/>
      <c r="M13725" s="603"/>
      <c r="Q13725" s="603"/>
      <c r="U13725" s="603"/>
      <c r="Y13725" s="603"/>
      <c r="AC13725" s="603"/>
      <c r="AF13725" s="610"/>
      <c r="AG13725" s="603"/>
      <c r="AJ13725" s="611"/>
    </row>
    <row r="13726" spans="5:36" s="606" customFormat="1">
      <c r="E13726" s="603"/>
      <c r="I13726" s="603"/>
      <c r="M13726" s="603"/>
      <c r="Q13726" s="603"/>
      <c r="U13726" s="603"/>
      <c r="Y13726" s="603"/>
      <c r="AC13726" s="603"/>
      <c r="AF13726" s="610"/>
      <c r="AG13726" s="603"/>
      <c r="AJ13726" s="611"/>
    </row>
    <row r="13727" spans="5:36" s="606" customFormat="1">
      <c r="E13727" s="603"/>
      <c r="I13727" s="603"/>
      <c r="M13727" s="603"/>
      <c r="Q13727" s="603"/>
      <c r="U13727" s="603"/>
      <c r="Y13727" s="603"/>
      <c r="AC13727" s="603"/>
      <c r="AF13727" s="610"/>
      <c r="AG13727" s="603"/>
      <c r="AJ13727" s="611"/>
    </row>
    <row r="13728" spans="5:36" s="606" customFormat="1">
      <c r="E13728" s="603"/>
      <c r="I13728" s="603"/>
      <c r="M13728" s="603"/>
      <c r="Q13728" s="603"/>
      <c r="U13728" s="603"/>
      <c r="Y13728" s="603"/>
      <c r="AC13728" s="603"/>
      <c r="AF13728" s="610"/>
      <c r="AG13728" s="603"/>
      <c r="AJ13728" s="611"/>
    </row>
    <row r="13729" spans="5:36" s="606" customFormat="1">
      <c r="E13729" s="603"/>
      <c r="I13729" s="603"/>
      <c r="M13729" s="603"/>
      <c r="Q13729" s="603"/>
      <c r="U13729" s="603"/>
      <c r="Y13729" s="603"/>
      <c r="AC13729" s="603"/>
      <c r="AF13729" s="610"/>
      <c r="AG13729" s="603"/>
      <c r="AJ13729" s="611"/>
    </row>
    <row r="13730" spans="5:36" s="606" customFormat="1">
      <c r="E13730" s="603"/>
      <c r="I13730" s="603"/>
      <c r="M13730" s="603"/>
      <c r="Q13730" s="603"/>
      <c r="U13730" s="603"/>
      <c r="Y13730" s="603"/>
      <c r="AC13730" s="603"/>
      <c r="AF13730" s="610"/>
      <c r="AG13730" s="603"/>
      <c r="AJ13730" s="611"/>
    </row>
    <row r="13731" spans="5:36" s="606" customFormat="1">
      <c r="E13731" s="603"/>
      <c r="I13731" s="603"/>
      <c r="M13731" s="603"/>
      <c r="Q13731" s="603"/>
      <c r="U13731" s="603"/>
      <c r="Y13731" s="603"/>
      <c r="AC13731" s="603"/>
      <c r="AF13731" s="610"/>
      <c r="AG13731" s="603"/>
      <c r="AJ13731" s="611"/>
    </row>
    <row r="13732" spans="5:36" s="606" customFormat="1">
      <c r="E13732" s="603"/>
      <c r="I13732" s="603"/>
      <c r="M13732" s="603"/>
      <c r="Q13732" s="603"/>
      <c r="U13732" s="603"/>
      <c r="Y13732" s="603"/>
      <c r="AC13732" s="603"/>
      <c r="AF13732" s="610"/>
      <c r="AG13732" s="603"/>
      <c r="AJ13732" s="611"/>
    </row>
    <row r="13733" spans="5:36" s="606" customFormat="1">
      <c r="E13733" s="603"/>
      <c r="I13733" s="603"/>
      <c r="M13733" s="603"/>
      <c r="Q13733" s="603"/>
      <c r="U13733" s="603"/>
      <c r="Y13733" s="603"/>
      <c r="AC13733" s="603"/>
      <c r="AF13733" s="610"/>
      <c r="AG13733" s="603"/>
      <c r="AJ13733" s="611"/>
    </row>
    <row r="13734" spans="5:36" s="606" customFormat="1">
      <c r="E13734" s="603"/>
      <c r="I13734" s="603"/>
      <c r="M13734" s="603"/>
      <c r="Q13734" s="603"/>
      <c r="U13734" s="603"/>
      <c r="Y13734" s="603"/>
      <c r="AC13734" s="603"/>
      <c r="AF13734" s="610"/>
      <c r="AG13734" s="603"/>
      <c r="AJ13734" s="611"/>
    </row>
    <row r="13735" spans="5:36" s="606" customFormat="1">
      <c r="E13735" s="603"/>
      <c r="I13735" s="603"/>
      <c r="M13735" s="603"/>
      <c r="Q13735" s="603"/>
      <c r="U13735" s="603"/>
      <c r="Y13735" s="603"/>
      <c r="AC13735" s="603"/>
      <c r="AF13735" s="610"/>
      <c r="AG13735" s="603"/>
      <c r="AJ13735" s="611"/>
    </row>
    <row r="13736" spans="5:36" s="606" customFormat="1">
      <c r="E13736" s="603"/>
      <c r="I13736" s="603"/>
      <c r="M13736" s="603"/>
      <c r="Q13736" s="603"/>
      <c r="U13736" s="603"/>
      <c r="Y13736" s="603"/>
      <c r="AC13736" s="603"/>
      <c r="AF13736" s="610"/>
      <c r="AG13736" s="603"/>
      <c r="AJ13736" s="611"/>
    </row>
    <row r="13737" spans="5:36" s="606" customFormat="1">
      <c r="E13737" s="603"/>
      <c r="I13737" s="603"/>
      <c r="M13737" s="603"/>
      <c r="Q13737" s="603"/>
      <c r="U13737" s="603"/>
      <c r="Y13737" s="603"/>
      <c r="AC13737" s="603"/>
      <c r="AF13737" s="610"/>
      <c r="AG13737" s="603"/>
      <c r="AJ13737" s="611"/>
    </row>
    <row r="13738" spans="5:36" s="606" customFormat="1">
      <c r="E13738" s="603"/>
      <c r="I13738" s="603"/>
      <c r="M13738" s="603"/>
      <c r="Q13738" s="603"/>
      <c r="U13738" s="603"/>
      <c r="Y13738" s="603"/>
      <c r="AC13738" s="603"/>
      <c r="AF13738" s="610"/>
      <c r="AG13738" s="603"/>
      <c r="AJ13738" s="611"/>
    </row>
    <row r="13739" spans="5:36" s="606" customFormat="1">
      <c r="E13739" s="603"/>
      <c r="I13739" s="603"/>
      <c r="M13739" s="603"/>
      <c r="Q13739" s="603"/>
      <c r="U13739" s="603"/>
      <c r="Y13739" s="603"/>
      <c r="AC13739" s="603"/>
      <c r="AF13739" s="610"/>
      <c r="AG13739" s="603"/>
      <c r="AJ13739" s="611"/>
    </row>
    <row r="13740" spans="5:36" s="606" customFormat="1">
      <c r="E13740" s="603"/>
      <c r="I13740" s="603"/>
      <c r="M13740" s="603"/>
      <c r="Q13740" s="603"/>
      <c r="U13740" s="603"/>
      <c r="Y13740" s="603"/>
      <c r="AC13740" s="603"/>
      <c r="AF13740" s="610"/>
      <c r="AG13740" s="603"/>
      <c r="AJ13740" s="611"/>
    </row>
    <row r="13741" spans="5:36" s="606" customFormat="1">
      <c r="E13741" s="603"/>
      <c r="I13741" s="603"/>
      <c r="M13741" s="603"/>
      <c r="Q13741" s="603"/>
      <c r="U13741" s="603"/>
      <c r="Y13741" s="603"/>
      <c r="AC13741" s="603"/>
      <c r="AF13741" s="610"/>
      <c r="AG13741" s="603"/>
      <c r="AJ13741" s="611"/>
    </row>
    <row r="13742" spans="5:36" s="606" customFormat="1">
      <c r="E13742" s="603"/>
      <c r="I13742" s="603"/>
      <c r="M13742" s="603"/>
      <c r="Q13742" s="603"/>
      <c r="U13742" s="603"/>
      <c r="Y13742" s="603"/>
      <c r="AC13742" s="603"/>
      <c r="AF13742" s="610"/>
      <c r="AG13742" s="603"/>
      <c r="AJ13742" s="611"/>
    </row>
    <row r="13743" spans="5:36" s="606" customFormat="1">
      <c r="E13743" s="603"/>
      <c r="I13743" s="603"/>
      <c r="M13743" s="603"/>
      <c r="Q13743" s="603"/>
      <c r="U13743" s="603"/>
      <c r="Y13743" s="603"/>
      <c r="AC13743" s="603"/>
      <c r="AF13743" s="610"/>
      <c r="AG13743" s="603"/>
      <c r="AJ13743" s="611"/>
    </row>
    <row r="13744" spans="5:36" s="606" customFormat="1">
      <c r="E13744" s="603"/>
      <c r="I13744" s="603"/>
      <c r="M13744" s="603"/>
      <c r="Q13744" s="603"/>
      <c r="U13744" s="603"/>
      <c r="Y13744" s="603"/>
      <c r="AC13744" s="603"/>
      <c r="AF13744" s="610"/>
      <c r="AG13744" s="603"/>
      <c r="AJ13744" s="611"/>
    </row>
    <row r="13745" spans="5:36" s="606" customFormat="1">
      <c r="E13745" s="603"/>
      <c r="I13745" s="603"/>
      <c r="M13745" s="603"/>
      <c r="Q13745" s="603"/>
      <c r="U13745" s="603"/>
      <c r="Y13745" s="603"/>
      <c r="AC13745" s="603"/>
      <c r="AF13745" s="610"/>
      <c r="AG13745" s="603"/>
      <c r="AJ13745" s="611"/>
    </row>
    <row r="13746" spans="5:36" s="606" customFormat="1">
      <c r="E13746" s="603"/>
      <c r="I13746" s="603"/>
      <c r="M13746" s="603"/>
      <c r="Q13746" s="603"/>
      <c r="U13746" s="603"/>
      <c r="Y13746" s="603"/>
      <c r="AC13746" s="603"/>
      <c r="AF13746" s="610"/>
      <c r="AG13746" s="603"/>
      <c r="AJ13746" s="611"/>
    </row>
    <row r="13747" spans="5:36" s="606" customFormat="1">
      <c r="E13747" s="603"/>
      <c r="I13747" s="603"/>
      <c r="M13747" s="603"/>
      <c r="Q13747" s="603"/>
      <c r="U13747" s="603"/>
      <c r="Y13747" s="603"/>
      <c r="AC13747" s="603"/>
      <c r="AF13747" s="610"/>
      <c r="AG13747" s="603"/>
      <c r="AJ13747" s="611"/>
    </row>
    <row r="13748" spans="5:36" s="606" customFormat="1">
      <c r="E13748" s="603"/>
      <c r="I13748" s="603"/>
      <c r="M13748" s="603"/>
      <c r="Q13748" s="603"/>
      <c r="U13748" s="603"/>
      <c r="Y13748" s="603"/>
      <c r="AC13748" s="603"/>
      <c r="AF13748" s="610"/>
      <c r="AG13748" s="603"/>
      <c r="AJ13748" s="611"/>
    </row>
    <row r="13749" spans="5:36" s="606" customFormat="1">
      <c r="E13749" s="603"/>
      <c r="I13749" s="603"/>
      <c r="M13749" s="603"/>
      <c r="Q13749" s="603"/>
      <c r="U13749" s="603"/>
      <c r="Y13749" s="603"/>
      <c r="AC13749" s="603"/>
      <c r="AF13749" s="610"/>
      <c r="AG13749" s="603"/>
      <c r="AJ13749" s="611"/>
    </row>
    <row r="13750" spans="5:36" s="606" customFormat="1">
      <c r="E13750" s="603"/>
      <c r="I13750" s="603"/>
      <c r="M13750" s="603"/>
      <c r="Q13750" s="603"/>
      <c r="U13750" s="603"/>
      <c r="Y13750" s="603"/>
      <c r="AC13750" s="603"/>
      <c r="AF13750" s="610"/>
      <c r="AG13750" s="603"/>
      <c r="AJ13750" s="611"/>
    </row>
    <row r="13751" spans="5:36" s="606" customFormat="1">
      <c r="E13751" s="603"/>
      <c r="I13751" s="603"/>
      <c r="M13751" s="603"/>
      <c r="Q13751" s="603"/>
      <c r="U13751" s="603"/>
      <c r="Y13751" s="603"/>
      <c r="AC13751" s="603"/>
      <c r="AF13751" s="610"/>
      <c r="AG13751" s="603"/>
      <c r="AJ13751" s="611"/>
    </row>
    <row r="13752" spans="5:36" s="606" customFormat="1">
      <c r="E13752" s="603"/>
      <c r="I13752" s="603"/>
      <c r="M13752" s="603"/>
      <c r="Q13752" s="603"/>
      <c r="U13752" s="603"/>
      <c r="Y13752" s="603"/>
      <c r="AC13752" s="603"/>
      <c r="AF13752" s="610"/>
      <c r="AG13752" s="603"/>
      <c r="AJ13752" s="611"/>
    </row>
    <row r="13753" spans="5:36" s="606" customFormat="1">
      <c r="E13753" s="603"/>
      <c r="I13753" s="603"/>
      <c r="M13753" s="603"/>
      <c r="Q13753" s="603"/>
      <c r="U13753" s="603"/>
      <c r="Y13753" s="603"/>
      <c r="AC13753" s="603"/>
      <c r="AF13753" s="610"/>
      <c r="AG13753" s="603"/>
      <c r="AJ13753" s="611"/>
    </row>
    <row r="13754" spans="5:36" s="606" customFormat="1">
      <c r="E13754" s="603"/>
      <c r="I13754" s="603"/>
      <c r="M13754" s="603"/>
      <c r="Q13754" s="603"/>
      <c r="U13754" s="603"/>
      <c r="Y13754" s="603"/>
      <c r="AC13754" s="603"/>
      <c r="AF13754" s="610"/>
      <c r="AG13754" s="603"/>
      <c r="AJ13754" s="611"/>
    </row>
    <row r="13755" spans="5:36" s="606" customFormat="1">
      <c r="E13755" s="603"/>
      <c r="I13755" s="603"/>
      <c r="M13755" s="603"/>
      <c r="Q13755" s="603"/>
      <c r="U13755" s="603"/>
      <c r="Y13755" s="603"/>
      <c r="AC13755" s="603"/>
      <c r="AF13755" s="610"/>
      <c r="AG13755" s="603"/>
      <c r="AJ13755" s="611"/>
    </row>
    <row r="13756" spans="5:36" s="606" customFormat="1">
      <c r="E13756" s="603"/>
      <c r="I13756" s="603"/>
      <c r="M13756" s="603"/>
      <c r="Q13756" s="603"/>
      <c r="U13756" s="603"/>
      <c r="Y13756" s="603"/>
      <c r="AC13756" s="603"/>
      <c r="AF13756" s="610"/>
      <c r="AG13756" s="603"/>
      <c r="AJ13756" s="611"/>
    </row>
    <row r="13757" spans="5:36" s="606" customFormat="1">
      <c r="E13757" s="603"/>
      <c r="I13757" s="603"/>
      <c r="M13757" s="603"/>
      <c r="Q13757" s="603"/>
      <c r="U13757" s="603"/>
      <c r="Y13757" s="603"/>
      <c r="AC13757" s="603"/>
      <c r="AF13757" s="610"/>
      <c r="AG13757" s="603"/>
      <c r="AJ13757" s="611"/>
    </row>
    <row r="13758" spans="5:36" s="606" customFormat="1">
      <c r="E13758" s="603"/>
      <c r="I13758" s="603"/>
      <c r="M13758" s="603"/>
      <c r="Q13758" s="603"/>
      <c r="U13758" s="603"/>
      <c r="Y13758" s="603"/>
      <c r="AC13758" s="603"/>
      <c r="AF13758" s="610"/>
      <c r="AG13758" s="603"/>
      <c r="AJ13758" s="611"/>
    </row>
    <row r="13759" spans="5:36" s="606" customFormat="1">
      <c r="E13759" s="603"/>
      <c r="I13759" s="603"/>
      <c r="M13759" s="603"/>
      <c r="Q13759" s="603"/>
      <c r="U13759" s="603"/>
      <c r="Y13759" s="603"/>
      <c r="AC13759" s="603"/>
      <c r="AF13759" s="610"/>
      <c r="AG13759" s="603"/>
      <c r="AJ13759" s="611"/>
    </row>
    <row r="13760" spans="5:36" s="606" customFormat="1">
      <c r="E13760" s="603"/>
      <c r="I13760" s="603"/>
      <c r="M13760" s="603"/>
      <c r="Q13760" s="603"/>
      <c r="U13760" s="603"/>
      <c r="Y13760" s="603"/>
      <c r="AC13760" s="603"/>
      <c r="AF13760" s="610"/>
      <c r="AG13760" s="603"/>
      <c r="AJ13760" s="611"/>
    </row>
    <row r="13761" spans="5:36" s="606" customFormat="1">
      <c r="E13761" s="603"/>
      <c r="I13761" s="603"/>
      <c r="M13761" s="603"/>
      <c r="Q13761" s="603"/>
      <c r="U13761" s="603"/>
      <c r="Y13761" s="603"/>
      <c r="AC13761" s="603"/>
      <c r="AF13761" s="610"/>
      <c r="AG13761" s="603"/>
      <c r="AJ13761" s="611"/>
    </row>
    <row r="13762" spans="5:36" s="606" customFormat="1">
      <c r="E13762" s="603"/>
      <c r="I13762" s="603"/>
      <c r="M13762" s="603"/>
      <c r="Q13762" s="603"/>
      <c r="U13762" s="603"/>
      <c r="Y13762" s="603"/>
      <c r="AC13762" s="603"/>
      <c r="AF13762" s="610"/>
      <c r="AG13762" s="603"/>
      <c r="AJ13762" s="611"/>
    </row>
    <row r="13763" spans="5:36" s="606" customFormat="1">
      <c r="E13763" s="603"/>
      <c r="I13763" s="603"/>
      <c r="M13763" s="603"/>
      <c r="Q13763" s="603"/>
      <c r="U13763" s="603"/>
      <c r="Y13763" s="603"/>
      <c r="AC13763" s="603"/>
      <c r="AF13763" s="610"/>
      <c r="AG13763" s="603"/>
      <c r="AJ13763" s="611"/>
    </row>
    <row r="13764" spans="5:36" s="606" customFormat="1">
      <c r="E13764" s="603"/>
      <c r="I13764" s="603"/>
      <c r="M13764" s="603"/>
      <c r="Q13764" s="603"/>
      <c r="U13764" s="603"/>
      <c r="Y13764" s="603"/>
      <c r="AC13764" s="603"/>
      <c r="AF13764" s="610"/>
      <c r="AG13764" s="603"/>
      <c r="AJ13764" s="611"/>
    </row>
    <row r="13765" spans="5:36" s="606" customFormat="1">
      <c r="E13765" s="603"/>
      <c r="I13765" s="603"/>
      <c r="M13765" s="603"/>
      <c r="Q13765" s="603"/>
      <c r="U13765" s="603"/>
      <c r="Y13765" s="603"/>
      <c r="AC13765" s="603"/>
      <c r="AF13765" s="610"/>
      <c r="AG13765" s="603"/>
      <c r="AJ13765" s="611"/>
    </row>
    <row r="13766" spans="5:36" s="606" customFormat="1">
      <c r="E13766" s="603"/>
      <c r="I13766" s="603"/>
      <c r="M13766" s="603"/>
      <c r="Q13766" s="603"/>
      <c r="U13766" s="603"/>
      <c r="Y13766" s="603"/>
      <c r="AC13766" s="603"/>
      <c r="AF13766" s="610"/>
      <c r="AG13766" s="603"/>
      <c r="AJ13766" s="611"/>
    </row>
    <row r="13767" spans="5:36" s="606" customFormat="1">
      <c r="E13767" s="603"/>
      <c r="I13767" s="603"/>
      <c r="M13767" s="603"/>
      <c r="Q13767" s="603"/>
      <c r="U13767" s="603"/>
      <c r="Y13767" s="603"/>
      <c r="AC13767" s="603"/>
      <c r="AF13767" s="610"/>
      <c r="AG13767" s="603"/>
      <c r="AJ13767" s="611"/>
    </row>
    <row r="13768" spans="5:36" s="606" customFormat="1">
      <c r="E13768" s="603"/>
      <c r="I13768" s="603"/>
      <c r="M13768" s="603"/>
      <c r="Q13768" s="603"/>
      <c r="U13768" s="603"/>
      <c r="Y13768" s="603"/>
      <c r="AC13768" s="603"/>
      <c r="AF13768" s="610"/>
      <c r="AG13768" s="603"/>
      <c r="AJ13768" s="611"/>
    </row>
    <row r="13769" spans="5:36" s="606" customFormat="1">
      <c r="E13769" s="603"/>
      <c r="I13769" s="603"/>
      <c r="M13769" s="603"/>
      <c r="Q13769" s="603"/>
      <c r="U13769" s="603"/>
      <c r="Y13769" s="603"/>
      <c r="AC13769" s="603"/>
      <c r="AF13769" s="610"/>
      <c r="AG13769" s="603"/>
      <c r="AJ13769" s="611"/>
    </row>
    <row r="13770" spans="5:36" s="606" customFormat="1">
      <c r="E13770" s="603"/>
      <c r="I13770" s="603"/>
      <c r="M13770" s="603"/>
      <c r="Q13770" s="603"/>
      <c r="U13770" s="603"/>
      <c r="Y13770" s="603"/>
      <c r="AC13770" s="603"/>
      <c r="AF13770" s="610"/>
      <c r="AG13770" s="603"/>
      <c r="AJ13770" s="611"/>
    </row>
    <row r="13771" spans="5:36" s="606" customFormat="1">
      <c r="E13771" s="603"/>
      <c r="I13771" s="603"/>
      <c r="M13771" s="603"/>
      <c r="Q13771" s="603"/>
      <c r="U13771" s="603"/>
      <c r="Y13771" s="603"/>
      <c r="AC13771" s="603"/>
      <c r="AF13771" s="610"/>
      <c r="AG13771" s="603"/>
      <c r="AJ13771" s="611"/>
    </row>
    <row r="13772" spans="5:36" s="606" customFormat="1">
      <c r="E13772" s="603"/>
      <c r="I13772" s="603"/>
      <c r="M13772" s="603"/>
      <c r="Q13772" s="603"/>
      <c r="U13772" s="603"/>
      <c r="Y13772" s="603"/>
      <c r="AC13772" s="603"/>
      <c r="AF13772" s="610"/>
      <c r="AG13772" s="603"/>
      <c r="AJ13772" s="611"/>
    </row>
    <row r="13773" spans="5:36" s="606" customFormat="1">
      <c r="E13773" s="603"/>
      <c r="I13773" s="603"/>
      <c r="M13773" s="603"/>
      <c r="Q13773" s="603"/>
      <c r="U13773" s="603"/>
      <c r="Y13773" s="603"/>
      <c r="AC13773" s="603"/>
      <c r="AF13773" s="610"/>
      <c r="AG13773" s="603"/>
      <c r="AJ13773" s="611"/>
    </row>
    <row r="13774" spans="5:36" s="606" customFormat="1">
      <c r="E13774" s="603"/>
      <c r="I13774" s="603"/>
      <c r="M13774" s="603"/>
      <c r="Q13774" s="603"/>
      <c r="U13774" s="603"/>
      <c r="Y13774" s="603"/>
      <c r="AC13774" s="603"/>
      <c r="AF13774" s="610"/>
      <c r="AG13774" s="603"/>
      <c r="AJ13774" s="611"/>
    </row>
    <row r="13775" spans="5:36" s="606" customFormat="1">
      <c r="E13775" s="603"/>
      <c r="I13775" s="603"/>
      <c r="M13775" s="603"/>
      <c r="Q13775" s="603"/>
      <c r="U13775" s="603"/>
      <c r="Y13775" s="603"/>
      <c r="AC13775" s="603"/>
      <c r="AF13775" s="610"/>
      <c r="AG13775" s="603"/>
      <c r="AJ13775" s="611"/>
    </row>
    <row r="13776" spans="5:36" s="606" customFormat="1">
      <c r="E13776" s="603"/>
      <c r="I13776" s="603"/>
      <c r="M13776" s="603"/>
      <c r="Q13776" s="603"/>
      <c r="U13776" s="603"/>
      <c r="Y13776" s="603"/>
      <c r="AC13776" s="603"/>
      <c r="AF13776" s="610"/>
      <c r="AG13776" s="603"/>
      <c r="AJ13776" s="611"/>
    </row>
    <row r="13777" spans="5:36" s="606" customFormat="1">
      <c r="E13777" s="603"/>
      <c r="I13777" s="603"/>
      <c r="M13777" s="603"/>
      <c r="Q13777" s="603"/>
      <c r="U13777" s="603"/>
      <c r="Y13777" s="603"/>
      <c r="AC13777" s="603"/>
      <c r="AF13777" s="610"/>
      <c r="AG13777" s="603"/>
      <c r="AJ13777" s="611"/>
    </row>
    <row r="13778" spans="5:36" s="606" customFormat="1">
      <c r="E13778" s="603"/>
      <c r="I13778" s="603"/>
      <c r="M13778" s="603"/>
      <c r="Q13778" s="603"/>
      <c r="U13778" s="603"/>
      <c r="Y13778" s="603"/>
      <c r="AC13778" s="603"/>
      <c r="AF13778" s="610"/>
      <c r="AG13778" s="603"/>
      <c r="AJ13778" s="611"/>
    </row>
    <row r="13779" spans="5:36" s="606" customFormat="1">
      <c r="E13779" s="603"/>
      <c r="I13779" s="603"/>
      <c r="M13779" s="603"/>
      <c r="Q13779" s="603"/>
      <c r="U13779" s="603"/>
      <c r="Y13779" s="603"/>
      <c r="AC13779" s="603"/>
      <c r="AF13779" s="610"/>
      <c r="AG13779" s="603"/>
      <c r="AJ13779" s="611"/>
    </row>
    <row r="13780" spans="5:36" s="606" customFormat="1">
      <c r="E13780" s="603"/>
      <c r="I13780" s="603"/>
      <c r="M13780" s="603"/>
      <c r="Q13780" s="603"/>
      <c r="U13780" s="603"/>
      <c r="Y13780" s="603"/>
      <c r="AC13780" s="603"/>
      <c r="AF13780" s="610"/>
      <c r="AG13780" s="603"/>
      <c r="AJ13780" s="611"/>
    </row>
    <row r="13781" spans="5:36" s="606" customFormat="1">
      <c r="E13781" s="603"/>
      <c r="I13781" s="603"/>
      <c r="M13781" s="603"/>
      <c r="Q13781" s="603"/>
      <c r="U13781" s="603"/>
      <c r="Y13781" s="603"/>
      <c r="AC13781" s="603"/>
      <c r="AF13781" s="610"/>
      <c r="AG13781" s="603"/>
      <c r="AJ13781" s="611"/>
    </row>
    <row r="13782" spans="5:36" s="606" customFormat="1">
      <c r="E13782" s="603"/>
      <c r="I13782" s="603"/>
      <c r="M13782" s="603"/>
      <c r="Q13782" s="603"/>
      <c r="U13782" s="603"/>
      <c r="Y13782" s="603"/>
      <c r="AC13782" s="603"/>
      <c r="AF13782" s="610"/>
      <c r="AG13782" s="603"/>
      <c r="AJ13782" s="611"/>
    </row>
    <row r="13783" spans="5:36" s="606" customFormat="1">
      <c r="E13783" s="603"/>
      <c r="I13783" s="603"/>
      <c r="M13783" s="603"/>
      <c r="Q13783" s="603"/>
      <c r="U13783" s="603"/>
      <c r="Y13783" s="603"/>
      <c r="AC13783" s="603"/>
      <c r="AF13783" s="610"/>
      <c r="AG13783" s="603"/>
      <c r="AJ13783" s="611"/>
    </row>
    <row r="13784" spans="5:36" s="606" customFormat="1">
      <c r="E13784" s="603"/>
      <c r="I13784" s="603"/>
      <c r="M13784" s="603"/>
      <c r="Q13784" s="603"/>
      <c r="U13784" s="603"/>
      <c r="Y13784" s="603"/>
      <c r="AC13784" s="603"/>
      <c r="AF13784" s="610"/>
      <c r="AG13784" s="603"/>
      <c r="AJ13784" s="611"/>
    </row>
    <row r="13785" spans="5:36" s="606" customFormat="1">
      <c r="E13785" s="603"/>
      <c r="I13785" s="603"/>
      <c r="M13785" s="603"/>
      <c r="Q13785" s="603"/>
      <c r="U13785" s="603"/>
      <c r="Y13785" s="603"/>
      <c r="AC13785" s="603"/>
      <c r="AF13785" s="610"/>
      <c r="AG13785" s="603"/>
      <c r="AJ13785" s="611"/>
    </row>
    <row r="13786" spans="5:36" s="606" customFormat="1">
      <c r="E13786" s="603"/>
      <c r="I13786" s="603"/>
      <c r="M13786" s="603"/>
      <c r="Q13786" s="603"/>
      <c r="U13786" s="603"/>
      <c r="Y13786" s="603"/>
      <c r="AC13786" s="603"/>
      <c r="AF13786" s="610"/>
      <c r="AG13786" s="603"/>
      <c r="AJ13786" s="611"/>
    </row>
    <row r="13787" spans="5:36" s="606" customFormat="1">
      <c r="E13787" s="603"/>
      <c r="I13787" s="603"/>
      <c r="M13787" s="603"/>
      <c r="Q13787" s="603"/>
      <c r="U13787" s="603"/>
      <c r="Y13787" s="603"/>
      <c r="AC13787" s="603"/>
      <c r="AF13787" s="610"/>
      <c r="AG13787" s="603"/>
      <c r="AJ13787" s="611"/>
    </row>
    <row r="13788" spans="5:36" s="606" customFormat="1">
      <c r="E13788" s="603"/>
      <c r="I13788" s="603"/>
      <c r="M13788" s="603"/>
      <c r="Q13788" s="603"/>
      <c r="U13788" s="603"/>
      <c r="Y13788" s="603"/>
      <c r="AC13788" s="603"/>
      <c r="AF13788" s="610"/>
      <c r="AG13788" s="603"/>
      <c r="AJ13788" s="611"/>
    </row>
    <row r="13789" spans="5:36" s="606" customFormat="1">
      <c r="E13789" s="603"/>
      <c r="I13789" s="603"/>
      <c r="M13789" s="603"/>
      <c r="Q13789" s="603"/>
      <c r="U13789" s="603"/>
      <c r="Y13789" s="603"/>
      <c r="AC13789" s="603"/>
      <c r="AF13789" s="610"/>
      <c r="AG13789" s="603"/>
      <c r="AJ13789" s="611"/>
    </row>
    <row r="13790" spans="5:36" s="606" customFormat="1">
      <c r="E13790" s="603"/>
      <c r="I13790" s="603"/>
      <c r="M13790" s="603"/>
      <c r="Q13790" s="603"/>
      <c r="U13790" s="603"/>
      <c r="Y13790" s="603"/>
      <c r="AC13790" s="603"/>
      <c r="AF13790" s="610"/>
      <c r="AG13790" s="603"/>
      <c r="AJ13790" s="611"/>
    </row>
    <row r="13791" spans="5:36" s="606" customFormat="1">
      <c r="E13791" s="603"/>
      <c r="I13791" s="603"/>
      <c r="M13791" s="603"/>
      <c r="Q13791" s="603"/>
      <c r="U13791" s="603"/>
      <c r="Y13791" s="603"/>
      <c r="AC13791" s="603"/>
      <c r="AF13791" s="610"/>
      <c r="AG13791" s="603"/>
      <c r="AJ13791" s="611"/>
    </row>
    <row r="13792" spans="5:36" s="606" customFormat="1">
      <c r="E13792" s="603"/>
      <c r="I13792" s="603"/>
      <c r="M13792" s="603"/>
      <c r="Q13792" s="603"/>
      <c r="U13792" s="603"/>
      <c r="Y13792" s="603"/>
      <c r="AC13792" s="603"/>
      <c r="AF13792" s="610"/>
      <c r="AG13792" s="603"/>
      <c r="AJ13792" s="611"/>
    </row>
    <row r="13793" spans="5:36" s="606" customFormat="1">
      <c r="E13793" s="603"/>
      <c r="I13793" s="603"/>
      <c r="M13793" s="603"/>
      <c r="Q13793" s="603"/>
      <c r="U13793" s="603"/>
      <c r="Y13793" s="603"/>
      <c r="AC13793" s="603"/>
      <c r="AF13793" s="610"/>
      <c r="AG13793" s="603"/>
      <c r="AJ13793" s="611"/>
    </row>
    <row r="13794" spans="5:36" s="606" customFormat="1">
      <c r="E13794" s="603"/>
      <c r="I13794" s="603"/>
      <c r="M13794" s="603"/>
      <c r="Q13794" s="603"/>
      <c r="U13794" s="603"/>
      <c r="Y13794" s="603"/>
      <c r="AC13794" s="603"/>
      <c r="AF13794" s="610"/>
      <c r="AG13794" s="603"/>
      <c r="AJ13794" s="611"/>
    </row>
    <row r="13795" spans="5:36" s="606" customFormat="1">
      <c r="E13795" s="603"/>
      <c r="I13795" s="603"/>
      <c r="M13795" s="603"/>
      <c r="Q13795" s="603"/>
      <c r="U13795" s="603"/>
      <c r="Y13795" s="603"/>
      <c r="AC13795" s="603"/>
      <c r="AF13795" s="610"/>
      <c r="AG13795" s="603"/>
      <c r="AJ13795" s="611"/>
    </row>
    <row r="13796" spans="5:36" s="606" customFormat="1">
      <c r="E13796" s="603"/>
      <c r="I13796" s="603"/>
      <c r="M13796" s="603"/>
      <c r="Q13796" s="603"/>
      <c r="U13796" s="603"/>
      <c r="Y13796" s="603"/>
      <c r="AC13796" s="603"/>
      <c r="AF13796" s="610"/>
      <c r="AG13796" s="603"/>
      <c r="AJ13796" s="611"/>
    </row>
    <row r="13797" spans="5:36" s="606" customFormat="1">
      <c r="E13797" s="603"/>
      <c r="I13797" s="603"/>
      <c r="M13797" s="603"/>
      <c r="Q13797" s="603"/>
      <c r="U13797" s="603"/>
      <c r="Y13797" s="603"/>
      <c r="AC13797" s="603"/>
      <c r="AF13797" s="610"/>
      <c r="AG13797" s="603"/>
      <c r="AJ13797" s="611"/>
    </row>
    <row r="13798" spans="5:36" s="606" customFormat="1">
      <c r="E13798" s="603"/>
      <c r="I13798" s="603"/>
      <c r="M13798" s="603"/>
      <c r="Q13798" s="603"/>
      <c r="U13798" s="603"/>
      <c r="Y13798" s="603"/>
      <c r="AC13798" s="603"/>
      <c r="AF13798" s="610"/>
      <c r="AG13798" s="603"/>
      <c r="AJ13798" s="611"/>
    </row>
    <row r="13799" spans="5:36" s="606" customFormat="1">
      <c r="E13799" s="603"/>
      <c r="I13799" s="603"/>
      <c r="M13799" s="603"/>
      <c r="Q13799" s="603"/>
      <c r="U13799" s="603"/>
      <c r="Y13799" s="603"/>
      <c r="AC13799" s="603"/>
      <c r="AF13799" s="610"/>
      <c r="AG13799" s="603"/>
      <c r="AJ13799" s="611"/>
    </row>
    <row r="13800" spans="5:36" s="606" customFormat="1">
      <c r="E13800" s="603"/>
      <c r="I13800" s="603"/>
      <c r="M13800" s="603"/>
      <c r="Q13800" s="603"/>
      <c r="U13800" s="603"/>
      <c r="Y13800" s="603"/>
      <c r="AC13800" s="603"/>
      <c r="AF13800" s="610"/>
      <c r="AG13800" s="603"/>
      <c r="AJ13800" s="611"/>
    </row>
    <row r="13801" spans="5:36" s="606" customFormat="1">
      <c r="E13801" s="603"/>
      <c r="I13801" s="603"/>
      <c r="M13801" s="603"/>
      <c r="Q13801" s="603"/>
      <c r="U13801" s="603"/>
      <c r="Y13801" s="603"/>
      <c r="AC13801" s="603"/>
      <c r="AF13801" s="610"/>
      <c r="AG13801" s="603"/>
      <c r="AJ13801" s="611"/>
    </row>
    <row r="13802" spans="5:36" s="606" customFormat="1">
      <c r="E13802" s="603"/>
      <c r="I13802" s="603"/>
      <c r="M13802" s="603"/>
      <c r="Q13802" s="603"/>
      <c r="U13802" s="603"/>
      <c r="Y13802" s="603"/>
      <c r="AC13802" s="603"/>
      <c r="AF13802" s="610"/>
      <c r="AG13802" s="603"/>
      <c r="AJ13802" s="611"/>
    </row>
    <row r="13803" spans="5:36" s="606" customFormat="1">
      <c r="E13803" s="603"/>
      <c r="I13803" s="603"/>
      <c r="M13803" s="603"/>
      <c r="Q13803" s="603"/>
      <c r="U13803" s="603"/>
      <c r="Y13803" s="603"/>
      <c r="AC13803" s="603"/>
      <c r="AF13803" s="610"/>
      <c r="AG13803" s="603"/>
      <c r="AJ13803" s="611"/>
    </row>
    <row r="13804" spans="5:36" s="606" customFormat="1">
      <c r="E13804" s="603"/>
      <c r="I13804" s="603"/>
      <c r="M13804" s="603"/>
      <c r="Q13804" s="603"/>
      <c r="U13804" s="603"/>
      <c r="Y13804" s="603"/>
      <c r="AC13804" s="603"/>
      <c r="AF13804" s="610"/>
      <c r="AG13804" s="603"/>
      <c r="AJ13804" s="611"/>
    </row>
    <row r="13805" spans="5:36" s="606" customFormat="1">
      <c r="E13805" s="603"/>
      <c r="I13805" s="603"/>
      <c r="M13805" s="603"/>
      <c r="Q13805" s="603"/>
      <c r="U13805" s="603"/>
      <c r="Y13805" s="603"/>
      <c r="AC13805" s="603"/>
      <c r="AF13805" s="610"/>
      <c r="AG13805" s="603"/>
      <c r="AJ13805" s="611"/>
    </row>
    <row r="13806" spans="5:36" s="606" customFormat="1">
      <c r="E13806" s="603"/>
      <c r="I13806" s="603"/>
      <c r="M13806" s="603"/>
      <c r="Q13806" s="603"/>
      <c r="U13806" s="603"/>
      <c r="Y13806" s="603"/>
      <c r="AC13806" s="603"/>
      <c r="AF13806" s="610"/>
      <c r="AG13806" s="603"/>
      <c r="AJ13806" s="611"/>
    </row>
    <row r="13807" spans="5:36" s="606" customFormat="1">
      <c r="E13807" s="603"/>
      <c r="I13807" s="603"/>
      <c r="M13807" s="603"/>
      <c r="Q13807" s="603"/>
      <c r="U13807" s="603"/>
      <c r="Y13807" s="603"/>
      <c r="AC13807" s="603"/>
      <c r="AF13807" s="610"/>
      <c r="AG13807" s="603"/>
      <c r="AJ13807" s="611"/>
    </row>
    <row r="13808" spans="5:36" s="606" customFormat="1">
      <c r="E13808" s="603"/>
      <c r="I13808" s="603"/>
      <c r="M13808" s="603"/>
      <c r="Q13808" s="603"/>
      <c r="U13808" s="603"/>
      <c r="Y13808" s="603"/>
      <c r="AC13808" s="603"/>
      <c r="AF13808" s="610"/>
      <c r="AG13808" s="603"/>
      <c r="AJ13808" s="611"/>
    </row>
    <row r="13809" spans="5:36" s="606" customFormat="1">
      <c r="E13809" s="603"/>
      <c r="I13809" s="603"/>
      <c r="M13809" s="603"/>
      <c r="Q13809" s="603"/>
      <c r="U13809" s="603"/>
      <c r="Y13809" s="603"/>
      <c r="AC13809" s="603"/>
      <c r="AF13809" s="610"/>
      <c r="AG13809" s="603"/>
      <c r="AJ13809" s="611"/>
    </row>
    <row r="13810" spans="5:36" s="606" customFormat="1">
      <c r="E13810" s="603"/>
      <c r="I13810" s="603"/>
      <c r="M13810" s="603"/>
      <c r="Q13810" s="603"/>
      <c r="U13810" s="603"/>
      <c r="Y13810" s="603"/>
      <c r="AC13810" s="603"/>
      <c r="AF13810" s="610"/>
      <c r="AG13810" s="603"/>
      <c r="AJ13810" s="611"/>
    </row>
    <row r="13811" spans="5:36" s="606" customFormat="1">
      <c r="E13811" s="603"/>
      <c r="I13811" s="603"/>
      <c r="M13811" s="603"/>
      <c r="Q13811" s="603"/>
      <c r="U13811" s="603"/>
      <c r="Y13811" s="603"/>
      <c r="AC13811" s="603"/>
      <c r="AF13811" s="610"/>
      <c r="AG13811" s="603"/>
      <c r="AJ13811" s="611"/>
    </row>
    <row r="13812" spans="5:36" s="606" customFormat="1">
      <c r="E13812" s="603"/>
      <c r="I13812" s="603"/>
      <c r="M13812" s="603"/>
      <c r="Q13812" s="603"/>
      <c r="U13812" s="603"/>
      <c r="Y13812" s="603"/>
      <c r="AC13812" s="603"/>
      <c r="AF13812" s="610"/>
      <c r="AG13812" s="603"/>
      <c r="AJ13812" s="611"/>
    </row>
    <row r="13813" spans="5:36" s="606" customFormat="1">
      <c r="E13813" s="603"/>
      <c r="I13813" s="603"/>
      <c r="M13813" s="603"/>
      <c r="Q13813" s="603"/>
      <c r="U13813" s="603"/>
      <c r="Y13813" s="603"/>
      <c r="AC13813" s="603"/>
      <c r="AF13813" s="610"/>
      <c r="AG13813" s="603"/>
      <c r="AJ13813" s="611"/>
    </row>
    <row r="13814" spans="5:36" s="606" customFormat="1">
      <c r="E13814" s="603"/>
      <c r="I13814" s="603"/>
      <c r="M13814" s="603"/>
      <c r="Q13814" s="603"/>
      <c r="U13814" s="603"/>
      <c r="Y13814" s="603"/>
      <c r="AC13814" s="603"/>
      <c r="AF13814" s="610"/>
      <c r="AG13814" s="603"/>
      <c r="AJ13814" s="611"/>
    </row>
    <row r="13815" spans="5:36" s="606" customFormat="1">
      <c r="E13815" s="603"/>
      <c r="I13815" s="603"/>
      <c r="M13815" s="603"/>
      <c r="Q13815" s="603"/>
      <c r="U13815" s="603"/>
      <c r="Y13815" s="603"/>
      <c r="AC13815" s="603"/>
      <c r="AF13815" s="610"/>
      <c r="AG13815" s="603"/>
      <c r="AJ13815" s="611"/>
    </row>
    <row r="13816" spans="5:36" s="606" customFormat="1">
      <c r="E13816" s="603"/>
      <c r="I13816" s="603"/>
      <c r="M13816" s="603"/>
      <c r="Q13816" s="603"/>
      <c r="U13816" s="603"/>
      <c r="Y13816" s="603"/>
      <c r="AC13816" s="603"/>
      <c r="AF13816" s="610"/>
      <c r="AG13816" s="603"/>
      <c r="AJ13816" s="611"/>
    </row>
    <row r="13817" spans="5:36" s="606" customFormat="1">
      <c r="E13817" s="603"/>
      <c r="I13817" s="603"/>
      <c r="M13817" s="603"/>
      <c r="Q13817" s="603"/>
      <c r="U13817" s="603"/>
      <c r="Y13817" s="603"/>
      <c r="AC13817" s="603"/>
      <c r="AF13817" s="610"/>
      <c r="AG13817" s="603"/>
      <c r="AJ13817" s="611"/>
    </row>
    <row r="13818" spans="5:36" s="606" customFormat="1">
      <c r="E13818" s="603"/>
      <c r="I13818" s="603"/>
      <c r="M13818" s="603"/>
      <c r="Q13818" s="603"/>
      <c r="U13818" s="603"/>
      <c r="Y13818" s="603"/>
      <c r="AC13818" s="603"/>
      <c r="AF13818" s="610"/>
      <c r="AG13818" s="603"/>
      <c r="AJ13818" s="611"/>
    </row>
    <row r="13819" spans="5:36" s="606" customFormat="1">
      <c r="E13819" s="603"/>
      <c r="I13819" s="603"/>
      <c r="M13819" s="603"/>
      <c r="Q13819" s="603"/>
      <c r="U13819" s="603"/>
      <c r="Y13819" s="603"/>
      <c r="AC13819" s="603"/>
      <c r="AF13819" s="610"/>
      <c r="AG13819" s="603"/>
      <c r="AJ13819" s="611"/>
    </row>
    <row r="13820" spans="5:36" s="606" customFormat="1">
      <c r="E13820" s="603"/>
      <c r="I13820" s="603"/>
      <c r="M13820" s="603"/>
      <c r="Q13820" s="603"/>
      <c r="U13820" s="603"/>
      <c r="Y13820" s="603"/>
      <c r="AC13820" s="603"/>
      <c r="AF13820" s="610"/>
      <c r="AG13820" s="603"/>
      <c r="AJ13820" s="611"/>
    </row>
    <row r="13821" spans="5:36" s="606" customFormat="1">
      <c r="E13821" s="603"/>
      <c r="I13821" s="603"/>
      <c r="M13821" s="603"/>
      <c r="Q13821" s="603"/>
      <c r="U13821" s="603"/>
      <c r="Y13821" s="603"/>
      <c r="AC13821" s="603"/>
      <c r="AF13821" s="610"/>
      <c r="AG13821" s="603"/>
      <c r="AJ13821" s="611"/>
    </row>
    <row r="13822" spans="5:36" s="606" customFormat="1">
      <c r="E13822" s="603"/>
      <c r="I13822" s="603"/>
      <c r="M13822" s="603"/>
      <c r="Q13822" s="603"/>
      <c r="U13822" s="603"/>
      <c r="Y13822" s="603"/>
      <c r="AC13822" s="603"/>
      <c r="AF13822" s="610"/>
      <c r="AG13822" s="603"/>
      <c r="AJ13822" s="611"/>
    </row>
    <row r="13823" spans="5:36" s="606" customFormat="1">
      <c r="E13823" s="603"/>
      <c r="I13823" s="603"/>
      <c r="M13823" s="603"/>
      <c r="Q13823" s="603"/>
      <c r="U13823" s="603"/>
      <c r="Y13823" s="603"/>
      <c r="AC13823" s="603"/>
      <c r="AF13823" s="610"/>
      <c r="AG13823" s="603"/>
      <c r="AJ13823" s="611"/>
    </row>
    <row r="13824" spans="5:36" s="606" customFormat="1">
      <c r="E13824" s="603"/>
      <c r="I13824" s="603"/>
      <c r="M13824" s="603"/>
      <c r="Q13824" s="603"/>
      <c r="U13824" s="603"/>
      <c r="Y13824" s="603"/>
      <c r="AC13824" s="603"/>
      <c r="AF13824" s="610"/>
      <c r="AG13824" s="603"/>
      <c r="AJ13824" s="611"/>
    </row>
    <row r="13825" spans="5:36" s="606" customFormat="1">
      <c r="E13825" s="603"/>
      <c r="I13825" s="603"/>
      <c r="M13825" s="603"/>
      <c r="Q13825" s="603"/>
      <c r="U13825" s="603"/>
      <c r="Y13825" s="603"/>
      <c r="AC13825" s="603"/>
      <c r="AF13825" s="610"/>
      <c r="AG13825" s="603"/>
      <c r="AJ13825" s="611"/>
    </row>
    <row r="13826" spans="5:36" s="606" customFormat="1">
      <c r="E13826" s="603"/>
      <c r="I13826" s="603"/>
      <c r="M13826" s="603"/>
      <c r="Q13826" s="603"/>
      <c r="U13826" s="603"/>
      <c r="Y13826" s="603"/>
      <c r="AC13826" s="603"/>
      <c r="AF13826" s="610"/>
      <c r="AG13826" s="603"/>
      <c r="AJ13826" s="611"/>
    </row>
    <row r="13827" spans="5:36" s="606" customFormat="1">
      <c r="E13827" s="603"/>
      <c r="I13827" s="603"/>
      <c r="M13827" s="603"/>
      <c r="Q13827" s="603"/>
      <c r="U13827" s="603"/>
      <c r="Y13827" s="603"/>
      <c r="AC13827" s="603"/>
      <c r="AF13827" s="610"/>
      <c r="AG13827" s="603"/>
      <c r="AJ13827" s="611"/>
    </row>
    <row r="13828" spans="5:36" s="606" customFormat="1">
      <c r="E13828" s="603"/>
      <c r="I13828" s="603"/>
      <c r="M13828" s="603"/>
      <c r="Q13828" s="603"/>
      <c r="U13828" s="603"/>
      <c r="Y13828" s="603"/>
      <c r="AC13828" s="603"/>
      <c r="AF13828" s="610"/>
      <c r="AG13828" s="603"/>
      <c r="AJ13828" s="611"/>
    </row>
    <row r="13829" spans="5:36" s="606" customFormat="1">
      <c r="E13829" s="603"/>
      <c r="I13829" s="603"/>
      <c r="M13829" s="603"/>
      <c r="Q13829" s="603"/>
      <c r="U13829" s="603"/>
      <c r="Y13829" s="603"/>
      <c r="AC13829" s="603"/>
      <c r="AF13829" s="610"/>
      <c r="AG13829" s="603"/>
      <c r="AJ13829" s="611"/>
    </row>
    <row r="13830" spans="5:36" s="606" customFormat="1">
      <c r="E13830" s="603"/>
      <c r="I13830" s="603"/>
      <c r="M13830" s="603"/>
      <c r="Q13830" s="603"/>
      <c r="U13830" s="603"/>
      <c r="Y13830" s="603"/>
      <c r="AC13830" s="603"/>
      <c r="AF13830" s="610"/>
      <c r="AG13830" s="603"/>
      <c r="AJ13830" s="611"/>
    </row>
    <row r="13831" spans="5:36" s="606" customFormat="1">
      <c r="E13831" s="603"/>
      <c r="I13831" s="603"/>
      <c r="M13831" s="603"/>
      <c r="Q13831" s="603"/>
      <c r="U13831" s="603"/>
      <c r="Y13831" s="603"/>
      <c r="AC13831" s="603"/>
      <c r="AF13831" s="610"/>
      <c r="AG13831" s="603"/>
      <c r="AJ13831" s="611"/>
    </row>
    <row r="13832" spans="5:36" s="606" customFormat="1">
      <c r="E13832" s="603"/>
      <c r="I13832" s="603"/>
      <c r="M13832" s="603"/>
      <c r="Q13832" s="603"/>
      <c r="U13832" s="603"/>
      <c r="Y13832" s="603"/>
      <c r="AC13832" s="603"/>
      <c r="AF13832" s="610"/>
      <c r="AG13832" s="603"/>
      <c r="AJ13832" s="611"/>
    </row>
    <row r="13833" spans="5:36" s="606" customFormat="1">
      <c r="E13833" s="603"/>
      <c r="I13833" s="603"/>
      <c r="M13833" s="603"/>
      <c r="Q13833" s="603"/>
      <c r="U13833" s="603"/>
      <c r="Y13833" s="603"/>
      <c r="AC13833" s="603"/>
      <c r="AF13833" s="610"/>
      <c r="AG13833" s="603"/>
      <c r="AJ13833" s="611"/>
    </row>
    <row r="13834" spans="5:36" s="606" customFormat="1">
      <c r="E13834" s="603"/>
      <c r="I13834" s="603"/>
      <c r="M13834" s="603"/>
      <c r="Q13834" s="603"/>
      <c r="U13834" s="603"/>
      <c r="Y13834" s="603"/>
      <c r="AC13834" s="603"/>
      <c r="AF13834" s="610"/>
      <c r="AG13834" s="603"/>
      <c r="AJ13834" s="611"/>
    </row>
    <row r="13835" spans="5:36" s="606" customFormat="1">
      <c r="E13835" s="603"/>
      <c r="I13835" s="603"/>
      <c r="M13835" s="603"/>
      <c r="Q13835" s="603"/>
      <c r="U13835" s="603"/>
      <c r="Y13835" s="603"/>
      <c r="AC13835" s="603"/>
      <c r="AF13835" s="610"/>
      <c r="AG13835" s="603"/>
      <c r="AJ13835" s="611"/>
    </row>
    <row r="13836" spans="5:36" s="606" customFormat="1">
      <c r="E13836" s="603"/>
      <c r="I13836" s="603"/>
      <c r="M13836" s="603"/>
      <c r="Q13836" s="603"/>
      <c r="U13836" s="603"/>
      <c r="Y13836" s="603"/>
      <c r="AC13836" s="603"/>
      <c r="AF13836" s="610"/>
      <c r="AG13836" s="603"/>
      <c r="AJ13836" s="611"/>
    </row>
    <row r="13837" spans="5:36" s="606" customFormat="1">
      <c r="E13837" s="603"/>
      <c r="I13837" s="603"/>
      <c r="M13837" s="603"/>
      <c r="Q13837" s="603"/>
      <c r="U13837" s="603"/>
      <c r="Y13837" s="603"/>
      <c r="AC13837" s="603"/>
      <c r="AF13837" s="610"/>
      <c r="AG13837" s="603"/>
      <c r="AJ13837" s="611"/>
    </row>
    <row r="13838" spans="5:36" s="606" customFormat="1">
      <c r="E13838" s="603"/>
      <c r="I13838" s="603"/>
      <c r="M13838" s="603"/>
      <c r="Q13838" s="603"/>
      <c r="U13838" s="603"/>
      <c r="Y13838" s="603"/>
      <c r="AC13838" s="603"/>
      <c r="AF13838" s="610"/>
      <c r="AG13838" s="603"/>
      <c r="AJ13838" s="611"/>
    </row>
    <row r="13839" spans="5:36" s="606" customFormat="1">
      <c r="E13839" s="603"/>
      <c r="I13839" s="603"/>
      <c r="M13839" s="603"/>
      <c r="Q13839" s="603"/>
      <c r="U13839" s="603"/>
      <c r="Y13839" s="603"/>
      <c r="AC13839" s="603"/>
      <c r="AF13839" s="610"/>
      <c r="AG13839" s="603"/>
      <c r="AJ13839" s="611"/>
    </row>
    <row r="13840" spans="5:36" s="606" customFormat="1">
      <c r="E13840" s="603"/>
      <c r="I13840" s="603"/>
      <c r="M13840" s="603"/>
      <c r="Q13840" s="603"/>
      <c r="U13840" s="603"/>
      <c r="Y13840" s="603"/>
      <c r="AC13840" s="603"/>
      <c r="AF13840" s="610"/>
      <c r="AG13840" s="603"/>
      <c r="AJ13840" s="611"/>
    </row>
    <row r="13841" spans="5:36" s="606" customFormat="1">
      <c r="E13841" s="603"/>
      <c r="I13841" s="603"/>
      <c r="M13841" s="603"/>
      <c r="Q13841" s="603"/>
      <c r="U13841" s="603"/>
      <c r="Y13841" s="603"/>
      <c r="AC13841" s="603"/>
      <c r="AF13841" s="610"/>
      <c r="AG13841" s="603"/>
      <c r="AJ13841" s="611"/>
    </row>
    <row r="13842" spans="5:36" s="606" customFormat="1">
      <c r="E13842" s="603"/>
      <c r="I13842" s="603"/>
      <c r="M13842" s="603"/>
      <c r="Q13842" s="603"/>
      <c r="U13842" s="603"/>
      <c r="Y13842" s="603"/>
      <c r="AC13842" s="603"/>
      <c r="AF13842" s="610"/>
      <c r="AG13842" s="603"/>
      <c r="AJ13842" s="611"/>
    </row>
    <row r="13843" spans="5:36" s="606" customFormat="1">
      <c r="E13843" s="603"/>
      <c r="I13843" s="603"/>
      <c r="M13843" s="603"/>
      <c r="Q13843" s="603"/>
      <c r="U13843" s="603"/>
      <c r="Y13843" s="603"/>
      <c r="AC13843" s="603"/>
      <c r="AF13843" s="610"/>
      <c r="AG13843" s="603"/>
      <c r="AJ13843" s="611"/>
    </row>
    <row r="13844" spans="5:36" s="606" customFormat="1">
      <c r="E13844" s="603"/>
      <c r="I13844" s="603"/>
      <c r="M13844" s="603"/>
      <c r="Q13844" s="603"/>
      <c r="U13844" s="603"/>
      <c r="Y13844" s="603"/>
      <c r="AC13844" s="603"/>
      <c r="AF13844" s="610"/>
      <c r="AG13844" s="603"/>
      <c r="AJ13844" s="611"/>
    </row>
    <row r="13845" spans="5:36" s="606" customFormat="1">
      <c r="E13845" s="603"/>
      <c r="I13845" s="603"/>
      <c r="M13845" s="603"/>
      <c r="Q13845" s="603"/>
      <c r="U13845" s="603"/>
      <c r="Y13845" s="603"/>
      <c r="AC13845" s="603"/>
      <c r="AF13845" s="610"/>
      <c r="AG13845" s="603"/>
      <c r="AJ13845" s="611"/>
    </row>
    <row r="13846" spans="5:36" s="606" customFormat="1">
      <c r="E13846" s="603"/>
      <c r="I13846" s="603"/>
      <c r="M13846" s="603"/>
      <c r="Q13846" s="603"/>
      <c r="U13846" s="603"/>
      <c r="Y13846" s="603"/>
      <c r="AC13846" s="603"/>
      <c r="AF13846" s="610"/>
      <c r="AG13846" s="603"/>
      <c r="AJ13846" s="611"/>
    </row>
    <row r="13847" spans="5:36" s="606" customFormat="1">
      <c r="E13847" s="603"/>
      <c r="I13847" s="603"/>
      <c r="M13847" s="603"/>
      <c r="Q13847" s="603"/>
      <c r="U13847" s="603"/>
      <c r="Y13847" s="603"/>
      <c r="AC13847" s="603"/>
      <c r="AF13847" s="610"/>
      <c r="AG13847" s="603"/>
      <c r="AJ13847" s="611"/>
    </row>
    <row r="13848" spans="5:36" s="606" customFormat="1">
      <c r="E13848" s="603"/>
      <c r="I13848" s="603"/>
      <c r="M13848" s="603"/>
      <c r="Q13848" s="603"/>
      <c r="U13848" s="603"/>
      <c r="Y13848" s="603"/>
      <c r="AC13848" s="603"/>
      <c r="AF13848" s="610"/>
      <c r="AG13848" s="603"/>
      <c r="AJ13848" s="611"/>
    </row>
    <row r="13849" spans="5:36" s="606" customFormat="1">
      <c r="E13849" s="603"/>
      <c r="I13849" s="603"/>
      <c r="M13849" s="603"/>
      <c r="Q13849" s="603"/>
      <c r="U13849" s="603"/>
      <c r="Y13849" s="603"/>
      <c r="AC13849" s="603"/>
      <c r="AF13849" s="610"/>
      <c r="AG13849" s="603"/>
      <c r="AJ13849" s="611"/>
    </row>
    <row r="13850" spans="5:36" s="606" customFormat="1">
      <c r="E13850" s="603"/>
      <c r="I13850" s="603"/>
      <c r="M13850" s="603"/>
      <c r="Q13850" s="603"/>
      <c r="U13850" s="603"/>
      <c r="Y13850" s="603"/>
      <c r="AC13850" s="603"/>
      <c r="AF13850" s="610"/>
      <c r="AG13850" s="603"/>
      <c r="AJ13850" s="611"/>
    </row>
    <row r="13851" spans="5:36" s="606" customFormat="1">
      <c r="E13851" s="603"/>
      <c r="I13851" s="603"/>
      <c r="M13851" s="603"/>
      <c r="Q13851" s="603"/>
      <c r="U13851" s="603"/>
      <c r="Y13851" s="603"/>
      <c r="AC13851" s="603"/>
      <c r="AF13851" s="610"/>
      <c r="AG13851" s="603"/>
      <c r="AJ13851" s="611"/>
    </row>
    <row r="13852" spans="5:36" s="606" customFormat="1">
      <c r="E13852" s="603"/>
      <c r="I13852" s="603"/>
      <c r="M13852" s="603"/>
      <c r="Q13852" s="603"/>
      <c r="U13852" s="603"/>
      <c r="Y13852" s="603"/>
      <c r="AC13852" s="603"/>
      <c r="AF13852" s="610"/>
      <c r="AG13852" s="603"/>
      <c r="AJ13852" s="611"/>
    </row>
    <row r="13853" spans="5:36" s="606" customFormat="1">
      <c r="E13853" s="603"/>
      <c r="I13853" s="603"/>
      <c r="M13853" s="603"/>
      <c r="Q13853" s="603"/>
      <c r="U13853" s="603"/>
      <c r="Y13853" s="603"/>
      <c r="AC13853" s="603"/>
      <c r="AF13853" s="610"/>
      <c r="AG13853" s="603"/>
      <c r="AJ13853" s="611"/>
    </row>
    <row r="13854" spans="5:36" s="606" customFormat="1">
      <c r="E13854" s="603"/>
      <c r="I13854" s="603"/>
      <c r="M13854" s="603"/>
      <c r="Q13854" s="603"/>
      <c r="U13854" s="603"/>
      <c r="Y13854" s="603"/>
      <c r="AC13854" s="603"/>
      <c r="AF13854" s="610"/>
      <c r="AG13854" s="603"/>
      <c r="AJ13854" s="611"/>
    </row>
    <row r="13855" spans="5:36" s="606" customFormat="1">
      <c r="E13855" s="603"/>
      <c r="I13855" s="603"/>
      <c r="M13855" s="603"/>
      <c r="Q13855" s="603"/>
      <c r="U13855" s="603"/>
      <c r="Y13855" s="603"/>
      <c r="AC13855" s="603"/>
      <c r="AF13855" s="610"/>
      <c r="AG13855" s="603"/>
      <c r="AJ13855" s="611"/>
    </row>
    <row r="13856" spans="5:36" s="606" customFormat="1">
      <c r="E13856" s="603"/>
      <c r="I13856" s="603"/>
      <c r="M13856" s="603"/>
      <c r="Q13856" s="603"/>
      <c r="U13856" s="603"/>
      <c r="Y13856" s="603"/>
      <c r="AC13856" s="603"/>
      <c r="AF13856" s="610"/>
      <c r="AG13856" s="603"/>
      <c r="AJ13856" s="611"/>
    </row>
    <row r="13857" spans="5:36" s="606" customFormat="1">
      <c r="E13857" s="603"/>
      <c r="I13857" s="603"/>
      <c r="M13857" s="603"/>
      <c r="Q13857" s="603"/>
      <c r="U13857" s="603"/>
      <c r="Y13857" s="603"/>
      <c r="AC13857" s="603"/>
      <c r="AF13857" s="610"/>
      <c r="AG13857" s="603"/>
      <c r="AJ13857" s="611"/>
    </row>
    <row r="13858" spans="5:36" s="606" customFormat="1">
      <c r="E13858" s="603"/>
      <c r="I13858" s="603"/>
      <c r="M13858" s="603"/>
      <c r="Q13858" s="603"/>
      <c r="U13858" s="603"/>
      <c r="Y13858" s="603"/>
      <c r="AC13858" s="603"/>
      <c r="AF13858" s="610"/>
      <c r="AG13858" s="603"/>
      <c r="AJ13858" s="611"/>
    </row>
    <row r="13859" spans="5:36" s="606" customFormat="1">
      <c r="E13859" s="603"/>
      <c r="I13859" s="603"/>
      <c r="M13859" s="603"/>
      <c r="Q13859" s="603"/>
      <c r="U13859" s="603"/>
      <c r="Y13859" s="603"/>
      <c r="AC13859" s="603"/>
      <c r="AF13859" s="610"/>
      <c r="AG13859" s="603"/>
      <c r="AJ13859" s="611"/>
    </row>
    <row r="13860" spans="5:36" s="606" customFormat="1">
      <c r="E13860" s="603"/>
      <c r="I13860" s="603"/>
      <c r="M13860" s="603"/>
      <c r="Q13860" s="603"/>
      <c r="U13860" s="603"/>
      <c r="Y13860" s="603"/>
      <c r="AC13860" s="603"/>
      <c r="AF13860" s="610"/>
      <c r="AG13860" s="603"/>
      <c r="AJ13860" s="611"/>
    </row>
    <row r="13861" spans="5:36" s="606" customFormat="1">
      <c r="E13861" s="603"/>
      <c r="I13861" s="603"/>
      <c r="M13861" s="603"/>
      <c r="Q13861" s="603"/>
      <c r="U13861" s="603"/>
      <c r="Y13861" s="603"/>
      <c r="AC13861" s="603"/>
      <c r="AF13861" s="610"/>
      <c r="AG13861" s="603"/>
      <c r="AJ13861" s="611"/>
    </row>
    <row r="13862" spans="5:36" s="606" customFormat="1">
      <c r="E13862" s="603"/>
      <c r="I13862" s="603"/>
      <c r="M13862" s="603"/>
      <c r="Q13862" s="603"/>
      <c r="U13862" s="603"/>
      <c r="Y13862" s="603"/>
      <c r="AC13862" s="603"/>
      <c r="AF13862" s="610"/>
      <c r="AG13862" s="603"/>
      <c r="AJ13862" s="611"/>
    </row>
    <row r="13863" spans="5:36" s="606" customFormat="1">
      <c r="E13863" s="603"/>
      <c r="I13863" s="603"/>
      <c r="M13863" s="603"/>
      <c r="Q13863" s="603"/>
      <c r="U13863" s="603"/>
      <c r="Y13863" s="603"/>
      <c r="AC13863" s="603"/>
      <c r="AF13863" s="610"/>
      <c r="AG13863" s="603"/>
      <c r="AJ13863" s="611"/>
    </row>
    <row r="13864" spans="5:36" s="606" customFormat="1">
      <c r="E13864" s="603"/>
      <c r="I13864" s="603"/>
      <c r="M13864" s="603"/>
      <c r="Q13864" s="603"/>
      <c r="U13864" s="603"/>
      <c r="Y13864" s="603"/>
      <c r="AC13864" s="603"/>
      <c r="AF13864" s="610"/>
      <c r="AG13864" s="603"/>
      <c r="AJ13864" s="611"/>
    </row>
    <row r="13865" spans="5:36" s="606" customFormat="1">
      <c r="E13865" s="603"/>
      <c r="I13865" s="603"/>
      <c r="M13865" s="603"/>
      <c r="Q13865" s="603"/>
      <c r="U13865" s="603"/>
      <c r="Y13865" s="603"/>
      <c r="AC13865" s="603"/>
      <c r="AF13865" s="610"/>
      <c r="AG13865" s="603"/>
      <c r="AJ13865" s="611"/>
    </row>
    <row r="13866" spans="5:36" s="606" customFormat="1">
      <c r="E13866" s="603"/>
      <c r="I13866" s="603"/>
      <c r="M13866" s="603"/>
      <c r="Q13866" s="603"/>
      <c r="U13866" s="603"/>
      <c r="Y13866" s="603"/>
      <c r="AC13866" s="603"/>
      <c r="AF13866" s="610"/>
      <c r="AG13866" s="603"/>
      <c r="AJ13866" s="611"/>
    </row>
    <row r="13867" spans="5:36" s="606" customFormat="1">
      <c r="E13867" s="603"/>
      <c r="I13867" s="603"/>
      <c r="M13867" s="603"/>
      <c r="Q13867" s="603"/>
      <c r="U13867" s="603"/>
      <c r="Y13867" s="603"/>
      <c r="AC13867" s="603"/>
      <c r="AF13867" s="610"/>
      <c r="AG13867" s="603"/>
      <c r="AJ13867" s="611"/>
    </row>
    <row r="13868" spans="5:36" s="606" customFormat="1">
      <c r="E13868" s="603"/>
      <c r="I13868" s="603"/>
      <c r="M13868" s="603"/>
      <c r="Q13868" s="603"/>
      <c r="U13868" s="603"/>
      <c r="Y13868" s="603"/>
      <c r="AC13868" s="603"/>
      <c r="AF13868" s="610"/>
      <c r="AG13868" s="603"/>
      <c r="AJ13868" s="611"/>
    </row>
    <row r="13869" spans="5:36" s="606" customFormat="1">
      <c r="E13869" s="603"/>
      <c r="I13869" s="603"/>
      <c r="M13869" s="603"/>
      <c r="Q13869" s="603"/>
      <c r="U13869" s="603"/>
      <c r="Y13869" s="603"/>
      <c r="AC13869" s="603"/>
      <c r="AF13869" s="610"/>
      <c r="AG13869" s="603"/>
      <c r="AJ13869" s="611"/>
    </row>
    <row r="13870" spans="5:36" s="606" customFormat="1">
      <c r="E13870" s="603"/>
      <c r="I13870" s="603"/>
      <c r="M13870" s="603"/>
      <c r="Q13870" s="603"/>
      <c r="U13870" s="603"/>
      <c r="Y13870" s="603"/>
      <c r="AC13870" s="603"/>
      <c r="AF13870" s="610"/>
      <c r="AG13870" s="603"/>
      <c r="AJ13870" s="611"/>
    </row>
    <row r="13871" spans="5:36" s="606" customFormat="1">
      <c r="E13871" s="603"/>
      <c r="I13871" s="603"/>
      <c r="M13871" s="603"/>
      <c r="Q13871" s="603"/>
      <c r="U13871" s="603"/>
      <c r="Y13871" s="603"/>
      <c r="AC13871" s="603"/>
      <c r="AF13871" s="610"/>
      <c r="AG13871" s="603"/>
      <c r="AJ13871" s="611"/>
    </row>
    <row r="13872" spans="5:36" s="606" customFormat="1">
      <c r="E13872" s="603"/>
      <c r="I13872" s="603"/>
      <c r="M13872" s="603"/>
      <c r="Q13872" s="603"/>
      <c r="U13872" s="603"/>
      <c r="Y13872" s="603"/>
      <c r="AC13872" s="603"/>
      <c r="AF13872" s="610"/>
      <c r="AG13872" s="603"/>
      <c r="AJ13872" s="611"/>
    </row>
    <row r="13873" spans="5:36" s="606" customFormat="1">
      <c r="E13873" s="603"/>
      <c r="I13873" s="603"/>
      <c r="M13873" s="603"/>
      <c r="Q13873" s="603"/>
      <c r="U13873" s="603"/>
      <c r="Y13873" s="603"/>
      <c r="AC13873" s="603"/>
      <c r="AF13873" s="610"/>
      <c r="AG13873" s="603"/>
      <c r="AJ13873" s="611"/>
    </row>
    <row r="13874" spans="5:36" s="606" customFormat="1">
      <c r="E13874" s="603"/>
      <c r="I13874" s="603"/>
      <c r="M13874" s="603"/>
      <c r="Q13874" s="603"/>
      <c r="U13874" s="603"/>
      <c r="Y13874" s="603"/>
      <c r="AC13874" s="603"/>
      <c r="AF13874" s="610"/>
      <c r="AG13874" s="603"/>
      <c r="AJ13874" s="611"/>
    </row>
    <row r="13875" spans="5:36" s="606" customFormat="1">
      <c r="E13875" s="603"/>
      <c r="I13875" s="603"/>
      <c r="M13875" s="603"/>
      <c r="Q13875" s="603"/>
      <c r="U13875" s="603"/>
      <c r="Y13875" s="603"/>
      <c r="AC13875" s="603"/>
      <c r="AF13875" s="610"/>
      <c r="AG13875" s="603"/>
      <c r="AJ13875" s="611"/>
    </row>
    <row r="13876" spans="5:36" s="606" customFormat="1">
      <c r="E13876" s="603"/>
      <c r="I13876" s="603"/>
      <c r="M13876" s="603"/>
      <c r="Q13876" s="603"/>
      <c r="U13876" s="603"/>
      <c r="Y13876" s="603"/>
      <c r="AC13876" s="603"/>
      <c r="AF13876" s="610"/>
      <c r="AG13876" s="603"/>
      <c r="AJ13876" s="611"/>
    </row>
    <row r="13877" spans="5:36" s="606" customFormat="1">
      <c r="E13877" s="603"/>
      <c r="I13877" s="603"/>
      <c r="M13877" s="603"/>
      <c r="Q13877" s="603"/>
      <c r="U13877" s="603"/>
      <c r="Y13877" s="603"/>
      <c r="AC13877" s="603"/>
      <c r="AF13877" s="610"/>
      <c r="AG13877" s="603"/>
      <c r="AJ13877" s="611"/>
    </row>
    <row r="13878" spans="5:36" s="606" customFormat="1">
      <c r="E13878" s="603"/>
      <c r="I13878" s="603"/>
      <c r="M13878" s="603"/>
      <c r="Q13878" s="603"/>
      <c r="U13878" s="603"/>
      <c r="Y13878" s="603"/>
      <c r="AC13878" s="603"/>
      <c r="AF13878" s="610"/>
      <c r="AG13878" s="603"/>
      <c r="AJ13878" s="611"/>
    </row>
    <row r="13879" spans="5:36" s="606" customFormat="1">
      <c r="E13879" s="603"/>
      <c r="I13879" s="603"/>
      <c r="M13879" s="603"/>
      <c r="Q13879" s="603"/>
      <c r="U13879" s="603"/>
      <c r="Y13879" s="603"/>
      <c r="AC13879" s="603"/>
      <c r="AF13879" s="610"/>
      <c r="AG13879" s="603"/>
      <c r="AJ13879" s="611"/>
    </row>
    <row r="13880" spans="5:36" s="606" customFormat="1">
      <c r="E13880" s="603"/>
      <c r="I13880" s="603"/>
      <c r="M13880" s="603"/>
      <c r="Q13880" s="603"/>
      <c r="U13880" s="603"/>
      <c r="Y13880" s="603"/>
      <c r="AC13880" s="603"/>
      <c r="AF13880" s="610"/>
      <c r="AG13880" s="603"/>
      <c r="AJ13880" s="611"/>
    </row>
    <row r="13881" spans="5:36" s="606" customFormat="1">
      <c r="E13881" s="603"/>
      <c r="I13881" s="603"/>
      <c r="M13881" s="603"/>
      <c r="Q13881" s="603"/>
      <c r="U13881" s="603"/>
      <c r="Y13881" s="603"/>
      <c r="AC13881" s="603"/>
      <c r="AF13881" s="610"/>
      <c r="AG13881" s="603"/>
      <c r="AJ13881" s="611"/>
    </row>
    <row r="13882" spans="5:36" s="606" customFormat="1">
      <c r="E13882" s="603"/>
      <c r="I13882" s="603"/>
      <c r="M13882" s="603"/>
      <c r="Q13882" s="603"/>
      <c r="U13882" s="603"/>
      <c r="Y13882" s="603"/>
      <c r="AC13882" s="603"/>
      <c r="AF13882" s="610"/>
      <c r="AG13882" s="603"/>
      <c r="AJ13882" s="611"/>
    </row>
    <row r="13883" spans="5:36" s="606" customFormat="1">
      <c r="E13883" s="603"/>
      <c r="I13883" s="603"/>
      <c r="M13883" s="603"/>
      <c r="Q13883" s="603"/>
      <c r="U13883" s="603"/>
      <c r="Y13883" s="603"/>
      <c r="AC13883" s="603"/>
      <c r="AF13883" s="610"/>
      <c r="AG13883" s="603"/>
      <c r="AJ13883" s="611"/>
    </row>
    <row r="13884" spans="5:36" s="606" customFormat="1">
      <c r="E13884" s="603"/>
      <c r="I13884" s="603"/>
      <c r="M13884" s="603"/>
      <c r="Q13884" s="603"/>
      <c r="U13884" s="603"/>
      <c r="Y13884" s="603"/>
      <c r="AC13884" s="603"/>
      <c r="AF13884" s="610"/>
      <c r="AG13884" s="603"/>
      <c r="AJ13884" s="611"/>
    </row>
    <row r="13885" spans="5:36" s="606" customFormat="1">
      <c r="E13885" s="603"/>
      <c r="I13885" s="603"/>
      <c r="M13885" s="603"/>
      <c r="Q13885" s="603"/>
      <c r="U13885" s="603"/>
      <c r="Y13885" s="603"/>
      <c r="AC13885" s="603"/>
      <c r="AF13885" s="610"/>
      <c r="AG13885" s="603"/>
      <c r="AJ13885" s="611"/>
    </row>
    <row r="13886" spans="5:36" s="606" customFormat="1">
      <c r="E13886" s="603"/>
      <c r="I13886" s="603"/>
      <c r="M13886" s="603"/>
      <c r="Q13886" s="603"/>
      <c r="U13886" s="603"/>
      <c r="Y13886" s="603"/>
      <c r="AC13886" s="603"/>
      <c r="AF13886" s="610"/>
      <c r="AG13886" s="603"/>
      <c r="AJ13886" s="611"/>
    </row>
    <row r="13887" spans="5:36" s="606" customFormat="1">
      <c r="E13887" s="603"/>
      <c r="I13887" s="603"/>
      <c r="M13887" s="603"/>
      <c r="Q13887" s="603"/>
      <c r="U13887" s="603"/>
      <c r="Y13887" s="603"/>
      <c r="AC13887" s="603"/>
      <c r="AF13887" s="610"/>
      <c r="AG13887" s="603"/>
      <c r="AJ13887" s="611"/>
    </row>
    <row r="13888" spans="5:36" s="606" customFormat="1">
      <c r="E13888" s="603"/>
      <c r="I13888" s="603"/>
      <c r="M13888" s="603"/>
      <c r="Q13888" s="603"/>
      <c r="U13888" s="603"/>
      <c r="Y13888" s="603"/>
      <c r="AC13888" s="603"/>
      <c r="AF13888" s="610"/>
      <c r="AG13888" s="603"/>
      <c r="AJ13888" s="611"/>
    </row>
    <row r="13889" spans="5:36" s="606" customFormat="1">
      <c r="E13889" s="603"/>
      <c r="I13889" s="603"/>
      <c r="M13889" s="603"/>
      <c r="Q13889" s="603"/>
      <c r="U13889" s="603"/>
      <c r="Y13889" s="603"/>
      <c r="AC13889" s="603"/>
      <c r="AF13889" s="610"/>
      <c r="AG13889" s="603"/>
      <c r="AJ13889" s="611"/>
    </row>
    <row r="13890" spans="5:36" s="606" customFormat="1">
      <c r="E13890" s="603"/>
      <c r="I13890" s="603"/>
      <c r="M13890" s="603"/>
      <c r="Q13890" s="603"/>
      <c r="U13890" s="603"/>
      <c r="Y13890" s="603"/>
      <c r="AC13890" s="603"/>
      <c r="AF13890" s="610"/>
      <c r="AG13890" s="603"/>
      <c r="AJ13890" s="611"/>
    </row>
    <row r="13891" spans="5:36" s="606" customFormat="1">
      <c r="E13891" s="603"/>
      <c r="I13891" s="603"/>
      <c r="M13891" s="603"/>
      <c r="Q13891" s="603"/>
      <c r="U13891" s="603"/>
      <c r="Y13891" s="603"/>
      <c r="AC13891" s="603"/>
      <c r="AF13891" s="610"/>
      <c r="AG13891" s="603"/>
      <c r="AJ13891" s="611"/>
    </row>
    <row r="13892" spans="5:36" s="606" customFormat="1">
      <c r="E13892" s="603"/>
      <c r="I13892" s="603"/>
      <c r="M13892" s="603"/>
      <c r="Q13892" s="603"/>
      <c r="U13892" s="603"/>
      <c r="Y13892" s="603"/>
      <c r="AC13892" s="603"/>
      <c r="AF13892" s="610"/>
      <c r="AG13892" s="603"/>
      <c r="AJ13892" s="611"/>
    </row>
    <row r="13893" spans="5:36" s="606" customFormat="1">
      <c r="E13893" s="603"/>
      <c r="I13893" s="603"/>
      <c r="M13893" s="603"/>
      <c r="Q13893" s="603"/>
      <c r="U13893" s="603"/>
      <c r="Y13893" s="603"/>
      <c r="AC13893" s="603"/>
      <c r="AF13893" s="610"/>
      <c r="AG13893" s="603"/>
      <c r="AJ13893" s="611"/>
    </row>
    <row r="13894" spans="5:36" s="606" customFormat="1">
      <c r="E13894" s="603"/>
      <c r="I13894" s="603"/>
      <c r="M13894" s="603"/>
      <c r="Q13894" s="603"/>
      <c r="U13894" s="603"/>
      <c r="Y13894" s="603"/>
      <c r="AC13894" s="603"/>
      <c r="AF13894" s="610"/>
      <c r="AG13894" s="603"/>
      <c r="AJ13894" s="611"/>
    </row>
    <row r="13895" spans="5:36" s="606" customFormat="1">
      <c r="E13895" s="603"/>
      <c r="I13895" s="603"/>
      <c r="M13895" s="603"/>
      <c r="Q13895" s="603"/>
      <c r="U13895" s="603"/>
      <c r="Y13895" s="603"/>
      <c r="AC13895" s="603"/>
      <c r="AF13895" s="610"/>
      <c r="AG13895" s="603"/>
      <c r="AJ13895" s="611"/>
    </row>
    <row r="13896" spans="5:36" s="606" customFormat="1">
      <c r="E13896" s="603"/>
      <c r="I13896" s="603"/>
      <c r="M13896" s="603"/>
      <c r="Q13896" s="603"/>
      <c r="U13896" s="603"/>
      <c r="Y13896" s="603"/>
      <c r="AC13896" s="603"/>
      <c r="AF13896" s="610"/>
      <c r="AG13896" s="603"/>
      <c r="AJ13896" s="611"/>
    </row>
    <row r="13897" spans="5:36" s="606" customFormat="1">
      <c r="E13897" s="603"/>
      <c r="I13897" s="603"/>
      <c r="M13897" s="603"/>
      <c r="Q13897" s="603"/>
      <c r="U13897" s="603"/>
      <c r="Y13897" s="603"/>
      <c r="AC13897" s="603"/>
      <c r="AF13897" s="610"/>
      <c r="AG13897" s="603"/>
      <c r="AJ13897" s="611"/>
    </row>
    <row r="13898" spans="5:36" s="606" customFormat="1">
      <c r="E13898" s="603"/>
      <c r="I13898" s="603"/>
      <c r="M13898" s="603"/>
      <c r="Q13898" s="603"/>
      <c r="U13898" s="603"/>
      <c r="Y13898" s="603"/>
      <c r="AC13898" s="603"/>
      <c r="AF13898" s="610"/>
      <c r="AG13898" s="603"/>
      <c r="AJ13898" s="611"/>
    </row>
    <row r="13899" spans="5:36" s="606" customFormat="1">
      <c r="E13899" s="603"/>
      <c r="I13899" s="603"/>
      <c r="M13899" s="603"/>
      <c r="Q13899" s="603"/>
      <c r="U13899" s="603"/>
      <c r="Y13899" s="603"/>
      <c r="AC13899" s="603"/>
      <c r="AF13899" s="610"/>
      <c r="AG13899" s="603"/>
      <c r="AJ13899" s="611"/>
    </row>
    <row r="13900" spans="5:36" s="606" customFormat="1">
      <c r="E13900" s="603"/>
      <c r="I13900" s="603"/>
      <c r="M13900" s="603"/>
      <c r="Q13900" s="603"/>
      <c r="U13900" s="603"/>
      <c r="Y13900" s="603"/>
      <c r="AC13900" s="603"/>
      <c r="AF13900" s="610"/>
      <c r="AG13900" s="603"/>
      <c r="AJ13900" s="611"/>
    </row>
    <row r="13901" spans="5:36" s="606" customFormat="1">
      <c r="E13901" s="603"/>
      <c r="I13901" s="603"/>
      <c r="M13901" s="603"/>
      <c r="Q13901" s="603"/>
      <c r="U13901" s="603"/>
      <c r="Y13901" s="603"/>
      <c r="AC13901" s="603"/>
      <c r="AF13901" s="610"/>
      <c r="AG13901" s="603"/>
      <c r="AJ13901" s="611"/>
    </row>
    <row r="13902" spans="5:36" s="606" customFormat="1">
      <c r="E13902" s="603"/>
      <c r="I13902" s="603"/>
      <c r="M13902" s="603"/>
      <c r="Q13902" s="603"/>
      <c r="U13902" s="603"/>
      <c r="Y13902" s="603"/>
      <c r="AC13902" s="603"/>
      <c r="AF13902" s="610"/>
      <c r="AG13902" s="603"/>
      <c r="AJ13902" s="611"/>
    </row>
    <row r="13903" spans="5:36" s="606" customFormat="1">
      <c r="E13903" s="603"/>
      <c r="I13903" s="603"/>
      <c r="M13903" s="603"/>
      <c r="Q13903" s="603"/>
      <c r="U13903" s="603"/>
      <c r="Y13903" s="603"/>
      <c r="AC13903" s="603"/>
      <c r="AF13903" s="610"/>
      <c r="AG13903" s="603"/>
      <c r="AJ13903" s="611"/>
    </row>
    <row r="13904" spans="5:36" s="606" customFormat="1">
      <c r="E13904" s="603"/>
      <c r="I13904" s="603"/>
      <c r="M13904" s="603"/>
      <c r="Q13904" s="603"/>
      <c r="U13904" s="603"/>
      <c r="Y13904" s="603"/>
      <c r="AC13904" s="603"/>
      <c r="AF13904" s="610"/>
      <c r="AG13904" s="603"/>
      <c r="AJ13904" s="611"/>
    </row>
    <row r="13905" spans="5:36" s="606" customFormat="1">
      <c r="E13905" s="603"/>
      <c r="I13905" s="603"/>
      <c r="M13905" s="603"/>
      <c r="Q13905" s="603"/>
      <c r="U13905" s="603"/>
      <c r="Y13905" s="603"/>
      <c r="AC13905" s="603"/>
      <c r="AF13905" s="610"/>
      <c r="AG13905" s="603"/>
      <c r="AJ13905" s="611"/>
    </row>
    <row r="13906" spans="5:36" s="606" customFormat="1">
      <c r="E13906" s="603"/>
      <c r="I13906" s="603"/>
      <c r="M13906" s="603"/>
      <c r="Q13906" s="603"/>
      <c r="U13906" s="603"/>
      <c r="Y13906" s="603"/>
      <c r="AC13906" s="603"/>
      <c r="AF13906" s="610"/>
      <c r="AG13906" s="603"/>
      <c r="AJ13906" s="611"/>
    </row>
    <row r="13907" spans="5:36" s="606" customFormat="1">
      <c r="E13907" s="603"/>
      <c r="I13907" s="603"/>
      <c r="M13907" s="603"/>
      <c r="Q13907" s="603"/>
      <c r="U13907" s="603"/>
      <c r="Y13907" s="603"/>
      <c r="AC13907" s="603"/>
      <c r="AF13907" s="610"/>
      <c r="AG13907" s="603"/>
      <c r="AJ13907" s="611"/>
    </row>
    <row r="13908" spans="5:36" s="606" customFormat="1">
      <c r="E13908" s="603"/>
      <c r="I13908" s="603"/>
      <c r="M13908" s="603"/>
      <c r="Q13908" s="603"/>
      <c r="U13908" s="603"/>
      <c r="Y13908" s="603"/>
      <c r="AC13908" s="603"/>
      <c r="AF13908" s="610"/>
      <c r="AG13908" s="603"/>
      <c r="AJ13908" s="611"/>
    </row>
    <row r="13909" spans="5:36" s="606" customFormat="1">
      <c r="E13909" s="603"/>
      <c r="I13909" s="603"/>
      <c r="M13909" s="603"/>
      <c r="Q13909" s="603"/>
      <c r="U13909" s="603"/>
      <c r="Y13909" s="603"/>
      <c r="AC13909" s="603"/>
      <c r="AF13909" s="610"/>
      <c r="AG13909" s="603"/>
      <c r="AJ13909" s="611"/>
    </row>
    <row r="13910" spans="5:36" s="606" customFormat="1">
      <c r="E13910" s="603"/>
      <c r="I13910" s="603"/>
      <c r="M13910" s="603"/>
      <c r="Q13910" s="603"/>
      <c r="U13910" s="603"/>
      <c r="Y13910" s="603"/>
      <c r="AC13910" s="603"/>
      <c r="AF13910" s="610"/>
      <c r="AG13910" s="603"/>
      <c r="AJ13910" s="611"/>
    </row>
    <row r="13911" spans="5:36" s="606" customFormat="1">
      <c r="E13911" s="603"/>
      <c r="I13911" s="603"/>
      <c r="M13911" s="603"/>
      <c r="Q13911" s="603"/>
      <c r="U13911" s="603"/>
      <c r="Y13911" s="603"/>
      <c r="AC13911" s="603"/>
      <c r="AF13911" s="610"/>
      <c r="AG13911" s="603"/>
      <c r="AJ13911" s="611"/>
    </row>
    <row r="13912" spans="5:36" s="606" customFormat="1">
      <c r="E13912" s="603"/>
      <c r="I13912" s="603"/>
      <c r="M13912" s="603"/>
      <c r="Q13912" s="603"/>
      <c r="U13912" s="603"/>
      <c r="Y13912" s="603"/>
      <c r="AC13912" s="603"/>
      <c r="AF13912" s="610"/>
      <c r="AG13912" s="603"/>
      <c r="AJ13912" s="611"/>
    </row>
    <row r="13913" spans="5:36" s="606" customFormat="1">
      <c r="E13913" s="603"/>
      <c r="I13913" s="603"/>
      <c r="M13913" s="603"/>
      <c r="Q13913" s="603"/>
      <c r="U13913" s="603"/>
      <c r="Y13913" s="603"/>
      <c r="AC13913" s="603"/>
      <c r="AF13913" s="610"/>
      <c r="AG13913" s="603"/>
      <c r="AJ13913" s="611"/>
    </row>
    <row r="13914" spans="5:36" s="606" customFormat="1">
      <c r="E13914" s="603"/>
      <c r="I13914" s="603"/>
      <c r="M13914" s="603"/>
      <c r="Q13914" s="603"/>
      <c r="U13914" s="603"/>
      <c r="Y13914" s="603"/>
      <c r="AC13914" s="603"/>
      <c r="AF13914" s="610"/>
      <c r="AG13914" s="603"/>
      <c r="AJ13914" s="611"/>
    </row>
    <row r="13915" spans="5:36" s="606" customFormat="1">
      <c r="E13915" s="603"/>
      <c r="I13915" s="603"/>
      <c r="M13915" s="603"/>
      <c r="Q13915" s="603"/>
      <c r="U13915" s="603"/>
      <c r="Y13915" s="603"/>
      <c r="AC13915" s="603"/>
      <c r="AF13915" s="610"/>
      <c r="AG13915" s="603"/>
      <c r="AJ13915" s="611"/>
    </row>
    <row r="13916" spans="5:36" s="606" customFormat="1">
      <c r="E13916" s="603"/>
      <c r="I13916" s="603"/>
      <c r="M13916" s="603"/>
      <c r="Q13916" s="603"/>
      <c r="U13916" s="603"/>
      <c r="Y13916" s="603"/>
      <c r="AC13916" s="603"/>
      <c r="AF13916" s="610"/>
      <c r="AG13916" s="603"/>
      <c r="AJ13916" s="611"/>
    </row>
    <row r="13917" spans="5:36" s="606" customFormat="1">
      <c r="E13917" s="603"/>
      <c r="I13917" s="603"/>
      <c r="M13917" s="603"/>
      <c r="Q13917" s="603"/>
      <c r="U13917" s="603"/>
      <c r="Y13917" s="603"/>
      <c r="AC13917" s="603"/>
      <c r="AF13917" s="610"/>
      <c r="AG13917" s="603"/>
      <c r="AJ13917" s="611"/>
    </row>
    <row r="13918" spans="5:36" s="606" customFormat="1">
      <c r="E13918" s="603"/>
      <c r="I13918" s="603"/>
      <c r="M13918" s="603"/>
      <c r="Q13918" s="603"/>
      <c r="U13918" s="603"/>
      <c r="Y13918" s="603"/>
      <c r="AC13918" s="603"/>
      <c r="AF13918" s="610"/>
      <c r="AG13918" s="603"/>
      <c r="AJ13918" s="611"/>
    </row>
    <row r="13919" spans="5:36" s="606" customFormat="1">
      <c r="E13919" s="603"/>
      <c r="I13919" s="603"/>
      <c r="M13919" s="603"/>
      <c r="Q13919" s="603"/>
      <c r="U13919" s="603"/>
      <c r="Y13919" s="603"/>
      <c r="AC13919" s="603"/>
      <c r="AF13919" s="610"/>
      <c r="AG13919" s="603"/>
      <c r="AJ13919" s="611"/>
    </row>
    <row r="13920" spans="5:36" s="606" customFormat="1">
      <c r="E13920" s="603"/>
      <c r="I13920" s="603"/>
      <c r="M13920" s="603"/>
      <c r="Q13920" s="603"/>
      <c r="U13920" s="603"/>
      <c r="Y13920" s="603"/>
      <c r="AC13920" s="603"/>
      <c r="AF13920" s="610"/>
      <c r="AG13920" s="603"/>
      <c r="AJ13920" s="611"/>
    </row>
    <row r="13921" spans="5:36" s="606" customFormat="1">
      <c r="E13921" s="603"/>
      <c r="I13921" s="603"/>
      <c r="M13921" s="603"/>
      <c r="Q13921" s="603"/>
      <c r="U13921" s="603"/>
      <c r="Y13921" s="603"/>
      <c r="AC13921" s="603"/>
      <c r="AF13921" s="610"/>
      <c r="AG13921" s="603"/>
      <c r="AJ13921" s="611"/>
    </row>
    <row r="13922" spans="5:36" s="606" customFormat="1">
      <c r="E13922" s="603"/>
      <c r="I13922" s="603"/>
      <c r="M13922" s="603"/>
      <c r="Q13922" s="603"/>
      <c r="U13922" s="603"/>
      <c r="Y13922" s="603"/>
      <c r="AC13922" s="603"/>
      <c r="AF13922" s="610"/>
      <c r="AG13922" s="603"/>
      <c r="AJ13922" s="611"/>
    </row>
    <row r="13923" spans="5:36" s="606" customFormat="1">
      <c r="E13923" s="603"/>
      <c r="I13923" s="603"/>
      <c r="M13923" s="603"/>
      <c r="Q13923" s="603"/>
      <c r="U13923" s="603"/>
      <c r="Y13923" s="603"/>
      <c r="AC13923" s="603"/>
      <c r="AF13923" s="610"/>
      <c r="AG13923" s="603"/>
      <c r="AJ13923" s="611"/>
    </row>
    <row r="13924" spans="5:36" s="606" customFormat="1">
      <c r="E13924" s="603"/>
      <c r="I13924" s="603"/>
      <c r="M13924" s="603"/>
      <c r="Q13924" s="603"/>
      <c r="U13924" s="603"/>
      <c r="Y13924" s="603"/>
      <c r="AC13924" s="603"/>
      <c r="AF13924" s="610"/>
      <c r="AG13924" s="603"/>
      <c r="AJ13924" s="611"/>
    </row>
    <row r="13925" spans="5:36" s="606" customFormat="1">
      <c r="E13925" s="603"/>
      <c r="I13925" s="603"/>
      <c r="M13925" s="603"/>
      <c r="Q13925" s="603"/>
      <c r="U13925" s="603"/>
      <c r="Y13925" s="603"/>
      <c r="AC13925" s="603"/>
      <c r="AF13925" s="610"/>
      <c r="AG13925" s="603"/>
      <c r="AJ13925" s="611"/>
    </row>
    <row r="13926" spans="5:36" s="606" customFormat="1">
      <c r="E13926" s="603"/>
      <c r="I13926" s="603"/>
      <c r="M13926" s="603"/>
      <c r="Q13926" s="603"/>
      <c r="U13926" s="603"/>
      <c r="Y13926" s="603"/>
      <c r="AC13926" s="603"/>
      <c r="AF13926" s="610"/>
      <c r="AG13926" s="603"/>
      <c r="AJ13926" s="611"/>
    </row>
    <row r="13927" spans="5:36" s="606" customFormat="1">
      <c r="E13927" s="603"/>
      <c r="I13927" s="603"/>
      <c r="M13927" s="603"/>
      <c r="Q13927" s="603"/>
      <c r="U13927" s="603"/>
      <c r="Y13927" s="603"/>
      <c r="AC13927" s="603"/>
      <c r="AF13927" s="610"/>
      <c r="AG13927" s="603"/>
      <c r="AJ13927" s="611"/>
    </row>
    <row r="13928" spans="5:36" s="606" customFormat="1">
      <c r="E13928" s="603"/>
      <c r="I13928" s="603"/>
      <c r="M13928" s="603"/>
      <c r="Q13928" s="603"/>
      <c r="U13928" s="603"/>
      <c r="Y13928" s="603"/>
      <c r="AC13928" s="603"/>
      <c r="AF13928" s="610"/>
      <c r="AG13928" s="603"/>
      <c r="AJ13928" s="611"/>
    </row>
    <row r="13929" spans="5:36" s="606" customFormat="1">
      <c r="E13929" s="603"/>
      <c r="I13929" s="603"/>
      <c r="M13929" s="603"/>
      <c r="Q13929" s="603"/>
      <c r="U13929" s="603"/>
      <c r="Y13929" s="603"/>
      <c r="AC13929" s="603"/>
      <c r="AF13929" s="610"/>
      <c r="AG13929" s="603"/>
      <c r="AJ13929" s="611"/>
    </row>
    <row r="13930" spans="5:36" s="606" customFormat="1">
      <c r="E13930" s="603"/>
      <c r="I13930" s="603"/>
      <c r="M13930" s="603"/>
      <c r="Q13930" s="603"/>
      <c r="U13930" s="603"/>
      <c r="Y13930" s="603"/>
      <c r="AC13930" s="603"/>
      <c r="AF13930" s="610"/>
      <c r="AG13930" s="603"/>
      <c r="AJ13930" s="611"/>
    </row>
    <row r="13931" spans="5:36" s="606" customFormat="1">
      <c r="E13931" s="603"/>
      <c r="I13931" s="603"/>
      <c r="M13931" s="603"/>
      <c r="Q13931" s="603"/>
      <c r="U13931" s="603"/>
      <c r="Y13931" s="603"/>
      <c r="AC13931" s="603"/>
      <c r="AF13931" s="610"/>
      <c r="AG13931" s="603"/>
      <c r="AJ13931" s="611"/>
    </row>
    <row r="13932" spans="5:36" s="606" customFormat="1">
      <c r="E13932" s="603"/>
      <c r="I13932" s="603"/>
      <c r="M13932" s="603"/>
      <c r="Q13932" s="603"/>
      <c r="U13932" s="603"/>
      <c r="Y13932" s="603"/>
      <c r="AC13932" s="603"/>
      <c r="AF13932" s="610"/>
      <c r="AG13932" s="603"/>
      <c r="AJ13932" s="611"/>
    </row>
    <row r="13933" spans="5:36" s="606" customFormat="1">
      <c r="E13933" s="603"/>
      <c r="I13933" s="603"/>
      <c r="M13933" s="603"/>
      <c r="Q13933" s="603"/>
      <c r="U13933" s="603"/>
      <c r="Y13933" s="603"/>
      <c r="AC13933" s="603"/>
      <c r="AF13933" s="610"/>
      <c r="AG13933" s="603"/>
      <c r="AJ13933" s="611"/>
    </row>
    <row r="13934" spans="5:36" s="606" customFormat="1">
      <c r="E13934" s="603"/>
      <c r="I13934" s="603"/>
      <c r="M13934" s="603"/>
      <c r="Q13934" s="603"/>
      <c r="U13934" s="603"/>
      <c r="Y13934" s="603"/>
      <c r="AC13934" s="603"/>
      <c r="AF13934" s="610"/>
      <c r="AG13934" s="603"/>
      <c r="AJ13934" s="611"/>
    </row>
    <row r="13935" spans="5:36" s="606" customFormat="1">
      <c r="E13935" s="603"/>
      <c r="I13935" s="603"/>
      <c r="M13935" s="603"/>
      <c r="Q13935" s="603"/>
      <c r="U13935" s="603"/>
      <c r="Y13935" s="603"/>
      <c r="AC13935" s="603"/>
      <c r="AF13935" s="610"/>
      <c r="AG13935" s="603"/>
      <c r="AJ13935" s="611"/>
    </row>
    <row r="13936" spans="5:36" s="606" customFormat="1">
      <c r="E13936" s="603"/>
      <c r="I13936" s="603"/>
      <c r="M13936" s="603"/>
      <c r="Q13936" s="603"/>
      <c r="U13936" s="603"/>
      <c r="Y13936" s="603"/>
      <c r="AC13936" s="603"/>
      <c r="AF13936" s="610"/>
      <c r="AG13936" s="603"/>
      <c r="AJ13936" s="611"/>
    </row>
    <row r="13937" spans="5:36" s="606" customFormat="1">
      <c r="E13937" s="603"/>
      <c r="I13937" s="603"/>
      <c r="M13937" s="603"/>
      <c r="Q13937" s="603"/>
      <c r="U13937" s="603"/>
      <c r="Y13937" s="603"/>
      <c r="AC13937" s="603"/>
      <c r="AF13937" s="610"/>
      <c r="AG13937" s="603"/>
      <c r="AJ13937" s="611"/>
    </row>
    <row r="13938" spans="5:36" s="606" customFormat="1">
      <c r="E13938" s="603"/>
      <c r="I13938" s="603"/>
      <c r="M13938" s="603"/>
      <c r="Q13938" s="603"/>
      <c r="U13938" s="603"/>
      <c r="Y13938" s="603"/>
      <c r="AC13938" s="603"/>
      <c r="AF13938" s="610"/>
      <c r="AG13938" s="603"/>
      <c r="AJ13938" s="611"/>
    </row>
    <row r="13939" spans="5:36" s="606" customFormat="1">
      <c r="E13939" s="603"/>
      <c r="I13939" s="603"/>
      <c r="M13939" s="603"/>
      <c r="Q13939" s="603"/>
      <c r="U13939" s="603"/>
      <c r="Y13939" s="603"/>
      <c r="AC13939" s="603"/>
      <c r="AF13939" s="610"/>
      <c r="AG13939" s="603"/>
      <c r="AJ13939" s="611"/>
    </row>
    <row r="13940" spans="5:36" s="606" customFormat="1">
      <c r="E13940" s="603"/>
      <c r="I13940" s="603"/>
      <c r="M13940" s="603"/>
      <c r="Q13940" s="603"/>
      <c r="U13940" s="603"/>
      <c r="Y13940" s="603"/>
      <c r="AC13940" s="603"/>
      <c r="AF13940" s="610"/>
      <c r="AG13940" s="603"/>
      <c r="AJ13940" s="611"/>
    </row>
    <row r="13941" spans="5:36" s="606" customFormat="1">
      <c r="E13941" s="603"/>
      <c r="I13941" s="603"/>
      <c r="M13941" s="603"/>
      <c r="Q13941" s="603"/>
      <c r="U13941" s="603"/>
      <c r="Y13941" s="603"/>
      <c r="AC13941" s="603"/>
      <c r="AF13941" s="610"/>
      <c r="AG13941" s="603"/>
      <c r="AJ13941" s="611"/>
    </row>
    <row r="13942" spans="5:36" s="606" customFormat="1">
      <c r="E13942" s="603"/>
      <c r="I13942" s="603"/>
      <c r="M13942" s="603"/>
      <c r="Q13942" s="603"/>
      <c r="U13942" s="603"/>
      <c r="Y13942" s="603"/>
      <c r="AC13942" s="603"/>
      <c r="AF13942" s="610"/>
      <c r="AG13942" s="603"/>
      <c r="AJ13942" s="611"/>
    </row>
    <row r="13943" spans="5:36" s="606" customFormat="1">
      <c r="E13943" s="603"/>
      <c r="I13943" s="603"/>
      <c r="M13943" s="603"/>
      <c r="Q13943" s="603"/>
      <c r="U13943" s="603"/>
      <c r="Y13943" s="603"/>
      <c r="AC13943" s="603"/>
      <c r="AF13943" s="610"/>
      <c r="AG13943" s="603"/>
      <c r="AJ13943" s="611"/>
    </row>
    <row r="13944" spans="5:36" s="606" customFormat="1">
      <c r="E13944" s="603"/>
      <c r="I13944" s="603"/>
      <c r="M13944" s="603"/>
      <c r="Q13944" s="603"/>
      <c r="U13944" s="603"/>
      <c r="Y13944" s="603"/>
      <c r="AC13944" s="603"/>
      <c r="AF13944" s="610"/>
      <c r="AG13944" s="603"/>
      <c r="AJ13944" s="611"/>
    </row>
    <row r="13945" spans="5:36" s="606" customFormat="1">
      <c r="E13945" s="603"/>
      <c r="I13945" s="603"/>
      <c r="M13945" s="603"/>
      <c r="Q13945" s="603"/>
      <c r="U13945" s="603"/>
      <c r="Y13945" s="603"/>
      <c r="AC13945" s="603"/>
      <c r="AF13945" s="610"/>
      <c r="AG13945" s="603"/>
      <c r="AJ13945" s="611"/>
    </row>
    <row r="13946" spans="5:36" s="606" customFormat="1">
      <c r="E13946" s="603"/>
      <c r="I13946" s="603"/>
      <c r="M13946" s="603"/>
      <c r="Q13946" s="603"/>
      <c r="U13946" s="603"/>
      <c r="Y13946" s="603"/>
      <c r="AC13946" s="603"/>
      <c r="AF13946" s="610"/>
      <c r="AG13946" s="603"/>
      <c r="AJ13946" s="611"/>
    </row>
    <row r="13947" spans="5:36" s="606" customFormat="1">
      <c r="E13947" s="603"/>
      <c r="I13947" s="603"/>
      <c r="M13947" s="603"/>
      <c r="Q13947" s="603"/>
      <c r="U13947" s="603"/>
      <c r="Y13947" s="603"/>
      <c r="AC13947" s="603"/>
      <c r="AF13947" s="610"/>
      <c r="AG13947" s="603"/>
      <c r="AJ13947" s="611"/>
    </row>
    <row r="13948" spans="5:36" s="606" customFormat="1">
      <c r="E13948" s="603"/>
      <c r="I13948" s="603"/>
      <c r="M13948" s="603"/>
      <c r="Q13948" s="603"/>
      <c r="U13948" s="603"/>
      <c r="Y13948" s="603"/>
      <c r="AC13948" s="603"/>
      <c r="AF13948" s="610"/>
      <c r="AG13948" s="603"/>
      <c r="AJ13948" s="611"/>
    </row>
    <row r="13949" spans="5:36" s="606" customFormat="1">
      <c r="E13949" s="603"/>
      <c r="I13949" s="603"/>
      <c r="M13949" s="603"/>
      <c r="Q13949" s="603"/>
      <c r="U13949" s="603"/>
      <c r="Y13949" s="603"/>
      <c r="AC13949" s="603"/>
      <c r="AF13949" s="610"/>
      <c r="AG13949" s="603"/>
      <c r="AJ13949" s="611"/>
    </row>
    <row r="13950" spans="5:36" s="606" customFormat="1">
      <c r="E13950" s="603"/>
      <c r="I13950" s="603"/>
      <c r="M13950" s="603"/>
      <c r="Q13950" s="603"/>
      <c r="U13950" s="603"/>
      <c r="Y13950" s="603"/>
      <c r="AC13950" s="603"/>
      <c r="AF13950" s="610"/>
      <c r="AG13950" s="603"/>
      <c r="AJ13950" s="611"/>
    </row>
    <row r="13951" spans="5:36" s="606" customFormat="1">
      <c r="E13951" s="603"/>
      <c r="I13951" s="603"/>
      <c r="M13951" s="603"/>
      <c r="Q13951" s="603"/>
      <c r="U13951" s="603"/>
      <c r="Y13951" s="603"/>
      <c r="AC13951" s="603"/>
      <c r="AF13951" s="610"/>
      <c r="AG13951" s="603"/>
      <c r="AJ13951" s="611"/>
    </row>
    <row r="13952" spans="5:36" s="606" customFormat="1">
      <c r="E13952" s="603"/>
      <c r="I13952" s="603"/>
      <c r="M13952" s="603"/>
      <c r="Q13952" s="603"/>
      <c r="U13952" s="603"/>
      <c r="Y13952" s="603"/>
      <c r="AC13952" s="603"/>
      <c r="AF13952" s="610"/>
      <c r="AG13952" s="603"/>
      <c r="AJ13952" s="611"/>
    </row>
    <row r="13953" spans="5:36" s="606" customFormat="1">
      <c r="E13953" s="603"/>
      <c r="I13953" s="603"/>
      <c r="M13953" s="603"/>
      <c r="Q13953" s="603"/>
      <c r="U13953" s="603"/>
      <c r="Y13953" s="603"/>
      <c r="AC13953" s="603"/>
      <c r="AF13953" s="610"/>
      <c r="AG13953" s="603"/>
      <c r="AJ13953" s="611"/>
    </row>
    <row r="13954" spans="5:36" s="606" customFormat="1">
      <c r="E13954" s="603"/>
      <c r="I13954" s="603"/>
      <c r="M13954" s="603"/>
      <c r="Q13954" s="603"/>
      <c r="U13954" s="603"/>
      <c r="Y13954" s="603"/>
      <c r="AC13954" s="603"/>
      <c r="AF13954" s="610"/>
      <c r="AG13954" s="603"/>
      <c r="AJ13954" s="611"/>
    </row>
    <row r="13955" spans="5:36" s="606" customFormat="1">
      <c r="E13955" s="603"/>
      <c r="I13955" s="603"/>
      <c r="M13955" s="603"/>
      <c r="Q13955" s="603"/>
      <c r="U13955" s="603"/>
      <c r="Y13955" s="603"/>
      <c r="AC13955" s="603"/>
      <c r="AF13955" s="610"/>
      <c r="AG13955" s="603"/>
      <c r="AJ13955" s="611"/>
    </row>
    <row r="13956" spans="5:36" s="606" customFormat="1">
      <c r="E13956" s="603"/>
      <c r="I13956" s="603"/>
      <c r="M13956" s="603"/>
      <c r="Q13956" s="603"/>
      <c r="U13956" s="603"/>
      <c r="Y13956" s="603"/>
      <c r="AC13956" s="603"/>
      <c r="AF13956" s="610"/>
      <c r="AG13956" s="603"/>
      <c r="AJ13956" s="611"/>
    </row>
    <row r="13957" spans="5:36" s="606" customFormat="1">
      <c r="E13957" s="603"/>
      <c r="I13957" s="603"/>
      <c r="M13957" s="603"/>
      <c r="Q13957" s="603"/>
      <c r="U13957" s="603"/>
      <c r="Y13957" s="603"/>
      <c r="AC13957" s="603"/>
      <c r="AF13957" s="610"/>
      <c r="AG13957" s="603"/>
      <c r="AJ13957" s="611"/>
    </row>
    <row r="13958" spans="5:36" s="606" customFormat="1">
      <c r="E13958" s="603"/>
      <c r="I13958" s="603"/>
      <c r="M13958" s="603"/>
      <c r="Q13958" s="603"/>
      <c r="U13958" s="603"/>
      <c r="Y13958" s="603"/>
      <c r="AC13958" s="603"/>
      <c r="AF13958" s="610"/>
      <c r="AG13958" s="603"/>
      <c r="AJ13958" s="611"/>
    </row>
    <row r="13959" spans="5:36" s="606" customFormat="1">
      <c r="E13959" s="603"/>
      <c r="I13959" s="603"/>
      <c r="M13959" s="603"/>
      <c r="Q13959" s="603"/>
      <c r="U13959" s="603"/>
      <c r="Y13959" s="603"/>
      <c r="AC13959" s="603"/>
      <c r="AF13959" s="610"/>
      <c r="AG13959" s="603"/>
      <c r="AJ13959" s="611"/>
    </row>
    <row r="13960" spans="5:36" s="606" customFormat="1">
      <c r="E13960" s="603"/>
      <c r="I13960" s="603"/>
      <c r="M13960" s="603"/>
      <c r="Q13960" s="603"/>
      <c r="U13960" s="603"/>
      <c r="Y13960" s="603"/>
      <c r="AC13960" s="603"/>
      <c r="AF13960" s="610"/>
      <c r="AG13960" s="603"/>
      <c r="AJ13960" s="611"/>
    </row>
    <row r="13961" spans="5:36" s="606" customFormat="1">
      <c r="E13961" s="603"/>
      <c r="I13961" s="603"/>
      <c r="M13961" s="603"/>
      <c r="Q13961" s="603"/>
      <c r="U13961" s="603"/>
      <c r="Y13961" s="603"/>
      <c r="AC13961" s="603"/>
      <c r="AF13961" s="610"/>
      <c r="AG13961" s="603"/>
      <c r="AJ13961" s="611"/>
    </row>
    <row r="13962" spans="5:36" s="606" customFormat="1">
      <c r="E13962" s="603"/>
      <c r="I13962" s="603"/>
      <c r="M13962" s="603"/>
      <c r="Q13962" s="603"/>
      <c r="U13962" s="603"/>
      <c r="Y13962" s="603"/>
      <c r="AC13962" s="603"/>
      <c r="AF13962" s="610"/>
      <c r="AG13962" s="603"/>
      <c r="AJ13962" s="611"/>
    </row>
    <row r="13963" spans="5:36" s="606" customFormat="1">
      <c r="E13963" s="603"/>
      <c r="I13963" s="603"/>
      <c r="M13963" s="603"/>
      <c r="Q13963" s="603"/>
      <c r="U13963" s="603"/>
      <c r="Y13963" s="603"/>
      <c r="AC13963" s="603"/>
      <c r="AF13963" s="610"/>
      <c r="AG13963" s="603"/>
      <c r="AJ13963" s="611"/>
    </row>
    <row r="13964" spans="5:36" s="606" customFormat="1">
      <c r="E13964" s="603"/>
      <c r="I13964" s="603"/>
      <c r="M13964" s="603"/>
      <c r="Q13964" s="603"/>
      <c r="U13964" s="603"/>
      <c r="Y13964" s="603"/>
      <c r="AC13964" s="603"/>
      <c r="AF13964" s="610"/>
      <c r="AG13964" s="603"/>
      <c r="AJ13964" s="611"/>
    </row>
    <row r="13965" spans="5:36" s="606" customFormat="1">
      <c r="E13965" s="603"/>
      <c r="I13965" s="603"/>
      <c r="M13965" s="603"/>
      <c r="Q13965" s="603"/>
      <c r="U13965" s="603"/>
      <c r="Y13965" s="603"/>
      <c r="AC13965" s="603"/>
      <c r="AF13965" s="610"/>
      <c r="AG13965" s="603"/>
      <c r="AJ13965" s="611"/>
    </row>
    <row r="13966" spans="5:36" s="606" customFormat="1">
      <c r="E13966" s="603"/>
      <c r="I13966" s="603"/>
      <c r="M13966" s="603"/>
      <c r="Q13966" s="603"/>
      <c r="U13966" s="603"/>
      <c r="Y13966" s="603"/>
      <c r="AC13966" s="603"/>
      <c r="AF13966" s="610"/>
      <c r="AG13966" s="603"/>
      <c r="AJ13966" s="611"/>
    </row>
    <row r="13967" spans="5:36" s="606" customFormat="1">
      <c r="E13967" s="603"/>
      <c r="I13967" s="603"/>
      <c r="M13967" s="603"/>
      <c r="Q13967" s="603"/>
      <c r="U13967" s="603"/>
      <c r="Y13967" s="603"/>
      <c r="AC13967" s="603"/>
      <c r="AF13967" s="610"/>
      <c r="AG13967" s="603"/>
      <c r="AJ13967" s="611"/>
    </row>
    <row r="13968" spans="5:36" s="606" customFormat="1">
      <c r="E13968" s="603"/>
      <c r="I13968" s="603"/>
      <c r="M13968" s="603"/>
      <c r="Q13968" s="603"/>
      <c r="U13968" s="603"/>
      <c r="Y13968" s="603"/>
      <c r="AC13968" s="603"/>
      <c r="AF13968" s="610"/>
      <c r="AG13968" s="603"/>
      <c r="AJ13968" s="611"/>
    </row>
    <row r="13969" spans="5:36" s="606" customFormat="1">
      <c r="E13969" s="603"/>
      <c r="I13969" s="603"/>
      <c r="M13969" s="603"/>
      <c r="Q13969" s="603"/>
      <c r="U13969" s="603"/>
      <c r="Y13969" s="603"/>
      <c r="AC13969" s="603"/>
      <c r="AF13969" s="610"/>
      <c r="AG13969" s="603"/>
      <c r="AJ13969" s="611"/>
    </row>
    <row r="13970" spans="5:36" s="606" customFormat="1">
      <c r="E13970" s="603"/>
      <c r="I13970" s="603"/>
      <c r="M13970" s="603"/>
      <c r="Q13970" s="603"/>
      <c r="U13970" s="603"/>
      <c r="Y13970" s="603"/>
      <c r="AC13970" s="603"/>
      <c r="AF13970" s="610"/>
      <c r="AG13970" s="603"/>
      <c r="AJ13970" s="611"/>
    </row>
    <row r="13971" spans="5:36" s="606" customFormat="1">
      <c r="E13971" s="603"/>
      <c r="I13971" s="603"/>
      <c r="M13971" s="603"/>
      <c r="Q13971" s="603"/>
      <c r="U13971" s="603"/>
      <c r="Y13971" s="603"/>
      <c r="AC13971" s="603"/>
      <c r="AF13971" s="610"/>
      <c r="AG13971" s="603"/>
      <c r="AJ13971" s="611"/>
    </row>
    <row r="13972" spans="5:36" s="606" customFormat="1">
      <c r="E13972" s="603"/>
      <c r="I13972" s="603"/>
      <c r="M13972" s="603"/>
      <c r="Q13972" s="603"/>
      <c r="U13972" s="603"/>
      <c r="Y13972" s="603"/>
      <c r="AC13972" s="603"/>
      <c r="AF13972" s="610"/>
      <c r="AG13972" s="603"/>
      <c r="AJ13972" s="611"/>
    </row>
    <row r="13973" spans="5:36" s="606" customFormat="1">
      <c r="E13973" s="603"/>
      <c r="I13973" s="603"/>
      <c r="M13973" s="603"/>
      <c r="Q13973" s="603"/>
      <c r="U13973" s="603"/>
      <c r="Y13973" s="603"/>
      <c r="AC13973" s="603"/>
      <c r="AF13973" s="610"/>
      <c r="AG13973" s="603"/>
      <c r="AJ13973" s="611"/>
    </row>
    <row r="13974" spans="5:36" s="606" customFormat="1">
      <c r="E13974" s="603"/>
      <c r="I13974" s="603"/>
      <c r="M13974" s="603"/>
      <c r="Q13974" s="603"/>
      <c r="U13974" s="603"/>
      <c r="Y13974" s="603"/>
      <c r="AC13974" s="603"/>
      <c r="AF13974" s="610"/>
      <c r="AG13974" s="603"/>
      <c r="AJ13974" s="611"/>
    </row>
    <row r="13975" spans="5:36" s="606" customFormat="1">
      <c r="E13975" s="603"/>
      <c r="I13975" s="603"/>
      <c r="M13975" s="603"/>
      <c r="Q13975" s="603"/>
      <c r="U13975" s="603"/>
      <c r="Y13975" s="603"/>
      <c r="AC13975" s="603"/>
      <c r="AF13975" s="610"/>
      <c r="AG13975" s="603"/>
      <c r="AJ13975" s="611"/>
    </row>
    <row r="13976" spans="5:36" s="606" customFormat="1">
      <c r="E13976" s="603"/>
      <c r="I13976" s="603"/>
      <c r="M13976" s="603"/>
      <c r="Q13976" s="603"/>
      <c r="U13976" s="603"/>
      <c r="Y13976" s="603"/>
      <c r="AC13976" s="603"/>
      <c r="AF13976" s="610"/>
      <c r="AG13976" s="603"/>
      <c r="AJ13976" s="611"/>
    </row>
    <row r="13977" spans="5:36" s="606" customFormat="1">
      <c r="E13977" s="603"/>
      <c r="I13977" s="603"/>
      <c r="M13977" s="603"/>
      <c r="Q13977" s="603"/>
      <c r="U13977" s="603"/>
      <c r="Y13977" s="603"/>
      <c r="AC13977" s="603"/>
      <c r="AF13977" s="610"/>
      <c r="AG13977" s="603"/>
      <c r="AJ13977" s="611"/>
    </row>
    <row r="13978" spans="5:36" s="606" customFormat="1">
      <c r="E13978" s="603"/>
      <c r="I13978" s="603"/>
      <c r="M13978" s="603"/>
      <c r="Q13978" s="603"/>
      <c r="U13978" s="603"/>
      <c r="Y13978" s="603"/>
      <c r="AC13978" s="603"/>
      <c r="AF13978" s="610"/>
      <c r="AG13978" s="603"/>
      <c r="AJ13978" s="611"/>
    </row>
    <row r="13979" spans="5:36" s="606" customFormat="1">
      <c r="E13979" s="603"/>
      <c r="I13979" s="603"/>
      <c r="M13979" s="603"/>
      <c r="Q13979" s="603"/>
      <c r="U13979" s="603"/>
      <c r="Y13979" s="603"/>
      <c r="AC13979" s="603"/>
      <c r="AF13979" s="610"/>
      <c r="AG13979" s="603"/>
      <c r="AJ13979" s="611"/>
    </row>
    <row r="13980" spans="5:36" s="606" customFormat="1">
      <c r="E13980" s="603"/>
      <c r="I13980" s="603"/>
      <c r="M13980" s="603"/>
      <c r="Q13980" s="603"/>
      <c r="U13980" s="603"/>
      <c r="Y13980" s="603"/>
      <c r="AC13980" s="603"/>
      <c r="AF13980" s="610"/>
      <c r="AG13980" s="603"/>
      <c r="AJ13980" s="611"/>
    </row>
    <row r="13981" spans="5:36" s="606" customFormat="1">
      <c r="E13981" s="603"/>
      <c r="I13981" s="603"/>
      <c r="M13981" s="603"/>
      <c r="Q13981" s="603"/>
      <c r="U13981" s="603"/>
      <c r="Y13981" s="603"/>
      <c r="AC13981" s="603"/>
      <c r="AF13981" s="610"/>
      <c r="AG13981" s="603"/>
      <c r="AJ13981" s="611"/>
    </row>
    <row r="13982" spans="5:36" s="606" customFormat="1">
      <c r="E13982" s="603"/>
      <c r="I13982" s="603"/>
      <c r="M13982" s="603"/>
      <c r="Q13982" s="603"/>
      <c r="U13982" s="603"/>
      <c r="Y13982" s="603"/>
      <c r="AC13982" s="603"/>
      <c r="AF13982" s="610"/>
      <c r="AG13982" s="603"/>
      <c r="AJ13982" s="611"/>
    </row>
    <row r="13983" spans="5:36" s="606" customFormat="1">
      <c r="E13983" s="603"/>
      <c r="I13983" s="603"/>
      <c r="M13983" s="603"/>
      <c r="Q13983" s="603"/>
      <c r="U13983" s="603"/>
      <c r="Y13983" s="603"/>
      <c r="AC13983" s="603"/>
      <c r="AF13983" s="610"/>
      <c r="AG13983" s="603"/>
      <c r="AJ13983" s="611"/>
    </row>
    <row r="13984" spans="5:36" s="606" customFormat="1">
      <c r="E13984" s="603"/>
      <c r="I13984" s="603"/>
      <c r="M13984" s="603"/>
      <c r="Q13984" s="603"/>
      <c r="U13984" s="603"/>
      <c r="Y13984" s="603"/>
      <c r="AC13984" s="603"/>
      <c r="AF13984" s="610"/>
      <c r="AG13984" s="603"/>
      <c r="AJ13984" s="611"/>
    </row>
    <row r="13985" spans="5:36" s="606" customFormat="1">
      <c r="E13985" s="603"/>
      <c r="I13985" s="603"/>
      <c r="M13985" s="603"/>
      <c r="Q13985" s="603"/>
      <c r="U13985" s="603"/>
      <c r="Y13985" s="603"/>
      <c r="AC13985" s="603"/>
      <c r="AF13985" s="610"/>
      <c r="AG13985" s="603"/>
      <c r="AJ13985" s="611"/>
    </row>
    <row r="13986" spans="5:36" s="606" customFormat="1">
      <c r="E13986" s="603"/>
      <c r="I13986" s="603"/>
      <c r="M13986" s="603"/>
      <c r="Q13986" s="603"/>
      <c r="U13986" s="603"/>
      <c r="Y13986" s="603"/>
      <c r="AC13986" s="603"/>
      <c r="AF13986" s="610"/>
      <c r="AG13986" s="603"/>
      <c r="AJ13986" s="611"/>
    </row>
    <row r="13987" spans="5:36" s="606" customFormat="1">
      <c r="E13987" s="603"/>
      <c r="I13987" s="603"/>
      <c r="M13987" s="603"/>
      <c r="Q13987" s="603"/>
      <c r="U13987" s="603"/>
      <c r="Y13987" s="603"/>
      <c r="AC13987" s="603"/>
      <c r="AF13987" s="610"/>
      <c r="AG13987" s="603"/>
      <c r="AJ13987" s="611"/>
    </row>
    <row r="13988" spans="5:36" s="606" customFormat="1">
      <c r="E13988" s="603"/>
      <c r="I13988" s="603"/>
      <c r="M13988" s="603"/>
      <c r="Q13988" s="603"/>
      <c r="U13988" s="603"/>
      <c r="Y13988" s="603"/>
      <c r="AC13988" s="603"/>
      <c r="AF13988" s="610"/>
      <c r="AG13988" s="603"/>
      <c r="AJ13988" s="611"/>
    </row>
    <row r="13989" spans="5:36" s="606" customFormat="1">
      <c r="E13989" s="603"/>
      <c r="I13989" s="603"/>
      <c r="M13989" s="603"/>
      <c r="Q13989" s="603"/>
      <c r="U13989" s="603"/>
      <c r="Y13989" s="603"/>
      <c r="AC13989" s="603"/>
      <c r="AF13989" s="610"/>
      <c r="AG13989" s="603"/>
      <c r="AJ13989" s="611"/>
    </row>
    <row r="13990" spans="5:36" s="606" customFormat="1">
      <c r="E13990" s="603"/>
      <c r="I13990" s="603"/>
      <c r="M13990" s="603"/>
      <c r="Q13990" s="603"/>
      <c r="U13990" s="603"/>
      <c r="Y13990" s="603"/>
      <c r="AC13990" s="603"/>
      <c r="AF13990" s="610"/>
      <c r="AG13990" s="603"/>
      <c r="AJ13990" s="611"/>
    </row>
    <row r="13991" spans="5:36" s="606" customFormat="1">
      <c r="E13991" s="603"/>
      <c r="I13991" s="603"/>
      <c r="M13991" s="603"/>
      <c r="Q13991" s="603"/>
      <c r="U13991" s="603"/>
      <c r="Y13991" s="603"/>
      <c r="AC13991" s="603"/>
      <c r="AF13991" s="610"/>
      <c r="AG13991" s="603"/>
      <c r="AJ13991" s="611"/>
    </row>
    <row r="13992" spans="5:36" s="606" customFormat="1">
      <c r="E13992" s="603"/>
      <c r="I13992" s="603"/>
      <c r="M13992" s="603"/>
      <c r="Q13992" s="603"/>
      <c r="U13992" s="603"/>
      <c r="Y13992" s="603"/>
      <c r="AC13992" s="603"/>
      <c r="AF13992" s="610"/>
      <c r="AG13992" s="603"/>
      <c r="AJ13992" s="611"/>
    </row>
    <row r="13993" spans="5:36" s="606" customFormat="1">
      <c r="E13993" s="603"/>
      <c r="I13993" s="603"/>
      <c r="M13993" s="603"/>
      <c r="Q13993" s="603"/>
      <c r="U13993" s="603"/>
      <c r="Y13993" s="603"/>
      <c r="AC13993" s="603"/>
      <c r="AF13993" s="610"/>
      <c r="AG13993" s="603"/>
      <c r="AJ13993" s="611"/>
    </row>
    <row r="13994" spans="5:36" s="606" customFormat="1">
      <c r="E13994" s="603"/>
      <c r="I13994" s="603"/>
      <c r="M13994" s="603"/>
      <c r="Q13994" s="603"/>
      <c r="U13994" s="603"/>
      <c r="Y13994" s="603"/>
      <c r="AC13994" s="603"/>
      <c r="AF13994" s="610"/>
      <c r="AG13994" s="603"/>
      <c r="AJ13994" s="611"/>
    </row>
    <row r="13995" spans="5:36" s="606" customFormat="1">
      <c r="E13995" s="603"/>
      <c r="I13995" s="603"/>
      <c r="M13995" s="603"/>
      <c r="Q13995" s="603"/>
      <c r="U13995" s="603"/>
      <c r="Y13995" s="603"/>
      <c r="AC13995" s="603"/>
      <c r="AF13995" s="610"/>
      <c r="AG13995" s="603"/>
      <c r="AJ13995" s="611"/>
    </row>
    <row r="13996" spans="5:36" s="606" customFormat="1">
      <c r="E13996" s="603"/>
      <c r="I13996" s="603"/>
      <c r="M13996" s="603"/>
      <c r="Q13996" s="603"/>
      <c r="U13996" s="603"/>
      <c r="Y13996" s="603"/>
      <c r="AC13996" s="603"/>
      <c r="AF13996" s="610"/>
      <c r="AG13996" s="603"/>
      <c r="AJ13996" s="611"/>
    </row>
    <row r="13997" spans="5:36" s="606" customFormat="1">
      <c r="E13997" s="603"/>
      <c r="I13997" s="603"/>
      <c r="M13997" s="603"/>
      <c r="Q13997" s="603"/>
      <c r="U13997" s="603"/>
      <c r="Y13997" s="603"/>
      <c r="AC13997" s="603"/>
      <c r="AF13997" s="610"/>
      <c r="AG13997" s="603"/>
      <c r="AJ13997" s="611"/>
    </row>
    <row r="13998" spans="5:36" s="606" customFormat="1">
      <c r="E13998" s="603"/>
      <c r="I13998" s="603"/>
      <c r="M13998" s="603"/>
      <c r="Q13998" s="603"/>
      <c r="U13998" s="603"/>
      <c r="Y13998" s="603"/>
      <c r="AC13998" s="603"/>
      <c r="AF13998" s="610"/>
      <c r="AG13998" s="603"/>
      <c r="AJ13998" s="611"/>
    </row>
    <row r="13999" spans="5:36" s="606" customFormat="1">
      <c r="E13999" s="603"/>
      <c r="I13999" s="603"/>
      <c r="M13999" s="603"/>
      <c r="Q13999" s="603"/>
      <c r="U13999" s="603"/>
      <c r="Y13999" s="603"/>
      <c r="AC13999" s="603"/>
      <c r="AF13999" s="610"/>
      <c r="AG13999" s="603"/>
      <c r="AJ13999" s="611"/>
    </row>
    <row r="14000" spans="5:36" s="606" customFormat="1">
      <c r="E14000" s="603"/>
      <c r="I14000" s="603"/>
      <c r="M14000" s="603"/>
      <c r="Q14000" s="603"/>
      <c r="U14000" s="603"/>
      <c r="Y14000" s="603"/>
      <c r="AC14000" s="603"/>
      <c r="AF14000" s="610"/>
      <c r="AG14000" s="603"/>
      <c r="AJ14000" s="611"/>
    </row>
    <row r="14001" spans="5:36" s="606" customFormat="1">
      <c r="E14001" s="603"/>
      <c r="I14001" s="603"/>
      <c r="M14001" s="603"/>
      <c r="Q14001" s="603"/>
      <c r="U14001" s="603"/>
      <c r="Y14001" s="603"/>
      <c r="AC14001" s="603"/>
      <c r="AF14001" s="610"/>
      <c r="AG14001" s="603"/>
      <c r="AJ14001" s="611"/>
    </row>
    <row r="14002" spans="5:36" s="606" customFormat="1">
      <c r="E14002" s="603"/>
      <c r="I14002" s="603"/>
      <c r="M14002" s="603"/>
      <c r="Q14002" s="603"/>
      <c r="U14002" s="603"/>
      <c r="Y14002" s="603"/>
      <c r="AC14002" s="603"/>
      <c r="AF14002" s="610"/>
      <c r="AG14002" s="603"/>
      <c r="AJ14002" s="611"/>
    </row>
    <row r="14003" spans="5:36" s="606" customFormat="1">
      <c r="E14003" s="603"/>
      <c r="I14003" s="603"/>
      <c r="M14003" s="603"/>
      <c r="Q14003" s="603"/>
      <c r="U14003" s="603"/>
      <c r="Y14003" s="603"/>
      <c r="AC14003" s="603"/>
      <c r="AF14003" s="610"/>
      <c r="AG14003" s="603"/>
      <c r="AJ14003" s="611"/>
    </row>
    <row r="14004" spans="5:36" s="606" customFormat="1">
      <c r="E14004" s="603"/>
      <c r="I14004" s="603"/>
      <c r="M14004" s="603"/>
      <c r="Q14004" s="603"/>
      <c r="U14004" s="603"/>
      <c r="Y14004" s="603"/>
      <c r="AC14004" s="603"/>
      <c r="AF14004" s="610"/>
      <c r="AG14004" s="603"/>
      <c r="AJ14004" s="611"/>
    </row>
    <row r="14005" spans="5:36" s="606" customFormat="1">
      <c r="E14005" s="603"/>
      <c r="I14005" s="603"/>
      <c r="M14005" s="603"/>
      <c r="Q14005" s="603"/>
      <c r="U14005" s="603"/>
      <c r="Y14005" s="603"/>
      <c r="AC14005" s="603"/>
      <c r="AF14005" s="610"/>
      <c r="AG14005" s="603"/>
      <c r="AJ14005" s="611"/>
    </row>
    <row r="14006" spans="5:36" s="606" customFormat="1">
      <c r="E14006" s="603"/>
      <c r="I14006" s="603"/>
      <c r="M14006" s="603"/>
      <c r="Q14006" s="603"/>
      <c r="U14006" s="603"/>
      <c r="Y14006" s="603"/>
      <c r="AC14006" s="603"/>
      <c r="AF14006" s="610"/>
      <c r="AG14006" s="603"/>
      <c r="AJ14006" s="611"/>
    </row>
    <row r="14007" spans="5:36" s="606" customFormat="1">
      <c r="E14007" s="603"/>
      <c r="I14007" s="603"/>
      <c r="M14007" s="603"/>
      <c r="Q14007" s="603"/>
      <c r="U14007" s="603"/>
      <c r="Y14007" s="603"/>
      <c r="AC14007" s="603"/>
      <c r="AF14007" s="610"/>
      <c r="AG14007" s="603"/>
      <c r="AJ14007" s="611"/>
    </row>
    <row r="14008" spans="5:36" s="606" customFormat="1">
      <c r="E14008" s="603"/>
      <c r="I14008" s="603"/>
      <c r="M14008" s="603"/>
      <c r="Q14008" s="603"/>
      <c r="U14008" s="603"/>
      <c r="Y14008" s="603"/>
      <c r="AC14008" s="603"/>
      <c r="AF14008" s="610"/>
      <c r="AG14008" s="603"/>
      <c r="AJ14008" s="611"/>
    </row>
    <row r="14009" spans="5:36" s="606" customFormat="1">
      <c r="E14009" s="603"/>
      <c r="I14009" s="603"/>
      <c r="M14009" s="603"/>
      <c r="Q14009" s="603"/>
      <c r="U14009" s="603"/>
      <c r="Y14009" s="603"/>
      <c r="AC14009" s="603"/>
      <c r="AF14009" s="610"/>
      <c r="AG14009" s="603"/>
      <c r="AJ14009" s="611"/>
    </row>
    <row r="14010" spans="5:36" s="606" customFormat="1">
      <c r="E14010" s="603"/>
      <c r="I14010" s="603"/>
      <c r="M14010" s="603"/>
      <c r="Q14010" s="603"/>
      <c r="U14010" s="603"/>
      <c r="Y14010" s="603"/>
      <c r="AC14010" s="603"/>
      <c r="AF14010" s="610"/>
      <c r="AG14010" s="603"/>
      <c r="AJ14010" s="611"/>
    </row>
    <row r="14011" spans="5:36" s="606" customFormat="1">
      <c r="E14011" s="603"/>
      <c r="I14011" s="603"/>
      <c r="M14011" s="603"/>
      <c r="Q14011" s="603"/>
      <c r="U14011" s="603"/>
      <c r="Y14011" s="603"/>
      <c r="AC14011" s="603"/>
      <c r="AF14011" s="610"/>
      <c r="AG14011" s="603"/>
      <c r="AJ14011" s="611"/>
    </row>
    <row r="14012" spans="5:36" s="606" customFormat="1">
      <c r="E14012" s="603"/>
      <c r="I14012" s="603"/>
      <c r="M14012" s="603"/>
      <c r="Q14012" s="603"/>
      <c r="U14012" s="603"/>
      <c r="Y14012" s="603"/>
      <c r="AC14012" s="603"/>
      <c r="AF14012" s="610"/>
      <c r="AG14012" s="603"/>
      <c r="AJ14012" s="611"/>
    </row>
    <row r="14013" spans="5:36" s="606" customFormat="1">
      <c r="E14013" s="603"/>
      <c r="I14013" s="603"/>
      <c r="M14013" s="603"/>
      <c r="Q14013" s="603"/>
      <c r="U14013" s="603"/>
      <c r="Y14013" s="603"/>
      <c r="AC14013" s="603"/>
      <c r="AF14013" s="610"/>
      <c r="AG14013" s="603"/>
      <c r="AJ14013" s="611"/>
    </row>
    <row r="14014" spans="5:36" s="606" customFormat="1">
      <c r="E14014" s="603"/>
      <c r="I14014" s="603"/>
      <c r="M14014" s="603"/>
      <c r="Q14014" s="603"/>
      <c r="U14014" s="603"/>
      <c r="Y14014" s="603"/>
      <c r="AC14014" s="603"/>
      <c r="AF14014" s="610"/>
      <c r="AG14014" s="603"/>
      <c r="AJ14014" s="611"/>
    </row>
    <row r="14015" spans="5:36" s="606" customFormat="1">
      <c r="E14015" s="603"/>
      <c r="I14015" s="603"/>
      <c r="M14015" s="603"/>
      <c r="Q14015" s="603"/>
      <c r="U14015" s="603"/>
      <c r="Y14015" s="603"/>
      <c r="AC14015" s="603"/>
      <c r="AF14015" s="610"/>
      <c r="AG14015" s="603"/>
      <c r="AJ14015" s="611"/>
    </row>
    <row r="14016" spans="5:36" s="606" customFormat="1">
      <c r="E14016" s="603"/>
      <c r="I14016" s="603"/>
      <c r="M14016" s="603"/>
      <c r="Q14016" s="603"/>
      <c r="U14016" s="603"/>
      <c r="Y14016" s="603"/>
      <c r="AC14016" s="603"/>
      <c r="AF14016" s="610"/>
      <c r="AG14016" s="603"/>
      <c r="AJ14016" s="611"/>
    </row>
    <row r="14017" spans="5:36" s="606" customFormat="1">
      <c r="E14017" s="603"/>
      <c r="I14017" s="603"/>
      <c r="M14017" s="603"/>
      <c r="Q14017" s="603"/>
      <c r="U14017" s="603"/>
      <c r="Y14017" s="603"/>
      <c r="AC14017" s="603"/>
      <c r="AF14017" s="610"/>
      <c r="AG14017" s="603"/>
      <c r="AJ14017" s="611"/>
    </row>
    <row r="14018" spans="5:36" s="606" customFormat="1">
      <c r="E14018" s="603"/>
      <c r="I14018" s="603"/>
      <c r="M14018" s="603"/>
      <c r="Q14018" s="603"/>
      <c r="U14018" s="603"/>
      <c r="Y14018" s="603"/>
      <c r="AC14018" s="603"/>
      <c r="AF14018" s="610"/>
      <c r="AG14018" s="603"/>
      <c r="AJ14018" s="611"/>
    </row>
    <row r="14019" spans="5:36" s="606" customFormat="1">
      <c r="E14019" s="603"/>
      <c r="I14019" s="603"/>
      <c r="M14019" s="603"/>
      <c r="Q14019" s="603"/>
      <c r="U14019" s="603"/>
      <c r="Y14019" s="603"/>
      <c r="AC14019" s="603"/>
      <c r="AF14019" s="610"/>
      <c r="AG14019" s="603"/>
      <c r="AJ14019" s="611"/>
    </row>
    <row r="14020" spans="5:36" s="606" customFormat="1">
      <c r="E14020" s="603"/>
      <c r="I14020" s="603"/>
      <c r="M14020" s="603"/>
      <c r="Q14020" s="603"/>
      <c r="U14020" s="603"/>
      <c r="Y14020" s="603"/>
      <c r="AC14020" s="603"/>
      <c r="AF14020" s="610"/>
      <c r="AG14020" s="603"/>
      <c r="AJ14020" s="611"/>
    </row>
    <row r="14021" spans="5:36" s="606" customFormat="1">
      <c r="E14021" s="603"/>
      <c r="I14021" s="603"/>
      <c r="M14021" s="603"/>
      <c r="Q14021" s="603"/>
      <c r="U14021" s="603"/>
      <c r="Y14021" s="603"/>
      <c r="AC14021" s="603"/>
      <c r="AF14021" s="610"/>
      <c r="AG14021" s="603"/>
      <c r="AJ14021" s="611"/>
    </row>
    <row r="14022" spans="5:36" s="606" customFormat="1">
      <c r="E14022" s="603"/>
      <c r="I14022" s="603"/>
      <c r="M14022" s="603"/>
      <c r="Q14022" s="603"/>
      <c r="U14022" s="603"/>
      <c r="Y14022" s="603"/>
      <c r="AC14022" s="603"/>
      <c r="AF14022" s="610"/>
      <c r="AG14022" s="603"/>
      <c r="AJ14022" s="611"/>
    </row>
    <row r="14023" spans="5:36" s="606" customFormat="1">
      <c r="E14023" s="603"/>
      <c r="I14023" s="603"/>
      <c r="M14023" s="603"/>
      <c r="Q14023" s="603"/>
      <c r="U14023" s="603"/>
      <c r="Y14023" s="603"/>
      <c r="AC14023" s="603"/>
      <c r="AF14023" s="610"/>
      <c r="AG14023" s="603"/>
      <c r="AJ14023" s="611"/>
    </row>
    <row r="14024" spans="5:36" s="606" customFormat="1">
      <c r="E14024" s="603"/>
      <c r="I14024" s="603"/>
      <c r="M14024" s="603"/>
      <c r="Q14024" s="603"/>
      <c r="U14024" s="603"/>
      <c r="Y14024" s="603"/>
      <c r="AC14024" s="603"/>
      <c r="AF14024" s="610"/>
      <c r="AG14024" s="603"/>
      <c r="AJ14024" s="611"/>
    </row>
    <row r="14025" spans="5:36" s="606" customFormat="1">
      <c r="E14025" s="603"/>
      <c r="I14025" s="603"/>
      <c r="M14025" s="603"/>
      <c r="Q14025" s="603"/>
      <c r="U14025" s="603"/>
      <c r="Y14025" s="603"/>
      <c r="AC14025" s="603"/>
      <c r="AF14025" s="610"/>
      <c r="AG14025" s="603"/>
      <c r="AJ14025" s="611"/>
    </row>
    <row r="14026" spans="5:36" s="606" customFormat="1">
      <c r="E14026" s="603"/>
      <c r="I14026" s="603"/>
      <c r="M14026" s="603"/>
      <c r="Q14026" s="603"/>
      <c r="U14026" s="603"/>
      <c r="Y14026" s="603"/>
      <c r="AC14026" s="603"/>
      <c r="AF14026" s="610"/>
      <c r="AG14026" s="603"/>
      <c r="AJ14026" s="611"/>
    </row>
    <row r="14027" spans="5:36" s="606" customFormat="1">
      <c r="E14027" s="603"/>
      <c r="I14027" s="603"/>
      <c r="M14027" s="603"/>
      <c r="Q14027" s="603"/>
      <c r="U14027" s="603"/>
      <c r="Y14027" s="603"/>
      <c r="AC14027" s="603"/>
      <c r="AF14027" s="610"/>
      <c r="AG14027" s="603"/>
      <c r="AJ14027" s="611"/>
    </row>
    <row r="14028" spans="5:36" s="606" customFormat="1">
      <c r="E14028" s="603"/>
      <c r="I14028" s="603"/>
      <c r="M14028" s="603"/>
      <c r="Q14028" s="603"/>
      <c r="U14028" s="603"/>
      <c r="Y14028" s="603"/>
      <c r="AC14028" s="603"/>
      <c r="AF14028" s="610"/>
      <c r="AG14028" s="603"/>
      <c r="AJ14028" s="611"/>
    </row>
    <row r="14029" spans="5:36" s="606" customFormat="1">
      <c r="E14029" s="603"/>
      <c r="I14029" s="603"/>
      <c r="M14029" s="603"/>
      <c r="Q14029" s="603"/>
      <c r="U14029" s="603"/>
      <c r="Y14029" s="603"/>
      <c r="AC14029" s="603"/>
      <c r="AF14029" s="610"/>
      <c r="AG14029" s="603"/>
      <c r="AJ14029" s="611"/>
    </row>
    <row r="14030" spans="5:36" s="606" customFormat="1">
      <c r="E14030" s="603"/>
      <c r="I14030" s="603"/>
      <c r="M14030" s="603"/>
      <c r="Q14030" s="603"/>
      <c r="U14030" s="603"/>
      <c r="Y14030" s="603"/>
      <c r="AC14030" s="603"/>
      <c r="AF14030" s="610"/>
      <c r="AG14030" s="603"/>
      <c r="AJ14030" s="611"/>
    </row>
    <row r="14031" spans="5:36" s="606" customFormat="1">
      <c r="E14031" s="603"/>
      <c r="I14031" s="603"/>
      <c r="M14031" s="603"/>
      <c r="Q14031" s="603"/>
      <c r="U14031" s="603"/>
      <c r="Y14031" s="603"/>
      <c r="AC14031" s="603"/>
      <c r="AF14031" s="610"/>
      <c r="AG14031" s="603"/>
      <c r="AJ14031" s="611"/>
    </row>
    <row r="14032" spans="5:36" s="606" customFormat="1">
      <c r="E14032" s="603"/>
      <c r="I14032" s="603"/>
      <c r="M14032" s="603"/>
      <c r="Q14032" s="603"/>
      <c r="U14032" s="603"/>
      <c r="Y14032" s="603"/>
      <c r="AC14032" s="603"/>
      <c r="AF14032" s="610"/>
      <c r="AG14032" s="603"/>
      <c r="AJ14032" s="611"/>
    </row>
    <row r="14033" spans="5:36" s="606" customFormat="1">
      <c r="E14033" s="603"/>
      <c r="I14033" s="603"/>
      <c r="M14033" s="603"/>
      <c r="Q14033" s="603"/>
      <c r="U14033" s="603"/>
      <c r="Y14033" s="603"/>
      <c r="AC14033" s="603"/>
      <c r="AF14033" s="610"/>
      <c r="AG14033" s="603"/>
      <c r="AJ14033" s="611"/>
    </row>
    <row r="14034" spans="5:36" s="606" customFormat="1">
      <c r="E14034" s="603"/>
      <c r="I14034" s="603"/>
      <c r="M14034" s="603"/>
      <c r="Q14034" s="603"/>
      <c r="U14034" s="603"/>
      <c r="Y14034" s="603"/>
      <c r="AC14034" s="603"/>
      <c r="AF14034" s="610"/>
      <c r="AG14034" s="603"/>
      <c r="AJ14034" s="611"/>
    </row>
    <row r="14035" spans="5:36" s="606" customFormat="1">
      <c r="E14035" s="603"/>
      <c r="I14035" s="603"/>
      <c r="M14035" s="603"/>
      <c r="Q14035" s="603"/>
      <c r="U14035" s="603"/>
      <c r="Y14035" s="603"/>
      <c r="AC14035" s="603"/>
      <c r="AF14035" s="610"/>
      <c r="AG14035" s="603"/>
      <c r="AJ14035" s="611"/>
    </row>
    <row r="14036" spans="5:36" s="606" customFormat="1">
      <c r="E14036" s="603"/>
      <c r="I14036" s="603"/>
      <c r="M14036" s="603"/>
      <c r="Q14036" s="603"/>
      <c r="U14036" s="603"/>
      <c r="Y14036" s="603"/>
      <c r="AC14036" s="603"/>
      <c r="AF14036" s="610"/>
      <c r="AG14036" s="603"/>
      <c r="AJ14036" s="611"/>
    </row>
    <row r="14037" spans="5:36" s="606" customFormat="1">
      <c r="E14037" s="603"/>
      <c r="I14037" s="603"/>
      <c r="M14037" s="603"/>
      <c r="Q14037" s="603"/>
      <c r="U14037" s="603"/>
      <c r="Y14037" s="603"/>
      <c r="AC14037" s="603"/>
      <c r="AF14037" s="610"/>
      <c r="AG14037" s="603"/>
      <c r="AJ14037" s="611"/>
    </row>
    <row r="14038" spans="5:36" s="606" customFormat="1">
      <c r="E14038" s="603"/>
      <c r="I14038" s="603"/>
      <c r="M14038" s="603"/>
      <c r="Q14038" s="603"/>
      <c r="U14038" s="603"/>
      <c r="Y14038" s="603"/>
      <c r="AC14038" s="603"/>
      <c r="AF14038" s="610"/>
      <c r="AG14038" s="603"/>
      <c r="AJ14038" s="611"/>
    </row>
    <row r="14039" spans="5:36" s="606" customFormat="1">
      <c r="E14039" s="603"/>
      <c r="I14039" s="603"/>
      <c r="M14039" s="603"/>
      <c r="Q14039" s="603"/>
      <c r="U14039" s="603"/>
      <c r="Y14039" s="603"/>
      <c r="AC14039" s="603"/>
      <c r="AF14039" s="610"/>
      <c r="AG14039" s="603"/>
      <c r="AJ14039" s="611"/>
    </row>
    <row r="14040" spans="5:36" s="606" customFormat="1">
      <c r="E14040" s="603"/>
      <c r="I14040" s="603"/>
      <c r="M14040" s="603"/>
      <c r="Q14040" s="603"/>
      <c r="U14040" s="603"/>
      <c r="Y14040" s="603"/>
      <c r="AC14040" s="603"/>
      <c r="AF14040" s="610"/>
      <c r="AG14040" s="603"/>
      <c r="AJ14040" s="611"/>
    </row>
    <row r="14041" spans="5:36" s="606" customFormat="1">
      <c r="E14041" s="603"/>
      <c r="I14041" s="603"/>
      <c r="M14041" s="603"/>
      <c r="Q14041" s="603"/>
      <c r="U14041" s="603"/>
      <c r="Y14041" s="603"/>
      <c r="AC14041" s="603"/>
      <c r="AF14041" s="610"/>
      <c r="AG14041" s="603"/>
      <c r="AJ14041" s="611"/>
    </row>
    <row r="14042" spans="5:36" s="606" customFormat="1">
      <c r="E14042" s="603"/>
      <c r="I14042" s="603"/>
      <c r="M14042" s="603"/>
      <c r="Q14042" s="603"/>
      <c r="U14042" s="603"/>
      <c r="Y14042" s="603"/>
      <c r="AC14042" s="603"/>
      <c r="AF14042" s="610"/>
      <c r="AG14042" s="603"/>
      <c r="AJ14042" s="611"/>
    </row>
    <row r="14043" spans="5:36" s="606" customFormat="1">
      <c r="E14043" s="603"/>
      <c r="I14043" s="603"/>
      <c r="M14043" s="603"/>
      <c r="Q14043" s="603"/>
      <c r="U14043" s="603"/>
      <c r="Y14043" s="603"/>
      <c r="AC14043" s="603"/>
      <c r="AF14043" s="610"/>
      <c r="AG14043" s="603"/>
      <c r="AJ14043" s="611"/>
    </row>
    <row r="14044" spans="5:36" s="606" customFormat="1">
      <c r="E14044" s="603"/>
      <c r="I14044" s="603"/>
      <c r="M14044" s="603"/>
      <c r="Q14044" s="603"/>
      <c r="U14044" s="603"/>
      <c r="Y14044" s="603"/>
      <c r="AC14044" s="603"/>
      <c r="AF14044" s="610"/>
      <c r="AG14044" s="603"/>
      <c r="AJ14044" s="611"/>
    </row>
    <row r="14045" spans="5:36" s="606" customFormat="1">
      <c r="E14045" s="603"/>
      <c r="I14045" s="603"/>
      <c r="M14045" s="603"/>
      <c r="Q14045" s="603"/>
      <c r="U14045" s="603"/>
      <c r="Y14045" s="603"/>
      <c r="AC14045" s="603"/>
      <c r="AF14045" s="610"/>
      <c r="AG14045" s="603"/>
      <c r="AJ14045" s="611"/>
    </row>
    <row r="14046" spans="5:36" s="606" customFormat="1">
      <c r="E14046" s="603"/>
      <c r="I14046" s="603"/>
      <c r="M14046" s="603"/>
      <c r="Q14046" s="603"/>
      <c r="U14046" s="603"/>
      <c r="Y14046" s="603"/>
      <c r="AC14046" s="603"/>
      <c r="AF14046" s="610"/>
      <c r="AG14046" s="603"/>
      <c r="AJ14046" s="611"/>
    </row>
    <row r="14047" spans="5:36" s="606" customFormat="1">
      <c r="E14047" s="603"/>
      <c r="I14047" s="603"/>
      <c r="M14047" s="603"/>
      <c r="Q14047" s="603"/>
      <c r="U14047" s="603"/>
      <c r="Y14047" s="603"/>
      <c r="AC14047" s="603"/>
      <c r="AF14047" s="610"/>
      <c r="AG14047" s="603"/>
      <c r="AJ14047" s="611"/>
    </row>
    <row r="14048" spans="5:36" s="606" customFormat="1">
      <c r="E14048" s="603"/>
      <c r="I14048" s="603"/>
      <c r="M14048" s="603"/>
      <c r="Q14048" s="603"/>
      <c r="U14048" s="603"/>
      <c r="Y14048" s="603"/>
      <c r="AC14048" s="603"/>
      <c r="AF14048" s="610"/>
      <c r="AG14048" s="603"/>
      <c r="AJ14048" s="611"/>
    </row>
    <row r="14049" spans="5:36" s="606" customFormat="1">
      <c r="E14049" s="603"/>
      <c r="I14049" s="603"/>
      <c r="M14049" s="603"/>
      <c r="Q14049" s="603"/>
      <c r="U14049" s="603"/>
      <c r="Y14049" s="603"/>
      <c r="AC14049" s="603"/>
      <c r="AF14049" s="610"/>
      <c r="AG14049" s="603"/>
      <c r="AJ14049" s="611"/>
    </row>
    <row r="14050" spans="5:36" s="606" customFormat="1">
      <c r="E14050" s="603"/>
      <c r="I14050" s="603"/>
      <c r="M14050" s="603"/>
      <c r="Q14050" s="603"/>
      <c r="U14050" s="603"/>
      <c r="Y14050" s="603"/>
      <c r="AC14050" s="603"/>
      <c r="AF14050" s="610"/>
      <c r="AG14050" s="603"/>
      <c r="AJ14050" s="611"/>
    </row>
    <row r="14051" spans="5:36" s="606" customFormat="1">
      <c r="E14051" s="603"/>
      <c r="I14051" s="603"/>
      <c r="M14051" s="603"/>
      <c r="Q14051" s="603"/>
      <c r="U14051" s="603"/>
      <c r="Y14051" s="603"/>
      <c r="AC14051" s="603"/>
      <c r="AF14051" s="610"/>
      <c r="AG14051" s="603"/>
      <c r="AJ14051" s="611"/>
    </row>
    <row r="14052" spans="5:36" s="606" customFormat="1">
      <c r="E14052" s="603"/>
      <c r="I14052" s="603"/>
      <c r="M14052" s="603"/>
      <c r="Q14052" s="603"/>
      <c r="U14052" s="603"/>
      <c r="Y14052" s="603"/>
      <c r="AC14052" s="603"/>
      <c r="AF14052" s="610"/>
      <c r="AG14052" s="603"/>
      <c r="AJ14052" s="611"/>
    </row>
    <row r="14053" spans="5:36" s="606" customFormat="1">
      <c r="E14053" s="603"/>
      <c r="I14053" s="603"/>
      <c r="M14053" s="603"/>
      <c r="Q14053" s="603"/>
      <c r="U14053" s="603"/>
      <c r="Y14053" s="603"/>
      <c r="AC14053" s="603"/>
      <c r="AF14053" s="610"/>
      <c r="AG14053" s="603"/>
      <c r="AJ14053" s="611"/>
    </row>
    <row r="14054" spans="5:36" s="606" customFormat="1">
      <c r="E14054" s="603"/>
      <c r="I14054" s="603"/>
      <c r="M14054" s="603"/>
      <c r="Q14054" s="603"/>
      <c r="U14054" s="603"/>
      <c r="Y14054" s="603"/>
      <c r="AC14054" s="603"/>
      <c r="AF14054" s="610"/>
      <c r="AG14054" s="603"/>
      <c r="AJ14054" s="611"/>
    </row>
    <row r="14055" spans="5:36" s="606" customFormat="1">
      <c r="E14055" s="603"/>
      <c r="I14055" s="603"/>
      <c r="M14055" s="603"/>
      <c r="Q14055" s="603"/>
      <c r="U14055" s="603"/>
      <c r="Y14055" s="603"/>
      <c r="AC14055" s="603"/>
      <c r="AF14055" s="610"/>
      <c r="AG14055" s="603"/>
      <c r="AJ14055" s="611"/>
    </row>
    <row r="14056" spans="5:36" s="606" customFormat="1">
      <c r="E14056" s="603"/>
      <c r="I14056" s="603"/>
      <c r="M14056" s="603"/>
      <c r="Q14056" s="603"/>
      <c r="U14056" s="603"/>
      <c r="Y14056" s="603"/>
      <c r="AC14056" s="603"/>
      <c r="AF14056" s="610"/>
      <c r="AG14056" s="603"/>
      <c r="AJ14056" s="611"/>
    </row>
    <row r="14057" spans="5:36" s="606" customFormat="1">
      <c r="E14057" s="603"/>
      <c r="I14057" s="603"/>
      <c r="M14057" s="603"/>
      <c r="Q14057" s="603"/>
      <c r="U14057" s="603"/>
      <c r="Y14057" s="603"/>
      <c r="AC14057" s="603"/>
      <c r="AF14057" s="610"/>
      <c r="AG14057" s="603"/>
      <c r="AJ14057" s="611"/>
    </row>
    <row r="14058" spans="5:36" s="606" customFormat="1">
      <c r="E14058" s="603"/>
      <c r="I14058" s="603"/>
      <c r="M14058" s="603"/>
      <c r="Q14058" s="603"/>
      <c r="U14058" s="603"/>
      <c r="Y14058" s="603"/>
      <c r="AC14058" s="603"/>
      <c r="AF14058" s="610"/>
      <c r="AG14058" s="603"/>
      <c r="AJ14058" s="611"/>
    </row>
    <row r="14059" spans="5:36" s="606" customFormat="1">
      <c r="E14059" s="603"/>
      <c r="I14059" s="603"/>
      <c r="M14059" s="603"/>
      <c r="Q14059" s="603"/>
      <c r="U14059" s="603"/>
      <c r="Y14059" s="603"/>
      <c r="AC14059" s="603"/>
      <c r="AF14059" s="610"/>
      <c r="AG14059" s="603"/>
      <c r="AJ14059" s="611"/>
    </row>
    <row r="14060" spans="5:36" s="606" customFormat="1">
      <c r="E14060" s="603"/>
      <c r="I14060" s="603"/>
      <c r="M14060" s="603"/>
      <c r="Q14060" s="603"/>
      <c r="U14060" s="603"/>
      <c r="Y14060" s="603"/>
      <c r="AC14060" s="603"/>
      <c r="AF14060" s="610"/>
      <c r="AG14060" s="603"/>
      <c r="AJ14060" s="611"/>
    </row>
    <row r="14061" spans="5:36" s="606" customFormat="1">
      <c r="E14061" s="603"/>
      <c r="I14061" s="603"/>
      <c r="M14061" s="603"/>
      <c r="Q14061" s="603"/>
      <c r="U14061" s="603"/>
      <c r="Y14061" s="603"/>
      <c r="AC14061" s="603"/>
      <c r="AF14061" s="610"/>
      <c r="AG14061" s="603"/>
      <c r="AJ14061" s="611"/>
    </row>
    <row r="14062" spans="5:36" s="606" customFormat="1">
      <c r="E14062" s="603"/>
      <c r="I14062" s="603"/>
      <c r="M14062" s="603"/>
      <c r="Q14062" s="603"/>
      <c r="U14062" s="603"/>
      <c r="Y14062" s="603"/>
      <c r="AC14062" s="603"/>
      <c r="AF14062" s="610"/>
      <c r="AG14062" s="603"/>
      <c r="AJ14062" s="611"/>
    </row>
    <row r="14063" spans="5:36" s="606" customFormat="1">
      <c r="E14063" s="603"/>
      <c r="I14063" s="603"/>
      <c r="M14063" s="603"/>
      <c r="Q14063" s="603"/>
      <c r="U14063" s="603"/>
      <c r="Y14063" s="603"/>
      <c r="AC14063" s="603"/>
      <c r="AF14063" s="610"/>
      <c r="AG14063" s="603"/>
      <c r="AJ14063" s="611"/>
    </row>
    <row r="14064" spans="5:36" s="606" customFormat="1">
      <c r="E14064" s="603"/>
      <c r="I14064" s="603"/>
      <c r="M14064" s="603"/>
      <c r="Q14064" s="603"/>
      <c r="U14064" s="603"/>
      <c r="Y14064" s="603"/>
      <c r="AC14064" s="603"/>
      <c r="AF14064" s="610"/>
      <c r="AG14064" s="603"/>
      <c r="AJ14064" s="611"/>
    </row>
    <row r="14065" spans="5:36" s="606" customFormat="1">
      <c r="E14065" s="603"/>
      <c r="I14065" s="603"/>
      <c r="M14065" s="603"/>
      <c r="Q14065" s="603"/>
      <c r="U14065" s="603"/>
      <c r="Y14065" s="603"/>
      <c r="AC14065" s="603"/>
      <c r="AF14065" s="610"/>
      <c r="AG14065" s="603"/>
      <c r="AJ14065" s="611"/>
    </row>
    <row r="14066" spans="5:36" s="606" customFormat="1">
      <c r="E14066" s="603"/>
      <c r="I14066" s="603"/>
      <c r="M14066" s="603"/>
      <c r="Q14066" s="603"/>
      <c r="U14066" s="603"/>
      <c r="Y14066" s="603"/>
      <c r="AC14066" s="603"/>
      <c r="AF14066" s="610"/>
      <c r="AG14066" s="603"/>
      <c r="AJ14066" s="611"/>
    </row>
    <row r="14067" spans="5:36" s="606" customFormat="1">
      <c r="E14067" s="603"/>
      <c r="I14067" s="603"/>
      <c r="M14067" s="603"/>
      <c r="Q14067" s="603"/>
      <c r="U14067" s="603"/>
      <c r="Y14067" s="603"/>
      <c r="AC14067" s="603"/>
      <c r="AF14067" s="610"/>
      <c r="AG14067" s="603"/>
      <c r="AJ14067" s="611"/>
    </row>
    <row r="14068" spans="5:36" s="606" customFormat="1">
      <c r="E14068" s="603"/>
      <c r="I14068" s="603"/>
      <c r="M14068" s="603"/>
      <c r="Q14068" s="603"/>
      <c r="U14068" s="603"/>
      <c r="Y14068" s="603"/>
      <c r="AC14068" s="603"/>
      <c r="AF14068" s="610"/>
      <c r="AG14068" s="603"/>
      <c r="AJ14068" s="611"/>
    </row>
    <row r="14069" spans="5:36" s="606" customFormat="1">
      <c r="E14069" s="603"/>
      <c r="I14069" s="603"/>
      <c r="M14069" s="603"/>
      <c r="Q14069" s="603"/>
      <c r="U14069" s="603"/>
      <c r="Y14069" s="603"/>
      <c r="AC14069" s="603"/>
      <c r="AF14069" s="610"/>
      <c r="AG14069" s="603"/>
      <c r="AJ14069" s="611"/>
    </row>
    <row r="14070" spans="5:36" s="606" customFormat="1">
      <c r="E14070" s="603"/>
      <c r="I14070" s="603"/>
      <c r="M14070" s="603"/>
      <c r="Q14070" s="603"/>
      <c r="U14070" s="603"/>
      <c r="Y14070" s="603"/>
      <c r="AC14070" s="603"/>
      <c r="AF14070" s="610"/>
      <c r="AG14070" s="603"/>
      <c r="AJ14070" s="611"/>
    </row>
    <row r="14071" spans="5:36" s="606" customFormat="1">
      <c r="E14071" s="603"/>
      <c r="I14071" s="603"/>
      <c r="M14071" s="603"/>
      <c r="Q14071" s="603"/>
      <c r="U14071" s="603"/>
      <c r="Y14071" s="603"/>
      <c r="AC14071" s="603"/>
      <c r="AF14071" s="610"/>
      <c r="AG14071" s="603"/>
      <c r="AJ14071" s="611"/>
    </row>
    <row r="14072" spans="5:36" s="606" customFormat="1">
      <c r="E14072" s="603"/>
      <c r="I14072" s="603"/>
      <c r="M14072" s="603"/>
      <c r="Q14072" s="603"/>
      <c r="U14072" s="603"/>
      <c r="Y14072" s="603"/>
      <c r="AC14072" s="603"/>
      <c r="AF14072" s="610"/>
      <c r="AG14072" s="603"/>
      <c r="AJ14072" s="611"/>
    </row>
    <row r="14073" spans="5:36" s="606" customFormat="1">
      <c r="E14073" s="603"/>
      <c r="I14073" s="603"/>
      <c r="M14073" s="603"/>
      <c r="Q14073" s="603"/>
      <c r="U14073" s="603"/>
      <c r="Y14073" s="603"/>
      <c r="AC14073" s="603"/>
      <c r="AF14073" s="610"/>
      <c r="AG14073" s="603"/>
      <c r="AJ14073" s="611"/>
    </row>
    <row r="14074" spans="5:36" s="606" customFormat="1">
      <c r="E14074" s="603"/>
      <c r="I14074" s="603"/>
      <c r="M14074" s="603"/>
      <c r="Q14074" s="603"/>
      <c r="U14074" s="603"/>
      <c r="Y14074" s="603"/>
      <c r="AC14074" s="603"/>
      <c r="AF14074" s="610"/>
      <c r="AG14074" s="603"/>
      <c r="AJ14074" s="611"/>
    </row>
    <row r="14075" spans="5:36" s="606" customFormat="1">
      <c r="E14075" s="603"/>
      <c r="I14075" s="603"/>
      <c r="M14075" s="603"/>
      <c r="Q14075" s="603"/>
      <c r="U14075" s="603"/>
      <c r="Y14075" s="603"/>
      <c r="AC14075" s="603"/>
      <c r="AF14075" s="610"/>
      <c r="AG14075" s="603"/>
      <c r="AJ14075" s="611"/>
    </row>
    <row r="14076" spans="5:36" s="606" customFormat="1">
      <c r="E14076" s="603"/>
      <c r="I14076" s="603"/>
      <c r="M14076" s="603"/>
      <c r="Q14076" s="603"/>
      <c r="U14076" s="603"/>
      <c r="Y14076" s="603"/>
      <c r="AC14076" s="603"/>
      <c r="AF14076" s="610"/>
      <c r="AG14076" s="603"/>
      <c r="AJ14076" s="611"/>
    </row>
    <row r="14077" spans="5:36" s="606" customFormat="1">
      <c r="E14077" s="603"/>
      <c r="I14077" s="603"/>
      <c r="M14077" s="603"/>
      <c r="Q14077" s="603"/>
      <c r="U14077" s="603"/>
      <c r="Y14077" s="603"/>
      <c r="AC14077" s="603"/>
      <c r="AF14077" s="610"/>
      <c r="AG14077" s="603"/>
      <c r="AJ14077" s="611"/>
    </row>
    <row r="14078" spans="5:36" s="606" customFormat="1">
      <c r="E14078" s="603"/>
      <c r="I14078" s="603"/>
      <c r="M14078" s="603"/>
      <c r="Q14078" s="603"/>
      <c r="U14078" s="603"/>
      <c r="Y14078" s="603"/>
      <c r="AC14078" s="603"/>
      <c r="AF14078" s="610"/>
      <c r="AG14078" s="603"/>
      <c r="AJ14078" s="611"/>
    </row>
    <row r="14079" spans="5:36" s="606" customFormat="1">
      <c r="E14079" s="603"/>
      <c r="I14079" s="603"/>
      <c r="M14079" s="603"/>
      <c r="Q14079" s="603"/>
      <c r="U14079" s="603"/>
      <c r="Y14079" s="603"/>
      <c r="AC14079" s="603"/>
      <c r="AF14079" s="610"/>
      <c r="AG14079" s="603"/>
      <c r="AJ14079" s="611"/>
    </row>
    <row r="14080" spans="5:36" s="606" customFormat="1">
      <c r="E14080" s="603"/>
      <c r="I14080" s="603"/>
      <c r="M14080" s="603"/>
      <c r="Q14080" s="603"/>
      <c r="U14080" s="603"/>
      <c r="Y14080" s="603"/>
      <c r="AC14080" s="603"/>
      <c r="AF14080" s="610"/>
      <c r="AG14080" s="603"/>
      <c r="AJ14080" s="611"/>
    </row>
    <row r="14081" spans="5:36" s="606" customFormat="1">
      <c r="E14081" s="603"/>
      <c r="I14081" s="603"/>
      <c r="M14081" s="603"/>
      <c r="Q14081" s="603"/>
      <c r="U14081" s="603"/>
      <c r="Y14081" s="603"/>
      <c r="AC14081" s="603"/>
      <c r="AF14081" s="610"/>
      <c r="AG14081" s="603"/>
      <c r="AJ14081" s="611"/>
    </row>
    <row r="14082" spans="5:36" s="606" customFormat="1">
      <c r="E14082" s="603"/>
      <c r="I14082" s="603"/>
      <c r="M14082" s="603"/>
      <c r="Q14082" s="603"/>
      <c r="U14082" s="603"/>
      <c r="Y14082" s="603"/>
      <c r="AC14082" s="603"/>
      <c r="AF14082" s="610"/>
      <c r="AG14082" s="603"/>
      <c r="AJ14082" s="611"/>
    </row>
    <row r="14083" spans="5:36" s="606" customFormat="1">
      <c r="E14083" s="603"/>
      <c r="I14083" s="603"/>
      <c r="M14083" s="603"/>
      <c r="Q14083" s="603"/>
      <c r="U14083" s="603"/>
      <c r="Y14083" s="603"/>
      <c r="AC14083" s="603"/>
      <c r="AF14083" s="610"/>
      <c r="AG14083" s="603"/>
      <c r="AJ14083" s="611"/>
    </row>
    <row r="14084" spans="5:36" s="606" customFormat="1">
      <c r="E14084" s="603"/>
      <c r="I14084" s="603"/>
      <c r="M14084" s="603"/>
      <c r="Q14084" s="603"/>
      <c r="U14084" s="603"/>
      <c r="Y14084" s="603"/>
      <c r="AC14084" s="603"/>
      <c r="AF14084" s="610"/>
      <c r="AG14084" s="603"/>
      <c r="AJ14084" s="611"/>
    </row>
    <row r="14085" spans="5:36" s="606" customFormat="1">
      <c r="E14085" s="603"/>
      <c r="I14085" s="603"/>
      <c r="M14085" s="603"/>
      <c r="Q14085" s="603"/>
      <c r="U14085" s="603"/>
      <c r="Y14085" s="603"/>
      <c r="AC14085" s="603"/>
      <c r="AF14085" s="610"/>
      <c r="AG14085" s="603"/>
      <c r="AJ14085" s="611"/>
    </row>
    <row r="14086" spans="5:36" s="606" customFormat="1">
      <c r="E14086" s="603"/>
      <c r="I14086" s="603"/>
      <c r="M14086" s="603"/>
      <c r="Q14086" s="603"/>
      <c r="U14086" s="603"/>
      <c r="Y14086" s="603"/>
      <c r="AC14086" s="603"/>
      <c r="AF14086" s="610"/>
      <c r="AG14086" s="603"/>
      <c r="AJ14086" s="611"/>
    </row>
    <row r="14087" spans="5:36" s="606" customFormat="1">
      <c r="E14087" s="603"/>
      <c r="I14087" s="603"/>
      <c r="M14087" s="603"/>
      <c r="Q14087" s="603"/>
      <c r="U14087" s="603"/>
      <c r="Y14087" s="603"/>
      <c r="AC14087" s="603"/>
      <c r="AF14087" s="610"/>
      <c r="AG14087" s="603"/>
      <c r="AJ14087" s="611"/>
    </row>
    <row r="14088" spans="5:36" s="606" customFormat="1">
      <c r="E14088" s="603"/>
      <c r="I14088" s="603"/>
      <c r="M14088" s="603"/>
      <c r="Q14088" s="603"/>
      <c r="U14088" s="603"/>
      <c r="Y14088" s="603"/>
      <c r="AC14088" s="603"/>
      <c r="AF14088" s="610"/>
      <c r="AG14088" s="603"/>
      <c r="AJ14088" s="611"/>
    </row>
    <row r="14089" spans="5:36" s="606" customFormat="1">
      <c r="E14089" s="603"/>
      <c r="I14089" s="603"/>
      <c r="M14089" s="603"/>
      <c r="Q14089" s="603"/>
      <c r="U14089" s="603"/>
      <c r="Y14089" s="603"/>
      <c r="AC14089" s="603"/>
      <c r="AF14089" s="610"/>
      <c r="AG14089" s="603"/>
      <c r="AJ14089" s="611"/>
    </row>
    <row r="14090" spans="5:36" s="606" customFormat="1">
      <c r="E14090" s="603"/>
      <c r="I14090" s="603"/>
      <c r="M14090" s="603"/>
      <c r="Q14090" s="603"/>
      <c r="U14090" s="603"/>
      <c r="Y14090" s="603"/>
      <c r="AC14090" s="603"/>
      <c r="AF14090" s="610"/>
      <c r="AG14090" s="603"/>
      <c r="AJ14090" s="611"/>
    </row>
    <row r="14091" spans="5:36" s="606" customFormat="1">
      <c r="E14091" s="603"/>
      <c r="I14091" s="603"/>
      <c r="M14091" s="603"/>
      <c r="Q14091" s="603"/>
      <c r="U14091" s="603"/>
      <c r="Y14091" s="603"/>
      <c r="AC14091" s="603"/>
      <c r="AF14091" s="610"/>
      <c r="AG14091" s="603"/>
      <c r="AJ14091" s="611"/>
    </row>
    <row r="14092" spans="5:36" s="606" customFormat="1">
      <c r="E14092" s="603"/>
      <c r="I14092" s="603"/>
      <c r="M14092" s="603"/>
      <c r="Q14092" s="603"/>
      <c r="U14092" s="603"/>
      <c r="Y14092" s="603"/>
      <c r="AC14092" s="603"/>
      <c r="AF14092" s="610"/>
      <c r="AG14092" s="603"/>
      <c r="AJ14092" s="611"/>
    </row>
    <row r="14093" spans="5:36" s="606" customFormat="1">
      <c r="E14093" s="603"/>
      <c r="I14093" s="603"/>
      <c r="M14093" s="603"/>
      <c r="Q14093" s="603"/>
      <c r="U14093" s="603"/>
      <c r="Y14093" s="603"/>
      <c r="AC14093" s="603"/>
      <c r="AF14093" s="610"/>
      <c r="AG14093" s="603"/>
      <c r="AJ14093" s="611"/>
    </row>
    <row r="14094" spans="5:36" s="606" customFormat="1">
      <c r="E14094" s="603"/>
      <c r="I14094" s="603"/>
      <c r="M14094" s="603"/>
      <c r="Q14094" s="603"/>
      <c r="U14094" s="603"/>
      <c r="Y14094" s="603"/>
      <c r="AC14094" s="603"/>
      <c r="AF14094" s="610"/>
      <c r="AG14094" s="603"/>
      <c r="AJ14094" s="611"/>
    </row>
    <row r="14095" spans="5:36" s="606" customFormat="1">
      <c r="E14095" s="603"/>
      <c r="I14095" s="603"/>
      <c r="M14095" s="603"/>
      <c r="Q14095" s="603"/>
      <c r="U14095" s="603"/>
      <c r="Y14095" s="603"/>
      <c r="AC14095" s="603"/>
      <c r="AF14095" s="610"/>
      <c r="AG14095" s="603"/>
      <c r="AJ14095" s="611"/>
    </row>
    <row r="14096" spans="5:36" s="606" customFormat="1">
      <c r="E14096" s="603"/>
      <c r="I14096" s="603"/>
      <c r="M14096" s="603"/>
      <c r="Q14096" s="603"/>
      <c r="U14096" s="603"/>
      <c r="Y14096" s="603"/>
      <c r="AC14096" s="603"/>
      <c r="AF14096" s="610"/>
      <c r="AG14096" s="603"/>
      <c r="AJ14096" s="611"/>
    </row>
    <row r="14097" spans="5:36" s="606" customFormat="1">
      <c r="E14097" s="603"/>
      <c r="I14097" s="603"/>
      <c r="M14097" s="603"/>
      <c r="Q14097" s="603"/>
      <c r="U14097" s="603"/>
      <c r="Y14097" s="603"/>
      <c r="AC14097" s="603"/>
      <c r="AF14097" s="610"/>
      <c r="AG14097" s="603"/>
      <c r="AJ14097" s="611"/>
    </row>
    <row r="14098" spans="5:36" s="606" customFormat="1">
      <c r="E14098" s="603"/>
      <c r="I14098" s="603"/>
      <c r="M14098" s="603"/>
      <c r="Q14098" s="603"/>
      <c r="U14098" s="603"/>
      <c r="Y14098" s="603"/>
      <c r="AC14098" s="603"/>
      <c r="AF14098" s="610"/>
      <c r="AG14098" s="603"/>
      <c r="AJ14098" s="611"/>
    </row>
    <row r="14099" spans="5:36" s="606" customFormat="1">
      <c r="E14099" s="603"/>
      <c r="I14099" s="603"/>
      <c r="M14099" s="603"/>
      <c r="Q14099" s="603"/>
      <c r="U14099" s="603"/>
      <c r="Y14099" s="603"/>
      <c r="AC14099" s="603"/>
      <c r="AF14099" s="610"/>
      <c r="AG14099" s="603"/>
      <c r="AJ14099" s="611"/>
    </row>
    <row r="14100" spans="5:36" s="606" customFormat="1">
      <c r="E14100" s="603"/>
      <c r="I14100" s="603"/>
      <c r="M14100" s="603"/>
      <c r="Q14100" s="603"/>
      <c r="U14100" s="603"/>
      <c r="Y14100" s="603"/>
      <c r="AC14100" s="603"/>
      <c r="AF14100" s="610"/>
      <c r="AG14100" s="603"/>
      <c r="AJ14100" s="611"/>
    </row>
    <row r="14101" spans="5:36" s="606" customFormat="1">
      <c r="E14101" s="603"/>
      <c r="I14101" s="603"/>
      <c r="M14101" s="603"/>
      <c r="Q14101" s="603"/>
      <c r="U14101" s="603"/>
      <c r="Y14101" s="603"/>
      <c r="AC14101" s="603"/>
      <c r="AF14101" s="610"/>
      <c r="AG14101" s="603"/>
      <c r="AJ14101" s="611"/>
    </row>
    <row r="14102" spans="5:36" s="606" customFormat="1">
      <c r="E14102" s="603"/>
      <c r="I14102" s="603"/>
      <c r="M14102" s="603"/>
      <c r="Q14102" s="603"/>
      <c r="U14102" s="603"/>
      <c r="Y14102" s="603"/>
      <c r="AC14102" s="603"/>
      <c r="AF14102" s="610"/>
      <c r="AG14102" s="603"/>
      <c r="AJ14102" s="611"/>
    </row>
    <row r="14103" spans="5:36" s="606" customFormat="1">
      <c r="E14103" s="603"/>
      <c r="I14103" s="603"/>
      <c r="M14103" s="603"/>
      <c r="Q14103" s="603"/>
      <c r="U14103" s="603"/>
      <c r="Y14103" s="603"/>
      <c r="AC14103" s="603"/>
      <c r="AF14103" s="610"/>
      <c r="AG14103" s="603"/>
      <c r="AJ14103" s="611"/>
    </row>
    <row r="14104" spans="5:36" s="606" customFormat="1">
      <c r="E14104" s="603"/>
      <c r="I14104" s="603"/>
      <c r="M14104" s="603"/>
      <c r="Q14104" s="603"/>
      <c r="U14104" s="603"/>
      <c r="Y14104" s="603"/>
      <c r="AC14104" s="603"/>
      <c r="AF14104" s="610"/>
      <c r="AG14104" s="603"/>
      <c r="AJ14104" s="611"/>
    </row>
    <row r="14105" spans="5:36" s="606" customFormat="1">
      <c r="E14105" s="603"/>
      <c r="I14105" s="603"/>
      <c r="M14105" s="603"/>
      <c r="Q14105" s="603"/>
      <c r="U14105" s="603"/>
      <c r="Y14105" s="603"/>
      <c r="AC14105" s="603"/>
      <c r="AF14105" s="610"/>
      <c r="AG14105" s="603"/>
      <c r="AJ14105" s="611"/>
    </row>
    <row r="14106" spans="5:36" s="606" customFormat="1">
      <c r="E14106" s="603"/>
      <c r="I14106" s="603"/>
      <c r="M14106" s="603"/>
      <c r="Q14106" s="603"/>
      <c r="U14106" s="603"/>
      <c r="Y14106" s="603"/>
      <c r="AC14106" s="603"/>
      <c r="AF14106" s="610"/>
      <c r="AG14106" s="603"/>
      <c r="AJ14106" s="611"/>
    </row>
    <row r="14107" spans="5:36" s="606" customFormat="1">
      <c r="E14107" s="603"/>
      <c r="I14107" s="603"/>
      <c r="M14107" s="603"/>
      <c r="Q14107" s="603"/>
      <c r="U14107" s="603"/>
      <c r="Y14107" s="603"/>
      <c r="AC14107" s="603"/>
      <c r="AF14107" s="610"/>
      <c r="AG14107" s="603"/>
      <c r="AJ14107" s="611"/>
    </row>
    <row r="14108" spans="5:36" s="606" customFormat="1">
      <c r="E14108" s="603"/>
      <c r="I14108" s="603"/>
      <c r="M14108" s="603"/>
      <c r="Q14108" s="603"/>
      <c r="U14108" s="603"/>
      <c r="Y14108" s="603"/>
      <c r="AC14108" s="603"/>
      <c r="AF14108" s="610"/>
      <c r="AG14108" s="603"/>
      <c r="AJ14108" s="611"/>
    </row>
    <row r="14109" spans="5:36" s="606" customFormat="1">
      <c r="E14109" s="603"/>
      <c r="I14109" s="603"/>
      <c r="M14109" s="603"/>
      <c r="Q14109" s="603"/>
      <c r="U14109" s="603"/>
      <c r="Y14109" s="603"/>
      <c r="AC14109" s="603"/>
      <c r="AF14109" s="610"/>
      <c r="AG14109" s="603"/>
      <c r="AJ14109" s="611"/>
    </row>
    <row r="14110" spans="5:36" s="606" customFormat="1">
      <c r="E14110" s="603"/>
      <c r="I14110" s="603"/>
      <c r="M14110" s="603"/>
      <c r="Q14110" s="603"/>
      <c r="U14110" s="603"/>
      <c r="Y14110" s="603"/>
      <c r="AC14110" s="603"/>
      <c r="AF14110" s="610"/>
      <c r="AG14110" s="603"/>
      <c r="AJ14110" s="611"/>
    </row>
    <row r="14111" spans="5:36" s="606" customFormat="1">
      <c r="E14111" s="603"/>
      <c r="I14111" s="603"/>
      <c r="M14111" s="603"/>
      <c r="Q14111" s="603"/>
      <c r="U14111" s="603"/>
      <c r="Y14111" s="603"/>
      <c r="AC14111" s="603"/>
      <c r="AF14111" s="610"/>
      <c r="AG14111" s="603"/>
      <c r="AJ14111" s="611"/>
    </row>
    <row r="14112" spans="5:36" s="606" customFormat="1">
      <c r="E14112" s="603"/>
      <c r="I14112" s="603"/>
      <c r="M14112" s="603"/>
      <c r="Q14112" s="603"/>
      <c r="U14112" s="603"/>
      <c r="Y14112" s="603"/>
      <c r="AC14112" s="603"/>
      <c r="AF14112" s="610"/>
      <c r="AG14112" s="603"/>
      <c r="AJ14112" s="611"/>
    </row>
    <row r="14113" spans="5:36" s="606" customFormat="1">
      <c r="E14113" s="603"/>
      <c r="I14113" s="603"/>
      <c r="M14113" s="603"/>
      <c r="Q14113" s="603"/>
      <c r="U14113" s="603"/>
      <c r="Y14113" s="603"/>
      <c r="AC14113" s="603"/>
      <c r="AF14113" s="610"/>
      <c r="AG14113" s="603"/>
      <c r="AJ14113" s="611"/>
    </row>
    <row r="14114" spans="5:36" s="606" customFormat="1">
      <c r="E14114" s="603"/>
      <c r="I14114" s="603"/>
      <c r="M14114" s="603"/>
      <c r="Q14114" s="603"/>
      <c r="U14114" s="603"/>
      <c r="Y14114" s="603"/>
      <c r="AC14114" s="603"/>
      <c r="AF14114" s="610"/>
      <c r="AG14114" s="603"/>
      <c r="AJ14114" s="611"/>
    </row>
    <row r="14115" spans="5:36" s="606" customFormat="1">
      <c r="E14115" s="603"/>
      <c r="I14115" s="603"/>
      <c r="M14115" s="603"/>
      <c r="Q14115" s="603"/>
      <c r="U14115" s="603"/>
      <c r="Y14115" s="603"/>
      <c r="AC14115" s="603"/>
      <c r="AF14115" s="610"/>
      <c r="AG14115" s="603"/>
      <c r="AJ14115" s="611"/>
    </row>
    <row r="14116" spans="5:36" s="606" customFormat="1">
      <c r="E14116" s="603"/>
      <c r="I14116" s="603"/>
      <c r="M14116" s="603"/>
      <c r="Q14116" s="603"/>
      <c r="U14116" s="603"/>
      <c r="Y14116" s="603"/>
      <c r="AC14116" s="603"/>
      <c r="AF14116" s="610"/>
      <c r="AG14116" s="603"/>
      <c r="AJ14116" s="611"/>
    </row>
    <row r="14117" spans="5:36" s="606" customFormat="1">
      <c r="E14117" s="603"/>
      <c r="I14117" s="603"/>
      <c r="M14117" s="603"/>
      <c r="Q14117" s="603"/>
      <c r="U14117" s="603"/>
      <c r="Y14117" s="603"/>
      <c r="AC14117" s="603"/>
      <c r="AF14117" s="610"/>
      <c r="AG14117" s="603"/>
      <c r="AJ14117" s="611"/>
    </row>
    <row r="14118" spans="5:36" s="606" customFormat="1">
      <c r="E14118" s="603"/>
      <c r="I14118" s="603"/>
      <c r="M14118" s="603"/>
      <c r="Q14118" s="603"/>
      <c r="U14118" s="603"/>
      <c r="Y14118" s="603"/>
      <c r="AC14118" s="603"/>
      <c r="AF14118" s="610"/>
      <c r="AG14118" s="603"/>
      <c r="AJ14118" s="611"/>
    </row>
    <row r="14119" spans="5:36" s="606" customFormat="1">
      <c r="E14119" s="603"/>
      <c r="I14119" s="603"/>
      <c r="M14119" s="603"/>
      <c r="Q14119" s="603"/>
      <c r="U14119" s="603"/>
      <c r="Y14119" s="603"/>
      <c r="AC14119" s="603"/>
      <c r="AF14119" s="610"/>
      <c r="AG14119" s="603"/>
      <c r="AJ14119" s="611"/>
    </row>
    <row r="14120" spans="5:36" s="606" customFormat="1">
      <c r="E14120" s="603"/>
      <c r="I14120" s="603"/>
      <c r="M14120" s="603"/>
      <c r="Q14120" s="603"/>
      <c r="U14120" s="603"/>
      <c r="Y14120" s="603"/>
      <c r="AC14120" s="603"/>
      <c r="AF14120" s="610"/>
      <c r="AG14120" s="603"/>
      <c r="AJ14120" s="611"/>
    </row>
    <row r="14121" spans="5:36" s="606" customFormat="1">
      <c r="E14121" s="603"/>
      <c r="I14121" s="603"/>
      <c r="M14121" s="603"/>
      <c r="Q14121" s="603"/>
      <c r="U14121" s="603"/>
      <c r="Y14121" s="603"/>
      <c r="AC14121" s="603"/>
      <c r="AF14121" s="610"/>
      <c r="AG14121" s="603"/>
      <c r="AJ14121" s="611"/>
    </row>
    <row r="14122" spans="5:36" s="606" customFormat="1">
      <c r="E14122" s="603"/>
      <c r="I14122" s="603"/>
      <c r="M14122" s="603"/>
      <c r="Q14122" s="603"/>
      <c r="U14122" s="603"/>
      <c r="Y14122" s="603"/>
      <c r="AC14122" s="603"/>
      <c r="AF14122" s="610"/>
      <c r="AG14122" s="603"/>
      <c r="AJ14122" s="611"/>
    </row>
    <row r="14123" spans="5:36" s="606" customFormat="1">
      <c r="E14123" s="603"/>
      <c r="I14123" s="603"/>
      <c r="M14123" s="603"/>
      <c r="Q14123" s="603"/>
      <c r="U14123" s="603"/>
      <c r="Y14123" s="603"/>
      <c r="AC14123" s="603"/>
      <c r="AF14123" s="610"/>
      <c r="AG14123" s="603"/>
      <c r="AJ14123" s="611"/>
    </row>
    <row r="14124" spans="5:36" s="606" customFormat="1">
      <c r="E14124" s="603"/>
      <c r="I14124" s="603"/>
      <c r="M14124" s="603"/>
      <c r="Q14124" s="603"/>
      <c r="U14124" s="603"/>
      <c r="Y14124" s="603"/>
      <c r="AC14124" s="603"/>
      <c r="AF14124" s="610"/>
      <c r="AG14124" s="603"/>
      <c r="AJ14124" s="611"/>
    </row>
    <row r="14125" spans="5:36" s="606" customFormat="1">
      <c r="E14125" s="603"/>
      <c r="I14125" s="603"/>
      <c r="M14125" s="603"/>
      <c r="Q14125" s="603"/>
      <c r="U14125" s="603"/>
      <c r="Y14125" s="603"/>
      <c r="AC14125" s="603"/>
      <c r="AF14125" s="610"/>
      <c r="AG14125" s="603"/>
      <c r="AJ14125" s="611"/>
    </row>
    <row r="14126" spans="5:36" s="606" customFormat="1">
      <c r="E14126" s="603"/>
      <c r="I14126" s="603"/>
      <c r="M14126" s="603"/>
      <c r="Q14126" s="603"/>
      <c r="U14126" s="603"/>
      <c r="Y14126" s="603"/>
      <c r="AC14126" s="603"/>
      <c r="AF14126" s="610"/>
      <c r="AG14126" s="603"/>
      <c r="AJ14126" s="611"/>
    </row>
    <row r="14127" spans="5:36" s="606" customFormat="1">
      <c r="E14127" s="603"/>
      <c r="I14127" s="603"/>
      <c r="M14127" s="603"/>
      <c r="Q14127" s="603"/>
      <c r="U14127" s="603"/>
      <c r="Y14127" s="603"/>
      <c r="AC14127" s="603"/>
      <c r="AF14127" s="610"/>
      <c r="AG14127" s="603"/>
      <c r="AJ14127" s="611"/>
    </row>
    <row r="14128" spans="5:36" s="606" customFormat="1">
      <c r="E14128" s="603"/>
      <c r="I14128" s="603"/>
      <c r="M14128" s="603"/>
      <c r="Q14128" s="603"/>
      <c r="U14128" s="603"/>
      <c r="Y14128" s="603"/>
      <c r="AC14128" s="603"/>
      <c r="AF14128" s="610"/>
      <c r="AG14128" s="603"/>
      <c r="AJ14128" s="611"/>
    </row>
    <row r="14129" spans="5:36" s="606" customFormat="1">
      <c r="E14129" s="603"/>
      <c r="I14129" s="603"/>
      <c r="M14129" s="603"/>
      <c r="Q14129" s="603"/>
      <c r="U14129" s="603"/>
      <c r="Y14129" s="603"/>
      <c r="AC14129" s="603"/>
      <c r="AF14129" s="610"/>
      <c r="AG14129" s="603"/>
      <c r="AJ14129" s="611"/>
    </row>
    <row r="14130" spans="5:36" s="606" customFormat="1">
      <c r="E14130" s="603"/>
      <c r="I14130" s="603"/>
      <c r="M14130" s="603"/>
      <c r="Q14130" s="603"/>
      <c r="U14130" s="603"/>
      <c r="Y14130" s="603"/>
      <c r="AC14130" s="603"/>
      <c r="AF14130" s="610"/>
      <c r="AG14130" s="603"/>
      <c r="AJ14130" s="611"/>
    </row>
    <row r="14131" spans="5:36" s="606" customFormat="1">
      <c r="E14131" s="603"/>
      <c r="I14131" s="603"/>
      <c r="M14131" s="603"/>
      <c r="Q14131" s="603"/>
      <c r="U14131" s="603"/>
      <c r="Y14131" s="603"/>
      <c r="AC14131" s="603"/>
      <c r="AF14131" s="610"/>
      <c r="AG14131" s="603"/>
      <c r="AJ14131" s="611"/>
    </row>
    <row r="14132" spans="5:36" s="606" customFormat="1">
      <c r="E14132" s="603"/>
      <c r="I14132" s="603"/>
      <c r="M14132" s="603"/>
      <c r="Q14132" s="603"/>
      <c r="U14132" s="603"/>
      <c r="Y14132" s="603"/>
      <c r="AC14132" s="603"/>
      <c r="AF14132" s="610"/>
      <c r="AG14132" s="603"/>
      <c r="AJ14132" s="611"/>
    </row>
    <row r="14133" spans="5:36" s="606" customFormat="1">
      <c r="E14133" s="603"/>
      <c r="I14133" s="603"/>
      <c r="M14133" s="603"/>
      <c r="Q14133" s="603"/>
      <c r="U14133" s="603"/>
      <c r="Y14133" s="603"/>
      <c r="AC14133" s="603"/>
      <c r="AF14133" s="610"/>
      <c r="AG14133" s="603"/>
      <c r="AJ14133" s="611"/>
    </row>
    <row r="14134" spans="5:36" s="606" customFormat="1">
      <c r="E14134" s="603"/>
      <c r="I14134" s="603"/>
      <c r="M14134" s="603"/>
      <c r="Q14134" s="603"/>
      <c r="U14134" s="603"/>
      <c r="Y14134" s="603"/>
      <c r="AC14134" s="603"/>
      <c r="AF14134" s="610"/>
      <c r="AG14134" s="603"/>
      <c r="AJ14134" s="611"/>
    </row>
    <row r="14135" spans="5:36" s="606" customFormat="1">
      <c r="E14135" s="603"/>
      <c r="I14135" s="603"/>
      <c r="M14135" s="603"/>
      <c r="Q14135" s="603"/>
      <c r="U14135" s="603"/>
      <c r="Y14135" s="603"/>
      <c r="AC14135" s="603"/>
      <c r="AF14135" s="610"/>
      <c r="AG14135" s="603"/>
      <c r="AJ14135" s="611"/>
    </row>
    <row r="14136" spans="5:36" s="606" customFormat="1">
      <c r="E14136" s="603"/>
      <c r="I14136" s="603"/>
      <c r="M14136" s="603"/>
      <c r="Q14136" s="603"/>
      <c r="U14136" s="603"/>
      <c r="Y14136" s="603"/>
      <c r="AC14136" s="603"/>
      <c r="AF14136" s="610"/>
      <c r="AG14136" s="603"/>
      <c r="AJ14136" s="611"/>
    </row>
    <row r="14137" spans="5:36" s="606" customFormat="1">
      <c r="E14137" s="603"/>
      <c r="I14137" s="603"/>
      <c r="M14137" s="603"/>
      <c r="Q14137" s="603"/>
      <c r="U14137" s="603"/>
      <c r="Y14137" s="603"/>
      <c r="AC14137" s="603"/>
      <c r="AF14137" s="610"/>
      <c r="AG14137" s="603"/>
      <c r="AJ14137" s="611"/>
    </row>
    <row r="14138" spans="5:36" s="606" customFormat="1">
      <c r="E14138" s="603"/>
      <c r="I14138" s="603"/>
      <c r="M14138" s="603"/>
      <c r="Q14138" s="603"/>
      <c r="U14138" s="603"/>
      <c r="Y14138" s="603"/>
      <c r="AC14138" s="603"/>
      <c r="AF14138" s="610"/>
      <c r="AG14138" s="603"/>
      <c r="AJ14138" s="611"/>
    </row>
    <row r="14139" spans="5:36" s="606" customFormat="1">
      <c r="E14139" s="603"/>
      <c r="I14139" s="603"/>
      <c r="M14139" s="603"/>
      <c r="Q14139" s="603"/>
      <c r="U14139" s="603"/>
      <c r="Y14139" s="603"/>
      <c r="AC14139" s="603"/>
      <c r="AF14139" s="610"/>
      <c r="AG14139" s="603"/>
      <c r="AJ14139" s="611"/>
    </row>
    <row r="14140" spans="5:36" s="606" customFormat="1">
      <c r="E14140" s="603"/>
      <c r="I14140" s="603"/>
      <c r="M14140" s="603"/>
      <c r="Q14140" s="603"/>
      <c r="U14140" s="603"/>
      <c r="Y14140" s="603"/>
      <c r="AC14140" s="603"/>
      <c r="AF14140" s="610"/>
      <c r="AG14140" s="603"/>
      <c r="AJ14140" s="611"/>
    </row>
    <row r="14141" spans="5:36" s="606" customFormat="1">
      <c r="E14141" s="603"/>
      <c r="I14141" s="603"/>
      <c r="M14141" s="603"/>
      <c r="Q14141" s="603"/>
      <c r="U14141" s="603"/>
      <c r="Y14141" s="603"/>
      <c r="AC14141" s="603"/>
      <c r="AF14141" s="610"/>
      <c r="AG14141" s="603"/>
      <c r="AJ14141" s="611"/>
    </row>
    <row r="14142" spans="5:36" s="606" customFormat="1">
      <c r="E14142" s="603"/>
      <c r="I14142" s="603"/>
      <c r="M14142" s="603"/>
      <c r="Q14142" s="603"/>
      <c r="U14142" s="603"/>
      <c r="Y14142" s="603"/>
      <c r="AC14142" s="603"/>
      <c r="AF14142" s="610"/>
      <c r="AG14142" s="603"/>
      <c r="AJ14142" s="611"/>
    </row>
    <row r="14143" spans="5:36" s="606" customFormat="1">
      <c r="E14143" s="603"/>
      <c r="I14143" s="603"/>
      <c r="M14143" s="603"/>
      <c r="Q14143" s="603"/>
      <c r="U14143" s="603"/>
      <c r="Y14143" s="603"/>
      <c r="AC14143" s="603"/>
      <c r="AF14143" s="610"/>
      <c r="AG14143" s="603"/>
      <c r="AJ14143" s="611"/>
    </row>
    <row r="14144" spans="5:36" s="606" customFormat="1">
      <c r="E14144" s="603"/>
      <c r="I14144" s="603"/>
      <c r="M14144" s="603"/>
      <c r="Q14144" s="603"/>
      <c r="U14144" s="603"/>
      <c r="Y14144" s="603"/>
      <c r="AC14144" s="603"/>
      <c r="AF14144" s="610"/>
      <c r="AG14144" s="603"/>
      <c r="AJ14144" s="611"/>
    </row>
    <row r="14145" spans="5:36" s="606" customFormat="1">
      <c r="E14145" s="603"/>
      <c r="I14145" s="603"/>
      <c r="M14145" s="603"/>
      <c r="Q14145" s="603"/>
      <c r="U14145" s="603"/>
      <c r="Y14145" s="603"/>
      <c r="AC14145" s="603"/>
      <c r="AF14145" s="610"/>
      <c r="AG14145" s="603"/>
      <c r="AJ14145" s="611"/>
    </row>
    <row r="14146" spans="5:36" s="606" customFormat="1">
      <c r="E14146" s="603"/>
      <c r="I14146" s="603"/>
      <c r="M14146" s="603"/>
      <c r="Q14146" s="603"/>
      <c r="U14146" s="603"/>
      <c r="Y14146" s="603"/>
      <c r="AC14146" s="603"/>
      <c r="AF14146" s="610"/>
      <c r="AG14146" s="603"/>
      <c r="AJ14146" s="611"/>
    </row>
    <row r="14147" spans="5:36" s="606" customFormat="1">
      <c r="E14147" s="603"/>
      <c r="I14147" s="603"/>
      <c r="M14147" s="603"/>
      <c r="Q14147" s="603"/>
      <c r="U14147" s="603"/>
      <c r="Y14147" s="603"/>
      <c r="AC14147" s="603"/>
      <c r="AF14147" s="610"/>
      <c r="AG14147" s="603"/>
      <c r="AJ14147" s="611"/>
    </row>
    <row r="14148" spans="5:36" s="606" customFormat="1">
      <c r="E14148" s="603"/>
      <c r="I14148" s="603"/>
      <c r="M14148" s="603"/>
      <c r="Q14148" s="603"/>
      <c r="U14148" s="603"/>
      <c r="Y14148" s="603"/>
      <c r="AC14148" s="603"/>
      <c r="AF14148" s="610"/>
      <c r="AG14148" s="603"/>
      <c r="AJ14148" s="611"/>
    </row>
    <row r="14149" spans="5:36" s="606" customFormat="1">
      <c r="E14149" s="603"/>
      <c r="I14149" s="603"/>
      <c r="M14149" s="603"/>
      <c r="Q14149" s="603"/>
      <c r="U14149" s="603"/>
      <c r="Y14149" s="603"/>
      <c r="AC14149" s="603"/>
      <c r="AF14149" s="610"/>
      <c r="AG14149" s="603"/>
      <c r="AJ14149" s="611"/>
    </row>
    <row r="14150" spans="5:36" s="606" customFormat="1">
      <c r="E14150" s="603"/>
      <c r="I14150" s="603"/>
      <c r="M14150" s="603"/>
      <c r="Q14150" s="603"/>
      <c r="U14150" s="603"/>
      <c r="Y14150" s="603"/>
      <c r="AC14150" s="603"/>
      <c r="AF14150" s="610"/>
      <c r="AG14150" s="603"/>
      <c r="AJ14150" s="611"/>
    </row>
    <row r="14151" spans="5:36" s="606" customFormat="1">
      <c r="E14151" s="603"/>
      <c r="I14151" s="603"/>
      <c r="M14151" s="603"/>
      <c r="Q14151" s="603"/>
      <c r="U14151" s="603"/>
      <c r="Y14151" s="603"/>
      <c r="AC14151" s="603"/>
      <c r="AF14151" s="610"/>
      <c r="AG14151" s="603"/>
      <c r="AJ14151" s="611"/>
    </row>
    <row r="14152" spans="5:36" s="606" customFormat="1">
      <c r="E14152" s="603"/>
      <c r="I14152" s="603"/>
      <c r="M14152" s="603"/>
      <c r="Q14152" s="603"/>
      <c r="U14152" s="603"/>
      <c r="Y14152" s="603"/>
      <c r="AC14152" s="603"/>
      <c r="AF14152" s="610"/>
      <c r="AG14152" s="603"/>
      <c r="AJ14152" s="611"/>
    </row>
    <row r="14153" spans="5:36" s="606" customFormat="1">
      <c r="E14153" s="603"/>
      <c r="I14153" s="603"/>
      <c r="M14153" s="603"/>
      <c r="Q14153" s="603"/>
      <c r="U14153" s="603"/>
      <c r="Y14153" s="603"/>
      <c r="AC14153" s="603"/>
      <c r="AF14153" s="610"/>
      <c r="AG14153" s="603"/>
      <c r="AJ14153" s="611"/>
    </row>
    <row r="14154" spans="5:36" s="606" customFormat="1">
      <c r="E14154" s="603"/>
      <c r="I14154" s="603"/>
      <c r="M14154" s="603"/>
      <c r="Q14154" s="603"/>
      <c r="U14154" s="603"/>
      <c r="Y14154" s="603"/>
      <c r="AC14154" s="603"/>
      <c r="AF14154" s="610"/>
      <c r="AG14154" s="603"/>
      <c r="AJ14154" s="611"/>
    </row>
    <row r="14155" spans="5:36" s="606" customFormat="1">
      <c r="E14155" s="603"/>
      <c r="I14155" s="603"/>
      <c r="M14155" s="603"/>
      <c r="Q14155" s="603"/>
      <c r="U14155" s="603"/>
      <c r="Y14155" s="603"/>
      <c r="AC14155" s="603"/>
      <c r="AF14155" s="610"/>
      <c r="AG14155" s="603"/>
      <c r="AJ14155" s="611"/>
    </row>
    <row r="14156" spans="5:36" s="606" customFormat="1">
      <c r="E14156" s="603"/>
      <c r="I14156" s="603"/>
      <c r="M14156" s="603"/>
      <c r="Q14156" s="603"/>
      <c r="U14156" s="603"/>
      <c r="Y14156" s="603"/>
      <c r="AC14156" s="603"/>
      <c r="AF14156" s="610"/>
      <c r="AG14156" s="603"/>
      <c r="AJ14156" s="611"/>
    </row>
    <row r="14157" spans="5:36" s="606" customFormat="1">
      <c r="E14157" s="603"/>
      <c r="I14157" s="603"/>
      <c r="M14157" s="603"/>
      <c r="Q14157" s="603"/>
      <c r="U14157" s="603"/>
      <c r="Y14157" s="603"/>
      <c r="AC14157" s="603"/>
      <c r="AF14157" s="610"/>
      <c r="AG14157" s="603"/>
      <c r="AJ14157" s="611"/>
    </row>
    <row r="14158" spans="5:36" s="606" customFormat="1">
      <c r="E14158" s="603"/>
      <c r="I14158" s="603"/>
      <c r="M14158" s="603"/>
      <c r="Q14158" s="603"/>
      <c r="U14158" s="603"/>
      <c r="Y14158" s="603"/>
      <c r="AC14158" s="603"/>
      <c r="AF14158" s="610"/>
      <c r="AG14158" s="603"/>
      <c r="AJ14158" s="611"/>
    </row>
    <row r="14159" spans="5:36" s="606" customFormat="1">
      <c r="E14159" s="603"/>
      <c r="I14159" s="603"/>
      <c r="M14159" s="603"/>
      <c r="Q14159" s="603"/>
      <c r="U14159" s="603"/>
      <c r="Y14159" s="603"/>
      <c r="AC14159" s="603"/>
      <c r="AF14159" s="610"/>
      <c r="AG14159" s="603"/>
      <c r="AJ14159" s="611"/>
    </row>
    <row r="14160" spans="5:36" s="606" customFormat="1">
      <c r="E14160" s="603"/>
      <c r="I14160" s="603"/>
      <c r="M14160" s="603"/>
      <c r="Q14160" s="603"/>
      <c r="U14160" s="603"/>
      <c r="Y14160" s="603"/>
      <c r="AC14160" s="603"/>
      <c r="AF14160" s="610"/>
      <c r="AG14160" s="603"/>
      <c r="AJ14160" s="611"/>
    </row>
    <row r="14161" spans="5:36" s="606" customFormat="1">
      <c r="E14161" s="603"/>
      <c r="I14161" s="603"/>
      <c r="M14161" s="603"/>
      <c r="Q14161" s="603"/>
      <c r="U14161" s="603"/>
      <c r="Y14161" s="603"/>
      <c r="AC14161" s="603"/>
      <c r="AF14161" s="610"/>
      <c r="AG14161" s="603"/>
      <c r="AJ14161" s="611"/>
    </row>
    <row r="14162" spans="5:36" s="606" customFormat="1">
      <c r="E14162" s="603"/>
      <c r="I14162" s="603"/>
      <c r="M14162" s="603"/>
      <c r="Q14162" s="603"/>
      <c r="U14162" s="603"/>
      <c r="Y14162" s="603"/>
      <c r="AC14162" s="603"/>
      <c r="AF14162" s="610"/>
      <c r="AG14162" s="603"/>
      <c r="AJ14162" s="611"/>
    </row>
    <row r="14163" spans="5:36" s="606" customFormat="1">
      <c r="E14163" s="603"/>
      <c r="I14163" s="603"/>
      <c r="M14163" s="603"/>
      <c r="Q14163" s="603"/>
      <c r="U14163" s="603"/>
      <c r="Y14163" s="603"/>
      <c r="AC14163" s="603"/>
      <c r="AF14163" s="610"/>
      <c r="AG14163" s="603"/>
      <c r="AJ14163" s="611"/>
    </row>
    <row r="14164" spans="5:36" s="606" customFormat="1">
      <c r="E14164" s="603"/>
      <c r="I14164" s="603"/>
      <c r="M14164" s="603"/>
      <c r="Q14164" s="603"/>
      <c r="U14164" s="603"/>
      <c r="Y14164" s="603"/>
      <c r="AC14164" s="603"/>
      <c r="AF14164" s="610"/>
      <c r="AG14164" s="603"/>
      <c r="AJ14164" s="611"/>
    </row>
    <row r="14165" spans="5:36" s="606" customFormat="1">
      <c r="E14165" s="603"/>
      <c r="I14165" s="603"/>
      <c r="M14165" s="603"/>
      <c r="Q14165" s="603"/>
      <c r="U14165" s="603"/>
      <c r="Y14165" s="603"/>
      <c r="AC14165" s="603"/>
      <c r="AF14165" s="610"/>
      <c r="AG14165" s="603"/>
      <c r="AJ14165" s="611"/>
    </row>
    <row r="14166" spans="5:36" s="606" customFormat="1">
      <c r="E14166" s="603"/>
      <c r="I14166" s="603"/>
      <c r="M14166" s="603"/>
      <c r="Q14166" s="603"/>
      <c r="U14166" s="603"/>
      <c r="Y14166" s="603"/>
      <c r="AC14166" s="603"/>
      <c r="AF14166" s="610"/>
      <c r="AG14166" s="603"/>
      <c r="AJ14166" s="611"/>
    </row>
    <row r="14167" spans="5:36" s="606" customFormat="1">
      <c r="E14167" s="603"/>
      <c r="I14167" s="603"/>
      <c r="M14167" s="603"/>
      <c r="Q14167" s="603"/>
      <c r="U14167" s="603"/>
      <c r="Y14167" s="603"/>
      <c r="AC14167" s="603"/>
      <c r="AF14167" s="610"/>
      <c r="AG14167" s="603"/>
      <c r="AJ14167" s="611"/>
    </row>
    <row r="14168" spans="5:36" s="606" customFormat="1">
      <c r="E14168" s="603"/>
      <c r="I14168" s="603"/>
      <c r="M14168" s="603"/>
      <c r="Q14168" s="603"/>
      <c r="U14168" s="603"/>
      <c r="Y14168" s="603"/>
      <c r="AC14168" s="603"/>
      <c r="AF14168" s="610"/>
      <c r="AG14168" s="603"/>
      <c r="AJ14168" s="611"/>
    </row>
    <row r="14169" spans="5:36" s="606" customFormat="1">
      <c r="E14169" s="603"/>
      <c r="I14169" s="603"/>
      <c r="M14169" s="603"/>
      <c r="Q14169" s="603"/>
      <c r="U14169" s="603"/>
      <c r="Y14169" s="603"/>
      <c r="AC14169" s="603"/>
      <c r="AF14169" s="610"/>
      <c r="AG14169" s="603"/>
      <c r="AJ14169" s="611"/>
    </row>
    <row r="14170" spans="5:36" s="606" customFormat="1">
      <c r="E14170" s="603"/>
      <c r="I14170" s="603"/>
      <c r="M14170" s="603"/>
      <c r="Q14170" s="603"/>
      <c r="U14170" s="603"/>
      <c r="Y14170" s="603"/>
      <c r="AC14170" s="603"/>
      <c r="AF14170" s="610"/>
      <c r="AG14170" s="603"/>
      <c r="AJ14170" s="611"/>
    </row>
    <row r="14171" spans="5:36" s="606" customFormat="1">
      <c r="E14171" s="603"/>
      <c r="I14171" s="603"/>
      <c r="M14171" s="603"/>
      <c r="Q14171" s="603"/>
      <c r="U14171" s="603"/>
      <c r="Y14171" s="603"/>
      <c r="AC14171" s="603"/>
      <c r="AF14171" s="610"/>
      <c r="AG14171" s="603"/>
      <c r="AJ14171" s="611"/>
    </row>
    <row r="14172" spans="5:36" s="606" customFormat="1">
      <c r="E14172" s="603"/>
      <c r="I14172" s="603"/>
      <c r="M14172" s="603"/>
      <c r="Q14172" s="603"/>
      <c r="U14172" s="603"/>
      <c r="Y14172" s="603"/>
      <c r="AC14172" s="603"/>
      <c r="AF14172" s="610"/>
      <c r="AG14172" s="603"/>
      <c r="AJ14172" s="611"/>
    </row>
    <row r="14173" spans="5:36" s="606" customFormat="1">
      <c r="E14173" s="603"/>
      <c r="I14173" s="603"/>
      <c r="M14173" s="603"/>
      <c r="Q14173" s="603"/>
      <c r="U14173" s="603"/>
      <c r="Y14173" s="603"/>
      <c r="AC14173" s="603"/>
      <c r="AF14173" s="610"/>
      <c r="AG14173" s="603"/>
      <c r="AJ14173" s="611"/>
    </row>
    <row r="14174" spans="5:36" s="606" customFormat="1">
      <c r="E14174" s="603"/>
      <c r="I14174" s="603"/>
      <c r="M14174" s="603"/>
      <c r="Q14174" s="603"/>
      <c r="U14174" s="603"/>
      <c r="Y14174" s="603"/>
      <c r="AC14174" s="603"/>
      <c r="AF14174" s="610"/>
      <c r="AG14174" s="603"/>
      <c r="AJ14174" s="611"/>
    </row>
    <row r="14175" spans="5:36" s="606" customFormat="1">
      <c r="E14175" s="603"/>
      <c r="I14175" s="603"/>
      <c r="M14175" s="603"/>
      <c r="Q14175" s="603"/>
      <c r="U14175" s="603"/>
      <c r="Y14175" s="603"/>
      <c r="AC14175" s="603"/>
      <c r="AF14175" s="610"/>
      <c r="AG14175" s="603"/>
      <c r="AJ14175" s="611"/>
    </row>
    <row r="14176" spans="5:36" s="606" customFormat="1">
      <c r="E14176" s="603"/>
      <c r="I14176" s="603"/>
      <c r="M14176" s="603"/>
      <c r="Q14176" s="603"/>
      <c r="U14176" s="603"/>
      <c r="Y14176" s="603"/>
      <c r="AC14176" s="603"/>
      <c r="AF14176" s="610"/>
      <c r="AG14176" s="603"/>
      <c r="AJ14176" s="611"/>
    </row>
    <row r="14177" spans="5:36" s="606" customFormat="1">
      <c r="E14177" s="603"/>
      <c r="I14177" s="603"/>
      <c r="M14177" s="603"/>
      <c r="Q14177" s="603"/>
      <c r="U14177" s="603"/>
      <c r="Y14177" s="603"/>
      <c r="AC14177" s="603"/>
      <c r="AF14177" s="610"/>
      <c r="AG14177" s="603"/>
      <c r="AJ14177" s="611"/>
    </row>
    <row r="14178" spans="5:36" s="606" customFormat="1">
      <c r="E14178" s="603"/>
      <c r="I14178" s="603"/>
      <c r="M14178" s="603"/>
      <c r="Q14178" s="603"/>
      <c r="U14178" s="603"/>
      <c r="Y14178" s="603"/>
      <c r="AC14178" s="603"/>
      <c r="AF14178" s="610"/>
      <c r="AG14178" s="603"/>
      <c r="AJ14178" s="611"/>
    </row>
    <row r="14179" spans="5:36" s="606" customFormat="1">
      <c r="E14179" s="603"/>
      <c r="I14179" s="603"/>
      <c r="M14179" s="603"/>
      <c r="Q14179" s="603"/>
      <c r="U14179" s="603"/>
      <c r="Y14179" s="603"/>
      <c r="AC14179" s="603"/>
      <c r="AF14179" s="610"/>
      <c r="AG14179" s="603"/>
      <c r="AJ14179" s="611"/>
    </row>
    <row r="14180" spans="5:36" s="606" customFormat="1">
      <c r="E14180" s="603"/>
      <c r="I14180" s="603"/>
      <c r="M14180" s="603"/>
      <c r="Q14180" s="603"/>
      <c r="U14180" s="603"/>
      <c r="Y14180" s="603"/>
      <c r="AC14180" s="603"/>
      <c r="AF14180" s="610"/>
      <c r="AG14180" s="603"/>
      <c r="AJ14180" s="611"/>
    </row>
    <row r="14181" spans="5:36" s="606" customFormat="1">
      <c r="E14181" s="603"/>
      <c r="I14181" s="603"/>
      <c r="M14181" s="603"/>
      <c r="Q14181" s="603"/>
      <c r="U14181" s="603"/>
      <c r="Y14181" s="603"/>
      <c r="AC14181" s="603"/>
      <c r="AF14181" s="610"/>
      <c r="AG14181" s="603"/>
      <c r="AJ14181" s="611"/>
    </row>
    <row r="14182" spans="5:36" s="606" customFormat="1">
      <c r="E14182" s="603"/>
      <c r="I14182" s="603"/>
      <c r="M14182" s="603"/>
      <c r="Q14182" s="603"/>
      <c r="U14182" s="603"/>
      <c r="Y14182" s="603"/>
      <c r="AC14182" s="603"/>
      <c r="AF14182" s="610"/>
      <c r="AG14182" s="603"/>
      <c r="AJ14182" s="611"/>
    </row>
    <row r="14183" spans="5:36" s="606" customFormat="1">
      <c r="E14183" s="603"/>
      <c r="I14183" s="603"/>
      <c r="M14183" s="603"/>
      <c r="Q14183" s="603"/>
      <c r="U14183" s="603"/>
      <c r="Y14183" s="603"/>
      <c r="AC14183" s="603"/>
      <c r="AF14183" s="610"/>
      <c r="AG14183" s="603"/>
      <c r="AJ14183" s="611"/>
    </row>
    <row r="14184" spans="5:36" s="606" customFormat="1">
      <c r="E14184" s="603"/>
      <c r="I14184" s="603"/>
      <c r="M14184" s="603"/>
      <c r="Q14184" s="603"/>
      <c r="U14184" s="603"/>
      <c r="Y14184" s="603"/>
      <c r="AC14184" s="603"/>
      <c r="AF14184" s="610"/>
      <c r="AG14184" s="603"/>
      <c r="AJ14184" s="611"/>
    </row>
    <row r="14185" spans="5:36" s="606" customFormat="1">
      <c r="E14185" s="603"/>
      <c r="I14185" s="603"/>
      <c r="M14185" s="603"/>
      <c r="Q14185" s="603"/>
      <c r="U14185" s="603"/>
      <c r="Y14185" s="603"/>
      <c r="AC14185" s="603"/>
      <c r="AF14185" s="610"/>
      <c r="AG14185" s="603"/>
      <c r="AJ14185" s="611"/>
    </row>
    <row r="14186" spans="5:36" s="606" customFormat="1">
      <c r="E14186" s="603"/>
      <c r="I14186" s="603"/>
      <c r="M14186" s="603"/>
      <c r="Q14186" s="603"/>
      <c r="U14186" s="603"/>
      <c r="Y14186" s="603"/>
      <c r="AC14186" s="603"/>
      <c r="AF14186" s="610"/>
      <c r="AG14186" s="603"/>
      <c r="AJ14186" s="611"/>
    </row>
    <row r="14187" spans="5:36" s="606" customFormat="1">
      <c r="E14187" s="603"/>
      <c r="I14187" s="603"/>
      <c r="M14187" s="603"/>
      <c r="Q14187" s="603"/>
      <c r="U14187" s="603"/>
      <c r="Y14187" s="603"/>
      <c r="AC14187" s="603"/>
      <c r="AF14187" s="610"/>
      <c r="AG14187" s="603"/>
      <c r="AJ14187" s="611"/>
    </row>
    <row r="14188" spans="5:36" s="606" customFormat="1">
      <c r="E14188" s="603"/>
      <c r="I14188" s="603"/>
      <c r="M14188" s="603"/>
      <c r="Q14188" s="603"/>
      <c r="U14188" s="603"/>
      <c r="Y14188" s="603"/>
      <c r="AC14188" s="603"/>
      <c r="AF14188" s="610"/>
      <c r="AG14188" s="603"/>
      <c r="AJ14188" s="611"/>
    </row>
    <row r="14189" spans="5:36" s="606" customFormat="1">
      <c r="E14189" s="603"/>
      <c r="I14189" s="603"/>
      <c r="M14189" s="603"/>
      <c r="Q14189" s="603"/>
      <c r="U14189" s="603"/>
      <c r="Y14189" s="603"/>
      <c r="AC14189" s="603"/>
      <c r="AF14189" s="610"/>
      <c r="AG14189" s="603"/>
      <c r="AJ14189" s="611"/>
    </row>
    <row r="14190" spans="5:36" s="606" customFormat="1">
      <c r="E14190" s="603"/>
      <c r="I14190" s="603"/>
      <c r="M14190" s="603"/>
      <c r="Q14190" s="603"/>
      <c r="U14190" s="603"/>
      <c r="Y14190" s="603"/>
      <c r="AC14190" s="603"/>
      <c r="AF14190" s="610"/>
      <c r="AG14190" s="603"/>
      <c r="AJ14190" s="611"/>
    </row>
    <row r="14191" spans="5:36" s="606" customFormat="1">
      <c r="E14191" s="603"/>
      <c r="I14191" s="603"/>
      <c r="M14191" s="603"/>
      <c r="Q14191" s="603"/>
      <c r="U14191" s="603"/>
      <c r="Y14191" s="603"/>
      <c r="AC14191" s="603"/>
      <c r="AF14191" s="610"/>
      <c r="AG14191" s="603"/>
      <c r="AJ14191" s="611"/>
    </row>
    <row r="14192" spans="5:36" s="606" customFormat="1">
      <c r="E14192" s="603"/>
      <c r="I14192" s="603"/>
      <c r="M14192" s="603"/>
      <c r="Q14192" s="603"/>
      <c r="U14192" s="603"/>
      <c r="Y14192" s="603"/>
      <c r="AC14192" s="603"/>
      <c r="AF14192" s="610"/>
      <c r="AG14192" s="603"/>
      <c r="AJ14192" s="611"/>
    </row>
    <row r="14193" spans="5:36" s="606" customFormat="1">
      <c r="E14193" s="603"/>
      <c r="I14193" s="603"/>
      <c r="M14193" s="603"/>
      <c r="Q14193" s="603"/>
      <c r="U14193" s="603"/>
      <c r="Y14193" s="603"/>
      <c r="AC14193" s="603"/>
      <c r="AF14193" s="610"/>
      <c r="AG14193" s="603"/>
      <c r="AJ14193" s="611"/>
    </row>
    <row r="14194" spans="5:36" s="606" customFormat="1">
      <c r="E14194" s="603"/>
      <c r="I14194" s="603"/>
      <c r="M14194" s="603"/>
      <c r="Q14194" s="603"/>
      <c r="U14194" s="603"/>
      <c r="Y14194" s="603"/>
      <c r="AC14194" s="603"/>
      <c r="AF14194" s="610"/>
      <c r="AG14194" s="603"/>
      <c r="AJ14194" s="611"/>
    </row>
    <row r="14195" spans="5:36" s="606" customFormat="1">
      <c r="E14195" s="603"/>
      <c r="I14195" s="603"/>
      <c r="M14195" s="603"/>
      <c r="Q14195" s="603"/>
      <c r="U14195" s="603"/>
      <c r="Y14195" s="603"/>
      <c r="AC14195" s="603"/>
      <c r="AF14195" s="610"/>
      <c r="AG14195" s="603"/>
      <c r="AJ14195" s="611"/>
    </row>
    <row r="14196" spans="5:36" s="606" customFormat="1">
      <c r="E14196" s="603"/>
      <c r="I14196" s="603"/>
      <c r="M14196" s="603"/>
      <c r="Q14196" s="603"/>
      <c r="U14196" s="603"/>
      <c r="Y14196" s="603"/>
      <c r="AC14196" s="603"/>
      <c r="AF14196" s="610"/>
      <c r="AG14196" s="603"/>
      <c r="AJ14196" s="611"/>
    </row>
    <row r="14197" spans="5:36" s="606" customFormat="1">
      <c r="E14197" s="603"/>
      <c r="I14197" s="603"/>
      <c r="M14197" s="603"/>
      <c r="Q14197" s="603"/>
      <c r="U14197" s="603"/>
      <c r="Y14197" s="603"/>
      <c r="AC14197" s="603"/>
      <c r="AF14197" s="610"/>
      <c r="AG14197" s="603"/>
      <c r="AJ14197" s="611"/>
    </row>
    <row r="14198" spans="5:36" s="606" customFormat="1">
      <c r="E14198" s="603"/>
      <c r="I14198" s="603"/>
      <c r="M14198" s="603"/>
      <c r="Q14198" s="603"/>
      <c r="U14198" s="603"/>
      <c r="Y14198" s="603"/>
      <c r="AC14198" s="603"/>
      <c r="AF14198" s="610"/>
      <c r="AG14198" s="603"/>
      <c r="AJ14198" s="611"/>
    </row>
    <row r="14199" spans="5:36" s="606" customFormat="1">
      <c r="E14199" s="603"/>
      <c r="I14199" s="603"/>
      <c r="M14199" s="603"/>
      <c r="Q14199" s="603"/>
      <c r="U14199" s="603"/>
      <c r="Y14199" s="603"/>
      <c r="AC14199" s="603"/>
      <c r="AF14199" s="610"/>
      <c r="AG14199" s="603"/>
      <c r="AJ14199" s="611"/>
    </row>
    <row r="14200" spans="5:36" s="606" customFormat="1">
      <c r="E14200" s="603"/>
      <c r="I14200" s="603"/>
      <c r="M14200" s="603"/>
      <c r="Q14200" s="603"/>
      <c r="U14200" s="603"/>
      <c r="Y14200" s="603"/>
      <c r="AC14200" s="603"/>
      <c r="AF14200" s="610"/>
      <c r="AG14200" s="603"/>
      <c r="AJ14200" s="611"/>
    </row>
    <row r="14201" spans="5:36" s="606" customFormat="1">
      <c r="E14201" s="603"/>
      <c r="I14201" s="603"/>
      <c r="M14201" s="603"/>
      <c r="Q14201" s="603"/>
      <c r="U14201" s="603"/>
      <c r="Y14201" s="603"/>
      <c r="AC14201" s="603"/>
      <c r="AF14201" s="610"/>
      <c r="AG14201" s="603"/>
      <c r="AJ14201" s="611"/>
    </row>
    <row r="14202" spans="5:36" s="606" customFormat="1">
      <c r="E14202" s="603"/>
      <c r="I14202" s="603"/>
      <c r="M14202" s="603"/>
      <c r="Q14202" s="603"/>
      <c r="U14202" s="603"/>
      <c r="Y14202" s="603"/>
      <c r="AC14202" s="603"/>
      <c r="AF14202" s="610"/>
      <c r="AG14202" s="603"/>
      <c r="AJ14202" s="611"/>
    </row>
    <row r="14203" spans="5:36" s="606" customFormat="1">
      <c r="E14203" s="603"/>
      <c r="I14203" s="603"/>
      <c r="M14203" s="603"/>
      <c r="Q14203" s="603"/>
      <c r="U14203" s="603"/>
      <c r="Y14203" s="603"/>
      <c r="AC14203" s="603"/>
      <c r="AF14203" s="610"/>
      <c r="AG14203" s="603"/>
      <c r="AJ14203" s="611"/>
    </row>
    <row r="14204" spans="5:36" s="606" customFormat="1">
      <c r="E14204" s="603"/>
      <c r="I14204" s="603"/>
      <c r="M14204" s="603"/>
      <c r="Q14204" s="603"/>
      <c r="U14204" s="603"/>
      <c r="Y14204" s="603"/>
      <c r="AC14204" s="603"/>
      <c r="AF14204" s="610"/>
      <c r="AG14204" s="603"/>
      <c r="AJ14204" s="611"/>
    </row>
    <row r="14205" spans="5:36" s="606" customFormat="1">
      <c r="E14205" s="603"/>
      <c r="I14205" s="603"/>
      <c r="M14205" s="603"/>
      <c r="Q14205" s="603"/>
      <c r="U14205" s="603"/>
      <c r="Y14205" s="603"/>
      <c r="AC14205" s="603"/>
      <c r="AF14205" s="610"/>
      <c r="AG14205" s="603"/>
      <c r="AJ14205" s="611"/>
    </row>
    <row r="14206" spans="5:36" s="606" customFormat="1">
      <c r="E14206" s="603"/>
      <c r="I14206" s="603"/>
      <c r="M14206" s="603"/>
      <c r="Q14206" s="603"/>
      <c r="U14206" s="603"/>
      <c r="Y14206" s="603"/>
      <c r="AC14206" s="603"/>
      <c r="AF14206" s="610"/>
      <c r="AG14206" s="603"/>
      <c r="AJ14206" s="611"/>
    </row>
    <row r="14207" spans="5:36" s="606" customFormat="1">
      <c r="E14207" s="603"/>
      <c r="I14207" s="603"/>
      <c r="M14207" s="603"/>
      <c r="Q14207" s="603"/>
      <c r="U14207" s="603"/>
      <c r="Y14207" s="603"/>
      <c r="AC14207" s="603"/>
      <c r="AF14207" s="610"/>
      <c r="AG14207" s="603"/>
      <c r="AJ14207" s="611"/>
    </row>
    <row r="14208" spans="5:36" s="606" customFormat="1">
      <c r="E14208" s="603"/>
      <c r="I14208" s="603"/>
      <c r="M14208" s="603"/>
      <c r="Q14208" s="603"/>
      <c r="U14208" s="603"/>
      <c r="Y14208" s="603"/>
      <c r="AC14208" s="603"/>
      <c r="AF14208" s="610"/>
      <c r="AG14208" s="603"/>
      <c r="AJ14208" s="611"/>
    </row>
    <row r="14209" spans="5:36" s="606" customFormat="1">
      <c r="E14209" s="603"/>
      <c r="I14209" s="603"/>
      <c r="M14209" s="603"/>
      <c r="Q14209" s="603"/>
      <c r="U14209" s="603"/>
      <c r="Y14209" s="603"/>
      <c r="AC14209" s="603"/>
      <c r="AF14209" s="610"/>
      <c r="AG14209" s="603"/>
      <c r="AJ14209" s="611"/>
    </row>
    <row r="14210" spans="5:36" s="606" customFormat="1">
      <c r="E14210" s="603"/>
      <c r="I14210" s="603"/>
      <c r="M14210" s="603"/>
      <c r="Q14210" s="603"/>
      <c r="U14210" s="603"/>
      <c r="Y14210" s="603"/>
      <c r="AC14210" s="603"/>
      <c r="AF14210" s="610"/>
      <c r="AG14210" s="603"/>
      <c r="AJ14210" s="611"/>
    </row>
    <row r="14211" spans="5:36" s="606" customFormat="1">
      <c r="E14211" s="603"/>
      <c r="I14211" s="603"/>
      <c r="M14211" s="603"/>
      <c r="Q14211" s="603"/>
      <c r="U14211" s="603"/>
      <c r="Y14211" s="603"/>
      <c r="AC14211" s="603"/>
      <c r="AF14211" s="610"/>
      <c r="AG14211" s="603"/>
      <c r="AJ14211" s="611"/>
    </row>
    <row r="14212" spans="5:36" s="606" customFormat="1">
      <c r="E14212" s="603"/>
      <c r="I14212" s="603"/>
      <c r="M14212" s="603"/>
      <c r="Q14212" s="603"/>
      <c r="U14212" s="603"/>
      <c r="Y14212" s="603"/>
      <c r="AC14212" s="603"/>
      <c r="AF14212" s="610"/>
      <c r="AG14212" s="603"/>
      <c r="AJ14212" s="611"/>
    </row>
    <row r="14213" spans="5:36" s="606" customFormat="1">
      <c r="E14213" s="603"/>
      <c r="I14213" s="603"/>
      <c r="M14213" s="603"/>
      <c r="Q14213" s="603"/>
      <c r="U14213" s="603"/>
      <c r="Y14213" s="603"/>
      <c r="AC14213" s="603"/>
      <c r="AF14213" s="610"/>
      <c r="AG14213" s="603"/>
      <c r="AJ14213" s="611"/>
    </row>
    <row r="14214" spans="5:36" s="606" customFormat="1">
      <c r="E14214" s="603"/>
      <c r="I14214" s="603"/>
      <c r="M14214" s="603"/>
      <c r="Q14214" s="603"/>
      <c r="U14214" s="603"/>
      <c r="Y14214" s="603"/>
      <c r="AC14214" s="603"/>
      <c r="AF14214" s="610"/>
      <c r="AG14214" s="603"/>
      <c r="AJ14214" s="611"/>
    </row>
    <row r="14215" spans="5:36" s="606" customFormat="1">
      <c r="E14215" s="603"/>
      <c r="I14215" s="603"/>
      <c r="M14215" s="603"/>
      <c r="Q14215" s="603"/>
      <c r="U14215" s="603"/>
      <c r="Y14215" s="603"/>
      <c r="AC14215" s="603"/>
      <c r="AF14215" s="610"/>
      <c r="AG14215" s="603"/>
      <c r="AJ14215" s="611"/>
    </row>
    <row r="14216" spans="5:36" s="606" customFormat="1">
      <c r="E14216" s="603"/>
      <c r="I14216" s="603"/>
      <c r="M14216" s="603"/>
      <c r="Q14216" s="603"/>
      <c r="U14216" s="603"/>
      <c r="Y14216" s="603"/>
      <c r="AC14216" s="603"/>
      <c r="AF14216" s="610"/>
      <c r="AG14216" s="603"/>
      <c r="AJ14216" s="611"/>
    </row>
    <row r="14217" spans="5:36" s="606" customFormat="1">
      <c r="E14217" s="603"/>
      <c r="I14217" s="603"/>
      <c r="M14217" s="603"/>
      <c r="Q14217" s="603"/>
      <c r="U14217" s="603"/>
      <c r="Y14217" s="603"/>
      <c r="AC14217" s="603"/>
      <c r="AF14217" s="610"/>
      <c r="AG14217" s="603"/>
      <c r="AJ14217" s="611"/>
    </row>
    <row r="14218" spans="5:36" s="606" customFormat="1">
      <c r="E14218" s="603"/>
      <c r="I14218" s="603"/>
      <c r="M14218" s="603"/>
      <c r="Q14218" s="603"/>
      <c r="U14218" s="603"/>
      <c r="Y14218" s="603"/>
      <c r="AC14218" s="603"/>
      <c r="AF14218" s="610"/>
      <c r="AG14218" s="603"/>
      <c r="AJ14218" s="611"/>
    </row>
    <row r="14219" spans="5:36" s="606" customFormat="1">
      <c r="E14219" s="603"/>
      <c r="I14219" s="603"/>
      <c r="M14219" s="603"/>
      <c r="Q14219" s="603"/>
      <c r="U14219" s="603"/>
      <c r="Y14219" s="603"/>
      <c r="AC14219" s="603"/>
      <c r="AF14219" s="610"/>
      <c r="AG14219" s="603"/>
      <c r="AJ14219" s="611"/>
    </row>
    <row r="14220" spans="5:36" s="606" customFormat="1">
      <c r="E14220" s="603"/>
      <c r="I14220" s="603"/>
      <c r="M14220" s="603"/>
      <c r="Q14220" s="603"/>
      <c r="U14220" s="603"/>
      <c r="Y14220" s="603"/>
      <c r="AC14220" s="603"/>
      <c r="AF14220" s="610"/>
      <c r="AG14220" s="603"/>
      <c r="AJ14220" s="611"/>
    </row>
    <row r="14221" spans="5:36" s="606" customFormat="1">
      <c r="E14221" s="603"/>
      <c r="I14221" s="603"/>
      <c r="M14221" s="603"/>
      <c r="Q14221" s="603"/>
      <c r="U14221" s="603"/>
      <c r="Y14221" s="603"/>
      <c r="AC14221" s="603"/>
      <c r="AF14221" s="610"/>
      <c r="AG14221" s="603"/>
      <c r="AJ14221" s="611"/>
    </row>
    <row r="14222" spans="5:36" s="606" customFormat="1">
      <c r="E14222" s="603"/>
      <c r="I14222" s="603"/>
      <c r="M14222" s="603"/>
      <c r="Q14222" s="603"/>
      <c r="U14222" s="603"/>
      <c r="Y14222" s="603"/>
      <c r="AC14222" s="603"/>
      <c r="AF14222" s="610"/>
      <c r="AG14222" s="603"/>
      <c r="AJ14222" s="611"/>
    </row>
    <row r="14223" spans="5:36" s="606" customFormat="1">
      <c r="E14223" s="603"/>
      <c r="I14223" s="603"/>
      <c r="M14223" s="603"/>
      <c r="Q14223" s="603"/>
      <c r="U14223" s="603"/>
      <c r="Y14223" s="603"/>
      <c r="AC14223" s="603"/>
      <c r="AF14223" s="610"/>
      <c r="AG14223" s="603"/>
      <c r="AJ14223" s="611"/>
    </row>
    <row r="14224" spans="5:36" s="606" customFormat="1">
      <c r="E14224" s="603"/>
      <c r="I14224" s="603"/>
      <c r="M14224" s="603"/>
      <c r="Q14224" s="603"/>
      <c r="U14224" s="603"/>
      <c r="Y14224" s="603"/>
      <c r="AC14224" s="603"/>
      <c r="AF14224" s="610"/>
      <c r="AG14224" s="603"/>
      <c r="AJ14224" s="611"/>
    </row>
    <row r="14225" spans="5:36" s="606" customFormat="1">
      <c r="E14225" s="603"/>
      <c r="I14225" s="603"/>
      <c r="M14225" s="603"/>
      <c r="Q14225" s="603"/>
      <c r="U14225" s="603"/>
      <c r="Y14225" s="603"/>
      <c r="AC14225" s="603"/>
      <c r="AF14225" s="610"/>
      <c r="AG14225" s="603"/>
      <c r="AJ14225" s="611"/>
    </row>
    <row r="14226" spans="5:36" s="606" customFormat="1">
      <c r="E14226" s="603"/>
      <c r="I14226" s="603"/>
      <c r="M14226" s="603"/>
      <c r="Q14226" s="603"/>
      <c r="U14226" s="603"/>
      <c r="Y14226" s="603"/>
      <c r="AC14226" s="603"/>
      <c r="AF14226" s="610"/>
      <c r="AG14226" s="603"/>
      <c r="AJ14226" s="611"/>
    </row>
    <row r="14227" spans="5:36" s="606" customFormat="1">
      <c r="E14227" s="603"/>
      <c r="I14227" s="603"/>
      <c r="M14227" s="603"/>
      <c r="Q14227" s="603"/>
      <c r="U14227" s="603"/>
      <c r="Y14227" s="603"/>
      <c r="AC14227" s="603"/>
      <c r="AF14227" s="610"/>
      <c r="AG14227" s="603"/>
      <c r="AJ14227" s="611"/>
    </row>
    <row r="14228" spans="5:36" s="606" customFormat="1">
      <c r="E14228" s="603"/>
      <c r="I14228" s="603"/>
      <c r="M14228" s="603"/>
      <c r="Q14228" s="603"/>
      <c r="U14228" s="603"/>
      <c r="Y14228" s="603"/>
      <c r="AC14228" s="603"/>
      <c r="AF14228" s="610"/>
      <c r="AG14228" s="603"/>
      <c r="AJ14228" s="611"/>
    </row>
    <row r="14229" spans="5:36" s="606" customFormat="1">
      <c r="E14229" s="603"/>
      <c r="I14229" s="603"/>
      <c r="M14229" s="603"/>
      <c r="Q14229" s="603"/>
      <c r="U14229" s="603"/>
      <c r="Y14229" s="603"/>
      <c r="AC14229" s="603"/>
      <c r="AF14229" s="610"/>
      <c r="AG14229" s="603"/>
      <c r="AJ14229" s="611"/>
    </row>
    <row r="14230" spans="5:36" s="606" customFormat="1">
      <c r="E14230" s="603"/>
      <c r="I14230" s="603"/>
      <c r="M14230" s="603"/>
      <c r="Q14230" s="603"/>
      <c r="U14230" s="603"/>
      <c r="Y14230" s="603"/>
      <c r="AC14230" s="603"/>
      <c r="AF14230" s="610"/>
      <c r="AG14230" s="603"/>
      <c r="AJ14230" s="611"/>
    </row>
    <row r="14231" spans="5:36" s="606" customFormat="1">
      <c r="E14231" s="603"/>
      <c r="I14231" s="603"/>
      <c r="M14231" s="603"/>
      <c r="Q14231" s="603"/>
      <c r="U14231" s="603"/>
      <c r="Y14231" s="603"/>
      <c r="AC14231" s="603"/>
      <c r="AF14231" s="610"/>
      <c r="AG14231" s="603"/>
      <c r="AJ14231" s="611"/>
    </row>
    <row r="14232" spans="5:36" s="606" customFormat="1">
      <c r="E14232" s="603"/>
      <c r="I14232" s="603"/>
      <c r="M14232" s="603"/>
      <c r="Q14232" s="603"/>
      <c r="U14232" s="603"/>
      <c r="Y14232" s="603"/>
      <c r="AC14232" s="603"/>
      <c r="AF14232" s="610"/>
      <c r="AG14232" s="603"/>
      <c r="AJ14232" s="611"/>
    </row>
    <row r="14233" spans="5:36" s="606" customFormat="1">
      <c r="E14233" s="603"/>
      <c r="I14233" s="603"/>
      <c r="M14233" s="603"/>
      <c r="Q14233" s="603"/>
      <c r="U14233" s="603"/>
      <c r="Y14233" s="603"/>
      <c r="AC14233" s="603"/>
      <c r="AF14233" s="610"/>
      <c r="AG14233" s="603"/>
      <c r="AJ14233" s="611"/>
    </row>
    <row r="14234" spans="5:36" s="606" customFormat="1">
      <c r="E14234" s="603"/>
      <c r="I14234" s="603"/>
      <c r="M14234" s="603"/>
      <c r="Q14234" s="603"/>
      <c r="U14234" s="603"/>
      <c r="Y14234" s="603"/>
      <c r="AC14234" s="603"/>
      <c r="AF14234" s="610"/>
      <c r="AG14234" s="603"/>
      <c r="AJ14234" s="611"/>
    </row>
    <row r="14235" spans="5:36" s="606" customFormat="1">
      <c r="E14235" s="603"/>
      <c r="I14235" s="603"/>
      <c r="M14235" s="603"/>
      <c r="Q14235" s="603"/>
      <c r="U14235" s="603"/>
      <c r="Y14235" s="603"/>
      <c r="AC14235" s="603"/>
      <c r="AF14235" s="610"/>
      <c r="AG14235" s="603"/>
      <c r="AJ14235" s="611"/>
    </row>
    <row r="14236" spans="5:36" s="606" customFormat="1">
      <c r="E14236" s="603"/>
      <c r="I14236" s="603"/>
      <c r="M14236" s="603"/>
      <c r="Q14236" s="603"/>
      <c r="U14236" s="603"/>
      <c r="Y14236" s="603"/>
      <c r="AC14236" s="603"/>
      <c r="AF14236" s="610"/>
      <c r="AG14236" s="603"/>
      <c r="AJ14236" s="611"/>
    </row>
    <row r="14237" spans="5:36" s="606" customFormat="1">
      <c r="E14237" s="603"/>
      <c r="I14237" s="603"/>
      <c r="M14237" s="603"/>
      <c r="Q14237" s="603"/>
      <c r="U14237" s="603"/>
      <c r="Y14237" s="603"/>
      <c r="AC14237" s="603"/>
      <c r="AF14237" s="610"/>
      <c r="AG14237" s="603"/>
      <c r="AJ14237" s="611"/>
    </row>
    <row r="14238" spans="5:36" s="606" customFormat="1">
      <c r="E14238" s="603"/>
      <c r="I14238" s="603"/>
      <c r="M14238" s="603"/>
      <c r="Q14238" s="603"/>
      <c r="U14238" s="603"/>
      <c r="Y14238" s="603"/>
      <c r="AC14238" s="603"/>
      <c r="AF14238" s="610"/>
      <c r="AG14238" s="603"/>
      <c r="AJ14238" s="611"/>
    </row>
    <row r="14239" spans="5:36" s="606" customFormat="1">
      <c r="E14239" s="603"/>
      <c r="I14239" s="603"/>
      <c r="M14239" s="603"/>
      <c r="Q14239" s="603"/>
      <c r="U14239" s="603"/>
      <c r="Y14239" s="603"/>
      <c r="AC14239" s="603"/>
      <c r="AF14239" s="610"/>
      <c r="AG14239" s="603"/>
      <c r="AJ14239" s="611"/>
    </row>
    <row r="14240" spans="5:36" s="606" customFormat="1">
      <c r="E14240" s="603"/>
      <c r="I14240" s="603"/>
      <c r="M14240" s="603"/>
      <c r="Q14240" s="603"/>
      <c r="U14240" s="603"/>
      <c r="Y14240" s="603"/>
      <c r="AC14240" s="603"/>
      <c r="AF14240" s="610"/>
      <c r="AG14240" s="603"/>
      <c r="AJ14240" s="611"/>
    </row>
    <row r="14241" spans="5:36" s="606" customFormat="1">
      <c r="E14241" s="603"/>
      <c r="I14241" s="603"/>
      <c r="M14241" s="603"/>
      <c r="Q14241" s="603"/>
      <c r="U14241" s="603"/>
      <c r="Y14241" s="603"/>
      <c r="AC14241" s="603"/>
      <c r="AF14241" s="610"/>
      <c r="AG14241" s="603"/>
      <c r="AJ14241" s="611"/>
    </row>
    <row r="14242" spans="5:36" s="606" customFormat="1">
      <c r="E14242" s="603"/>
      <c r="I14242" s="603"/>
      <c r="M14242" s="603"/>
      <c r="Q14242" s="603"/>
      <c r="U14242" s="603"/>
      <c r="Y14242" s="603"/>
      <c r="AC14242" s="603"/>
      <c r="AF14242" s="610"/>
      <c r="AG14242" s="603"/>
      <c r="AJ14242" s="611"/>
    </row>
    <row r="14243" spans="5:36" s="606" customFormat="1">
      <c r="E14243" s="603"/>
      <c r="I14243" s="603"/>
      <c r="M14243" s="603"/>
      <c r="Q14243" s="603"/>
      <c r="U14243" s="603"/>
      <c r="Y14243" s="603"/>
      <c r="AC14243" s="603"/>
      <c r="AF14243" s="610"/>
      <c r="AG14243" s="603"/>
      <c r="AJ14243" s="611"/>
    </row>
    <row r="14244" spans="5:36" s="606" customFormat="1">
      <c r="E14244" s="603"/>
      <c r="I14244" s="603"/>
      <c r="M14244" s="603"/>
      <c r="Q14244" s="603"/>
      <c r="U14244" s="603"/>
      <c r="Y14244" s="603"/>
      <c r="AC14244" s="603"/>
      <c r="AF14244" s="610"/>
      <c r="AG14244" s="603"/>
      <c r="AJ14244" s="611"/>
    </row>
    <row r="14245" spans="5:36" s="606" customFormat="1">
      <c r="E14245" s="603"/>
      <c r="I14245" s="603"/>
      <c r="M14245" s="603"/>
      <c r="Q14245" s="603"/>
      <c r="U14245" s="603"/>
      <c r="Y14245" s="603"/>
      <c r="AC14245" s="603"/>
      <c r="AF14245" s="610"/>
      <c r="AG14245" s="603"/>
      <c r="AJ14245" s="611"/>
    </row>
    <row r="14246" spans="5:36" s="606" customFormat="1">
      <c r="E14246" s="603"/>
      <c r="I14246" s="603"/>
      <c r="M14246" s="603"/>
      <c r="Q14246" s="603"/>
      <c r="U14246" s="603"/>
      <c r="Y14246" s="603"/>
      <c r="AC14246" s="603"/>
      <c r="AF14246" s="610"/>
      <c r="AG14246" s="603"/>
      <c r="AJ14246" s="611"/>
    </row>
    <row r="14247" spans="5:36" s="606" customFormat="1">
      <c r="E14247" s="603"/>
      <c r="I14247" s="603"/>
      <c r="M14247" s="603"/>
      <c r="Q14247" s="603"/>
      <c r="U14247" s="603"/>
      <c r="Y14247" s="603"/>
      <c r="AC14247" s="603"/>
      <c r="AF14247" s="610"/>
      <c r="AG14247" s="603"/>
      <c r="AJ14247" s="611"/>
    </row>
    <row r="14248" spans="5:36" s="606" customFormat="1">
      <c r="E14248" s="603"/>
      <c r="I14248" s="603"/>
      <c r="M14248" s="603"/>
      <c r="Q14248" s="603"/>
      <c r="U14248" s="603"/>
      <c r="Y14248" s="603"/>
      <c r="AC14248" s="603"/>
      <c r="AF14248" s="610"/>
      <c r="AG14248" s="603"/>
      <c r="AJ14248" s="611"/>
    </row>
    <row r="14249" spans="5:36" s="606" customFormat="1">
      <c r="E14249" s="603"/>
      <c r="I14249" s="603"/>
      <c r="M14249" s="603"/>
      <c r="Q14249" s="603"/>
      <c r="U14249" s="603"/>
      <c r="Y14249" s="603"/>
      <c r="AC14249" s="603"/>
      <c r="AF14249" s="610"/>
      <c r="AG14249" s="603"/>
      <c r="AJ14249" s="611"/>
    </row>
    <row r="14250" spans="5:36" s="606" customFormat="1">
      <c r="E14250" s="603"/>
      <c r="I14250" s="603"/>
      <c r="M14250" s="603"/>
      <c r="Q14250" s="603"/>
      <c r="U14250" s="603"/>
      <c r="Y14250" s="603"/>
      <c r="AC14250" s="603"/>
      <c r="AF14250" s="610"/>
      <c r="AG14250" s="603"/>
      <c r="AJ14250" s="611"/>
    </row>
    <row r="14251" spans="5:36" s="606" customFormat="1">
      <c r="E14251" s="603"/>
      <c r="I14251" s="603"/>
      <c r="M14251" s="603"/>
      <c r="Q14251" s="603"/>
      <c r="U14251" s="603"/>
      <c r="Y14251" s="603"/>
      <c r="AC14251" s="603"/>
      <c r="AF14251" s="610"/>
      <c r="AG14251" s="603"/>
      <c r="AJ14251" s="611"/>
    </row>
    <row r="14252" spans="5:36" s="606" customFormat="1">
      <c r="E14252" s="603"/>
      <c r="I14252" s="603"/>
      <c r="M14252" s="603"/>
      <c r="Q14252" s="603"/>
      <c r="U14252" s="603"/>
      <c r="Y14252" s="603"/>
      <c r="AC14252" s="603"/>
      <c r="AF14252" s="610"/>
      <c r="AG14252" s="603"/>
      <c r="AJ14252" s="611"/>
    </row>
    <row r="14253" spans="5:36" s="606" customFormat="1">
      <c r="E14253" s="603"/>
      <c r="I14253" s="603"/>
      <c r="M14253" s="603"/>
      <c r="Q14253" s="603"/>
      <c r="U14253" s="603"/>
      <c r="Y14253" s="603"/>
      <c r="AC14253" s="603"/>
      <c r="AF14253" s="610"/>
      <c r="AG14253" s="603"/>
      <c r="AJ14253" s="611"/>
    </row>
    <row r="14254" spans="5:36" s="606" customFormat="1">
      <c r="E14254" s="603"/>
      <c r="I14254" s="603"/>
      <c r="M14254" s="603"/>
      <c r="Q14254" s="603"/>
      <c r="U14254" s="603"/>
      <c r="Y14254" s="603"/>
      <c r="AC14254" s="603"/>
      <c r="AF14254" s="610"/>
      <c r="AG14254" s="603"/>
      <c r="AJ14254" s="611"/>
    </row>
    <row r="14255" spans="5:36" s="606" customFormat="1">
      <c r="E14255" s="603"/>
      <c r="I14255" s="603"/>
      <c r="M14255" s="603"/>
      <c r="Q14255" s="603"/>
      <c r="U14255" s="603"/>
      <c r="Y14255" s="603"/>
      <c r="AC14255" s="603"/>
      <c r="AF14255" s="610"/>
      <c r="AG14255" s="603"/>
      <c r="AJ14255" s="611"/>
    </row>
    <row r="14256" spans="5:36" s="606" customFormat="1">
      <c r="E14256" s="603"/>
      <c r="I14256" s="603"/>
      <c r="M14256" s="603"/>
      <c r="Q14256" s="603"/>
      <c r="U14256" s="603"/>
      <c r="Y14256" s="603"/>
      <c r="AC14256" s="603"/>
      <c r="AF14256" s="610"/>
      <c r="AG14256" s="603"/>
      <c r="AJ14256" s="611"/>
    </row>
    <row r="14257" spans="5:36" s="606" customFormat="1">
      <c r="E14257" s="603"/>
      <c r="I14257" s="603"/>
      <c r="M14257" s="603"/>
      <c r="Q14257" s="603"/>
      <c r="U14257" s="603"/>
      <c r="Y14257" s="603"/>
      <c r="AC14257" s="603"/>
      <c r="AF14257" s="610"/>
      <c r="AG14257" s="603"/>
      <c r="AJ14257" s="611"/>
    </row>
    <row r="14258" spans="5:36" s="606" customFormat="1">
      <c r="E14258" s="603"/>
      <c r="I14258" s="603"/>
      <c r="M14258" s="603"/>
      <c r="Q14258" s="603"/>
      <c r="U14258" s="603"/>
      <c r="Y14258" s="603"/>
      <c r="AC14258" s="603"/>
      <c r="AF14258" s="610"/>
      <c r="AG14258" s="603"/>
      <c r="AJ14258" s="611"/>
    </row>
    <row r="14259" spans="5:36" s="606" customFormat="1">
      <c r="E14259" s="603"/>
      <c r="I14259" s="603"/>
      <c r="M14259" s="603"/>
      <c r="Q14259" s="603"/>
      <c r="U14259" s="603"/>
      <c r="Y14259" s="603"/>
      <c r="AC14259" s="603"/>
      <c r="AF14259" s="610"/>
      <c r="AG14259" s="603"/>
      <c r="AJ14259" s="611"/>
    </row>
    <row r="14260" spans="5:36" s="606" customFormat="1">
      <c r="E14260" s="603"/>
      <c r="I14260" s="603"/>
      <c r="M14260" s="603"/>
      <c r="Q14260" s="603"/>
      <c r="U14260" s="603"/>
      <c r="Y14260" s="603"/>
      <c r="AC14260" s="603"/>
      <c r="AF14260" s="610"/>
      <c r="AG14260" s="603"/>
      <c r="AJ14260" s="611"/>
    </row>
    <row r="14261" spans="5:36" s="606" customFormat="1">
      <c r="E14261" s="603"/>
      <c r="I14261" s="603"/>
      <c r="M14261" s="603"/>
      <c r="Q14261" s="603"/>
      <c r="U14261" s="603"/>
      <c r="Y14261" s="603"/>
      <c r="AC14261" s="603"/>
      <c r="AF14261" s="610"/>
      <c r="AG14261" s="603"/>
      <c r="AJ14261" s="611"/>
    </row>
    <row r="14262" spans="5:36" s="606" customFormat="1">
      <c r="E14262" s="603"/>
      <c r="I14262" s="603"/>
      <c r="M14262" s="603"/>
      <c r="Q14262" s="603"/>
      <c r="U14262" s="603"/>
      <c r="Y14262" s="603"/>
      <c r="AC14262" s="603"/>
      <c r="AF14262" s="610"/>
      <c r="AG14262" s="603"/>
      <c r="AJ14262" s="611"/>
    </row>
    <row r="14263" spans="5:36" s="606" customFormat="1">
      <c r="E14263" s="603"/>
      <c r="I14263" s="603"/>
      <c r="M14263" s="603"/>
      <c r="Q14263" s="603"/>
      <c r="U14263" s="603"/>
      <c r="Y14263" s="603"/>
      <c r="AC14263" s="603"/>
      <c r="AF14263" s="610"/>
      <c r="AG14263" s="603"/>
      <c r="AJ14263" s="611"/>
    </row>
    <row r="14264" spans="5:36" s="606" customFormat="1">
      <c r="E14264" s="603"/>
      <c r="I14264" s="603"/>
      <c r="M14264" s="603"/>
      <c r="Q14264" s="603"/>
      <c r="U14264" s="603"/>
      <c r="Y14264" s="603"/>
      <c r="AC14264" s="603"/>
      <c r="AF14264" s="610"/>
      <c r="AG14264" s="603"/>
      <c r="AJ14264" s="611"/>
    </row>
    <row r="14265" spans="5:36" s="606" customFormat="1">
      <c r="E14265" s="603"/>
      <c r="I14265" s="603"/>
      <c r="M14265" s="603"/>
      <c r="Q14265" s="603"/>
      <c r="U14265" s="603"/>
      <c r="Y14265" s="603"/>
      <c r="AC14265" s="603"/>
      <c r="AF14265" s="610"/>
      <c r="AG14265" s="603"/>
      <c r="AJ14265" s="611"/>
    </row>
    <row r="14266" spans="5:36" s="606" customFormat="1">
      <c r="E14266" s="603"/>
      <c r="I14266" s="603"/>
      <c r="M14266" s="603"/>
      <c r="Q14266" s="603"/>
      <c r="U14266" s="603"/>
      <c r="Y14266" s="603"/>
      <c r="AC14266" s="603"/>
      <c r="AF14266" s="610"/>
      <c r="AG14266" s="603"/>
      <c r="AJ14266" s="611"/>
    </row>
    <row r="14267" spans="5:36" s="606" customFormat="1">
      <c r="E14267" s="603"/>
      <c r="I14267" s="603"/>
      <c r="M14267" s="603"/>
      <c r="Q14267" s="603"/>
      <c r="U14267" s="603"/>
      <c r="Y14267" s="603"/>
      <c r="AC14267" s="603"/>
      <c r="AF14267" s="610"/>
      <c r="AG14267" s="603"/>
      <c r="AJ14267" s="611"/>
    </row>
    <row r="14268" spans="5:36" s="606" customFormat="1">
      <c r="E14268" s="603"/>
      <c r="I14268" s="603"/>
      <c r="M14268" s="603"/>
      <c r="Q14268" s="603"/>
      <c r="U14268" s="603"/>
      <c r="Y14268" s="603"/>
      <c r="AC14268" s="603"/>
      <c r="AF14268" s="610"/>
      <c r="AG14268" s="603"/>
      <c r="AJ14268" s="611"/>
    </row>
    <row r="14269" spans="5:36" s="606" customFormat="1">
      <c r="E14269" s="603"/>
      <c r="I14269" s="603"/>
      <c r="M14269" s="603"/>
      <c r="Q14269" s="603"/>
      <c r="U14269" s="603"/>
      <c r="Y14269" s="603"/>
      <c r="AC14269" s="603"/>
      <c r="AF14269" s="610"/>
      <c r="AG14269" s="603"/>
      <c r="AJ14269" s="611"/>
    </row>
    <row r="14270" spans="5:36" s="606" customFormat="1">
      <c r="E14270" s="603"/>
      <c r="I14270" s="603"/>
      <c r="M14270" s="603"/>
      <c r="Q14270" s="603"/>
      <c r="U14270" s="603"/>
      <c r="Y14270" s="603"/>
      <c r="AC14270" s="603"/>
      <c r="AF14270" s="610"/>
      <c r="AG14270" s="603"/>
      <c r="AJ14270" s="611"/>
    </row>
    <row r="14271" spans="5:36" s="606" customFormat="1">
      <c r="E14271" s="603"/>
      <c r="I14271" s="603"/>
      <c r="M14271" s="603"/>
      <c r="Q14271" s="603"/>
      <c r="U14271" s="603"/>
      <c r="Y14271" s="603"/>
      <c r="AC14271" s="603"/>
      <c r="AF14271" s="610"/>
      <c r="AG14271" s="603"/>
      <c r="AJ14271" s="611"/>
    </row>
    <row r="14272" spans="5:36" s="606" customFormat="1">
      <c r="E14272" s="603"/>
      <c r="I14272" s="603"/>
      <c r="M14272" s="603"/>
      <c r="Q14272" s="603"/>
      <c r="U14272" s="603"/>
      <c r="Y14272" s="603"/>
      <c r="AC14272" s="603"/>
      <c r="AF14272" s="610"/>
      <c r="AG14272" s="603"/>
      <c r="AJ14272" s="611"/>
    </row>
    <row r="14273" spans="5:36" s="606" customFormat="1">
      <c r="E14273" s="603"/>
      <c r="I14273" s="603"/>
      <c r="M14273" s="603"/>
      <c r="Q14273" s="603"/>
      <c r="U14273" s="603"/>
      <c r="Y14273" s="603"/>
      <c r="AC14273" s="603"/>
      <c r="AF14273" s="610"/>
      <c r="AG14273" s="603"/>
      <c r="AJ14273" s="611"/>
    </row>
    <row r="14274" spans="5:36" s="606" customFormat="1">
      <c r="E14274" s="603"/>
      <c r="I14274" s="603"/>
      <c r="M14274" s="603"/>
      <c r="Q14274" s="603"/>
      <c r="U14274" s="603"/>
      <c r="Y14274" s="603"/>
      <c r="AC14274" s="603"/>
      <c r="AF14274" s="610"/>
      <c r="AG14274" s="603"/>
      <c r="AJ14274" s="611"/>
    </row>
    <row r="14275" spans="5:36" s="606" customFormat="1">
      <c r="E14275" s="603"/>
      <c r="I14275" s="603"/>
      <c r="M14275" s="603"/>
      <c r="Q14275" s="603"/>
      <c r="U14275" s="603"/>
      <c r="Y14275" s="603"/>
      <c r="AC14275" s="603"/>
      <c r="AF14275" s="610"/>
      <c r="AG14275" s="603"/>
      <c r="AJ14275" s="611"/>
    </row>
    <row r="14276" spans="5:36" s="606" customFormat="1">
      <c r="E14276" s="603"/>
      <c r="I14276" s="603"/>
      <c r="M14276" s="603"/>
      <c r="Q14276" s="603"/>
      <c r="U14276" s="603"/>
      <c r="Y14276" s="603"/>
      <c r="AC14276" s="603"/>
      <c r="AF14276" s="610"/>
      <c r="AG14276" s="603"/>
      <c r="AJ14276" s="611"/>
    </row>
    <row r="14277" spans="5:36" s="606" customFormat="1">
      <c r="E14277" s="603"/>
      <c r="I14277" s="603"/>
      <c r="M14277" s="603"/>
      <c r="Q14277" s="603"/>
      <c r="U14277" s="603"/>
      <c r="Y14277" s="603"/>
      <c r="AC14277" s="603"/>
      <c r="AF14277" s="610"/>
      <c r="AG14277" s="603"/>
      <c r="AJ14277" s="611"/>
    </row>
    <row r="14278" spans="5:36" s="606" customFormat="1">
      <c r="E14278" s="603"/>
      <c r="I14278" s="603"/>
      <c r="M14278" s="603"/>
      <c r="Q14278" s="603"/>
      <c r="U14278" s="603"/>
      <c r="Y14278" s="603"/>
      <c r="AC14278" s="603"/>
      <c r="AF14278" s="610"/>
      <c r="AG14278" s="603"/>
      <c r="AJ14278" s="611"/>
    </row>
    <row r="14279" spans="5:36" s="606" customFormat="1">
      <c r="E14279" s="603"/>
      <c r="I14279" s="603"/>
      <c r="M14279" s="603"/>
      <c r="Q14279" s="603"/>
      <c r="U14279" s="603"/>
      <c r="Y14279" s="603"/>
      <c r="AC14279" s="603"/>
      <c r="AF14279" s="610"/>
      <c r="AG14279" s="603"/>
      <c r="AJ14279" s="611"/>
    </row>
    <row r="14280" spans="5:36" s="606" customFormat="1">
      <c r="E14280" s="603"/>
      <c r="I14280" s="603"/>
      <c r="M14280" s="603"/>
      <c r="Q14280" s="603"/>
      <c r="U14280" s="603"/>
      <c r="Y14280" s="603"/>
      <c r="AC14280" s="603"/>
      <c r="AF14280" s="610"/>
      <c r="AG14280" s="603"/>
      <c r="AJ14280" s="611"/>
    </row>
    <row r="14281" spans="5:36" s="606" customFormat="1">
      <c r="E14281" s="603"/>
      <c r="I14281" s="603"/>
      <c r="M14281" s="603"/>
      <c r="Q14281" s="603"/>
      <c r="U14281" s="603"/>
      <c r="Y14281" s="603"/>
      <c r="AC14281" s="603"/>
      <c r="AF14281" s="610"/>
      <c r="AG14281" s="603"/>
      <c r="AJ14281" s="611"/>
    </row>
    <row r="14282" spans="5:36" s="606" customFormat="1">
      <c r="E14282" s="603"/>
      <c r="I14282" s="603"/>
      <c r="M14282" s="603"/>
      <c r="Q14282" s="603"/>
      <c r="U14282" s="603"/>
      <c r="Y14282" s="603"/>
      <c r="AC14282" s="603"/>
      <c r="AF14282" s="610"/>
      <c r="AG14282" s="603"/>
      <c r="AJ14282" s="611"/>
    </row>
    <row r="14283" spans="5:36" s="606" customFormat="1">
      <c r="E14283" s="603"/>
      <c r="I14283" s="603"/>
      <c r="M14283" s="603"/>
      <c r="Q14283" s="603"/>
      <c r="U14283" s="603"/>
      <c r="Y14283" s="603"/>
      <c r="AC14283" s="603"/>
      <c r="AF14283" s="610"/>
      <c r="AG14283" s="603"/>
      <c r="AJ14283" s="611"/>
    </row>
    <row r="14284" spans="5:36" s="606" customFormat="1">
      <c r="E14284" s="603"/>
      <c r="I14284" s="603"/>
      <c r="M14284" s="603"/>
      <c r="Q14284" s="603"/>
      <c r="U14284" s="603"/>
      <c r="Y14284" s="603"/>
      <c r="AC14284" s="603"/>
      <c r="AF14284" s="610"/>
      <c r="AG14284" s="603"/>
      <c r="AJ14284" s="611"/>
    </row>
    <row r="14285" spans="5:36" s="606" customFormat="1">
      <c r="E14285" s="603"/>
      <c r="I14285" s="603"/>
      <c r="M14285" s="603"/>
      <c r="Q14285" s="603"/>
      <c r="U14285" s="603"/>
      <c r="Y14285" s="603"/>
      <c r="AC14285" s="603"/>
      <c r="AF14285" s="610"/>
      <c r="AG14285" s="603"/>
      <c r="AJ14285" s="611"/>
    </row>
    <row r="14286" spans="5:36" s="606" customFormat="1">
      <c r="E14286" s="603"/>
      <c r="I14286" s="603"/>
      <c r="M14286" s="603"/>
      <c r="Q14286" s="603"/>
      <c r="U14286" s="603"/>
      <c r="Y14286" s="603"/>
      <c r="AC14286" s="603"/>
      <c r="AF14286" s="610"/>
      <c r="AG14286" s="603"/>
      <c r="AJ14286" s="611"/>
    </row>
    <row r="14287" spans="5:36" s="606" customFormat="1">
      <c r="E14287" s="603"/>
      <c r="I14287" s="603"/>
      <c r="M14287" s="603"/>
      <c r="Q14287" s="603"/>
      <c r="U14287" s="603"/>
      <c r="Y14287" s="603"/>
      <c r="AC14287" s="603"/>
      <c r="AF14287" s="610"/>
      <c r="AG14287" s="603"/>
      <c r="AJ14287" s="611"/>
    </row>
    <row r="14288" spans="5:36" s="606" customFormat="1">
      <c r="E14288" s="603"/>
      <c r="I14288" s="603"/>
      <c r="M14288" s="603"/>
      <c r="Q14288" s="603"/>
      <c r="U14288" s="603"/>
      <c r="Y14288" s="603"/>
      <c r="AC14288" s="603"/>
      <c r="AF14288" s="610"/>
      <c r="AG14288" s="603"/>
      <c r="AJ14288" s="611"/>
    </row>
    <row r="14289" spans="5:36" s="606" customFormat="1">
      <c r="E14289" s="603"/>
      <c r="I14289" s="603"/>
      <c r="M14289" s="603"/>
      <c r="Q14289" s="603"/>
      <c r="U14289" s="603"/>
      <c r="Y14289" s="603"/>
      <c r="AC14289" s="603"/>
      <c r="AF14289" s="610"/>
      <c r="AG14289" s="603"/>
      <c r="AJ14289" s="611"/>
    </row>
    <row r="14290" spans="5:36" s="606" customFormat="1">
      <c r="E14290" s="603"/>
      <c r="I14290" s="603"/>
      <c r="M14290" s="603"/>
      <c r="Q14290" s="603"/>
      <c r="U14290" s="603"/>
      <c r="Y14290" s="603"/>
      <c r="AC14290" s="603"/>
      <c r="AF14290" s="610"/>
      <c r="AG14290" s="603"/>
      <c r="AJ14290" s="611"/>
    </row>
    <row r="14291" spans="5:36" s="606" customFormat="1">
      <c r="E14291" s="603"/>
      <c r="I14291" s="603"/>
      <c r="M14291" s="603"/>
      <c r="Q14291" s="603"/>
      <c r="U14291" s="603"/>
      <c r="Y14291" s="603"/>
      <c r="AC14291" s="603"/>
      <c r="AF14291" s="610"/>
      <c r="AG14291" s="603"/>
      <c r="AJ14291" s="611"/>
    </row>
    <row r="14292" spans="5:36" s="606" customFormat="1">
      <c r="E14292" s="603"/>
      <c r="I14292" s="603"/>
      <c r="M14292" s="603"/>
      <c r="Q14292" s="603"/>
      <c r="U14292" s="603"/>
      <c r="Y14292" s="603"/>
      <c r="AC14292" s="603"/>
      <c r="AF14292" s="610"/>
      <c r="AG14292" s="603"/>
      <c r="AJ14292" s="611"/>
    </row>
    <row r="14293" spans="5:36" s="606" customFormat="1">
      <c r="E14293" s="603"/>
      <c r="I14293" s="603"/>
      <c r="M14293" s="603"/>
      <c r="Q14293" s="603"/>
      <c r="U14293" s="603"/>
      <c r="Y14293" s="603"/>
      <c r="AC14293" s="603"/>
      <c r="AF14293" s="610"/>
      <c r="AG14293" s="603"/>
      <c r="AJ14293" s="611"/>
    </row>
    <row r="14294" spans="5:36" s="606" customFormat="1">
      <c r="E14294" s="603"/>
      <c r="I14294" s="603"/>
      <c r="M14294" s="603"/>
      <c r="Q14294" s="603"/>
      <c r="U14294" s="603"/>
      <c r="Y14294" s="603"/>
      <c r="AC14294" s="603"/>
      <c r="AF14294" s="610"/>
      <c r="AG14294" s="603"/>
      <c r="AJ14294" s="611"/>
    </row>
    <row r="14295" spans="5:36" s="606" customFormat="1">
      <c r="E14295" s="603"/>
      <c r="I14295" s="603"/>
      <c r="M14295" s="603"/>
      <c r="Q14295" s="603"/>
      <c r="U14295" s="603"/>
      <c r="Y14295" s="603"/>
      <c r="AC14295" s="603"/>
      <c r="AF14295" s="610"/>
      <c r="AG14295" s="603"/>
      <c r="AJ14295" s="611"/>
    </row>
    <row r="14296" spans="5:36" s="606" customFormat="1">
      <c r="E14296" s="603"/>
      <c r="I14296" s="603"/>
      <c r="M14296" s="603"/>
      <c r="Q14296" s="603"/>
      <c r="U14296" s="603"/>
      <c r="Y14296" s="603"/>
      <c r="AC14296" s="603"/>
      <c r="AF14296" s="610"/>
      <c r="AG14296" s="603"/>
      <c r="AJ14296" s="611"/>
    </row>
    <row r="14297" spans="5:36" s="606" customFormat="1">
      <c r="E14297" s="603"/>
      <c r="I14297" s="603"/>
      <c r="M14297" s="603"/>
      <c r="Q14297" s="603"/>
      <c r="U14297" s="603"/>
      <c r="Y14297" s="603"/>
      <c r="AC14297" s="603"/>
      <c r="AF14297" s="610"/>
      <c r="AG14297" s="603"/>
      <c r="AJ14297" s="611"/>
    </row>
    <row r="14298" spans="5:36" s="606" customFormat="1">
      <c r="E14298" s="603"/>
      <c r="I14298" s="603"/>
      <c r="M14298" s="603"/>
      <c r="Q14298" s="603"/>
      <c r="U14298" s="603"/>
      <c r="Y14298" s="603"/>
      <c r="AC14298" s="603"/>
      <c r="AF14298" s="610"/>
      <c r="AG14298" s="603"/>
      <c r="AJ14298" s="611"/>
    </row>
    <row r="14299" spans="5:36" s="606" customFormat="1">
      <c r="E14299" s="603"/>
      <c r="I14299" s="603"/>
      <c r="M14299" s="603"/>
      <c r="Q14299" s="603"/>
      <c r="U14299" s="603"/>
      <c r="Y14299" s="603"/>
      <c r="AC14299" s="603"/>
      <c r="AF14299" s="610"/>
      <c r="AG14299" s="603"/>
      <c r="AJ14299" s="611"/>
    </row>
    <row r="14300" spans="5:36" s="606" customFormat="1">
      <c r="E14300" s="603"/>
      <c r="I14300" s="603"/>
      <c r="M14300" s="603"/>
      <c r="Q14300" s="603"/>
      <c r="U14300" s="603"/>
      <c r="Y14300" s="603"/>
      <c r="AC14300" s="603"/>
      <c r="AF14300" s="610"/>
      <c r="AG14300" s="603"/>
      <c r="AJ14300" s="611"/>
    </row>
    <row r="14301" spans="5:36" s="606" customFormat="1">
      <c r="E14301" s="603"/>
      <c r="I14301" s="603"/>
      <c r="M14301" s="603"/>
      <c r="Q14301" s="603"/>
      <c r="U14301" s="603"/>
      <c r="Y14301" s="603"/>
      <c r="AC14301" s="603"/>
      <c r="AF14301" s="610"/>
      <c r="AG14301" s="603"/>
      <c r="AJ14301" s="611"/>
    </row>
    <row r="14302" spans="5:36" s="606" customFormat="1">
      <c r="E14302" s="603"/>
      <c r="I14302" s="603"/>
      <c r="M14302" s="603"/>
      <c r="Q14302" s="603"/>
      <c r="U14302" s="603"/>
      <c r="Y14302" s="603"/>
      <c r="AC14302" s="603"/>
      <c r="AF14302" s="610"/>
      <c r="AG14302" s="603"/>
      <c r="AJ14302" s="611"/>
    </row>
    <row r="14303" spans="5:36" s="606" customFormat="1">
      <c r="E14303" s="603"/>
      <c r="I14303" s="603"/>
      <c r="M14303" s="603"/>
      <c r="Q14303" s="603"/>
      <c r="U14303" s="603"/>
      <c r="Y14303" s="603"/>
      <c r="AC14303" s="603"/>
      <c r="AF14303" s="610"/>
      <c r="AG14303" s="603"/>
      <c r="AJ14303" s="611"/>
    </row>
    <row r="14304" spans="5:36" s="606" customFormat="1">
      <c r="E14304" s="603"/>
      <c r="I14304" s="603"/>
      <c r="M14304" s="603"/>
      <c r="Q14304" s="603"/>
      <c r="U14304" s="603"/>
      <c r="Y14304" s="603"/>
      <c r="AC14304" s="603"/>
      <c r="AF14304" s="610"/>
      <c r="AG14304" s="603"/>
      <c r="AJ14304" s="611"/>
    </row>
    <row r="14305" spans="5:36" s="606" customFormat="1">
      <c r="E14305" s="603"/>
      <c r="I14305" s="603"/>
      <c r="M14305" s="603"/>
      <c r="Q14305" s="603"/>
      <c r="U14305" s="603"/>
      <c r="Y14305" s="603"/>
      <c r="AC14305" s="603"/>
      <c r="AF14305" s="610"/>
      <c r="AG14305" s="603"/>
      <c r="AJ14305" s="611"/>
    </row>
    <row r="14306" spans="5:36" s="606" customFormat="1">
      <c r="E14306" s="603"/>
      <c r="I14306" s="603"/>
      <c r="M14306" s="603"/>
      <c r="Q14306" s="603"/>
      <c r="U14306" s="603"/>
      <c r="Y14306" s="603"/>
      <c r="AC14306" s="603"/>
      <c r="AF14306" s="610"/>
      <c r="AG14306" s="603"/>
      <c r="AJ14306" s="611"/>
    </row>
    <row r="14307" spans="5:36" s="606" customFormat="1">
      <c r="E14307" s="603"/>
      <c r="I14307" s="603"/>
      <c r="M14307" s="603"/>
      <c r="Q14307" s="603"/>
      <c r="U14307" s="603"/>
      <c r="Y14307" s="603"/>
      <c r="AC14307" s="603"/>
      <c r="AF14307" s="610"/>
      <c r="AG14307" s="603"/>
      <c r="AJ14307" s="611"/>
    </row>
    <row r="14308" spans="5:36" s="606" customFormat="1">
      <c r="E14308" s="603"/>
      <c r="I14308" s="603"/>
      <c r="M14308" s="603"/>
      <c r="Q14308" s="603"/>
      <c r="U14308" s="603"/>
      <c r="Y14308" s="603"/>
      <c r="AC14308" s="603"/>
      <c r="AF14308" s="610"/>
      <c r="AG14308" s="603"/>
      <c r="AJ14308" s="611"/>
    </row>
    <row r="14309" spans="5:36" s="606" customFormat="1">
      <c r="E14309" s="603"/>
      <c r="I14309" s="603"/>
      <c r="M14309" s="603"/>
      <c r="Q14309" s="603"/>
      <c r="U14309" s="603"/>
      <c r="Y14309" s="603"/>
      <c r="AC14309" s="603"/>
      <c r="AF14309" s="610"/>
      <c r="AG14309" s="603"/>
      <c r="AJ14309" s="611"/>
    </row>
    <row r="14310" spans="5:36" s="606" customFormat="1">
      <c r="E14310" s="603"/>
      <c r="I14310" s="603"/>
      <c r="M14310" s="603"/>
      <c r="Q14310" s="603"/>
      <c r="U14310" s="603"/>
      <c r="Y14310" s="603"/>
      <c r="AC14310" s="603"/>
      <c r="AF14310" s="610"/>
      <c r="AG14310" s="603"/>
      <c r="AJ14310" s="611"/>
    </row>
    <row r="14311" spans="5:36" s="606" customFormat="1">
      <c r="E14311" s="603"/>
      <c r="I14311" s="603"/>
      <c r="M14311" s="603"/>
      <c r="Q14311" s="603"/>
      <c r="U14311" s="603"/>
      <c r="Y14311" s="603"/>
      <c r="AC14311" s="603"/>
      <c r="AF14311" s="610"/>
      <c r="AG14311" s="603"/>
      <c r="AJ14311" s="611"/>
    </row>
    <row r="14312" spans="5:36" s="606" customFormat="1">
      <c r="E14312" s="603"/>
      <c r="I14312" s="603"/>
      <c r="M14312" s="603"/>
      <c r="Q14312" s="603"/>
      <c r="U14312" s="603"/>
      <c r="Y14312" s="603"/>
      <c r="AC14312" s="603"/>
      <c r="AF14312" s="610"/>
      <c r="AG14312" s="603"/>
      <c r="AJ14312" s="611"/>
    </row>
    <row r="14313" spans="5:36" s="606" customFormat="1">
      <c r="E14313" s="603"/>
      <c r="I14313" s="603"/>
      <c r="M14313" s="603"/>
      <c r="Q14313" s="603"/>
      <c r="U14313" s="603"/>
      <c r="Y14313" s="603"/>
      <c r="AC14313" s="603"/>
      <c r="AF14313" s="610"/>
      <c r="AG14313" s="603"/>
      <c r="AJ14313" s="611"/>
    </row>
    <row r="14314" spans="5:36" s="606" customFormat="1">
      <c r="E14314" s="603"/>
      <c r="I14314" s="603"/>
      <c r="M14314" s="603"/>
      <c r="Q14314" s="603"/>
      <c r="U14314" s="603"/>
      <c r="Y14314" s="603"/>
      <c r="AC14314" s="603"/>
      <c r="AF14314" s="610"/>
      <c r="AG14314" s="603"/>
      <c r="AJ14314" s="611"/>
    </row>
    <row r="14315" spans="5:36" s="606" customFormat="1">
      <c r="E14315" s="603"/>
      <c r="I14315" s="603"/>
      <c r="M14315" s="603"/>
      <c r="Q14315" s="603"/>
      <c r="U14315" s="603"/>
      <c r="Y14315" s="603"/>
      <c r="AC14315" s="603"/>
      <c r="AF14315" s="610"/>
      <c r="AG14315" s="603"/>
      <c r="AJ14315" s="611"/>
    </row>
    <row r="14316" spans="5:36" s="606" customFormat="1">
      <c r="E14316" s="603"/>
      <c r="I14316" s="603"/>
      <c r="M14316" s="603"/>
      <c r="Q14316" s="603"/>
      <c r="U14316" s="603"/>
      <c r="Y14316" s="603"/>
      <c r="AC14316" s="603"/>
      <c r="AF14316" s="610"/>
      <c r="AG14316" s="603"/>
      <c r="AJ14316" s="611"/>
    </row>
    <row r="14317" spans="5:36" s="606" customFormat="1">
      <c r="E14317" s="603"/>
      <c r="I14317" s="603"/>
      <c r="M14317" s="603"/>
      <c r="Q14317" s="603"/>
      <c r="U14317" s="603"/>
      <c r="Y14317" s="603"/>
      <c r="AC14317" s="603"/>
      <c r="AF14317" s="610"/>
      <c r="AG14317" s="603"/>
      <c r="AJ14317" s="611"/>
    </row>
    <row r="14318" spans="5:36" s="606" customFormat="1">
      <c r="E14318" s="603"/>
      <c r="I14318" s="603"/>
      <c r="M14318" s="603"/>
      <c r="Q14318" s="603"/>
      <c r="U14318" s="603"/>
      <c r="Y14318" s="603"/>
      <c r="AC14318" s="603"/>
      <c r="AF14318" s="610"/>
      <c r="AG14318" s="603"/>
      <c r="AJ14318" s="611"/>
    </row>
    <row r="14319" spans="5:36" s="606" customFormat="1">
      <c r="E14319" s="603"/>
      <c r="I14319" s="603"/>
      <c r="M14319" s="603"/>
      <c r="Q14319" s="603"/>
      <c r="U14319" s="603"/>
      <c r="Y14319" s="603"/>
      <c r="AC14319" s="603"/>
      <c r="AF14319" s="610"/>
      <c r="AG14319" s="603"/>
      <c r="AJ14319" s="611"/>
    </row>
    <row r="14320" spans="5:36" s="606" customFormat="1">
      <c r="E14320" s="603"/>
      <c r="I14320" s="603"/>
      <c r="M14320" s="603"/>
      <c r="Q14320" s="603"/>
      <c r="U14320" s="603"/>
      <c r="Y14320" s="603"/>
      <c r="AC14320" s="603"/>
      <c r="AF14320" s="610"/>
      <c r="AG14320" s="603"/>
      <c r="AJ14320" s="611"/>
    </row>
    <row r="14321" spans="5:36" s="606" customFormat="1">
      <c r="E14321" s="603"/>
      <c r="I14321" s="603"/>
      <c r="M14321" s="603"/>
      <c r="Q14321" s="603"/>
      <c r="U14321" s="603"/>
      <c r="Y14321" s="603"/>
      <c r="AC14321" s="603"/>
      <c r="AF14321" s="610"/>
      <c r="AG14321" s="603"/>
      <c r="AJ14321" s="611"/>
    </row>
    <row r="14322" spans="5:36" s="606" customFormat="1">
      <c r="E14322" s="603"/>
      <c r="I14322" s="603"/>
      <c r="M14322" s="603"/>
      <c r="Q14322" s="603"/>
      <c r="U14322" s="603"/>
      <c r="Y14322" s="603"/>
      <c r="AC14322" s="603"/>
      <c r="AF14322" s="610"/>
      <c r="AG14322" s="603"/>
      <c r="AJ14322" s="611"/>
    </row>
    <row r="14323" spans="5:36" s="606" customFormat="1">
      <c r="E14323" s="603"/>
      <c r="I14323" s="603"/>
      <c r="M14323" s="603"/>
      <c r="Q14323" s="603"/>
      <c r="U14323" s="603"/>
      <c r="Y14323" s="603"/>
      <c r="AC14323" s="603"/>
      <c r="AF14323" s="610"/>
      <c r="AG14323" s="603"/>
      <c r="AJ14323" s="611"/>
    </row>
    <row r="14324" spans="5:36" s="606" customFormat="1">
      <c r="E14324" s="603"/>
      <c r="I14324" s="603"/>
      <c r="M14324" s="603"/>
      <c r="Q14324" s="603"/>
      <c r="U14324" s="603"/>
      <c r="Y14324" s="603"/>
      <c r="AC14324" s="603"/>
      <c r="AF14324" s="610"/>
      <c r="AG14324" s="603"/>
      <c r="AJ14324" s="611"/>
    </row>
    <row r="14325" spans="5:36" s="606" customFormat="1">
      <c r="E14325" s="603"/>
      <c r="I14325" s="603"/>
      <c r="M14325" s="603"/>
      <c r="Q14325" s="603"/>
      <c r="U14325" s="603"/>
      <c r="Y14325" s="603"/>
      <c r="AC14325" s="603"/>
      <c r="AF14325" s="610"/>
      <c r="AG14325" s="603"/>
      <c r="AJ14325" s="611"/>
    </row>
    <row r="14326" spans="5:36" s="606" customFormat="1">
      <c r="E14326" s="603"/>
      <c r="I14326" s="603"/>
      <c r="M14326" s="603"/>
      <c r="Q14326" s="603"/>
      <c r="U14326" s="603"/>
      <c r="Y14326" s="603"/>
      <c r="AC14326" s="603"/>
      <c r="AF14326" s="610"/>
      <c r="AG14326" s="603"/>
      <c r="AJ14326" s="611"/>
    </row>
    <row r="14327" spans="5:36" s="606" customFormat="1">
      <c r="E14327" s="603"/>
      <c r="I14327" s="603"/>
      <c r="M14327" s="603"/>
      <c r="Q14327" s="603"/>
      <c r="U14327" s="603"/>
      <c r="Y14327" s="603"/>
      <c r="AC14327" s="603"/>
      <c r="AF14327" s="610"/>
      <c r="AG14327" s="603"/>
      <c r="AJ14327" s="611"/>
    </row>
    <row r="14328" spans="5:36" s="606" customFormat="1">
      <c r="E14328" s="603"/>
      <c r="I14328" s="603"/>
      <c r="M14328" s="603"/>
      <c r="Q14328" s="603"/>
      <c r="U14328" s="603"/>
      <c r="Y14328" s="603"/>
      <c r="AC14328" s="603"/>
      <c r="AF14328" s="610"/>
      <c r="AG14328" s="603"/>
      <c r="AJ14328" s="611"/>
    </row>
    <row r="14329" spans="5:36" s="606" customFormat="1">
      <c r="E14329" s="603"/>
      <c r="I14329" s="603"/>
      <c r="M14329" s="603"/>
      <c r="Q14329" s="603"/>
      <c r="U14329" s="603"/>
      <c r="Y14329" s="603"/>
      <c r="AC14329" s="603"/>
      <c r="AF14329" s="610"/>
      <c r="AG14329" s="603"/>
      <c r="AJ14329" s="611"/>
    </row>
    <row r="14330" spans="5:36" s="606" customFormat="1">
      <c r="E14330" s="603"/>
      <c r="I14330" s="603"/>
      <c r="M14330" s="603"/>
      <c r="Q14330" s="603"/>
      <c r="U14330" s="603"/>
      <c r="Y14330" s="603"/>
      <c r="AC14330" s="603"/>
      <c r="AF14330" s="610"/>
      <c r="AG14330" s="603"/>
      <c r="AJ14330" s="611"/>
    </row>
    <row r="14331" spans="5:36" s="606" customFormat="1">
      <c r="E14331" s="603"/>
      <c r="I14331" s="603"/>
      <c r="M14331" s="603"/>
      <c r="Q14331" s="603"/>
      <c r="U14331" s="603"/>
      <c r="Y14331" s="603"/>
      <c r="AC14331" s="603"/>
      <c r="AF14331" s="610"/>
      <c r="AG14331" s="603"/>
      <c r="AJ14331" s="611"/>
    </row>
    <row r="14332" spans="5:36" s="606" customFormat="1">
      <c r="E14332" s="603"/>
      <c r="I14332" s="603"/>
      <c r="M14332" s="603"/>
      <c r="Q14332" s="603"/>
      <c r="U14332" s="603"/>
      <c r="Y14332" s="603"/>
      <c r="AC14332" s="603"/>
      <c r="AF14332" s="610"/>
      <c r="AG14332" s="603"/>
      <c r="AJ14332" s="611"/>
    </row>
    <row r="14333" spans="5:36" s="606" customFormat="1">
      <c r="E14333" s="603"/>
      <c r="I14333" s="603"/>
      <c r="M14333" s="603"/>
      <c r="Q14333" s="603"/>
      <c r="U14333" s="603"/>
      <c r="Y14333" s="603"/>
      <c r="AC14333" s="603"/>
      <c r="AF14333" s="610"/>
      <c r="AG14333" s="603"/>
      <c r="AJ14333" s="611"/>
    </row>
    <row r="14334" spans="5:36" s="606" customFormat="1">
      <c r="E14334" s="603"/>
      <c r="I14334" s="603"/>
      <c r="M14334" s="603"/>
      <c r="Q14334" s="603"/>
      <c r="U14334" s="603"/>
      <c r="Y14334" s="603"/>
      <c r="AC14334" s="603"/>
      <c r="AF14334" s="610"/>
      <c r="AG14334" s="603"/>
      <c r="AJ14334" s="611"/>
    </row>
    <row r="14335" spans="5:36" s="606" customFormat="1">
      <c r="E14335" s="603"/>
      <c r="I14335" s="603"/>
      <c r="M14335" s="603"/>
      <c r="Q14335" s="603"/>
      <c r="U14335" s="603"/>
      <c r="Y14335" s="603"/>
      <c r="AC14335" s="603"/>
      <c r="AF14335" s="610"/>
      <c r="AG14335" s="603"/>
      <c r="AJ14335" s="611"/>
    </row>
    <row r="14336" spans="5:36" s="606" customFormat="1">
      <c r="E14336" s="603"/>
      <c r="I14336" s="603"/>
      <c r="M14336" s="603"/>
      <c r="Q14336" s="603"/>
      <c r="U14336" s="603"/>
      <c r="Y14336" s="603"/>
      <c r="AC14336" s="603"/>
      <c r="AF14336" s="610"/>
      <c r="AG14336" s="603"/>
      <c r="AJ14336" s="611"/>
    </row>
    <row r="14337" spans="5:36" s="606" customFormat="1">
      <c r="E14337" s="603"/>
      <c r="I14337" s="603"/>
      <c r="M14337" s="603"/>
      <c r="Q14337" s="603"/>
      <c r="U14337" s="603"/>
      <c r="Y14337" s="603"/>
      <c r="AC14337" s="603"/>
      <c r="AF14337" s="610"/>
      <c r="AG14337" s="603"/>
      <c r="AJ14337" s="611"/>
    </row>
    <row r="14338" spans="5:36" s="606" customFormat="1">
      <c r="E14338" s="603"/>
      <c r="I14338" s="603"/>
      <c r="M14338" s="603"/>
      <c r="Q14338" s="603"/>
      <c r="U14338" s="603"/>
      <c r="Y14338" s="603"/>
      <c r="AC14338" s="603"/>
      <c r="AF14338" s="610"/>
      <c r="AG14338" s="603"/>
      <c r="AJ14338" s="611"/>
    </row>
    <row r="14339" spans="5:36" s="606" customFormat="1">
      <c r="E14339" s="603"/>
      <c r="I14339" s="603"/>
      <c r="M14339" s="603"/>
      <c r="Q14339" s="603"/>
      <c r="U14339" s="603"/>
      <c r="Y14339" s="603"/>
      <c r="AC14339" s="603"/>
      <c r="AF14339" s="610"/>
      <c r="AG14339" s="603"/>
      <c r="AJ14339" s="611"/>
    </row>
    <row r="14340" spans="5:36" s="606" customFormat="1">
      <c r="E14340" s="603"/>
      <c r="I14340" s="603"/>
      <c r="M14340" s="603"/>
      <c r="Q14340" s="603"/>
      <c r="U14340" s="603"/>
      <c r="Y14340" s="603"/>
      <c r="AC14340" s="603"/>
      <c r="AF14340" s="610"/>
      <c r="AG14340" s="603"/>
      <c r="AJ14340" s="611"/>
    </row>
    <row r="14341" spans="5:36" s="606" customFormat="1">
      <c r="E14341" s="603"/>
      <c r="I14341" s="603"/>
      <c r="M14341" s="603"/>
      <c r="Q14341" s="603"/>
      <c r="U14341" s="603"/>
      <c r="Y14341" s="603"/>
      <c r="AC14341" s="603"/>
      <c r="AF14341" s="610"/>
      <c r="AG14341" s="603"/>
      <c r="AJ14341" s="611"/>
    </row>
    <row r="14342" spans="5:36" s="606" customFormat="1">
      <c r="E14342" s="603"/>
      <c r="I14342" s="603"/>
      <c r="M14342" s="603"/>
      <c r="Q14342" s="603"/>
      <c r="U14342" s="603"/>
      <c r="Y14342" s="603"/>
      <c r="AC14342" s="603"/>
      <c r="AF14342" s="610"/>
      <c r="AG14342" s="603"/>
      <c r="AJ14342" s="611"/>
    </row>
    <row r="14343" spans="5:36" s="606" customFormat="1">
      <c r="E14343" s="603"/>
      <c r="I14343" s="603"/>
      <c r="M14343" s="603"/>
      <c r="Q14343" s="603"/>
      <c r="U14343" s="603"/>
      <c r="Y14343" s="603"/>
      <c r="AC14343" s="603"/>
      <c r="AF14343" s="610"/>
      <c r="AG14343" s="603"/>
      <c r="AJ14343" s="611"/>
    </row>
    <row r="14344" spans="5:36" s="606" customFormat="1">
      <c r="E14344" s="603"/>
      <c r="I14344" s="603"/>
      <c r="M14344" s="603"/>
      <c r="Q14344" s="603"/>
      <c r="U14344" s="603"/>
      <c r="Y14344" s="603"/>
      <c r="AC14344" s="603"/>
      <c r="AF14344" s="610"/>
      <c r="AG14344" s="603"/>
      <c r="AJ14344" s="611"/>
    </row>
    <row r="14345" spans="5:36" s="606" customFormat="1">
      <c r="E14345" s="603"/>
      <c r="I14345" s="603"/>
      <c r="M14345" s="603"/>
      <c r="Q14345" s="603"/>
      <c r="U14345" s="603"/>
      <c r="Y14345" s="603"/>
      <c r="AC14345" s="603"/>
      <c r="AF14345" s="610"/>
      <c r="AG14345" s="603"/>
      <c r="AJ14345" s="611"/>
    </row>
    <row r="14346" spans="5:36" s="606" customFormat="1">
      <c r="E14346" s="603"/>
      <c r="I14346" s="603"/>
      <c r="M14346" s="603"/>
      <c r="Q14346" s="603"/>
      <c r="U14346" s="603"/>
      <c r="Y14346" s="603"/>
      <c r="AC14346" s="603"/>
      <c r="AF14346" s="610"/>
      <c r="AG14346" s="603"/>
      <c r="AJ14346" s="611"/>
    </row>
    <row r="14347" spans="5:36" s="606" customFormat="1">
      <c r="E14347" s="603"/>
      <c r="I14347" s="603"/>
      <c r="M14347" s="603"/>
      <c r="Q14347" s="603"/>
      <c r="U14347" s="603"/>
      <c r="Y14347" s="603"/>
      <c r="AC14347" s="603"/>
      <c r="AF14347" s="610"/>
      <c r="AG14347" s="603"/>
      <c r="AJ14347" s="611"/>
    </row>
    <row r="14348" spans="5:36" s="606" customFormat="1">
      <c r="E14348" s="603"/>
      <c r="I14348" s="603"/>
      <c r="M14348" s="603"/>
      <c r="Q14348" s="603"/>
      <c r="U14348" s="603"/>
      <c r="Y14348" s="603"/>
      <c r="AC14348" s="603"/>
      <c r="AF14348" s="610"/>
      <c r="AG14348" s="603"/>
      <c r="AJ14348" s="611"/>
    </row>
    <row r="14349" spans="5:36" s="606" customFormat="1">
      <c r="E14349" s="603"/>
      <c r="I14349" s="603"/>
      <c r="M14349" s="603"/>
      <c r="Q14349" s="603"/>
      <c r="U14349" s="603"/>
      <c r="Y14349" s="603"/>
      <c r="AC14349" s="603"/>
      <c r="AF14349" s="610"/>
      <c r="AG14349" s="603"/>
      <c r="AJ14349" s="611"/>
    </row>
    <row r="14350" spans="5:36" s="606" customFormat="1">
      <c r="E14350" s="603"/>
      <c r="I14350" s="603"/>
      <c r="M14350" s="603"/>
      <c r="Q14350" s="603"/>
      <c r="U14350" s="603"/>
      <c r="Y14350" s="603"/>
      <c r="AC14350" s="603"/>
      <c r="AF14350" s="610"/>
      <c r="AG14350" s="603"/>
      <c r="AJ14350" s="611"/>
    </row>
    <row r="14351" spans="5:36" s="606" customFormat="1">
      <c r="E14351" s="603"/>
      <c r="I14351" s="603"/>
      <c r="M14351" s="603"/>
      <c r="Q14351" s="603"/>
      <c r="U14351" s="603"/>
      <c r="Y14351" s="603"/>
      <c r="AC14351" s="603"/>
      <c r="AF14351" s="610"/>
      <c r="AG14351" s="603"/>
      <c r="AJ14351" s="611"/>
    </row>
    <row r="14352" spans="5:36" s="606" customFormat="1">
      <c r="E14352" s="603"/>
      <c r="I14352" s="603"/>
      <c r="M14352" s="603"/>
      <c r="Q14352" s="603"/>
      <c r="U14352" s="603"/>
      <c r="Y14352" s="603"/>
      <c r="AC14352" s="603"/>
      <c r="AF14352" s="610"/>
      <c r="AG14352" s="603"/>
      <c r="AJ14352" s="611"/>
    </row>
    <row r="14353" spans="5:36" s="606" customFormat="1">
      <c r="E14353" s="603"/>
      <c r="I14353" s="603"/>
      <c r="M14353" s="603"/>
      <c r="Q14353" s="603"/>
      <c r="U14353" s="603"/>
      <c r="Y14353" s="603"/>
      <c r="AC14353" s="603"/>
      <c r="AF14353" s="610"/>
      <c r="AG14353" s="603"/>
      <c r="AJ14353" s="611"/>
    </row>
    <row r="14354" spans="5:36" s="606" customFormat="1">
      <c r="E14354" s="603"/>
      <c r="I14354" s="603"/>
      <c r="M14354" s="603"/>
      <c r="Q14354" s="603"/>
      <c r="U14354" s="603"/>
      <c r="Y14354" s="603"/>
      <c r="AC14354" s="603"/>
      <c r="AF14354" s="610"/>
      <c r="AG14354" s="603"/>
      <c r="AJ14354" s="611"/>
    </row>
    <row r="14355" spans="5:36" s="606" customFormat="1">
      <c r="E14355" s="603"/>
      <c r="I14355" s="603"/>
      <c r="M14355" s="603"/>
      <c r="Q14355" s="603"/>
      <c r="U14355" s="603"/>
      <c r="Y14355" s="603"/>
      <c r="AC14355" s="603"/>
      <c r="AF14355" s="610"/>
      <c r="AG14355" s="603"/>
      <c r="AJ14355" s="611"/>
    </row>
    <row r="14356" spans="5:36" s="606" customFormat="1">
      <c r="E14356" s="603"/>
      <c r="I14356" s="603"/>
      <c r="M14356" s="603"/>
      <c r="Q14356" s="603"/>
      <c r="U14356" s="603"/>
      <c r="Y14356" s="603"/>
      <c r="AC14356" s="603"/>
      <c r="AF14356" s="610"/>
      <c r="AG14356" s="603"/>
      <c r="AJ14356" s="611"/>
    </row>
    <row r="14357" spans="5:36" s="606" customFormat="1">
      <c r="E14357" s="603"/>
      <c r="I14357" s="603"/>
      <c r="M14357" s="603"/>
      <c r="Q14357" s="603"/>
      <c r="U14357" s="603"/>
      <c r="Y14357" s="603"/>
      <c r="AC14357" s="603"/>
      <c r="AF14357" s="610"/>
      <c r="AG14357" s="603"/>
      <c r="AJ14357" s="611"/>
    </row>
    <row r="14358" spans="5:36" s="606" customFormat="1">
      <c r="E14358" s="603"/>
      <c r="I14358" s="603"/>
      <c r="M14358" s="603"/>
      <c r="Q14358" s="603"/>
      <c r="U14358" s="603"/>
      <c r="Y14358" s="603"/>
      <c r="AC14358" s="603"/>
      <c r="AF14358" s="610"/>
      <c r="AG14358" s="603"/>
      <c r="AJ14358" s="611"/>
    </row>
    <row r="14359" spans="5:36" s="606" customFormat="1">
      <c r="E14359" s="603"/>
      <c r="I14359" s="603"/>
      <c r="M14359" s="603"/>
      <c r="Q14359" s="603"/>
      <c r="U14359" s="603"/>
      <c r="Y14359" s="603"/>
      <c r="AC14359" s="603"/>
      <c r="AF14359" s="610"/>
      <c r="AG14359" s="603"/>
      <c r="AJ14359" s="611"/>
    </row>
    <row r="14360" spans="5:36" s="606" customFormat="1">
      <c r="E14360" s="603"/>
      <c r="I14360" s="603"/>
      <c r="M14360" s="603"/>
      <c r="Q14360" s="603"/>
      <c r="U14360" s="603"/>
      <c r="Y14360" s="603"/>
      <c r="AC14360" s="603"/>
      <c r="AF14360" s="610"/>
      <c r="AG14360" s="603"/>
      <c r="AJ14360" s="611"/>
    </row>
    <row r="14361" spans="5:36" s="606" customFormat="1">
      <c r="E14361" s="603"/>
      <c r="I14361" s="603"/>
      <c r="M14361" s="603"/>
      <c r="Q14361" s="603"/>
      <c r="U14361" s="603"/>
      <c r="Y14361" s="603"/>
      <c r="AC14361" s="603"/>
      <c r="AF14361" s="610"/>
      <c r="AG14361" s="603"/>
      <c r="AJ14361" s="611"/>
    </row>
    <row r="14362" spans="5:36" s="606" customFormat="1">
      <c r="E14362" s="603"/>
      <c r="I14362" s="603"/>
      <c r="M14362" s="603"/>
      <c r="Q14362" s="603"/>
      <c r="U14362" s="603"/>
      <c r="Y14362" s="603"/>
      <c r="AC14362" s="603"/>
      <c r="AF14362" s="610"/>
      <c r="AG14362" s="603"/>
      <c r="AJ14362" s="611"/>
    </row>
    <row r="14363" spans="5:36" s="606" customFormat="1">
      <c r="E14363" s="603"/>
      <c r="I14363" s="603"/>
      <c r="M14363" s="603"/>
      <c r="Q14363" s="603"/>
      <c r="U14363" s="603"/>
      <c r="Y14363" s="603"/>
      <c r="AC14363" s="603"/>
      <c r="AF14363" s="610"/>
      <c r="AG14363" s="603"/>
      <c r="AJ14363" s="611"/>
    </row>
    <row r="14364" spans="5:36" s="606" customFormat="1">
      <c r="E14364" s="603"/>
      <c r="I14364" s="603"/>
      <c r="M14364" s="603"/>
      <c r="Q14364" s="603"/>
      <c r="U14364" s="603"/>
      <c r="Y14364" s="603"/>
      <c r="AC14364" s="603"/>
      <c r="AF14364" s="610"/>
      <c r="AG14364" s="603"/>
      <c r="AJ14364" s="611"/>
    </row>
    <row r="14365" spans="5:36" s="606" customFormat="1">
      <c r="E14365" s="603"/>
      <c r="I14365" s="603"/>
      <c r="M14365" s="603"/>
      <c r="Q14365" s="603"/>
      <c r="U14365" s="603"/>
      <c r="Y14365" s="603"/>
      <c r="AC14365" s="603"/>
      <c r="AF14365" s="610"/>
      <c r="AG14365" s="603"/>
      <c r="AJ14365" s="611"/>
    </row>
    <row r="14366" spans="5:36" s="606" customFormat="1">
      <c r="E14366" s="603"/>
      <c r="I14366" s="603"/>
      <c r="M14366" s="603"/>
      <c r="Q14366" s="603"/>
      <c r="U14366" s="603"/>
      <c r="Y14366" s="603"/>
      <c r="AC14366" s="603"/>
      <c r="AF14366" s="610"/>
      <c r="AG14366" s="603"/>
      <c r="AJ14366" s="611"/>
    </row>
    <row r="14367" spans="5:36" s="606" customFormat="1">
      <c r="E14367" s="603"/>
      <c r="I14367" s="603"/>
      <c r="M14367" s="603"/>
      <c r="Q14367" s="603"/>
      <c r="U14367" s="603"/>
      <c r="Y14367" s="603"/>
      <c r="AC14367" s="603"/>
      <c r="AF14367" s="610"/>
      <c r="AG14367" s="603"/>
      <c r="AJ14367" s="611"/>
    </row>
    <row r="14368" spans="5:36" s="606" customFormat="1">
      <c r="E14368" s="603"/>
      <c r="I14368" s="603"/>
      <c r="M14368" s="603"/>
      <c r="Q14368" s="603"/>
      <c r="U14368" s="603"/>
      <c r="Y14368" s="603"/>
      <c r="AC14368" s="603"/>
      <c r="AF14368" s="610"/>
      <c r="AG14368" s="603"/>
      <c r="AJ14368" s="611"/>
    </row>
    <row r="14369" spans="5:36" s="606" customFormat="1">
      <c r="E14369" s="603"/>
      <c r="I14369" s="603"/>
      <c r="M14369" s="603"/>
      <c r="Q14369" s="603"/>
      <c r="U14369" s="603"/>
      <c r="Y14369" s="603"/>
      <c r="AC14369" s="603"/>
      <c r="AF14369" s="610"/>
      <c r="AG14369" s="603"/>
      <c r="AJ14369" s="611"/>
    </row>
    <row r="14370" spans="5:36" s="606" customFormat="1">
      <c r="E14370" s="603"/>
      <c r="I14370" s="603"/>
      <c r="M14370" s="603"/>
      <c r="Q14370" s="603"/>
      <c r="U14370" s="603"/>
      <c r="Y14370" s="603"/>
      <c r="AC14370" s="603"/>
      <c r="AF14370" s="610"/>
      <c r="AG14370" s="603"/>
      <c r="AJ14370" s="611"/>
    </row>
    <row r="14371" spans="5:36" s="606" customFormat="1">
      <c r="E14371" s="603"/>
      <c r="I14371" s="603"/>
      <c r="M14371" s="603"/>
      <c r="Q14371" s="603"/>
      <c r="U14371" s="603"/>
      <c r="Y14371" s="603"/>
      <c r="AC14371" s="603"/>
      <c r="AF14371" s="610"/>
      <c r="AG14371" s="603"/>
      <c r="AJ14371" s="611"/>
    </row>
    <row r="14372" spans="5:36" s="606" customFormat="1">
      <c r="E14372" s="603"/>
      <c r="I14372" s="603"/>
      <c r="M14372" s="603"/>
      <c r="Q14372" s="603"/>
      <c r="U14372" s="603"/>
      <c r="Y14372" s="603"/>
      <c r="AC14372" s="603"/>
      <c r="AF14372" s="610"/>
      <c r="AG14372" s="603"/>
      <c r="AJ14372" s="611"/>
    </row>
    <row r="14373" spans="5:36" s="606" customFormat="1">
      <c r="E14373" s="603"/>
      <c r="I14373" s="603"/>
      <c r="M14373" s="603"/>
      <c r="Q14373" s="603"/>
      <c r="U14373" s="603"/>
      <c r="Y14373" s="603"/>
      <c r="AC14373" s="603"/>
      <c r="AF14373" s="610"/>
      <c r="AG14373" s="603"/>
      <c r="AJ14373" s="611"/>
    </row>
    <row r="14374" spans="5:36" s="606" customFormat="1">
      <c r="E14374" s="603"/>
      <c r="I14374" s="603"/>
      <c r="M14374" s="603"/>
      <c r="Q14374" s="603"/>
      <c r="U14374" s="603"/>
      <c r="Y14374" s="603"/>
      <c r="AC14374" s="603"/>
      <c r="AF14374" s="610"/>
      <c r="AG14374" s="603"/>
      <c r="AJ14374" s="611"/>
    </row>
    <row r="14375" spans="5:36" s="606" customFormat="1">
      <c r="E14375" s="603"/>
      <c r="I14375" s="603"/>
      <c r="M14375" s="603"/>
      <c r="Q14375" s="603"/>
      <c r="U14375" s="603"/>
      <c r="Y14375" s="603"/>
      <c r="AC14375" s="603"/>
      <c r="AF14375" s="610"/>
      <c r="AG14375" s="603"/>
      <c r="AJ14375" s="611"/>
    </row>
    <row r="14376" spans="5:36" s="606" customFormat="1">
      <c r="E14376" s="603"/>
      <c r="I14376" s="603"/>
      <c r="M14376" s="603"/>
      <c r="Q14376" s="603"/>
      <c r="U14376" s="603"/>
      <c r="Y14376" s="603"/>
      <c r="AC14376" s="603"/>
      <c r="AF14376" s="610"/>
      <c r="AG14376" s="603"/>
      <c r="AJ14376" s="611"/>
    </row>
    <row r="14377" spans="5:36" s="606" customFormat="1">
      <c r="E14377" s="603"/>
      <c r="I14377" s="603"/>
      <c r="M14377" s="603"/>
      <c r="Q14377" s="603"/>
      <c r="U14377" s="603"/>
      <c r="Y14377" s="603"/>
      <c r="AC14377" s="603"/>
      <c r="AF14377" s="610"/>
      <c r="AG14377" s="603"/>
      <c r="AJ14377" s="611"/>
    </row>
    <row r="14378" spans="5:36" s="606" customFormat="1">
      <c r="E14378" s="603"/>
      <c r="I14378" s="603"/>
      <c r="M14378" s="603"/>
      <c r="Q14378" s="603"/>
      <c r="U14378" s="603"/>
      <c r="Y14378" s="603"/>
      <c r="AC14378" s="603"/>
      <c r="AF14378" s="610"/>
      <c r="AG14378" s="603"/>
      <c r="AJ14378" s="611"/>
    </row>
    <row r="14379" spans="5:36" s="606" customFormat="1">
      <c r="E14379" s="603"/>
      <c r="I14379" s="603"/>
      <c r="M14379" s="603"/>
      <c r="Q14379" s="603"/>
      <c r="U14379" s="603"/>
      <c r="Y14379" s="603"/>
      <c r="AC14379" s="603"/>
      <c r="AF14379" s="610"/>
      <c r="AG14379" s="603"/>
      <c r="AJ14379" s="611"/>
    </row>
    <row r="14380" spans="5:36" s="606" customFormat="1">
      <c r="E14380" s="603"/>
      <c r="I14380" s="603"/>
      <c r="M14380" s="603"/>
      <c r="Q14380" s="603"/>
      <c r="U14380" s="603"/>
      <c r="Y14380" s="603"/>
      <c r="AC14380" s="603"/>
      <c r="AF14380" s="610"/>
      <c r="AG14380" s="603"/>
      <c r="AJ14380" s="611"/>
    </row>
    <row r="14381" spans="5:36" s="606" customFormat="1">
      <c r="E14381" s="603"/>
      <c r="I14381" s="603"/>
      <c r="M14381" s="603"/>
      <c r="Q14381" s="603"/>
      <c r="U14381" s="603"/>
      <c r="Y14381" s="603"/>
      <c r="AC14381" s="603"/>
      <c r="AF14381" s="610"/>
      <c r="AG14381" s="603"/>
      <c r="AJ14381" s="611"/>
    </row>
    <row r="14382" spans="5:36" s="606" customFormat="1">
      <c r="E14382" s="603"/>
      <c r="I14382" s="603"/>
      <c r="M14382" s="603"/>
      <c r="Q14382" s="603"/>
      <c r="U14382" s="603"/>
      <c r="Y14382" s="603"/>
      <c r="AC14382" s="603"/>
      <c r="AF14382" s="610"/>
      <c r="AG14382" s="603"/>
      <c r="AJ14382" s="611"/>
    </row>
    <row r="14383" spans="5:36" s="606" customFormat="1">
      <c r="E14383" s="603"/>
      <c r="I14383" s="603"/>
      <c r="M14383" s="603"/>
      <c r="Q14383" s="603"/>
      <c r="U14383" s="603"/>
      <c r="Y14383" s="603"/>
      <c r="AC14383" s="603"/>
      <c r="AF14383" s="610"/>
      <c r="AG14383" s="603"/>
      <c r="AJ14383" s="611"/>
    </row>
    <row r="14384" spans="5:36" s="606" customFormat="1">
      <c r="E14384" s="603"/>
      <c r="I14384" s="603"/>
      <c r="M14384" s="603"/>
      <c r="Q14384" s="603"/>
      <c r="U14384" s="603"/>
      <c r="Y14384" s="603"/>
      <c r="AC14384" s="603"/>
      <c r="AF14384" s="610"/>
      <c r="AG14384" s="603"/>
      <c r="AJ14384" s="611"/>
    </row>
    <row r="14385" spans="5:36" s="606" customFormat="1">
      <c r="E14385" s="603"/>
      <c r="I14385" s="603"/>
      <c r="M14385" s="603"/>
      <c r="Q14385" s="603"/>
      <c r="U14385" s="603"/>
      <c r="Y14385" s="603"/>
      <c r="AC14385" s="603"/>
      <c r="AF14385" s="610"/>
      <c r="AG14385" s="603"/>
      <c r="AJ14385" s="611"/>
    </row>
    <row r="14386" spans="5:36" s="606" customFormat="1">
      <c r="E14386" s="603"/>
      <c r="I14386" s="603"/>
      <c r="M14386" s="603"/>
      <c r="Q14386" s="603"/>
      <c r="U14386" s="603"/>
      <c r="Y14386" s="603"/>
      <c r="AC14386" s="603"/>
      <c r="AF14386" s="610"/>
      <c r="AG14386" s="603"/>
      <c r="AJ14386" s="611"/>
    </row>
    <row r="14387" spans="5:36" s="606" customFormat="1">
      <c r="E14387" s="603"/>
      <c r="I14387" s="603"/>
      <c r="M14387" s="603"/>
      <c r="Q14387" s="603"/>
      <c r="U14387" s="603"/>
      <c r="Y14387" s="603"/>
      <c r="AC14387" s="603"/>
      <c r="AF14387" s="610"/>
      <c r="AG14387" s="603"/>
      <c r="AJ14387" s="611"/>
    </row>
    <row r="14388" spans="5:36" s="606" customFormat="1">
      <c r="E14388" s="603"/>
      <c r="I14388" s="603"/>
      <c r="M14388" s="603"/>
      <c r="Q14388" s="603"/>
      <c r="U14388" s="603"/>
      <c r="Y14388" s="603"/>
      <c r="AC14388" s="603"/>
      <c r="AF14388" s="610"/>
      <c r="AG14388" s="603"/>
      <c r="AJ14388" s="611"/>
    </row>
    <row r="14389" spans="5:36" s="606" customFormat="1">
      <c r="E14389" s="603"/>
      <c r="I14389" s="603"/>
      <c r="M14389" s="603"/>
      <c r="Q14389" s="603"/>
      <c r="U14389" s="603"/>
      <c r="Y14389" s="603"/>
      <c r="AC14389" s="603"/>
      <c r="AF14389" s="610"/>
      <c r="AG14389" s="603"/>
      <c r="AJ14389" s="611"/>
    </row>
    <row r="14390" spans="5:36" s="606" customFormat="1">
      <c r="E14390" s="603"/>
      <c r="I14390" s="603"/>
      <c r="M14390" s="603"/>
      <c r="Q14390" s="603"/>
      <c r="U14390" s="603"/>
      <c r="Y14390" s="603"/>
      <c r="AC14390" s="603"/>
      <c r="AF14390" s="610"/>
      <c r="AG14390" s="603"/>
      <c r="AJ14390" s="611"/>
    </row>
    <row r="14391" spans="5:36" s="606" customFormat="1">
      <c r="E14391" s="603"/>
      <c r="I14391" s="603"/>
      <c r="M14391" s="603"/>
      <c r="Q14391" s="603"/>
      <c r="U14391" s="603"/>
      <c r="Y14391" s="603"/>
      <c r="AC14391" s="603"/>
      <c r="AF14391" s="610"/>
      <c r="AG14391" s="603"/>
      <c r="AJ14391" s="611"/>
    </row>
    <row r="14392" spans="5:36" s="606" customFormat="1">
      <c r="E14392" s="603"/>
      <c r="I14392" s="603"/>
      <c r="M14392" s="603"/>
      <c r="Q14392" s="603"/>
      <c r="U14392" s="603"/>
      <c r="Y14392" s="603"/>
      <c r="AC14392" s="603"/>
      <c r="AF14392" s="610"/>
      <c r="AG14392" s="603"/>
      <c r="AJ14392" s="611"/>
    </row>
    <row r="14393" spans="5:36" s="606" customFormat="1">
      <c r="E14393" s="603"/>
      <c r="I14393" s="603"/>
      <c r="M14393" s="603"/>
      <c r="Q14393" s="603"/>
      <c r="U14393" s="603"/>
      <c r="Y14393" s="603"/>
      <c r="AC14393" s="603"/>
      <c r="AF14393" s="610"/>
      <c r="AG14393" s="603"/>
      <c r="AJ14393" s="611"/>
    </row>
    <row r="14394" spans="5:36" s="606" customFormat="1">
      <c r="E14394" s="603"/>
      <c r="I14394" s="603"/>
      <c r="M14394" s="603"/>
      <c r="Q14394" s="603"/>
      <c r="U14394" s="603"/>
      <c r="Y14394" s="603"/>
      <c r="AC14394" s="603"/>
      <c r="AF14394" s="610"/>
      <c r="AG14394" s="603"/>
      <c r="AJ14394" s="611"/>
    </row>
    <row r="14395" spans="5:36" s="606" customFormat="1">
      <c r="E14395" s="603"/>
      <c r="I14395" s="603"/>
      <c r="M14395" s="603"/>
      <c r="Q14395" s="603"/>
      <c r="U14395" s="603"/>
      <c r="Y14395" s="603"/>
      <c r="AC14395" s="603"/>
      <c r="AF14395" s="610"/>
      <c r="AG14395" s="603"/>
      <c r="AJ14395" s="611"/>
    </row>
    <row r="14396" spans="5:36" s="606" customFormat="1">
      <c r="E14396" s="603"/>
      <c r="I14396" s="603"/>
      <c r="M14396" s="603"/>
      <c r="Q14396" s="603"/>
      <c r="U14396" s="603"/>
      <c r="Y14396" s="603"/>
      <c r="AC14396" s="603"/>
      <c r="AF14396" s="610"/>
      <c r="AG14396" s="603"/>
      <c r="AJ14396" s="611"/>
    </row>
    <row r="14397" spans="5:36" s="606" customFormat="1">
      <c r="E14397" s="603"/>
      <c r="I14397" s="603"/>
      <c r="M14397" s="603"/>
      <c r="Q14397" s="603"/>
      <c r="U14397" s="603"/>
      <c r="Y14397" s="603"/>
      <c r="AC14397" s="603"/>
      <c r="AF14397" s="610"/>
      <c r="AG14397" s="603"/>
      <c r="AJ14397" s="611"/>
    </row>
    <row r="14398" spans="5:36" s="606" customFormat="1">
      <c r="E14398" s="603"/>
      <c r="I14398" s="603"/>
      <c r="M14398" s="603"/>
      <c r="Q14398" s="603"/>
      <c r="U14398" s="603"/>
      <c r="Y14398" s="603"/>
      <c r="AC14398" s="603"/>
      <c r="AF14398" s="610"/>
      <c r="AG14398" s="603"/>
      <c r="AJ14398" s="611"/>
    </row>
    <row r="14399" spans="5:36" s="606" customFormat="1">
      <c r="E14399" s="603"/>
      <c r="I14399" s="603"/>
      <c r="M14399" s="603"/>
      <c r="Q14399" s="603"/>
      <c r="U14399" s="603"/>
      <c r="Y14399" s="603"/>
      <c r="AC14399" s="603"/>
      <c r="AF14399" s="610"/>
      <c r="AG14399" s="603"/>
      <c r="AJ14399" s="611"/>
    </row>
    <row r="14400" spans="5:36" s="606" customFormat="1">
      <c r="E14400" s="603"/>
      <c r="I14400" s="603"/>
      <c r="M14400" s="603"/>
      <c r="Q14400" s="603"/>
      <c r="U14400" s="603"/>
      <c r="Y14400" s="603"/>
      <c r="AC14400" s="603"/>
      <c r="AF14400" s="610"/>
      <c r="AG14400" s="603"/>
      <c r="AJ14400" s="611"/>
    </row>
    <row r="14401" spans="5:36" s="606" customFormat="1">
      <c r="E14401" s="603"/>
      <c r="I14401" s="603"/>
      <c r="M14401" s="603"/>
      <c r="Q14401" s="603"/>
      <c r="U14401" s="603"/>
      <c r="Y14401" s="603"/>
      <c r="AC14401" s="603"/>
      <c r="AF14401" s="610"/>
      <c r="AG14401" s="603"/>
      <c r="AJ14401" s="611"/>
    </row>
    <row r="14402" spans="5:36" s="606" customFormat="1">
      <c r="E14402" s="603"/>
      <c r="I14402" s="603"/>
      <c r="M14402" s="603"/>
      <c r="Q14402" s="603"/>
      <c r="U14402" s="603"/>
      <c r="Y14402" s="603"/>
      <c r="AC14402" s="603"/>
      <c r="AF14402" s="610"/>
      <c r="AG14402" s="603"/>
      <c r="AJ14402" s="611"/>
    </row>
    <row r="14403" spans="5:36" s="606" customFormat="1">
      <c r="E14403" s="603"/>
      <c r="I14403" s="603"/>
      <c r="M14403" s="603"/>
      <c r="Q14403" s="603"/>
      <c r="U14403" s="603"/>
      <c r="Y14403" s="603"/>
      <c r="AC14403" s="603"/>
      <c r="AF14403" s="610"/>
      <c r="AG14403" s="603"/>
      <c r="AJ14403" s="611"/>
    </row>
    <row r="14404" spans="5:36" s="606" customFormat="1">
      <c r="E14404" s="603"/>
      <c r="I14404" s="603"/>
      <c r="M14404" s="603"/>
      <c r="Q14404" s="603"/>
      <c r="U14404" s="603"/>
      <c r="Y14404" s="603"/>
      <c r="AC14404" s="603"/>
      <c r="AF14404" s="610"/>
      <c r="AG14404" s="603"/>
      <c r="AJ14404" s="611"/>
    </row>
    <row r="14405" spans="5:36" s="606" customFormat="1">
      <c r="E14405" s="603"/>
      <c r="I14405" s="603"/>
      <c r="M14405" s="603"/>
      <c r="Q14405" s="603"/>
      <c r="U14405" s="603"/>
      <c r="Y14405" s="603"/>
      <c r="AC14405" s="603"/>
      <c r="AF14405" s="610"/>
      <c r="AG14405" s="603"/>
      <c r="AJ14405" s="611"/>
    </row>
    <row r="14406" spans="5:36" s="606" customFormat="1">
      <c r="E14406" s="603"/>
      <c r="I14406" s="603"/>
      <c r="M14406" s="603"/>
      <c r="Q14406" s="603"/>
      <c r="U14406" s="603"/>
      <c r="Y14406" s="603"/>
      <c r="AC14406" s="603"/>
      <c r="AF14406" s="610"/>
      <c r="AG14406" s="603"/>
      <c r="AJ14406" s="611"/>
    </row>
    <row r="14407" spans="5:36" s="606" customFormat="1">
      <c r="E14407" s="603"/>
      <c r="I14407" s="603"/>
      <c r="M14407" s="603"/>
      <c r="Q14407" s="603"/>
      <c r="U14407" s="603"/>
      <c r="Y14407" s="603"/>
      <c r="AC14407" s="603"/>
      <c r="AF14407" s="610"/>
      <c r="AG14407" s="603"/>
      <c r="AJ14407" s="611"/>
    </row>
    <row r="14408" spans="5:36" s="606" customFormat="1">
      <c r="E14408" s="603"/>
      <c r="I14408" s="603"/>
      <c r="M14408" s="603"/>
      <c r="Q14408" s="603"/>
      <c r="U14408" s="603"/>
      <c r="Y14408" s="603"/>
      <c r="AC14408" s="603"/>
      <c r="AF14408" s="610"/>
      <c r="AG14408" s="603"/>
      <c r="AJ14408" s="611"/>
    </row>
    <row r="14409" spans="5:36" s="606" customFormat="1">
      <c r="E14409" s="603"/>
      <c r="I14409" s="603"/>
      <c r="M14409" s="603"/>
      <c r="Q14409" s="603"/>
      <c r="U14409" s="603"/>
      <c r="Y14409" s="603"/>
      <c r="AC14409" s="603"/>
      <c r="AF14409" s="610"/>
      <c r="AG14409" s="603"/>
      <c r="AJ14409" s="611"/>
    </row>
    <row r="14410" spans="5:36" s="606" customFormat="1">
      <c r="E14410" s="603"/>
      <c r="I14410" s="603"/>
      <c r="M14410" s="603"/>
      <c r="Q14410" s="603"/>
      <c r="U14410" s="603"/>
      <c r="Y14410" s="603"/>
      <c r="AC14410" s="603"/>
      <c r="AF14410" s="610"/>
      <c r="AG14410" s="603"/>
      <c r="AJ14410" s="611"/>
    </row>
    <row r="14411" spans="5:36" s="606" customFormat="1">
      <c r="E14411" s="603"/>
      <c r="I14411" s="603"/>
      <c r="M14411" s="603"/>
      <c r="Q14411" s="603"/>
      <c r="U14411" s="603"/>
      <c r="Y14411" s="603"/>
      <c r="AC14411" s="603"/>
      <c r="AF14411" s="610"/>
      <c r="AG14411" s="603"/>
      <c r="AJ14411" s="611"/>
    </row>
    <row r="14412" spans="5:36" s="606" customFormat="1">
      <c r="E14412" s="603"/>
      <c r="I14412" s="603"/>
      <c r="M14412" s="603"/>
      <c r="Q14412" s="603"/>
      <c r="U14412" s="603"/>
      <c r="Y14412" s="603"/>
      <c r="AC14412" s="603"/>
      <c r="AF14412" s="610"/>
      <c r="AG14412" s="603"/>
      <c r="AJ14412" s="611"/>
    </row>
    <row r="14413" spans="5:36" s="606" customFormat="1">
      <c r="E14413" s="603"/>
      <c r="I14413" s="603"/>
      <c r="M14413" s="603"/>
      <c r="Q14413" s="603"/>
      <c r="U14413" s="603"/>
      <c r="Y14413" s="603"/>
      <c r="AC14413" s="603"/>
      <c r="AF14413" s="610"/>
      <c r="AG14413" s="603"/>
      <c r="AJ14413" s="611"/>
    </row>
    <row r="14414" spans="5:36" s="606" customFormat="1">
      <c r="E14414" s="603"/>
      <c r="I14414" s="603"/>
      <c r="M14414" s="603"/>
      <c r="Q14414" s="603"/>
      <c r="U14414" s="603"/>
      <c r="Y14414" s="603"/>
      <c r="AC14414" s="603"/>
      <c r="AF14414" s="610"/>
      <c r="AG14414" s="603"/>
      <c r="AJ14414" s="611"/>
    </row>
    <row r="14415" spans="5:36" s="606" customFormat="1">
      <c r="E14415" s="603"/>
      <c r="I14415" s="603"/>
      <c r="M14415" s="603"/>
      <c r="Q14415" s="603"/>
      <c r="U14415" s="603"/>
      <c r="Y14415" s="603"/>
      <c r="AC14415" s="603"/>
      <c r="AF14415" s="610"/>
      <c r="AG14415" s="603"/>
      <c r="AJ14415" s="611"/>
    </row>
    <row r="14416" spans="5:36" s="606" customFormat="1">
      <c r="E14416" s="603"/>
      <c r="I14416" s="603"/>
      <c r="M14416" s="603"/>
      <c r="Q14416" s="603"/>
      <c r="U14416" s="603"/>
      <c r="Y14416" s="603"/>
      <c r="AC14416" s="603"/>
      <c r="AF14416" s="610"/>
      <c r="AG14416" s="603"/>
      <c r="AJ14416" s="611"/>
    </row>
    <row r="14417" spans="5:36" s="606" customFormat="1">
      <c r="E14417" s="603"/>
      <c r="I14417" s="603"/>
      <c r="M14417" s="603"/>
      <c r="Q14417" s="603"/>
      <c r="U14417" s="603"/>
      <c r="Y14417" s="603"/>
      <c r="AC14417" s="603"/>
      <c r="AF14417" s="610"/>
      <c r="AG14417" s="603"/>
      <c r="AJ14417" s="611"/>
    </row>
    <row r="14418" spans="5:36" s="606" customFormat="1">
      <c r="E14418" s="603"/>
      <c r="I14418" s="603"/>
      <c r="M14418" s="603"/>
      <c r="Q14418" s="603"/>
      <c r="U14418" s="603"/>
      <c r="Y14418" s="603"/>
      <c r="AC14418" s="603"/>
      <c r="AF14418" s="610"/>
      <c r="AG14418" s="603"/>
      <c r="AJ14418" s="611"/>
    </row>
    <row r="14419" spans="5:36" s="606" customFormat="1">
      <c r="E14419" s="603"/>
      <c r="I14419" s="603"/>
      <c r="M14419" s="603"/>
      <c r="Q14419" s="603"/>
      <c r="U14419" s="603"/>
      <c r="Y14419" s="603"/>
      <c r="AC14419" s="603"/>
      <c r="AF14419" s="610"/>
      <c r="AG14419" s="603"/>
      <c r="AJ14419" s="611"/>
    </row>
    <row r="14420" spans="5:36" s="606" customFormat="1">
      <c r="E14420" s="603"/>
      <c r="I14420" s="603"/>
      <c r="M14420" s="603"/>
      <c r="Q14420" s="603"/>
      <c r="U14420" s="603"/>
      <c r="Y14420" s="603"/>
      <c r="AC14420" s="603"/>
      <c r="AF14420" s="610"/>
      <c r="AG14420" s="603"/>
      <c r="AJ14420" s="611"/>
    </row>
    <row r="14421" spans="5:36" s="606" customFormat="1">
      <c r="E14421" s="603"/>
      <c r="I14421" s="603"/>
      <c r="M14421" s="603"/>
      <c r="Q14421" s="603"/>
      <c r="U14421" s="603"/>
      <c r="Y14421" s="603"/>
      <c r="AC14421" s="603"/>
      <c r="AF14421" s="610"/>
      <c r="AG14421" s="603"/>
      <c r="AJ14421" s="611"/>
    </row>
    <row r="14422" spans="5:36" s="606" customFormat="1">
      <c r="E14422" s="603"/>
      <c r="I14422" s="603"/>
      <c r="M14422" s="603"/>
      <c r="Q14422" s="603"/>
      <c r="U14422" s="603"/>
      <c r="Y14422" s="603"/>
      <c r="AC14422" s="603"/>
      <c r="AF14422" s="610"/>
      <c r="AG14422" s="603"/>
      <c r="AJ14422" s="611"/>
    </row>
    <row r="14423" spans="5:36" s="606" customFormat="1">
      <c r="E14423" s="603"/>
      <c r="I14423" s="603"/>
      <c r="M14423" s="603"/>
      <c r="Q14423" s="603"/>
      <c r="U14423" s="603"/>
      <c r="Y14423" s="603"/>
      <c r="AC14423" s="603"/>
      <c r="AF14423" s="610"/>
      <c r="AG14423" s="603"/>
      <c r="AJ14423" s="611"/>
    </row>
    <row r="14424" spans="5:36" s="606" customFormat="1">
      <c r="E14424" s="603"/>
      <c r="I14424" s="603"/>
      <c r="M14424" s="603"/>
      <c r="Q14424" s="603"/>
      <c r="U14424" s="603"/>
      <c r="Y14424" s="603"/>
      <c r="AC14424" s="603"/>
      <c r="AF14424" s="610"/>
      <c r="AG14424" s="603"/>
      <c r="AJ14424" s="611"/>
    </row>
    <row r="14425" spans="5:36" s="606" customFormat="1">
      <c r="E14425" s="603"/>
      <c r="I14425" s="603"/>
      <c r="M14425" s="603"/>
      <c r="Q14425" s="603"/>
      <c r="U14425" s="603"/>
      <c r="Y14425" s="603"/>
      <c r="AC14425" s="603"/>
      <c r="AF14425" s="610"/>
      <c r="AG14425" s="603"/>
      <c r="AJ14425" s="611"/>
    </row>
    <row r="14426" spans="5:36" s="606" customFormat="1">
      <c r="E14426" s="603"/>
      <c r="I14426" s="603"/>
      <c r="M14426" s="603"/>
      <c r="Q14426" s="603"/>
      <c r="U14426" s="603"/>
      <c r="Y14426" s="603"/>
      <c r="AC14426" s="603"/>
      <c r="AF14426" s="610"/>
      <c r="AG14426" s="603"/>
      <c r="AJ14426" s="611"/>
    </row>
    <row r="14427" spans="5:36" s="606" customFormat="1">
      <c r="E14427" s="603"/>
      <c r="I14427" s="603"/>
      <c r="M14427" s="603"/>
      <c r="Q14427" s="603"/>
      <c r="U14427" s="603"/>
      <c r="Y14427" s="603"/>
      <c r="AC14427" s="603"/>
      <c r="AF14427" s="610"/>
      <c r="AG14427" s="603"/>
      <c r="AJ14427" s="611"/>
    </row>
    <row r="14428" spans="5:36" s="606" customFormat="1">
      <c r="E14428" s="603"/>
      <c r="I14428" s="603"/>
      <c r="M14428" s="603"/>
      <c r="Q14428" s="603"/>
      <c r="U14428" s="603"/>
      <c r="Y14428" s="603"/>
      <c r="AC14428" s="603"/>
      <c r="AF14428" s="610"/>
      <c r="AG14428" s="603"/>
      <c r="AJ14428" s="611"/>
    </row>
    <row r="14429" spans="5:36" s="606" customFormat="1">
      <c r="E14429" s="603"/>
      <c r="I14429" s="603"/>
      <c r="M14429" s="603"/>
      <c r="Q14429" s="603"/>
      <c r="U14429" s="603"/>
      <c r="Y14429" s="603"/>
      <c r="AC14429" s="603"/>
      <c r="AF14429" s="610"/>
      <c r="AG14429" s="603"/>
      <c r="AJ14429" s="611"/>
    </row>
    <row r="14430" spans="5:36" s="606" customFormat="1">
      <c r="E14430" s="603"/>
      <c r="I14430" s="603"/>
      <c r="M14430" s="603"/>
      <c r="Q14430" s="603"/>
      <c r="U14430" s="603"/>
      <c r="Y14430" s="603"/>
      <c r="AC14430" s="603"/>
      <c r="AF14430" s="610"/>
      <c r="AG14430" s="603"/>
      <c r="AJ14430" s="611"/>
    </row>
    <row r="14431" spans="5:36" s="606" customFormat="1">
      <c r="E14431" s="603"/>
      <c r="I14431" s="603"/>
      <c r="M14431" s="603"/>
      <c r="Q14431" s="603"/>
      <c r="U14431" s="603"/>
      <c r="Y14431" s="603"/>
      <c r="AC14431" s="603"/>
      <c r="AF14431" s="610"/>
      <c r="AG14431" s="603"/>
      <c r="AJ14431" s="611"/>
    </row>
    <row r="14432" spans="5:36" s="606" customFormat="1">
      <c r="E14432" s="603"/>
      <c r="I14432" s="603"/>
      <c r="M14432" s="603"/>
      <c r="Q14432" s="603"/>
      <c r="U14432" s="603"/>
      <c r="Y14432" s="603"/>
      <c r="AC14432" s="603"/>
      <c r="AF14432" s="610"/>
      <c r="AG14432" s="603"/>
      <c r="AJ14432" s="611"/>
    </row>
    <row r="14433" spans="5:36" s="606" customFormat="1">
      <c r="E14433" s="603"/>
      <c r="I14433" s="603"/>
      <c r="M14433" s="603"/>
      <c r="Q14433" s="603"/>
      <c r="U14433" s="603"/>
      <c r="Y14433" s="603"/>
      <c r="AC14433" s="603"/>
      <c r="AF14433" s="610"/>
      <c r="AG14433" s="603"/>
      <c r="AJ14433" s="611"/>
    </row>
    <row r="14434" spans="5:36" s="606" customFormat="1">
      <c r="E14434" s="603"/>
      <c r="I14434" s="603"/>
      <c r="M14434" s="603"/>
      <c r="Q14434" s="603"/>
      <c r="U14434" s="603"/>
      <c r="Y14434" s="603"/>
      <c r="AC14434" s="603"/>
      <c r="AF14434" s="610"/>
      <c r="AG14434" s="603"/>
      <c r="AJ14434" s="611"/>
    </row>
    <row r="14435" spans="5:36" s="606" customFormat="1">
      <c r="E14435" s="603"/>
      <c r="I14435" s="603"/>
      <c r="M14435" s="603"/>
      <c r="Q14435" s="603"/>
      <c r="U14435" s="603"/>
      <c r="Y14435" s="603"/>
      <c r="AC14435" s="603"/>
      <c r="AF14435" s="610"/>
      <c r="AG14435" s="603"/>
      <c r="AJ14435" s="611"/>
    </row>
    <row r="14436" spans="5:36" s="606" customFormat="1">
      <c r="E14436" s="603"/>
      <c r="I14436" s="603"/>
      <c r="M14436" s="603"/>
      <c r="Q14436" s="603"/>
      <c r="U14436" s="603"/>
      <c r="Y14436" s="603"/>
      <c r="AC14436" s="603"/>
      <c r="AF14436" s="610"/>
      <c r="AG14436" s="603"/>
      <c r="AJ14436" s="611"/>
    </row>
    <row r="14437" spans="5:36" s="606" customFormat="1">
      <c r="E14437" s="603"/>
      <c r="I14437" s="603"/>
      <c r="M14437" s="603"/>
      <c r="Q14437" s="603"/>
      <c r="U14437" s="603"/>
      <c r="Y14437" s="603"/>
      <c r="AC14437" s="603"/>
      <c r="AF14437" s="610"/>
      <c r="AG14437" s="603"/>
      <c r="AJ14437" s="611"/>
    </row>
    <row r="14438" spans="5:36" s="606" customFormat="1">
      <c r="E14438" s="603"/>
      <c r="I14438" s="603"/>
      <c r="M14438" s="603"/>
      <c r="Q14438" s="603"/>
      <c r="U14438" s="603"/>
      <c r="Y14438" s="603"/>
      <c r="AC14438" s="603"/>
      <c r="AF14438" s="610"/>
      <c r="AG14438" s="603"/>
      <c r="AJ14438" s="611"/>
    </row>
    <row r="14439" spans="5:36" s="606" customFormat="1">
      <c r="E14439" s="603"/>
      <c r="I14439" s="603"/>
      <c r="M14439" s="603"/>
      <c r="Q14439" s="603"/>
      <c r="U14439" s="603"/>
      <c r="Y14439" s="603"/>
      <c r="AC14439" s="603"/>
      <c r="AF14439" s="610"/>
      <c r="AG14439" s="603"/>
      <c r="AJ14439" s="611"/>
    </row>
    <row r="14440" spans="5:36" s="606" customFormat="1">
      <c r="E14440" s="603"/>
      <c r="I14440" s="603"/>
      <c r="M14440" s="603"/>
      <c r="Q14440" s="603"/>
      <c r="U14440" s="603"/>
      <c r="Y14440" s="603"/>
      <c r="AC14440" s="603"/>
      <c r="AF14440" s="610"/>
      <c r="AG14440" s="603"/>
      <c r="AJ14440" s="611"/>
    </row>
    <row r="14441" spans="5:36" s="606" customFormat="1">
      <c r="E14441" s="603"/>
      <c r="I14441" s="603"/>
      <c r="M14441" s="603"/>
      <c r="Q14441" s="603"/>
      <c r="U14441" s="603"/>
      <c r="Y14441" s="603"/>
      <c r="AC14441" s="603"/>
      <c r="AF14441" s="610"/>
      <c r="AG14441" s="603"/>
      <c r="AJ14441" s="611"/>
    </row>
    <row r="14442" spans="5:36" s="606" customFormat="1">
      <c r="E14442" s="603"/>
      <c r="I14442" s="603"/>
      <c r="M14442" s="603"/>
      <c r="Q14442" s="603"/>
      <c r="U14442" s="603"/>
      <c r="Y14442" s="603"/>
      <c r="AC14442" s="603"/>
      <c r="AF14442" s="610"/>
      <c r="AG14442" s="603"/>
      <c r="AJ14442" s="611"/>
    </row>
    <row r="14443" spans="5:36" s="606" customFormat="1">
      <c r="E14443" s="603"/>
      <c r="I14443" s="603"/>
      <c r="M14443" s="603"/>
      <c r="Q14443" s="603"/>
      <c r="U14443" s="603"/>
      <c r="Y14443" s="603"/>
      <c r="AC14443" s="603"/>
      <c r="AF14443" s="610"/>
      <c r="AG14443" s="603"/>
      <c r="AJ14443" s="611"/>
    </row>
    <row r="14444" spans="5:36" s="606" customFormat="1">
      <c r="E14444" s="603"/>
      <c r="I14444" s="603"/>
      <c r="M14444" s="603"/>
      <c r="Q14444" s="603"/>
      <c r="U14444" s="603"/>
      <c r="Y14444" s="603"/>
      <c r="AC14444" s="603"/>
      <c r="AF14444" s="610"/>
      <c r="AG14444" s="603"/>
      <c r="AJ14444" s="611"/>
    </row>
    <row r="14445" spans="5:36" s="606" customFormat="1">
      <c r="E14445" s="603"/>
      <c r="I14445" s="603"/>
      <c r="M14445" s="603"/>
      <c r="Q14445" s="603"/>
      <c r="U14445" s="603"/>
      <c r="Y14445" s="603"/>
      <c r="AC14445" s="603"/>
      <c r="AF14445" s="610"/>
      <c r="AG14445" s="603"/>
      <c r="AJ14445" s="611"/>
    </row>
    <row r="14446" spans="5:36" s="606" customFormat="1">
      <c r="E14446" s="603"/>
      <c r="I14446" s="603"/>
      <c r="M14446" s="603"/>
      <c r="Q14446" s="603"/>
      <c r="U14446" s="603"/>
      <c r="Y14446" s="603"/>
      <c r="AC14446" s="603"/>
      <c r="AF14446" s="610"/>
      <c r="AG14446" s="603"/>
      <c r="AJ14446" s="611"/>
    </row>
    <row r="14447" spans="5:36" s="606" customFormat="1">
      <c r="E14447" s="603"/>
      <c r="I14447" s="603"/>
      <c r="M14447" s="603"/>
      <c r="Q14447" s="603"/>
      <c r="U14447" s="603"/>
      <c r="Y14447" s="603"/>
      <c r="AC14447" s="603"/>
      <c r="AF14447" s="610"/>
      <c r="AG14447" s="603"/>
      <c r="AJ14447" s="611"/>
    </row>
    <row r="14448" spans="5:36" s="606" customFormat="1">
      <c r="E14448" s="603"/>
      <c r="I14448" s="603"/>
      <c r="M14448" s="603"/>
      <c r="Q14448" s="603"/>
      <c r="U14448" s="603"/>
      <c r="Y14448" s="603"/>
      <c r="AC14448" s="603"/>
      <c r="AF14448" s="610"/>
      <c r="AG14448" s="603"/>
      <c r="AJ14448" s="611"/>
    </row>
    <row r="14449" spans="5:36" s="606" customFormat="1">
      <c r="E14449" s="603"/>
      <c r="I14449" s="603"/>
      <c r="M14449" s="603"/>
      <c r="Q14449" s="603"/>
      <c r="U14449" s="603"/>
      <c r="Y14449" s="603"/>
      <c r="AC14449" s="603"/>
      <c r="AF14449" s="610"/>
      <c r="AG14449" s="603"/>
      <c r="AJ14449" s="611"/>
    </row>
    <row r="14450" spans="5:36" s="606" customFormat="1">
      <c r="E14450" s="603"/>
      <c r="I14450" s="603"/>
      <c r="M14450" s="603"/>
      <c r="Q14450" s="603"/>
      <c r="U14450" s="603"/>
      <c r="Y14450" s="603"/>
      <c r="AC14450" s="603"/>
      <c r="AF14450" s="610"/>
      <c r="AG14450" s="603"/>
      <c r="AJ14450" s="611"/>
    </row>
    <row r="14451" spans="5:36" s="606" customFormat="1">
      <c r="E14451" s="603"/>
      <c r="I14451" s="603"/>
      <c r="M14451" s="603"/>
      <c r="Q14451" s="603"/>
      <c r="U14451" s="603"/>
      <c r="Y14451" s="603"/>
      <c r="AC14451" s="603"/>
      <c r="AF14451" s="610"/>
      <c r="AG14451" s="603"/>
      <c r="AJ14451" s="611"/>
    </row>
    <row r="14452" spans="5:36" s="606" customFormat="1">
      <c r="E14452" s="603"/>
      <c r="I14452" s="603"/>
      <c r="M14452" s="603"/>
      <c r="Q14452" s="603"/>
      <c r="U14452" s="603"/>
      <c r="Y14452" s="603"/>
      <c r="AC14452" s="603"/>
      <c r="AF14452" s="610"/>
      <c r="AG14452" s="603"/>
      <c r="AJ14452" s="611"/>
    </row>
    <row r="14453" spans="5:36" s="606" customFormat="1">
      <c r="E14453" s="603"/>
      <c r="I14453" s="603"/>
      <c r="M14453" s="603"/>
      <c r="Q14453" s="603"/>
      <c r="U14453" s="603"/>
      <c r="Y14453" s="603"/>
      <c r="AC14453" s="603"/>
      <c r="AF14453" s="610"/>
      <c r="AG14453" s="603"/>
      <c r="AJ14453" s="611"/>
    </row>
    <row r="14454" spans="5:36" s="606" customFormat="1">
      <c r="E14454" s="603"/>
      <c r="I14454" s="603"/>
      <c r="M14454" s="603"/>
      <c r="Q14454" s="603"/>
      <c r="U14454" s="603"/>
      <c r="Y14454" s="603"/>
      <c r="AC14454" s="603"/>
      <c r="AF14454" s="610"/>
      <c r="AG14454" s="603"/>
      <c r="AJ14454" s="611"/>
    </row>
    <row r="14455" spans="5:36" s="606" customFormat="1">
      <c r="E14455" s="603"/>
      <c r="I14455" s="603"/>
      <c r="M14455" s="603"/>
      <c r="Q14455" s="603"/>
      <c r="U14455" s="603"/>
      <c r="Y14455" s="603"/>
      <c r="AC14455" s="603"/>
      <c r="AF14455" s="610"/>
      <c r="AG14455" s="603"/>
      <c r="AJ14455" s="611"/>
    </row>
    <row r="14456" spans="5:36" s="606" customFormat="1">
      <c r="E14456" s="603"/>
      <c r="I14456" s="603"/>
      <c r="M14456" s="603"/>
      <c r="Q14456" s="603"/>
      <c r="U14456" s="603"/>
      <c r="Y14456" s="603"/>
      <c r="AC14456" s="603"/>
      <c r="AF14456" s="610"/>
      <c r="AG14456" s="603"/>
      <c r="AJ14456" s="611"/>
    </row>
    <row r="14457" spans="5:36" s="606" customFormat="1">
      <c r="E14457" s="603"/>
      <c r="I14457" s="603"/>
      <c r="M14457" s="603"/>
      <c r="Q14457" s="603"/>
      <c r="U14457" s="603"/>
      <c r="Y14457" s="603"/>
      <c r="AC14457" s="603"/>
      <c r="AF14457" s="610"/>
      <c r="AG14457" s="603"/>
      <c r="AJ14457" s="611"/>
    </row>
    <row r="14458" spans="5:36" s="606" customFormat="1">
      <c r="E14458" s="603"/>
      <c r="I14458" s="603"/>
      <c r="M14458" s="603"/>
      <c r="Q14458" s="603"/>
      <c r="U14458" s="603"/>
      <c r="Y14458" s="603"/>
      <c r="AC14458" s="603"/>
      <c r="AF14458" s="610"/>
      <c r="AG14458" s="603"/>
      <c r="AJ14458" s="611"/>
    </row>
    <row r="14459" spans="5:36" s="606" customFormat="1">
      <c r="E14459" s="603"/>
      <c r="I14459" s="603"/>
      <c r="M14459" s="603"/>
      <c r="Q14459" s="603"/>
      <c r="U14459" s="603"/>
      <c r="Y14459" s="603"/>
      <c r="AC14459" s="603"/>
      <c r="AF14459" s="610"/>
      <c r="AG14459" s="603"/>
      <c r="AJ14459" s="611"/>
    </row>
    <row r="14460" spans="5:36" s="606" customFormat="1">
      <c r="E14460" s="603"/>
      <c r="I14460" s="603"/>
      <c r="M14460" s="603"/>
      <c r="Q14460" s="603"/>
      <c r="U14460" s="603"/>
      <c r="Y14460" s="603"/>
      <c r="AC14460" s="603"/>
      <c r="AF14460" s="610"/>
      <c r="AG14460" s="603"/>
      <c r="AJ14460" s="611"/>
    </row>
    <row r="14461" spans="5:36" s="606" customFormat="1">
      <c r="E14461" s="603"/>
      <c r="I14461" s="603"/>
      <c r="M14461" s="603"/>
      <c r="Q14461" s="603"/>
      <c r="U14461" s="603"/>
      <c r="Y14461" s="603"/>
      <c r="AC14461" s="603"/>
      <c r="AF14461" s="610"/>
      <c r="AG14461" s="603"/>
      <c r="AJ14461" s="611"/>
    </row>
    <row r="14462" spans="5:36" s="606" customFormat="1">
      <c r="E14462" s="603"/>
      <c r="I14462" s="603"/>
      <c r="M14462" s="603"/>
      <c r="Q14462" s="603"/>
      <c r="U14462" s="603"/>
      <c r="Y14462" s="603"/>
      <c r="AC14462" s="603"/>
      <c r="AF14462" s="610"/>
      <c r="AG14462" s="603"/>
      <c r="AJ14462" s="611"/>
    </row>
    <row r="14463" spans="5:36" s="606" customFormat="1">
      <c r="E14463" s="603"/>
      <c r="I14463" s="603"/>
      <c r="M14463" s="603"/>
      <c r="Q14463" s="603"/>
      <c r="U14463" s="603"/>
      <c r="Y14463" s="603"/>
      <c r="AC14463" s="603"/>
      <c r="AF14463" s="610"/>
      <c r="AG14463" s="603"/>
      <c r="AJ14463" s="611"/>
    </row>
    <row r="14464" spans="5:36" s="606" customFormat="1">
      <c r="E14464" s="603"/>
      <c r="I14464" s="603"/>
      <c r="M14464" s="603"/>
      <c r="Q14464" s="603"/>
      <c r="U14464" s="603"/>
      <c r="Y14464" s="603"/>
      <c r="AC14464" s="603"/>
      <c r="AF14464" s="610"/>
      <c r="AG14464" s="603"/>
      <c r="AJ14464" s="611"/>
    </row>
    <row r="14465" spans="5:36" s="606" customFormat="1">
      <c r="E14465" s="603"/>
      <c r="I14465" s="603"/>
      <c r="M14465" s="603"/>
      <c r="Q14465" s="603"/>
      <c r="U14465" s="603"/>
      <c r="Y14465" s="603"/>
      <c r="AC14465" s="603"/>
      <c r="AF14465" s="610"/>
      <c r="AG14465" s="603"/>
      <c r="AJ14465" s="611"/>
    </row>
    <row r="14466" spans="5:36" s="606" customFormat="1">
      <c r="E14466" s="603"/>
      <c r="I14466" s="603"/>
      <c r="M14466" s="603"/>
      <c r="Q14466" s="603"/>
      <c r="U14466" s="603"/>
      <c r="Y14466" s="603"/>
      <c r="AC14466" s="603"/>
      <c r="AF14466" s="610"/>
      <c r="AG14466" s="603"/>
      <c r="AJ14466" s="611"/>
    </row>
    <row r="14467" spans="5:36" s="606" customFormat="1">
      <c r="E14467" s="603"/>
      <c r="I14467" s="603"/>
      <c r="M14467" s="603"/>
      <c r="Q14467" s="603"/>
      <c r="U14467" s="603"/>
      <c r="Y14467" s="603"/>
      <c r="AC14467" s="603"/>
      <c r="AF14467" s="610"/>
      <c r="AG14467" s="603"/>
      <c r="AJ14467" s="611"/>
    </row>
    <row r="14468" spans="5:36" s="606" customFormat="1">
      <c r="E14468" s="603"/>
      <c r="I14468" s="603"/>
      <c r="M14468" s="603"/>
      <c r="Q14468" s="603"/>
      <c r="U14468" s="603"/>
      <c r="Y14468" s="603"/>
      <c r="AC14468" s="603"/>
      <c r="AF14468" s="610"/>
      <c r="AG14468" s="603"/>
      <c r="AJ14468" s="611"/>
    </row>
    <row r="14469" spans="5:36" s="606" customFormat="1">
      <c r="E14469" s="603"/>
      <c r="I14469" s="603"/>
      <c r="M14469" s="603"/>
      <c r="Q14469" s="603"/>
      <c r="U14469" s="603"/>
      <c r="Y14469" s="603"/>
      <c r="AC14469" s="603"/>
      <c r="AF14469" s="610"/>
      <c r="AG14469" s="603"/>
      <c r="AJ14469" s="611"/>
    </row>
    <row r="14470" spans="5:36" s="606" customFormat="1">
      <c r="E14470" s="603"/>
      <c r="I14470" s="603"/>
      <c r="M14470" s="603"/>
      <c r="Q14470" s="603"/>
      <c r="U14470" s="603"/>
      <c r="Y14470" s="603"/>
      <c r="AC14470" s="603"/>
      <c r="AF14470" s="610"/>
      <c r="AG14470" s="603"/>
      <c r="AJ14470" s="611"/>
    </row>
    <row r="14471" spans="5:36" s="606" customFormat="1">
      <c r="E14471" s="603"/>
      <c r="I14471" s="603"/>
      <c r="M14471" s="603"/>
      <c r="Q14471" s="603"/>
      <c r="U14471" s="603"/>
      <c r="Y14471" s="603"/>
      <c r="AC14471" s="603"/>
      <c r="AF14471" s="610"/>
      <c r="AG14471" s="603"/>
      <c r="AJ14471" s="611"/>
    </row>
    <row r="14472" spans="5:36" s="606" customFormat="1">
      <c r="E14472" s="603"/>
      <c r="I14472" s="603"/>
      <c r="M14472" s="603"/>
      <c r="Q14472" s="603"/>
      <c r="U14472" s="603"/>
      <c r="Y14472" s="603"/>
      <c r="AC14472" s="603"/>
      <c r="AF14472" s="610"/>
      <c r="AG14472" s="603"/>
      <c r="AJ14472" s="611"/>
    </row>
    <row r="14473" spans="5:36" s="606" customFormat="1">
      <c r="E14473" s="603"/>
      <c r="I14473" s="603"/>
      <c r="M14473" s="603"/>
      <c r="Q14473" s="603"/>
      <c r="U14473" s="603"/>
      <c r="Y14473" s="603"/>
      <c r="AC14473" s="603"/>
      <c r="AF14473" s="610"/>
      <c r="AG14473" s="603"/>
      <c r="AJ14473" s="611"/>
    </row>
    <row r="14474" spans="5:36" s="606" customFormat="1">
      <c r="E14474" s="603"/>
      <c r="I14474" s="603"/>
      <c r="M14474" s="603"/>
      <c r="Q14474" s="603"/>
      <c r="U14474" s="603"/>
      <c r="Y14474" s="603"/>
      <c r="AC14474" s="603"/>
      <c r="AF14474" s="610"/>
      <c r="AG14474" s="603"/>
      <c r="AJ14474" s="611"/>
    </row>
    <row r="14475" spans="5:36" s="606" customFormat="1">
      <c r="E14475" s="603"/>
      <c r="I14475" s="603"/>
      <c r="M14475" s="603"/>
      <c r="Q14475" s="603"/>
      <c r="U14475" s="603"/>
      <c r="Y14475" s="603"/>
      <c r="AC14475" s="603"/>
      <c r="AF14475" s="610"/>
      <c r="AG14475" s="603"/>
      <c r="AJ14475" s="611"/>
    </row>
    <row r="14476" spans="5:36" s="606" customFormat="1">
      <c r="E14476" s="603"/>
      <c r="I14476" s="603"/>
      <c r="M14476" s="603"/>
      <c r="Q14476" s="603"/>
      <c r="U14476" s="603"/>
      <c r="Y14476" s="603"/>
      <c r="AC14476" s="603"/>
      <c r="AF14476" s="610"/>
      <c r="AG14476" s="603"/>
      <c r="AJ14476" s="611"/>
    </row>
    <row r="14477" spans="5:36" s="606" customFormat="1">
      <c r="E14477" s="603"/>
      <c r="I14477" s="603"/>
      <c r="M14477" s="603"/>
      <c r="Q14477" s="603"/>
      <c r="U14477" s="603"/>
      <c r="Y14477" s="603"/>
      <c r="AC14477" s="603"/>
      <c r="AF14477" s="610"/>
      <c r="AG14477" s="603"/>
      <c r="AJ14477" s="611"/>
    </row>
    <row r="14478" spans="5:36" s="606" customFormat="1">
      <c r="E14478" s="603"/>
      <c r="I14478" s="603"/>
      <c r="M14478" s="603"/>
      <c r="Q14478" s="603"/>
      <c r="U14478" s="603"/>
      <c r="Y14478" s="603"/>
      <c r="AC14478" s="603"/>
      <c r="AF14478" s="610"/>
      <c r="AG14478" s="603"/>
      <c r="AJ14478" s="611"/>
    </row>
    <row r="14479" spans="5:36" s="606" customFormat="1">
      <c r="E14479" s="603"/>
      <c r="I14479" s="603"/>
      <c r="M14479" s="603"/>
      <c r="Q14479" s="603"/>
      <c r="U14479" s="603"/>
      <c r="Y14479" s="603"/>
      <c r="AC14479" s="603"/>
      <c r="AF14479" s="610"/>
      <c r="AG14479" s="603"/>
      <c r="AJ14479" s="611"/>
    </row>
    <row r="14480" spans="5:36" s="606" customFormat="1">
      <c r="E14480" s="603"/>
      <c r="I14480" s="603"/>
      <c r="M14480" s="603"/>
      <c r="Q14480" s="603"/>
      <c r="U14480" s="603"/>
      <c r="Y14480" s="603"/>
      <c r="AC14480" s="603"/>
      <c r="AF14480" s="610"/>
      <c r="AG14480" s="603"/>
      <c r="AJ14480" s="611"/>
    </row>
    <row r="14481" spans="5:36" s="606" customFormat="1">
      <c r="E14481" s="603"/>
      <c r="I14481" s="603"/>
      <c r="M14481" s="603"/>
      <c r="Q14481" s="603"/>
      <c r="U14481" s="603"/>
      <c r="Y14481" s="603"/>
      <c r="AC14481" s="603"/>
      <c r="AF14481" s="610"/>
      <c r="AG14481" s="603"/>
      <c r="AJ14481" s="611"/>
    </row>
    <row r="14482" spans="5:36" s="606" customFormat="1">
      <c r="E14482" s="603"/>
      <c r="I14482" s="603"/>
      <c r="M14482" s="603"/>
      <c r="Q14482" s="603"/>
      <c r="U14482" s="603"/>
      <c r="Y14482" s="603"/>
      <c r="AC14482" s="603"/>
      <c r="AF14482" s="610"/>
      <c r="AG14482" s="603"/>
      <c r="AJ14482" s="611"/>
    </row>
    <row r="14483" spans="5:36" s="606" customFormat="1">
      <c r="E14483" s="603"/>
      <c r="I14483" s="603"/>
      <c r="M14483" s="603"/>
      <c r="Q14483" s="603"/>
      <c r="U14483" s="603"/>
      <c r="Y14483" s="603"/>
      <c r="AC14483" s="603"/>
      <c r="AF14483" s="610"/>
      <c r="AG14483" s="603"/>
      <c r="AJ14483" s="611"/>
    </row>
    <row r="14484" spans="5:36" s="606" customFormat="1">
      <c r="E14484" s="603"/>
      <c r="I14484" s="603"/>
      <c r="M14484" s="603"/>
      <c r="Q14484" s="603"/>
      <c r="U14484" s="603"/>
      <c r="Y14484" s="603"/>
      <c r="AC14484" s="603"/>
      <c r="AF14484" s="610"/>
      <c r="AG14484" s="603"/>
      <c r="AJ14484" s="611"/>
    </row>
    <row r="14485" spans="5:36" s="606" customFormat="1">
      <c r="E14485" s="603"/>
      <c r="I14485" s="603"/>
      <c r="M14485" s="603"/>
      <c r="Q14485" s="603"/>
      <c r="U14485" s="603"/>
      <c r="Y14485" s="603"/>
      <c r="AC14485" s="603"/>
      <c r="AF14485" s="610"/>
      <c r="AG14485" s="603"/>
      <c r="AJ14485" s="611"/>
    </row>
    <row r="14486" spans="5:36" s="606" customFormat="1">
      <c r="E14486" s="603"/>
      <c r="I14486" s="603"/>
      <c r="M14486" s="603"/>
      <c r="Q14486" s="603"/>
      <c r="U14486" s="603"/>
      <c r="Y14486" s="603"/>
      <c r="AC14486" s="603"/>
      <c r="AF14486" s="610"/>
      <c r="AG14486" s="603"/>
      <c r="AJ14486" s="611"/>
    </row>
    <row r="14487" spans="5:36" s="606" customFormat="1">
      <c r="E14487" s="603"/>
      <c r="I14487" s="603"/>
      <c r="M14487" s="603"/>
      <c r="Q14487" s="603"/>
      <c r="U14487" s="603"/>
      <c r="Y14487" s="603"/>
      <c r="AC14487" s="603"/>
      <c r="AF14487" s="610"/>
      <c r="AG14487" s="603"/>
      <c r="AJ14487" s="611"/>
    </row>
    <row r="14488" spans="5:36" s="606" customFormat="1">
      <c r="E14488" s="603"/>
      <c r="I14488" s="603"/>
      <c r="M14488" s="603"/>
      <c r="Q14488" s="603"/>
      <c r="U14488" s="603"/>
      <c r="Y14488" s="603"/>
      <c r="AC14488" s="603"/>
      <c r="AF14488" s="610"/>
      <c r="AG14488" s="603"/>
      <c r="AJ14488" s="611"/>
    </row>
    <row r="14489" spans="5:36" s="606" customFormat="1">
      <c r="E14489" s="603"/>
      <c r="I14489" s="603"/>
      <c r="M14489" s="603"/>
      <c r="Q14489" s="603"/>
      <c r="U14489" s="603"/>
      <c r="Y14489" s="603"/>
      <c r="AC14489" s="603"/>
      <c r="AF14489" s="610"/>
      <c r="AG14489" s="603"/>
      <c r="AJ14489" s="611"/>
    </row>
    <row r="14490" spans="5:36" s="606" customFormat="1">
      <c r="E14490" s="603"/>
      <c r="I14490" s="603"/>
      <c r="M14490" s="603"/>
      <c r="Q14490" s="603"/>
      <c r="U14490" s="603"/>
      <c r="Y14490" s="603"/>
      <c r="AC14490" s="603"/>
      <c r="AF14490" s="610"/>
      <c r="AG14490" s="603"/>
      <c r="AJ14490" s="611"/>
    </row>
    <row r="14491" spans="5:36" s="606" customFormat="1">
      <c r="E14491" s="603"/>
      <c r="I14491" s="603"/>
      <c r="M14491" s="603"/>
      <c r="Q14491" s="603"/>
      <c r="U14491" s="603"/>
      <c r="Y14491" s="603"/>
      <c r="AC14491" s="603"/>
      <c r="AF14491" s="610"/>
      <c r="AG14491" s="603"/>
      <c r="AJ14491" s="611"/>
    </row>
    <row r="14492" spans="5:36" s="606" customFormat="1">
      <c r="E14492" s="603"/>
      <c r="I14492" s="603"/>
      <c r="M14492" s="603"/>
      <c r="Q14492" s="603"/>
      <c r="U14492" s="603"/>
      <c r="Y14492" s="603"/>
      <c r="AC14492" s="603"/>
      <c r="AF14492" s="610"/>
      <c r="AG14492" s="603"/>
      <c r="AJ14492" s="611"/>
    </row>
    <row r="14493" spans="5:36" s="606" customFormat="1">
      <c r="E14493" s="603"/>
      <c r="I14493" s="603"/>
      <c r="M14493" s="603"/>
      <c r="Q14493" s="603"/>
      <c r="U14493" s="603"/>
      <c r="Y14493" s="603"/>
      <c r="AC14493" s="603"/>
      <c r="AF14493" s="610"/>
      <c r="AG14493" s="603"/>
      <c r="AJ14493" s="611"/>
    </row>
    <row r="14494" spans="5:36" s="606" customFormat="1">
      <c r="E14494" s="603"/>
      <c r="I14494" s="603"/>
      <c r="M14494" s="603"/>
      <c r="Q14494" s="603"/>
      <c r="U14494" s="603"/>
      <c r="Y14494" s="603"/>
      <c r="AC14494" s="603"/>
      <c r="AF14494" s="610"/>
      <c r="AG14494" s="603"/>
      <c r="AJ14494" s="611"/>
    </row>
    <row r="14495" spans="5:36" s="606" customFormat="1">
      <c r="E14495" s="603"/>
      <c r="I14495" s="603"/>
      <c r="M14495" s="603"/>
      <c r="Q14495" s="603"/>
      <c r="U14495" s="603"/>
      <c r="Y14495" s="603"/>
      <c r="AC14495" s="603"/>
      <c r="AF14495" s="610"/>
      <c r="AG14495" s="603"/>
      <c r="AJ14495" s="611"/>
    </row>
    <row r="14496" spans="5:36" s="606" customFormat="1">
      <c r="E14496" s="603"/>
      <c r="I14496" s="603"/>
      <c r="M14496" s="603"/>
      <c r="Q14496" s="603"/>
      <c r="U14496" s="603"/>
      <c r="Y14496" s="603"/>
      <c r="AC14496" s="603"/>
      <c r="AF14496" s="610"/>
      <c r="AG14496" s="603"/>
      <c r="AJ14496" s="611"/>
    </row>
    <row r="14497" spans="5:36" s="606" customFormat="1">
      <c r="E14497" s="603"/>
      <c r="I14497" s="603"/>
      <c r="M14497" s="603"/>
      <c r="Q14497" s="603"/>
      <c r="U14497" s="603"/>
      <c r="Y14497" s="603"/>
      <c r="AC14497" s="603"/>
      <c r="AF14497" s="610"/>
      <c r="AG14497" s="603"/>
      <c r="AJ14497" s="611"/>
    </row>
    <row r="14498" spans="5:36" s="606" customFormat="1">
      <c r="E14498" s="603"/>
      <c r="I14498" s="603"/>
      <c r="M14498" s="603"/>
      <c r="Q14498" s="603"/>
      <c r="U14498" s="603"/>
      <c r="Y14498" s="603"/>
      <c r="AC14498" s="603"/>
      <c r="AF14498" s="610"/>
      <c r="AG14498" s="603"/>
      <c r="AJ14498" s="611"/>
    </row>
    <row r="14499" spans="5:36" s="606" customFormat="1">
      <c r="E14499" s="603"/>
      <c r="I14499" s="603"/>
      <c r="M14499" s="603"/>
      <c r="Q14499" s="603"/>
      <c r="U14499" s="603"/>
      <c r="Y14499" s="603"/>
      <c r="AC14499" s="603"/>
      <c r="AF14499" s="610"/>
      <c r="AG14499" s="603"/>
      <c r="AJ14499" s="611"/>
    </row>
    <row r="14500" spans="5:36" s="606" customFormat="1">
      <c r="E14500" s="603"/>
      <c r="I14500" s="603"/>
      <c r="M14500" s="603"/>
      <c r="Q14500" s="603"/>
      <c r="U14500" s="603"/>
      <c r="Y14500" s="603"/>
      <c r="AC14500" s="603"/>
      <c r="AF14500" s="610"/>
      <c r="AG14500" s="603"/>
      <c r="AJ14500" s="611"/>
    </row>
    <row r="14501" spans="5:36" s="606" customFormat="1">
      <c r="E14501" s="603"/>
      <c r="I14501" s="603"/>
      <c r="M14501" s="603"/>
      <c r="Q14501" s="603"/>
      <c r="U14501" s="603"/>
      <c r="Y14501" s="603"/>
      <c r="AC14501" s="603"/>
      <c r="AF14501" s="610"/>
      <c r="AG14501" s="603"/>
      <c r="AJ14501" s="611"/>
    </row>
    <row r="14502" spans="5:36" s="606" customFormat="1">
      <c r="E14502" s="603"/>
      <c r="I14502" s="603"/>
      <c r="M14502" s="603"/>
      <c r="Q14502" s="603"/>
      <c r="U14502" s="603"/>
      <c r="Y14502" s="603"/>
      <c r="AC14502" s="603"/>
      <c r="AF14502" s="610"/>
      <c r="AG14502" s="603"/>
      <c r="AJ14502" s="611"/>
    </row>
    <row r="14503" spans="5:36" s="606" customFormat="1">
      <c r="E14503" s="603"/>
      <c r="I14503" s="603"/>
      <c r="M14503" s="603"/>
      <c r="Q14503" s="603"/>
      <c r="U14503" s="603"/>
      <c r="Y14503" s="603"/>
      <c r="AC14503" s="603"/>
      <c r="AF14503" s="610"/>
      <c r="AG14503" s="603"/>
      <c r="AJ14503" s="611"/>
    </row>
    <row r="14504" spans="5:36" s="606" customFormat="1">
      <c r="E14504" s="603"/>
      <c r="I14504" s="603"/>
      <c r="M14504" s="603"/>
      <c r="Q14504" s="603"/>
      <c r="U14504" s="603"/>
      <c r="Y14504" s="603"/>
      <c r="AC14504" s="603"/>
      <c r="AF14504" s="610"/>
      <c r="AG14504" s="603"/>
      <c r="AJ14504" s="611"/>
    </row>
    <row r="14505" spans="5:36" s="606" customFormat="1">
      <c r="E14505" s="603"/>
      <c r="I14505" s="603"/>
      <c r="M14505" s="603"/>
      <c r="Q14505" s="603"/>
      <c r="U14505" s="603"/>
      <c r="Y14505" s="603"/>
      <c r="AC14505" s="603"/>
      <c r="AF14505" s="610"/>
      <c r="AG14505" s="603"/>
      <c r="AJ14505" s="611"/>
    </row>
    <row r="14506" spans="5:36" s="606" customFormat="1">
      <c r="E14506" s="603"/>
      <c r="I14506" s="603"/>
      <c r="M14506" s="603"/>
      <c r="Q14506" s="603"/>
      <c r="U14506" s="603"/>
      <c r="Y14506" s="603"/>
      <c r="AC14506" s="603"/>
      <c r="AF14506" s="610"/>
      <c r="AG14506" s="603"/>
      <c r="AJ14506" s="611"/>
    </row>
    <row r="14507" spans="5:36" s="606" customFormat="1">
      <c r="E14507" s="603"/>
      <c r="I14507" s="603"/>
      <c r="M14507" s="603"/>
      <c r="Q14507" s="603"/>
      <c r="U14507" s="603"/>
      <c r="Y14507" s="603"/>
      <c r="AC14507" s="603"/>
      <c r="AF14507" s="610"/>
      <c r="AG14507" s="603"/>
      <c r="AJ14507" s="611"/>
    </row>
    <row r="14508" spans="5:36" s="606" customFormat="1">
      <c r="E14508" s="603"/>
      <c r="I14508" s="603"/>
      <c r="M14508" s="603"/>
      <c r="Q14508" s="603"/>
      <c r="U14508" s="603"/>
      <c r="Y14508" s="603"/>
      <c r="AC14508" s="603"/>
      <c r="AF14508" s="610"/>
      <c r="AG14508" s="603"/>
      <c r="AJ14508" s="611"/>
    </row>
    <row r="14509" spans="5:36" s="606" customFormat="1">
      <c r="E14509" s="603"/>
      <c r="I14509" s="603"/>
      <c r="M14509" s="603"/>
      <c r="Q14509" s="603"/>
      <c r="U14509" s="603"/>
      <c r="Y14509" s="603"/>
      <c r="AC14509" s="603"/>
      <c r="AF14509" s="610"/>
      <c r="AG14509" s="603"/>
      <c r="AJ14509" s="611"/>
    </row>
    <row r="14510" spans="5:36" s="606" customFormat="1">
      <c r="E14510" s="603"/>
      <c r="I14510" s="603"/>
      <c r="M14510" s="603"/>
      <c r="Q14510" s="603"/>
      <c r="U14510" s="603"/>
      <c r="Y14510" s="603"/>
      <c r="AC14510" s="603"/>
      <c r="AF14510" s="610"/>
      <c r="AG14510" s="603"/>
      <c r="AJ14510" s="611"/>
    </row>
    <row r="14511" spans="5:36" s="606" customFormat="1">
      <c r="E14511" s="603"/>
      <c r="I14511" s="603"/>
      <c r="M14511" s="603"/>
      <c r="Q14511" s="603"/>
      <c r="U14511" s="603"/>
      <c r="Y14511" s="603"/>
      <c r="AC14511" s="603"/>
      <c r="AF14511" s="610"/>
      <c r="AG14511" s="603"/>
      <c r="AJ14511" s="611"/>
    </row>
    <row r="14512" spans="5:36" s="606" customFormat="1">
      <c r="E14512" s="603"/>
      <c r="I14512" s="603"/>
      <c r="M14512" s="603"/>
      <c r="Q14512" s="603"/>
      <c r="U14512" s="603"/>
      <c r="Y14512" s="603"/>
      <c r="AC14512" s="603"/>
      <c r="AF14512" s="610"/>
      <c r="AG14512" s="603"/>
      <c r="AJ14512" s="611"/>
    </row>
    <row r="14513" spans="5:36" s="606" customFormat="1">
      <c r="E14513" s="603"/>
      <c r="I14513" s="603"/>
      <c r="M14513" s="603"/>
      <c r="Q14513" s="603"/>
      <c r="U14513" s="603"/>
      <c r="Y14513" s="603"/>
      <c r="AC14513" s="603"/>
      <c r="AF14513" s="610"/>
      <c r="AG14513" s="603"/>
      <c r="AJ14513" s="611"/>
    </row>
    <row r="14514" spans="5:36" s="606" customFormat="1">
      <c r="E14514" s="603"/>
      <c r="I14514" s="603"/>
      <c r="M14514" s="603"/>
      <c r="Q14514" s="603"/>
      <c r="U14514" s="603"/>
      <c r="Y14514" s="603"/>
      <c r="AC14514" s="603"/>
      <c r="AF14514" s="610"/>
      <c r="AG14514" s="603"/>
      <c r="AJ14514" s="611"/>
    </row>
    <row r="14515" spans="5:36" s="606" customFormat="1">
      <c r="E14515" s="603"/>
      <c r="I14515" s="603"/>
      <c r="M14515" s="603"/>
      <c r="Q14515" s="603"/>
      <c r="U14515" s="603"/>
      <c r="Y14515" s="603"/>
      <c r="AC14515" s="603"/>
      <c r="AF14515" s="610"/>
      <c r="AG14515" s="603"/>
      <c r="AJ14515" s="611"/>
    </row>
    <row r="14516" spans="5:36" s="606" customFormat="1">
      <c r="E14516" s="603"/>
      <c r="I14516" s="603"/>
      <c r="M14516" s="603"/>
      <c r="Q14516" s="603"/>
      <c r="U14516" s="603"/>
      <c r="Y14516" s="603"/>
      <c r="AC14516" s="603"/>
      <c r="AF14516" s="610"/>
      <c r="AG14516" s="603"/>
      <c r="AJ14516" s="611"/>
    </row>
    <row r="14517" spans="5:36" s="606" customFormat="1">
      <c r="E14517" s="603"/>
      <c r="I14517" s="603"/>
      <c r="M14517" s="603"/>
      <c r="Q14517" s="603"/>
      <c r="U14517" s="603"/>
      <c r="Y14517" s="603"/>
      <c r="AC14517" s="603"/>
      <c r="AF14517" s="610"/>
      <c r="AG14517" s="603"/>
      <c r="AJ14517" s="611"/>
    </row>
    <row r="14518" spans="5:36" s="606" customFormat="1">
      <c r="E14518" s="603"/>
      <c r="I14518" s="603"/>
      <c r="M14518" s="603"/>
      <c r="Q14518" s="603"/>
      <c r="U14518" s="603"/>
      <c r="Y14518" s="603"/>
      <c r="AC14518" s="603"/>
      <c r="AF14518" s="610"/>
      <c r="AG14518" s="603"/>
      <c r="AJ14518" s="611"/>
    </row>
    <row r="14519" spans="5:36" s="606" customFormat="1">
      <c r="E14519" s="603"/>
      <c r="I14519" s="603"/>
      <c r="M14519" s="603"/>
      <c r="Q14519" s="603"/>
      <c r="U14519" s="603"/>
      <c r="Y14519" s="603"/>
      <c r="AC14519" s="603"/>
      <c r="AF14519" s="610"/>
      <c r="AG14519" s="603"/>
      <c r="AJ14519" s="611"/>
    </row>
    <row r="14520" spans="5:36" s="606" customFormat="1">
      <c r="E14520" s="603"/>
      <c r="I14520" s="603"/>
      <c r="M14520" s="603"/>
      <c r="Q14520" s="603"/>
      <c r="U14520" s="603"/>
      <c r="Y14520" s="603"/>
      <c r="AC14520" s="603"/>
      <c r="AF14520" s="610"/>
      <c r="AG14520" s="603"/>
      <c r="AJ14520" s="611"/>
    </row>
    <row r="14521" spans="5:36" s="606" customFormat="1">
      <c r="E14521" s="603"/>
      <c r="I14521" s="603"/>
      <c r="M14521" s="603"/>
      <c r="Q14521" s="603"/>
      <c r="U14521" s="603"/>
      <c r="Y14521" s="603"/>
      <c r="AC14521" s="603"/>
      <c r="AF14521" s="610"/>
      <c r="AG14521" s="603"/>
      <c r="AJ14521" s="611"/>
    </row>
    <row r="14522" spans="5:36" s="606" customFormat="1">
      <c r="E14522" s="603"/>
      <c r="I14522" s="603"/>
      <c r="M14522" s="603"/>
      <c r="Q14522" s="603"/>
      <c r="U14522" s="603"/>
      <c r="Y14522" s="603"/>
      <c r="AC14522" s="603"/>
      <c r="AF14522" s="610"/>
      <c r="AG14522" s="603"/>
      <c r="AJ14522" s="611"/>
    </row>
    <row r="14523" spans="5:36" s="606" customFormat="1">
      <c r="E14523" s="603"/>
      <c r="I14523" s="603"/>
      <c r="M14523" s="603"/>
      <c r="Q14523" s="603"/>
      <c r="U14523" s="603"/>
      <c r="Y14523" s="603"/>
      <c r="AC14523" s="603"/>
      <c r="AF14523" s="610"/>
      <c r="AG14523" s="603"/>
      <c r="AJ14523" s="611"/>
    </row>
    <row r="14524" spans="5:36" s="606" customFormat="1">
      <c r="E14524" s="603"/>
      <c r="I14524" s="603"/>
      <c r="M14524" s="603"/>
      <c r="Q14524" s="603"/>
      <c r="U14524" s="603"/>
      <c r="Y14524" s="603"/>
      <c r="AC14524" s="603"/>
      <c r="AF14524" s="610"/>
      <c r="AG14524" s="603"/>
      <c r="AJ14524" s="611"/>
    </row>
    <row r="14525" spans="5:36" s="606" customFormat="1">
      <c r="E14525" s="603"/>
      <c r="I14525" s="603"/>
      <c r="M14525" s="603"/>
      <c r="Q14525" s="603"/>
      <c r="U14525" s="603"/>
      <c r="Y14525" s="603"/>
      <c r="AC14525" s="603"/>
      <c r="AF14525" s="610"/>
      <c r="AG14525" s="603"/>
      <c r="AJ14525" s="611"/>
    </row>
    <row r="14526" spans="5:36" s="606" customFormat="1">
      <c r="E14526" s="603"/>
      <c r="I14526" s="603"/>
      <c r="M14526" s="603"/>
      <c r="Q14526" s="603"/>
      <c r="U14526" s="603"/>
      <c r="Y14526" s="603"/>
      <c r="AC14526" s="603"/>
      <c r="AF14526" s="610"/>
      <c r="AG14526" s="603"/>
      <c r="AJ14526" s="611"/>
    </row>
    <row r="14527" spans="5:36" s="606" customFormat="1">
      <c r="E14527" s="603"/>
      <c r="I14527" s="603"/>
      <c r="M14527" s="603"/>
      <c r="Q14527" s="603"/>
      <c r="U14527" s="603"/>
      <c r="Y14527" s="603"/>
      <c r="AC14527" s="603"/>
      <c r="AF14527" s="610"/>
      <c r="AG14527" s="603"/>
      <c r="AJ14527" s="611"/>
    </row>
    <row r="14528" spans="5:36" s="606" customFormat="1">
      <c r="E14528" s="603"/>
      <c r="I14528" s="603"/>
      <c r="M14528" s="603"/>
      <c r="Q14528" s="603"/>
      <c r="U14528" s="603"/>
      <c r="Y14528" s="603"/>
      <c r="AC14528" s="603"/>
      <c r="AF14528" s="610"/>
      <c r="AG14528" s="603"/>
      <c r="AJ14528" s="611"/>
    </row>
    <row r="14529" spans="5:36" s="606" customFormat="1">
      <c r="E14529" s="603"/>
      <c r="I14529" s="603"/>
      <c r="M14529" s="603"/>
      <c r="Q14529" s="603"/>
      <c r="U14529" s="603"/>
      <c r="Y14529" s="603"/>
      <c r="AC14529" s="603"/>
      <c r="AF14529" s="610"/>
      <c r="AG14529" s="603"/>
      <c r="AJ14529" s="611"/>
    </row>
    <row r="14530" spans="5:36" s="606" customFormat="1">
      <c r="E14530" s="603"/>
      <c r="I14530" s="603"/>
      <c r="M14530" s="603"/>
      <c r="Q14530" s="603"/>
      <c r="U14530" s="603"/>
      <c r="Y14530" s="603"/>
      <c r="AC14530" s="603"/>
      <c r="AF14530" s="610"/>
      <c r="AG14530" s="603"/>
      <c r="AJ14530" s="611"/>
    </row>
    <row r="14531" spans="5:36" s="606" customFormat="1">
      <c r="E14531" s="603"/>
      <c r="I14531" s="603"/>
      <c r="M14531" s="603"/>
      <c r="Q14531" s="603"/>
      <c r="U14531" s="603"/>
      <c r="Y14531" s="603"/>
      <c r="AC14531" s="603"/>
      <c r="AF14531" s="610"/>
      <c r="AG14531" s="603"/>
      <c r="AJ14531" s="611"/>
    </row>
    <row r="14532" spans="5:36" s="606" customFormat="1">
      <c r="E14532" s="603"/>
      <c r="I14532" s="603"/>
      <c r="M14532" s="603"/>
      <c r="Q14532" s="603"/>
      <c r="U14532" s="603"/>
      <c r="Y14532" s="603"/>
      <c r="AC14532" s="603"/>
      <c r="AF14532" s="610"/>
      <c r="AG14532" s="603"/>
      <c r="AJ14532" s="611"/>
    </row>
    <row r="14533" spans="5:36" s="606" customFormat="1">
      <c r="E14533" s="603"/>
      <c r="I14533" s="603"/>
      <c r="M14533" s="603"/>
      <c r="Q14533" s="603"/>
      <c r="U14533" s="603"/>
      <c r="Y14533" s="603"/>
      <c r="AC14533" s="603"/>
      <c r="AF14533" s="610"/>
      <c r="AG14533" s="603"/>
      <c r="AJ14533" s="611"/>
    </row>
    <row r="14534" spans="5:36" s="606" customFormat="1">
      <c r="E14534" s="603"/>
      <c r="I14534" s="603"/>
      <c r="M14534" s="603"/>
      <c r="Q14534" s="603"/>
      <c r="U14534" s="603"/>
      <c r="Y14534" s="603"/>
      <c r="AC14534" s="603"/>
      <c r="AF14534" s="610"/>
      <c r="AG14534" s="603"/>
      <c r="AJ14534" s="611"/>
    </row>
    <row r="14535" spans="5:36" s="606" customFormat="1">
      <c r="E14535" s="603"/>
      <c r="I14535" s="603"/>
      <c r="M14535" s="603"/>
      <c r="Q14535" s="603"/>
      <c r="U14535" s="603"/>
      <c r="Y14535" s="603"/>
      <c r="AC14535" s="603"/>
      <c r="AF14535" s="610"/>
      <c r="AG14535" s="603"/>
      <c r="AJ14535" s="611"/>
    </row>
    <row r="14536" spans="5:36" s="606" customFormat="1">
      <c r="E14536" s="603"/>
      <c r="I14536" s="603"/>
      <c r="M14536" s="603"/>
      <c r="Q14536" s="603"/>
      <c r="U14536" s="603"/>
      <c r="Y14536" s="603"/>
      <c r="AC14536" s="603"/>
      <c r="AF14536" s="610"/>
      <c r="AG14536" s="603"/>
      <c r="AJ14536" s="611"/>
    </row>
    <row r="14537" spans="5:36" s="606" customFormat="1">
      <c r="E14537" s="603"/>
      <c r="I14537" s="603"/>
      <c r="M14537" s="603"/>
      <c r="Q14537" s="603"/>
      <c r="U14537" s="603"/>
      <c r="Y14537" s="603"/>
      <c r="AC14537" s="603"/>
      <c r="AF14537" s="610"/>
      <c r="AG14537" s="603"/>
      <c r="AJ14537" s="611"/>
    </row>
    <row r="14538" spans="5:36" s="606" customFormat="1">
      <c r="E14538" s="603"/>
      <c r="I14538" s="603"/>
      <c r="M14538" s="603"/>
      <c r="Q14538" s="603"/>
      <c r="U14538" s="603"/>
      <c r="Y14538" s="603"/>
      <c r="AC14538" s="603"/>
      <c r="AF14538" s="610"/>
      <c r="AG14538" s="603"/>
      <c r="AJ14538" s="611"/>
    </row>
    <row r="14539" spans="5:36" s="606" customFormat="1">
      <c r="E14539" s="603"/>
      <c r="I14539" s="603"/>
      <c r="M14539" s="603"/>
      <c r="Q14539" s="603"/>
      <c r="U14539" s="603"/>
      <c r="Y14539" s="603"/>
      <c r="AC14539" s="603"/>
      <c r="AF14539" s="610"/>
      <c r="AG14539" s="603"/>
      <c r="AJ14539" s="611"/>
    </row>
    <row r="14540" spans="5:36" s="606" customFormat="1">
      <c r="E14540" s="603"/>
      <c r="I14540" s="603"/>
      <c r="M14540" s="603"/>
      <c r="Q14540" s="603"/>
      <c r="U14540" s="603"/>
      <c r="Y14540" s="603"/>
      <c r="AC14540" s="603"/>
      <c r="AF14540" s="610"/>
      <c r="AG14540" s="603"/>
      <c r="AJ14540" s="611"/>
    </row>
    <row r="14541" spans="5:36" s="606" customFormat="1">
      <c r="E14541" s="603"/>
      <c r="I14541" s="603"/>
      <c r="M14541" s="603"/>
      <c r="Q14541" s="603"/>
      <c r="U14541" s="603"/>
      <c r="Y14541" s="603"/>
      <c r="AC14541" s="603"/>
      <c r="AF14541" s="610"/>
      <c r="AG14541" s="603"/>
      <c r="AJ14541" s="611"/>
    </row>
    <row r="14542" spans="5:36" s="606" customFormat="1">
      <c r="E14542" s="603"/>
      <c r="I14542" s="603"/>
      <c r="M14542" s="603"/>
      <c r="Q14542" s="603"/>
      <c r="U14542" s="603"/>
      <c r="Y14542" s="603"/>
      <c r="AC14542" s="603"/>
      <c r="AF14542" s="610"/>
      <c r="AG14542" s="603"/>
      <c r="AJ14542" s="611"/>
    </row>
    <row r="14543" spans="5:36" s="606" customFormat="1">
      <c r="E14543" s="603"/>
      <c r="I14543" s="603"/>
      <c r="M14543" s="603"/>
      <c r="Q14543" s="603"/>
      <c r="U14543" s="603"/>
      <c r="Y14543" s="603"/>
      <c r="AC14543" s="603"/>
      <c r="AF14543" s="610"/>
      <c r="AG14543" s="603"/>
      <c r="AJ14543" s="611"/>
    </row>
    <row r="14544" spans="5:36" s="606" customFormat="1">
      <c r="E14544" s="603"/>
      <c r="I14544" s="603"/>
      <c r="M14544" s="603"/>
      <c r="Q14544" s="603"/>
      <c r="U14544" s="603"/>
      <c r="Y14544" s="603"/>
      <c r="AC14544" s="603"/>
      <c r="AF14544" s="610"/>
      <c r="AG14544" s="603"/>
      <c r="AJ14544" s="611"/>
    </row>
    <row r="14545" spans="5:36" s="606" customFormat="1">
      <c r="E14545" s="603"/>
      <c r="I14545" s="603"/>
      <c r="M14545" s="603"/>
      <c r="Q14545" s="603"/>
      <c r="U14545" s="603"/>
      <c r="Y14545" s="603"/>
      <c r="AC14545" s="603"/>
      <c r="AF14545" s="610"/>
      <c r="AG14545" s="603"/>
      <c r="AJ14545" s="611"/>
    </row>
    <row r="14546" spans="5:36" s="606" customFormat="1">
      <c r="E14546" s="603"/>
      <c r="I14546" s="603"/>
      <c r="M14546" s="603"/>
      <c r="Q14546" s="603"/>
      <c r="U14546" s="603"/>
      <c r="Y14546" s="603"/>
      <c r="AC14546" s="603"/>
      <c r="AF14546" s="610"/>
      <c r="AG14546" s="603"/>
      <c r="AJ14546" s="611"/>
    </row>
    <row r="14547" spans="5:36" s="606" customFormat="1">
      <c r="E14547" s="603"/>
      <c r="I14547" s="603"/>
      <c r="M14547" s="603"/>
      <c r="Q14547" s="603"/>
      <c r="U14547" s="603"/>
      <c r="Y14547" s="603"/>
      <c r="AC14547" s="603"/>
      <c r="AF14547" s="610"/>
      <c r="AG14547" s="603"/>
      <c r="AJ14547" s="611"/>
    </row>
    <row r="14548" spans="5:36" s="606" customFormat="1">
      <c r="E14548" s="603"/>
      <c r="I14548" s="603"/>
      <c r="M14548" s="603"/>
      <c r="Q14548" s="603"/>
      <c r="U14548" s="603"/>
      <c r="Y14548" s="603"/>
      <c r="AC14548" s="603"/>
      <c r="AF14548" s="610"/>
      <c r="AG14548" s="603"/>
      <c r="AJ14548" s="611"/>
    </row>
    <row r="14549" spans="5:36" s="606" customFormat="1">
      <c r="E14549" s="603"/>
      <c r="I14549" s="603"/>
      <c r="M14549" s="603"/>
      <c r="Q14549" s="603"/>
      <c r="U14549" s="603"/>
      <c r="Y14549" s="603"/>
      <c r="AC14549" s="603"/>
      <c r="AF14549" s="610"/>
      <c r="AG14549" s="603"/>
      <c r="AJ14549" s="611"/>
    </row>
    <row r="14550" spans="5:36" s="606" customFormat="1">
      <c r="E14550" s="603"/>
      <c r="I14550" s="603"/>
      <c r="M14550" s="603"/>
      <c r="Q14550" s="603"/>
      <c r="U14550" s="603"/>
      <c r="Y14550" s="603"/>
      <c r="AC14550" s="603"/>
      <c r="AF14550" s="610"/>
      <c r="AG14550" s="603"/>
      <c r="AJ14550" s="611"/>
    </row>
    <row r="14551" spans="5:36" s="606" customFormat="1">
      <c r="E14551" s="603"/>
      <c r="I14551" s="603"/>
      <c r="M14551" s="603"/>
      <c r="Q14551" s="603"/>
      <c r="U14551" s="603"/>
      <c r="Y14551" s="603"/>
      <c r="AC14551" s="603"/>
      <c r="AF14551" s="610"/>
      <c r="AG14551" s="603"/>
      <c r="AJ14551" s="611"/>
    </row>
    <row r="14552" spans="5:36" s="606" customFormat="1">
      <c r="E14552" s="603"/>
      <c r="I14552" s="603"/>
      <c r="M14552" s="603"/>
      <c r="Q14552" s="603"/>
      <c r="U14552" s="603"/>
      <c r="Y14552" s="603"/>
      <c r="AC14552" s="603"/>
      <c r="AF14552" s="610"/>
      <c r="AG14552" s="603"/>
      <c r="AJ14552" s="611"/>
    </row>
    <row r="14553" spans="5:36" s="606" customFormat="1">
      <c r="E14553" s="603"/>
      <c r="I14553" s="603"/>
      <c r="M14553" s="603"/>
      <c r="Q14553" s="603"/>
      <c r="U14553" s="603"/>
      <c r="Y14553" s="603"/>
      <c r="AC14553" s="603"/>
      <c r="AF14553" s="610"/>
      <c r="AG14553" s="603"/>
      <c r="AJ14553" s="611"/>
    </row>
    <row r="14554" spans="5:36" s="606" customFormat="1">
      <c r="E14554" s="603"/>
      <c r="I14554" s="603"/>
      <c r="M14554" s="603"/>
      <c r="Q14554" s="603"/>
      <c r="U14554" s="603"/>
      <c r="Y14554" s="603"/>
      <c r="AC14554" s="603"/>
      <c r="AF14554" s="610"/>
      <c r="AG14554" s="603"/>
      <c r="AJ14554" s="611"/>
    </row>
    <row r="14555" spans="5:36" s="606" customFormat="1">
      <c r="E14555" s="603"/>
      <c r="I14555" s="603"/>
      <c r="M14555" s="603"/>
      <c r="Q14555" s="603"/>
      <c r="U14555" s="603"/>
      <c r="Y14555" s="603"/>
      <c r="AC14555" s="603"/>
      <c r="AF14555" s="610"/>
      <c r="AG14555" s="603"/>
      <c r="AJ14555" s="611"/>
    </row>
    <row r="14556" spans="5:36" s="606" customFormat="1">
      <c r="E14556" s="603"/>
      <c r="I14556" s="603"/>
      <c r="M14556" s="603"/>
      <c r="Q14556" s="603"/>
      <c r="U14556" s="603"/>
      <c r="Y14556" s="603"/>
      <c r="AC14556" s="603"/>
      <c r="AF14556" s="610"/>
      <c r="AG14556" s="603"/>
      <c r="AJ14556" s="611"/>
    </row>
    <row r="14557" spans="5:36" s="606" customFormat="1">
      <c r="E14557" s="603"/>
      <c r="I14557" s="603"/>
      <c r="M14557" s="603"/>
      <c r="Q14557" s="603"/>
      <c r="U14557" s="603"/>
      <c r="Y14557" s="603"/>
      <c r="AC14557" s="603"/>
      <c r="AF14557" s="610"/>
      <c r="AG14557" s="603"/>
      <c r="AJ14557" s="611"/>
    </row>
    <row r="14558" spans="5:36" s="606" customFormat="1">
      <c r="E14558" s="603"/>
      <c r="I14558" s="603"/>
      <c r="M14558" s="603"/>
      <c r="Q14558" s="603"/>
      <c r="U14558" s="603"/>
      <c r="Y14558" s="603"/>
      <c r="AC14558" s="603"/>
      <c r="AF14558" s="610"/>
      <c r="AG14558" s="603"/>
      <c r="AJ14558" s="611"/>
    </row>
    <row r="14559" spans="5:36" s="606" customFormat="1">
      <c r="E14559" s="603"/>
      <c r="I14559" s="603"/>
      <c r="M14559" s="603"/>
      <c r="Q14559" s="603"/>
      <c r="U14559" s="603"/>
      <c r="Y14559" s="603"/>
      <c r="AC14559" s="603"/>
      <c r="AF14559" s="610"/>
      <c r="AG14559" s="603"/>
      <c r="AJ14559" s="611"/>
    </row>
    <row r="14560" spans="5:36" s="606" customFormat="1">
      <c r="E14560" s="603"/>
      <c r="I14560" s="603"/>
      <c r="M14560" s="603"/>
      <c r="Q14560" s="603"/>
      <c r="U14560" s="603"/>
      <c r="Y14560" s="603"/>
      <c r="AC14560" s="603"/>
      <c r="AF14560" s="610"/>
      <c r="AG14560" s="603"/>
      <c r="AJ14560" s="611"/>
    </row>
    <row r="14561" spans="5:36" s="606" customFormat="1">
      <c r="E14561" s="603"/>
      <c r="I14561" s="603"/>
      <c r="M14561" s="603"/>
      <c r="Q14561" s="603"/>
      <c r="U14561" s="603"/>
      <c r="Y14561" s="603"/>
      <c r="AC14561" s="603"/>
      <c r="AF14561" s="610"/>
      <c r="AG14561" s="603"/>
      <c r="AJ14561" s="611"/>
    </row>
    <row r="14562" spans="5:36" s="606" customFormat="1">
      <c r="E14562" s="603"/>
      <c r="I14562" s="603"/>
      <c r="M14562" s="603"/>
      <c r="Q14562" s="603"/>
      <c r="U14562" s="603"/>
      <c r="Y14562" s="603"/>
      <c r="AC14562" s="603"/>
      <c r="AF14562" s="610"/>
      <c r="AG14562" s="603"/>
      <c r="AJ14562" s="611"/>
    </row>
    <row r="14563" spans="5:36" s="606" customFormat="1">
      <c r="E14563" s="603"/>
      <c r="I14563" s="603"/>
      <c r="M14563" s="603"/>
      <c r="Q14563" s="603"/>
      <c r="U14563" s="603"/>
      <c r="Y14563" s="603"/>
      <c r="AC14563" s="603"/>
      <c r="AF14563" s="610"/>
      <c r="AG14563" s="603"/>
      <c r="AJ14563" s="611"/>
    </row>
    <row r="14564" spans="5:36" s="606" customFormat="1">
      <c r="E14564" s="603"/>
      <c r="I14564" s="603"/>
      <c r="M14564" s="603"/>
      <c r="Q14564" s="603"/>
      <c r="U14564" s="603"/>
      <c r="Y14564" s="603"/>
      <c r="AC14564" s="603"/>
      <c r="AF14564" s="610"/>
      <c r="AG14564" s="603"/>
      <c r="AJ14564" s="611"/>
    </row>
    <row r="14565" spans="5:36" s="606" customFormat="1">
      <c r="E14565" s="603"/>
      <c r="I14565" s="603"/>
      <c r="M14565" s="603"/>
      <c r="Q14565" s="603"/>
      <c r="U14565" s="603"/>
      <c r="Y14565" s="603"/>
      <c r="AC14565" s="603"/>
      <c r="AF14565" s="610"/>
      <c r="AG14565" s="603"/>
      <c r="AJ14565" s="611"/>
    </row>
    <row r="14566" spans="5:36" s="606" customFormat="1">
      <c r="E14566" s="603"/>
      <c r="I14566" s="603"/>
      <c r="M14566" s="603"/>
      <c r="Q14566" s="603"/>
      <c r="U14566" s="603"/>
      <c r="Y14566" s="603"/>
      <c r="AC14566" s="603"/>
      <c r="AF14566" s="610"/>
      <c r="AG14566" s="603"/>
      <c r="AJ14566" s="611"/>
    </row>
    <row r="14567" spans="5:36" s="606" customFormat="1">
      <c r="E14567" s="603"/>
      <c r="I14567" s="603"/>
      <c r="M14567" s="603"/>
      <c r="Q14567" s="603"/>
      <c r="U14567" s="603"/>
      <c r="Y14567" s="603"/>
      <c r="AC14567" s="603"/>
      <c r="AF14567" s="610"/>
      <c r="AG14567" s="603"/>
      <c r="AJ14567" s="611"/>
    </row>
    <row r="14568" spans="5:36" s="606" customFormat="1">
      <c r="E14568" s="603"/>
      <c r="I14568" s="603"/>
      <c r="M14568" s="603"/>
      <c r="Q14568" s="603"/>
      <c r="U14568" s="603"/>
      <c r="Y14568" s="603"/>
      <c r="AC14568" s="603"/>
      <c r="AF14568" s="610"/>
      <c r="AG14568" s="603"/>
      <c r="AJ14568" s="611"/>
    </row>
    <row r="14569" spans="5:36" s="606" customFormat="1">
      <c r="E14569" s="603"/>
      <c r="I14569" s="603"/>
      <c r="M14569" s="603"/>
      <c r="Q14569" s="603"/>
      <c r="U14569" s="603"/>
      <c r="Y14569" s="603"/>
      <c r="AC14569" s="603"/>
      <c r="AF14569" s="610"/>
      <c r="AG14569" s="603"/>
      <c r="AJ14569" s="611"/>
    </row>
    <row r="14570" spans="5:36" s="606" customFormat="1">
      <c r="E14570" s="603"/>
      <c r="I14570" s="603"/>
      <c r="M14570" s="603"/>
      <c r="Q14570" s="603"/>
      <c r="U14570" s="603"/>
      <c r="Y14570" s="603"/>
      <c r="AC14570" s="603"/>
      <c r="AF14570" s="610"/>
      <c r="AG14570" s="603"/>
      <c r="AJ14570" s="611"/>
    </row>
    <row r="14571" spans="5:36" s="606" customFormat="1">
      <c r="E14571" s="603"/>
      <c r="I14571" s="603"/>
      <c r="M14571" s="603"/>
      <c r="Q14571" s="603"/>
      <c r="U14571" s="603"/>
      <c r="Y14571" s="603"/>
      <c r="AC14571" s="603"/>
      <c r="AF14571" s="610"/>
      <c r="AG14571" s="603"/>
      <c r="AJ14571" s="611"/>
    </row>
    <row r="14572" spans="5:36" s="606" customFormat="1">
      <c r="E14572" s="603"/>
      <c r="I14572" s="603"/>
      <c r="M14572" s="603"/>
      <c r="Q14572" s="603"/>
      <c r="U14572" s="603"/>
      <c r="Y14572" s="603"/>
      <c r="AC14572" s="603"/>
      <c r="AF14572" s="610"/>
      <c r="AG14572" s="603"/>
      <c r="AJ14572" s="611"/>
    </row>
    <row r="14573" spans="5:36" s="606" customFormat="1">
      <c r="E14573" s="603"/>
      <c r="I14573" s="603"/>
      <c r="M14573" s="603"/>
      <c r="Q14573" s="603"/>
      <c r="U14573" s="603"/>
      <c r="Y14573" s="603"/>
      <c r="AC14573" s="603"/>
      <c r="AF14573" s="610"/>
      <c r="AG14573" s="603"/>
      <c r="AJ14573" s="611"/>
    </row>
    <row r="14574" spans="5:36" s="606" customFormat="1">
      <c r="E14574" s="603"/>
      <c r="I14574" s="603"/>
      <c r="M14574" s="603"/>
      <c r="Q14574" s="603"/>
      <c r="U14574" s="603"/>
      <c r="Y14574" s="603"/>
      <c r="AC14574" s="603"/>
      <c r="AF14574" s="610"/>
      <c r="AG14574" s="603"/>
      <c r="AJ14574" s="611"/>
    </row>
    <row r="14575" spans="5:36" s="606" customFormat="1">
      <c r="E14575" s="603"/>
      <c r="I14575" s="603"/>
      <c r="M14575" s="603"/>
      <c r="Q14575" s="603"/>
      <c r="U14575" s="603"/>
      <c r="Y14575" s="603"/>
      <c r="AC14575" s="603"/>
      <c r="AF14575" s="610"/>
      <c r="AG14575" s="603"/>
      <c r="AJ14575" s="611"/>
    </row>
    <row r="14576" spans="5:36" s="606" customFormat="1">
      <c r="E14576" s="603"/>
      <c r="I14576" s="603"/>
      <c r="M14576" s="603"/>
      <c r="Q14576" s="603"/>
      <c r="U14576" s="603"/>
      <c r="Y14576" s="603"/>
      <c r="AC14576" s="603"/>
      <c r="AF14576" s="610"/>
      <c r="AG14576" s="603"/>
      <c r="AJ14576" s="611"/>
    </row>
    <row r="14577" spans="5:36" s="606" customFormat="1">
      <c r="E14577" s="603"/>
      <c r="I14577" s="603"/>
      <c r="M14577" s="603"/>
      <c r="Q14577" s="603"/>
      <c r="U14577" s="603"/>
      <c r="Y14577" s="603"/>
      <c r="AC14577" s="603"/>
      <c r="AF14577" s="610"/>
      <c r="AG14577" s="603"/>
      <c r="AJ14577" s="611"/>
    </row>
    <row r="14578" spans="5:36" s="606" customFormat="1">
      <c r="E14578" s="603"/>
      <c r="I14578" s="603"/>
      <c r="M14578" s="603"/>
      <c r="Q14578" s="603"/>
      <c r="U14578" s="603"/>
      <c r="Y14578" s="603"/>
      <c r="AC14578" s="603"/>
      <c r="AF14578" s="610"/>
      <c r="AG14578" s="603"/>
      <c r="AJ14578" s="611"/>
    </row>
    <row r="14579" spans="5:36" s="606" customFormat="1">
      <c r="E14579" s="603"/>
      <c r="I14579" s="603"/>
      <c r="M14579" s="603"/>
      <c r="Q14579" s="603"/>
      <c r="U14579" s="603"/>
      <c r="Y14579" s="603"/>
      <c r="AC14579" s="603"/>
      <c r="AF14579" s="610"/>
      <c r="AG14579" s="603"/>
      <c r="AJ14579" s="611"/>
    </row>
    <row r="14580" spans="5:36" s="606" customFormat="1">
      <c r="E14580" s="603"/>
      <c r="I14580" s="603"/>
      <c r="M14580" s="603"/>
      <c r="Q14580" s="603"/>
      <c r="U14580" s="603"/>
      <c r="Y14580" s="603"/>
      <c r="AC14580" s="603"/>
      <c r="AF14580" s="610"/>
      <c r="AG14580" s="603"/>
      <c r="AJ14580" s="611"/>
    </row>
    <row r="14581" spans="5:36" s="606" customFormat="1">
      <c r="E14581" s="603"/>
      <c r="I14581" s="603"/>
      <c r="M14581" s="603"/>
      <c r="Q14581" s="603"/>
      <c r="U14581" s="603"/>
      <c r="Y14581" s="603"/>
      <c r="AC14581" s="603"/>
      <c r="AF14581" s="610"/>
      <c r="AG14581" s="603"/>
      <c r="AJ14581" s="611"/>
    </row>
    <row r="14582" spans="5:36" s="606" customFormat="1">
      <c r="E14582" s="603"/>
      <c r="I14582" s="603"/>
      <c r="M14582" s="603"/>
      <c r="Q14582" s="603"/>
      <c r="U14582" s="603"/>
      <c r="Y14582" s="603"/>
      <c r="AC14582" s="603"/>
      <c r="AF14582" s="610"/>
      <c r="AG14582" s="603"/>
      <c r="AJ14582" s="611"/>
    </row>
    <row r="14583" spans="5:36" s="606" customFormat="1">
      <c r="E14583" s="603"/>
      <c r="I14583" s="603"/>
      <c r="M14583" s="603"/>
      <c r="Q14583" s="603"/>
      <c r="U14583" s="603"/>
      <c r="Y14583" s="603"/>
      <c r="AC14583" s="603"/>
      <c r="AF14583" s="610"/>
      <c r="AG14583" s="603"/>
      <c r="AJ14583" s="611"/>
    </row>
    <row r="14584" spans="5:36" s="606" customFormat="1">
      <c r="E14584" s="603"/>
      <c r="I14584" s="603"/>
      <c r="M14584" s="603"/>
      <c r="Q14584" s="603"/>
      <c r="U14584" s="603"/>
      <c r="Y14584" s="603"/>
      <c r="AC14584" s="603"/>
      <c r="AF14584" s="610"/>
      <c r="AG14584" s="603"/>
      <c r="AJ14584" s="611"/>
    </row>
    <row r="14585" spans="5:36" s="606" customFormat="1">
      <c r="E14585" s="603"/>
      <c r="I14585" s="603"/>
      <c r="M14585" s="603"/>
      <c r="Q14585" s="603"/>
      <c r="U14585" s="603"/>
      <c r="Y14585" s="603"/>
      <c r="AC14585" s="603"/>
      <c r="AF14585" s="610"/>
      <c r="AG14585" s="603"/>
      <c r="AJ14585" s="611"/>
    </row>
    <row r="14586" spans="5:36" s="606" customFormat="1">
      <c r="E14586" s="603"/>
      <c r="I14586" s="603"/>
      <c r="M14586" s="603"/>
      <c r="Q14586" s="603"/>
      <c r="U14586" s="603"/>
      <c r="Y14586" s="603"/>
      <c r="AC14586" s="603"/>
      <c r="AF14586" s="610"/>
      <c r="AG14586" s="603"/>
      <c r="AJ14586" s="611"/>
    </row>
    <row r="14587" spans="5:36" s="606" customFormat="1">
      <c r="E14587" s="603"/>
      <c r="I14587" s="603"/>
      <c r="M14587" s="603"/>
      <c r="Q14587" s="603"/>
      <c r="U14587" s="603"/>
      <c r="Y14587" s="603"/>
      <c r="AC14587" s="603"/>
      <c r="AF14587" s="610"/>
      <c r="AG14587" s="603"/>
      <c r="AJ14587" s="611"/>
    </row>
    <row r="14588" spans="5:36" s="606" customFormat="1">
      <c r="E14588" s="603"/>
      <c r="I14588" s="603"/>
      <c r="M14588" s="603"/>
      <c r="Q14588" s="603"/>
      <c r="U14588" s="603"/>
      <c r="Y14588" s="603"/>
      <c r="AC14588" s="603"/>
      <c r="AF14588" s="610"/>
      <c r="AG14588" s="603"/>
      <c r="AJ14588" s="611"/>
    </row>
    <row r="14589" spans="5:36" s="606" customFormat="1">
      <c r="E14589" s="603"/>
      <c r="I14589" s="603"/>
      <c r="M14589" s="603"/>
      <c r="Q14589" s="603"/>
      <c r="U14589" s="603"/>
      <c r="Y14589" s="603"/>
      <c r="AC14589" s="603"/>
      <c r="AF14589" s="610"/>
      <c r="AG14589" s="603"/>
      <c r="AJ14589" s="611"/>
    </row>
    <row r="14590" spans="5:36" s="606" customFormat="1">
      <c r="E14590" s="603"/>
      <c r="I14590" s="603"/>
      <c r="M14590" s="603"/>
      <c r="Q14590" s="603"/>
      <c r="U14590" s="603"/>
      <c r="Y14590" s="603"/>
      <c r="AC14590" s="603"/>
      <c r="AF14590" s="610"/>
      <c r="AG14590" s="603"/>
      <c r="AJ14590" s="611"/>
    </row>
    <row r="14591" spans="5:36" s="606" customFormat="1">
      <c r="E14591" s="603"/>
      <c r="I14591" s="603"/>
      <c r="M14591" s="603"/>
      <c r="Q14591" s="603"/>
      <c r="U14591" s="603"/>
      <c r="Y14591" s="603"/>
      <c r="AC14591" s="603"/>
      <c r="AF14591" s="610"/>
      <c r="AG14591" s="603"/>
      <c r="AJ14591" s="611"/>
    </row>
    <row r="14592" spans="5:36" s="606" customFormat="1">
      <c r="E14592" s="603"/>
      <c r="I14592" s="603"/>
      <c r="M14592" s="603"/>
      <c r="Q14592" s="603"/>
      <c r="U14592" s="603"/>
      <c r="Y14592" s="603"/>
      <c r="AC14592" s="603"/>
      <c r="AF14592" s="610"/>
      <c r="AG14592" s="603"/>
      <c r="AJ14592" s="611"/>
    </row>
    <row r="14593" spans="5:36" s="606" customFormat="1">
      <c r="E14593" s="603"/>
      <c r="I14593" s="603"/>
      <c r="M14593" s="603"/>
      <c r="Q14593" s="603"/>
      <c r="U14593" s="603"/>
      <c r="Y14593" s="603"/>
      <c r="AC14593" s="603"/>
      <c r="AF14593" s="610"/>
      <c r="AG14593" s="603"/>
      <c r="AJ14593" s="611"/>
    </row>
    <row r="14594" spans="5:36" s="606" customFormat="1">
      <c r="E14594" s="603"/>
      <c r="I14594" s="603"/>
      <c r="M14594" s="603"/>
      <c r="Q14594" s="603"/>
      <c r="U14594" s="603"/>
      <c r="Y14594" s="603"/>
      <c r="AC14594" s="603"/>
      <c r="AF14594" s="610"/>
      <c r="AG14594" s="603"/>
      <c r="AJ14594" s="611"/>
    </row>
    <row r="14595" spans="5:36" s="606" customFormat="1">
      <c r="E14595" s="603"/>
      <c r="I14595" s="603"/>
      <c r="M14595" s="603"/>
      <c r="Q14595" s="603"/>
      <c r="U14595" s="603"/>
      <c r="Y14595" s="603"/>
      <c r="AC14595" s="603"/>
      <c r="AF14595" s="610"/>
      <c r="AG14595" s="603"/>
      <c r="AJ14595" s="611"/>
    </row>
    <row r="14596" spans="5:36" s="606" customFormat="1">
      <c r="E14596" s="603"/>
      <c r="I14596" s="603"/>
      <c r="M14596" s="603"/>
      <c r="Q14596" s="603"/>
      <c r="U14596" s="603"/>
      <c r="Y14596" s="603"/>
      <c r="AC14596" s="603"/>
      <c r="AF14596" s="610"/>
      <c r="AG14596" s="603"/>
      <c r="AJ14596" s="611"/>
    </row>
    <row r="14597" spans="5:36" s="606" customFormat="1">
      <c r="E14597" s="603"/>
      <c r="I14597" s="603"/>
      <c r="M14597" s="603"/>
      <c r="Q14597" s="603"/>
      <c r="U14597" s="603"/>
      <c r="Y14597" s="603"/>
      <c r="AC14597" s="603"/>
      <c r="AF14597" s="610"/>
      <c r="AG14597" s="603"/>
      <c r="AJ14597" s="611"/>
    </row>
    <row r="14598" spans="5:36" s="606" customFormat="1">
      <c r="E14598" s="603"/>
      <c r="I14598" s="603"/>
      <c r="M14598" s="603"/>
      <c r="Q14598" s="603"/>
      <c r="U14598" s="603"/>
      <c r="Y14598" s="603"/>
      <c r="AC14598" s="603"/>
      <c r="AF14598" s="610"/>
      <c r="AG14598" s="603"/>
      <c r="AJ14598" s="611"/>
    </row>
    <row r="14599" spans="5:36" s="606" customFormat="1">
      <c r="E14599" s="603"/>
      <c r="I14599" s="603"/>
      <c r="M14599" s="603"/>
      <c r="Q14599" s="603"/>
      <c r="U14599" s="603"/>
      <c r="Y14599" s="603"/>
      <c r="AC14599" s="603"/>
      <c r="AF14599" s="610"/>
      <c r="AG14599" s="603"/>
      <c r="AJ14599" s="611"/>
    </row>
    <row r="14600" spans="5:36" s="606" customFormat="1">
      <c r="E14600" s="603"/>
      <c r="I14600" s="603"/>
      <c r="M14600" s="603"/>
      <c r="Q14600" s="603"/>
      <c r="U14600" s="603"/>
      <c r="Y14600" s="603"/>
      <c r="AC14600" s="603"/>
      <c r="AF14600" s="610"/>
      <c r="AG14600" s="603"/>
      <c r="AJ14600" s="611"/>
    </row>
    <row r="14601" spans="5:36" s="606" customFormat="1">
      <c r="E14601" s="603"/>
      <c r="I14601" s="603"/>
      <c r="M14601" s="603"/>
      <c r="Q14601" s="603"/>
      <c r="U14601" s="603"/>
      <c r="Y14601" s="603"/>
      <c r="AC14601" s="603"/>
      <c r="AF14601" s="610"/>
      <c r="AG14601" s="603"/>
      <c r="AJ14601" s="611"/>
    </row>
    <row r="14602" spans="5:36" s="606" customFormat="1">
      <c r="E14602" s="603"/>
      <c r="I14602" s="603"/>
      <c r="M14602" s="603"/>
      <c r="Q14602" s="603"/>
      <c r="U14602" s="603"/>
      <c r="Y14602" s="603"/>
      <c r="AC14602" s="603"/>
      <c r="AF14602" s="610"/>
      <c r="AG14602" s="603"/>
      <c r="AJ14602" s="611"/>
    </row>
    <row r="14603" spans="5:36" s="606" customFormat="1">
      <c r="E14603" s="603"/>
      <c r="I14603" s="603"/>
      <c r="M14603" s="603"/>
      <c r="Q14603" s="603"/>
      <c r="U14603" s="603"/>
      <c r="Y14603" s="603"/>
      <c r="AC14603" s="603"/>
      <c r="AF14603" s="610"/>
      <c r="AG14603" s="603"/>
      <c r="AJ14603" s="611"/>
    </row>
    <row r="14604" spans="5:36" s="606" customFormat="1">
      <c r="E14604" s="603"/>
      <c r="I14604" s="603"/>
      <c r="M14604" s="603"/>
      <c r="Q14604" s="603"/>
      <c r="U14604" s="603"/>
      <c r="Y14604" s="603"/>
      <c r="AC14604" s="603"/>
      <c r="AF14604" s="610"/>
      <c r="AG14604" s="603"/>
      <c r="AJ14604" s="611"/>
    </row>
    <row r="14605" spans="5:36" s="606" customFormat="1">
      <c r="E14605" s="603"/>
      <c r="I14605" s="603"/>
      <c r="M14605" s="603"/>
      <c r="Q14605" s="603"/>
      <c r="U14605" s="603"/>
      <c r="Y14605" s="603"/>
      <c r="AC14605" s="603"/>
      <c r="AF14605" s="610"/>
      <c r="AG14605" s="603"/>
      <c r="AJ14605" s="611"/>
    </row>
    <row r="14606" spans="5:36" s="606" customFormat="1">
      <c r="E14606" s="603"/>
      <c r="I14606" s="603"/>
      <c r="M14606" s="603"/>
      <c r="Q14606" s="603"/>
      <c r="U14606" s="603"/>
      <c r="Y14606" s="603"/>
      <c r="AC14606" s="603"/>
      <c r="AF14606" s="610"/>
      <c r="AG14606" s="603"/>
      <c r="AJ14606" s="611"/>
    </row>
    <row r="14607" spans="5:36" s="606" customFormat="1">
      <c r="E14607" s="603"/>
      <c r="I14607" s="603"/>
      <c r="M14607" s="603"/>
      <c r="Q14607" s="603"/>
      <c r="U14607" s="603"/>
      <c r="Y14607" s="603"/>
      <c r="AC14607" s="603"/>
      <c r="AF14607" s="610"/>
      <c r="AG14607" s="603"/>
      <c r="AJ14607" s="611"/>
    </row>
    <row r="14608" spans="5:36" s="606" customFormat="1">
      <c r="E14608" s="603"/>
      <c r="I14608" s="603"/>
      <c r="M14608" s="603"/>
      <c r="Q14608" s="603"/>
      <c r="U14608" s="603"/>
      <c r="Y14608" s="603"/>
      <c r="AC14608" s="603"/>
      <c r="AF14608" s="610"/>
      <c r="AG14608" s="603"/>
      <c r="AJ14608" s="611"/>
    </row>
    <row r="14609" spans="5:36" s="606" customFormat="1">
      <c r="E14609" s="603"/>
      <c r="I14609" s="603"/>
      <c r="M14609" s="603"/>
      <c r="Q14609" s="603"/>
      <c r="U14609" s="603"/>
      <c r="Y14609" s="603"/>
      <c r="AC14609" s="603"/>
      <c r="AF14609" s="610"/>
      <c r="AG14609" s="603"/>
      <c r="AJ14609" s="611"/>
    </row>
    <row r="14610" spans="5:36" s="606" customFormat="1">
      <c r="E14610" s="603"/>
      <c r="I14610" s="603"/>
      <c r="M14610" s="603"/>
      <c r="Q14610" s="603"/>
      <c r="U14610" s="603"/>
      <c r="Y14610" s="603"/>
      <c r="AC14610" s="603"/>
      <c r="AF14610" s="610"/>
      <c r="AG14610" s="603"/>
      <c r="AJ14610" s="611"/>
    </row>
    <row r="14611" spans="5:36" s="606" customFormat="1">
      <c r="E14611" s="603"/>
      <c r="I14611" s="603"/>
      <c r="M14611" s="603"/>
      <c r="Q14611" s="603"/>
      <c r="U14611" s="603"/>
      <c r="Y14611" s="603"/>
      <c r="AC14611" s="603"/>
      <c r="AF14611" s="610"/>
      <c r="AG14611" s="603"/>
      <c r="AJ14611" s="611"/>
    </row>
    <row r="14612" spans="5:36" s="606" customFormat="1">
      <c r="E14612" s="603"/>
      <c r="I14612" s="603"/>
      <c r="M14612" s="603"/>
      <c r="Q14612" s="603"/>
      <c r="U14612" s="603"/>
      <c r="Y14612" s="603"/>
      <c r="AC14612" s="603"/>
      <c r="AF14612" s="610"/>
      <c r="AG14612" s="603"/>
      <c r="AJ14612" s="611"/>
    </row>
    <row r="14613" spans="5:36" s="606" customFormat="1">
      <c r="E14613" s="603"/>
      <c r="I14613" s="603"/>
      <c r="M14613" s="603"/>
      <c r="Q14613" s="603"/>
      <c r="U14613" s="603"/>
      <c r="Y14613" s="603"/>
      <c r="AC14613" s="603"/>
      <c r="AF14613" s="610"/>
      <c r="AG14613" s="603"/>
      <c r="AJ14613" s="611"/>
    </row>
    <row r="14614" spans="5:36" s="606" customFormat="1">
      <c r="E14614" s="603"/>
      <c r="I14614" s="603"/>
      <c r="M14614" s="603"/>
      <c r="Q14614" s="603"/>
      <c r="U14614" s="603"/>
      <c r="Y14614" s="603"/>
      <c r="AC14614" s="603"/>
      <c r="AF14614" s="610"/>
      <c r="AG14614" s="603"/>
      <c r="AJ14614" s="611"/>
    </row>
    <row r="14615" spans="5:36" s="606" customFormat="1">
      <c r="E14615" s="603"/>
      <c r="I14615" s="603"/>
      <c r="M14615" s="603"/>
      <c r="Q14615" s="603"/>
      <c r="U14615" s="603"/>
      <c r="Y14615" s="603"/>
      <c r="AC14615" s="603"/>
      <c r="AF14615" s="610"/>
      <c r="AG14615" s="603"/>
      <c r="AJ14615" s="611"/>
    </row>
    <row r="14616" spans="5:36" s="606" customFormat="1">
      <c r="E14616" s="603"/>
      <c r="I14616" s="603"/>
      <c r="M14616" s="603"/>
      <c r="Q14616" s="603"/>
      <c r="U14616" s="603"/>
      <c r="Y14616" s="603"/>
      <c r="AC14616" s="603"/>
      <c r="AF14616" s="610"/>
      <c r="AG14616" s="603"/>
      <c r="AJ14616" s="611"/>
    </row>
    <row r="14617" spans="5:36" s="606" customFormat="1">
      <c r="E14617" s="603"/>
      <c r="I14617" s="603"/>
      <c r="M14617" s="603"/>
      <c r="Q14617" s="603"/>
      <c r="U14617" s="603"/>
      <c r="Y14617" s="603"/>
      <c r="AC14617" s="603"/>
      <c r="AF14617" s="610"/>
      <c r="AG14617" s="603"/>
      <c r="AJ14617" s="611"/>
    </row>
    <row r="14618" spans="5:36" s="606" customFormat="1">
      <c r="E14618" s="603"/>
      <c r="I14618" s="603"/>
      <c r="M14618" s="603"/>
      <c r="Q14618" s="603"/>
      <c r="U14618" s="603"/>
      <c r="Y14618" s="603"/>
      <c r="AC14618" s="603"/>
      <c r="AF14618" s="610"/>
      <c r="AG14618" s="603"/>
      <c r="AJ14618" s="611"/>
    </row>
    <row r="14619" spans="5:36" s="606" customFormat="1">
      <c r="E14619" s="603"/>
      <c r="I14619" s="603"/>
      <c r="M14619" s="603"/>
      <c r="Q14619" s="603"/>
      <c r="U14619" s="603"/>
      <c r="Y14619" s="603"/>
      <c r="AC14619" s="603"/>
      <c r="AF14619" s="610"/>
      <c r="AG14619" s="603"/>
      <c r="AJ14619" s="611"/>
    </row>
    <row r="14620" spans="5:36" s="606" customFormat="1">
      <c r="E14620" s="603"/>
      <c r="I14620" s="603"/>
      <c r="M14620" s="603"/>
      <c r="Q14620" s="603"/>
      <c r="U14620" s="603"/>
      <c r="Y14620" s="603"/>
      <c r="AC14620" s="603"/>
      <c r="AF14620" s="610"/>
      <c r="AG14620" s="603"/>
      <c r="AJ14620" s="611"/>
    </row>
    <row r="14621" spans="5:36" s="606" customFormat="1">
      <c r="E14621" s="603"/>
      <c r="I14621" s="603"/>
      <c r="M14621" s="603"/>
      <c r="Q14621" s="603"/>
      <c r="U14621" s="603"/>
      <c r="Y14621" s="603"/>
      <c r="AC14621" s="603"/>
      <c r="AF14621" s="610"/>
      <c r="AG14621" s="603"/>
      <c r="AJ14621" s="611"/>
    </row>
    <row r="14622" spans="5:36" s="606" customFormat="1">
      <c r="E14622" s="603"/>
      <c r="I14622" s="603"/>
      <c r="M14622" s="603"/>
      <c r="Q14622" s="603"/>
      <c r="U14622" s="603"/>
      <c r="Y14622" s="603"/>
      <c r="AC14622" s="603"/>
      <c r="AF14622" s="610"/>
      <c r="AG14622" s="603"/>
      <c r="AJ14622" s="611"/>
    </row>
    <row r="14623" spans="5:36" s="606" customFormat="1">
      <c r="E14623" s="603"/>
      <c r="I14623" s="603"/>
      <c r="M14623" s="603"/>
      <c r="Q14623" s="603"/>
      <c r="U14623" s="603"/>
      <c r="Y14623" s="603"/>
      <c r="AC14623" s="603"/>
      <c r="AF14623" s="610"/>
      <c r="AG14623" s="603"/>
      <c r="AJ14623" s="611"/>
    </row>
    <row r="14624" spans="5:36" s="606" customFormat="1">
      <c r="E14624" s="603"/>
      <c r="I14624" s="603"/>
      <c r="M14624" s="603"/>
      <c r="Q14624" s="603"/>
      <c r="U14624" s="603"/>
      <c r="Y14624" s="603"/>
      <c r="AC14624" s="603"/>
      <c r="AF14624" s="610"/>
      <c r="AG14624" s="603"/>
      <c r="AJ14624" s="611"/>
    </row>
    <row r="14625" spans="5:36" s="606" customFormat="1">
      <c r="E14625" s="603"/>
      <c r="I14625" s="603"/>
      <c r="M14625" s="603"/>
      <c r="Q14625" s="603"/>
      <c r="U14625" s="603"/>
      <c r="Y14625" s="603"/>
      <c r="AC14625" s="603"/>
      <c r="AF14625" s="610"/>
      <c r="AG14625" s="603"/>
      <c r="AJ14625" s="611"/>
    </row>
    <row r="14626" spans="5:36" s="606" customFormat="1">
      <c r="E14626" s="603"/>
      <c r="I14626" s="603"/>
      <c r="M14626" s="603"/>
      <c r="Q14626" s="603"/>
      <c r="U14626" s="603"/>
      <c r="Y14626" s="603"/>
      <c r="AC14626" s="603"/>
      <c r="AF14626" s="610"/>
      <c r="AG14626" s="603"/>
      <c r="AJ14626" s="611"/>
    </row>
    <row r="14627" spans="5:36" s="606" customFormat="1">
      <c r="E14627" s="603"/>
      <c r="I14627" s="603"/>
      <c r="M14627" s="603"/>
      <c r="Q14627" s="603"/>
      <c r="U14627" s="603"/>
      <c r="Y14627" s="603"/>
      <c r="AC14627" s="603"/>
      <c r="AF14627" s="610"/>
      <c r="AG14627" s="603"/>
      <c r="AJ14627" s="611"/>
    </row>
    <row r="14628" spans="5:36" s="606" customFormat="1">
      <c r="E14628" s="603"/>
      <c r="I14628" s="603"/>
      <c r="M14628" s="603"/>
      <c r="Q14628" s="603"/>
      <c r="U14628" s="603"/>
      <c r="Y14628" s="603"/>
      <c r="AC14628" s="603"/>
      <c r="AF14628" s="610"/>
      <c r="AG14628" s="603"/>
      <c r="AJ14628" s="611"/>
    </row>
    <row r="14629" spans="5:36" s="606" customFormat="1">
      <c r="E14629" s="603"/>
      <c r="I14629" s="603"/>
      <c r="M14629" s="603"/>
      <c r="Q14629" s="603"/>
      <c r="U14629" s="603"/>
      <c r="Y14629" s="603"/>
      <c r="AC14629" s="603"/>
      <c r="AF14629" s="610"/>
      <c r="AG14629" s="603"/>
      <c r="AJ14629" s="611"/>
    </row>
    <row r="14630" spans="5:36" s="606" customFormat="1">
      <c r="E14630" s="603"/>
      <c r="I14630" s="603"/>
      <c r="M14630" s="603"/>
      <c r="Q14630" s="603"/>
      <c r="U14630" s="603"/>
      <c r="Y14630" s="603"/>
      <c r="AC14630" s="603"/>
      <c r="AF14630" s="610"/>
      <c r="AG14630" s="603"/>
      <c r="AJ14630" s="611"/>
    </row>
    <row r="14631" spans="5:36" s="606" customFormat="1">
      <c r="E14631" s="603"/>
      <c r="I14631" s="603"/>
      <c r="M14631" s="603"/>
      <c r="Q14631" s="603"/>
      <c r="U14631" s="603"/>
      <c r="Y14631" s="603"/>
      <c r="AC14631" s="603"/>
      <c r="AF14631" s="610"/>
      <c r="AG14631" s="603"/>
      <c r="AJ14631" s="611"/>
    </row>
    <row r="14632" spans="5:36" s="606" customFormat="1">
      <c r="E14632" s="603"/>
      <c r="I14632" s="603"/>
      <c r="M14632" s="603"/>
      <c r="Q14632" s="603"/>
      <c r="U14632" s="603"/>
      <c r="Y14632" s="603"/>
      <c r="AC14632" s="603"/>
      <c r="AF14632" s="610"/>
      <c r="AG14632" s="603"/>
      <c r="AJ14632" s="611"/>
    </row>
    <row r="14633" spans="5:36" s="606" customFormat="1">
      <c r="E14633" s="603"/>
      <c r="I14633" s="603"/>
      <c r="M14633" s="603"/>
      <c r="Q14633" s="603"/>
      <c r="U14633" s="603"/>
      <c r="Y14633" s="603"/>
      <c r="AC14633" s="603"/>
      <c r="AF14633" s="610"/>
      <c r="AG14633" s="603"/>
      <c r="AJ14633" s="611"/>
    </row>
    <row r="14634" spans="5:36" s="606" customFormat="1">
      <c r="E14634" s="603"/>
      <c r="I14634" s="603"/>
      <c r="M14634" s="603"/>
      <c r="Q14634" s="603"/>
      <c r="U14634" s="603"/>
      <c r="Y14634" s="603"/>
      <c r="AC14634" s="603"/>
      <c r="AF14634" s="610"/>
      <c r="AG14634" s="603"/>
      <c r="AJ14634" s="611"/>
    </row>
    <row r="14635" spans="5:36" s="606" customFormat="1">
      <c r="E14635" s="603"/>
      <c r="I14635" s="603"/>
      <c r="M14635" s="603"/>
      <c r="Q14635" s="603"/>
      <c r="U14635" s="603"/>
      <c r="Y14635" s="603"/>
      <c r="AC14635" s="603"/>
      <c r="AF14635" s="610"/>
      <c r="AG14635" s="603"/>
      <c r="AJ14635" s="611"/>
    </row>
    <row r="14636" spans="5:36" s="606" customFormat="1">
      <c r="E14636" s="603"/>
      <c r="I14636" s="603"/>
      <c r="M14636" s="603"/>
      <c r="Q14636" s="603"/>
      <c r="U14636" s="603"/>
      <c r="Y14636" s="603"/>
      <c r="AC14636" s="603"/>
      <c r="AF14636" s="610"/>
      <c r="AG14636" s="603"/>
      <c r="AJ14636" s="611"/>
    </row>
    <row r="14637" spans="5:36" s="606" customFormat="1">
      <c r="E14637" s="603"/>
      <c r="I14637" s="603"/>
      <c r="M14637" s="603"/>
      <c r="Q14637" s="603"/>
      <c r="U14637" s="603"/>
      <c r="Y14637" s="603"/>
      <c r="AC14637" s="603"/>
      <c r="AF14637" s="610"/>
      <c r="AG14637" s="603"/>
      <c r="AJ14637" s="611"/>
    </row>
    <row r="14638" spans="5:36" s="606" customFormat="1">
      <c r="E14638" s="603"/>
      <c r="I14638" s="603"/>
      <c r="M14638" s="603"/>
      <c r="Q14638" s="603"/>
      <c r="U14638" s="603"/>
      <c r="Y14638" s="603"/>
      <c r="AC14638" s="603"/>
      <c r="AF14638" s="610"/>
      <c r="AG14638" s="603"/>
      <c r="AJ14638" s="611"/>
    </row>
    <row r="14639" spans="5:36" s="606" customFormat="1">
      <c r="E14639" s="603"/>
      <c r="I14639" s="603"/>
      <c r="M14639" s="603"/>
      <c r="Q14639" s="603"/>
      <c r="U14639" s="603"/>
      <c r="Y14639" s="603"/>
      <c r="AC14639" s="603"/>
      <c r="AF14639" s="610"/>
      <c r="AG14639" s="603"/>
      <c r="AJ14639" s="611"/>
    </row>
    <row r="14640" spans="5:36" s="606" customFormat="1">
      <c r="E14640" s="603"/>
      <c r="I14640" s="603"/>
      <c r="M14640" s="603"/>
      <c r="Q14640" s="603"/>
      <c r="U14640" s="603"/>
      <c r="Y14640" s="603"/>
      <c r="AC14640" s="603"/>
      <c r="AF14640" s="610"/>
      <c r="AG14640" s="603"/>
      <c r="AJ14640" s="611"/>
    </row>
    <row r="14641" spans="5:36" s="606" customFormat="1">
      <c r="E14641" s="603"/>
      <c r="I14641" s="603"/>
      <c r="M14641" s="603"/>
      <c r="Q14641" s="603"/>
      <c r="U14641" s="603"/>
      <c r="Y14641" s="603"/>
      <c r="AC14641" s="603"/>
      <c r="AF14641" s="610"/>
      <c r="AG14641" s="603"/>
      <c r="AJ14641" s="611"/>
    </row>
    <row r="14642" spans="5:36" s="606" customFormat="1">
      <c r="E14642" s="603"/>
      <c r="I14642" s="603"/>
      <c r="M14642" s="603"/>
      <c r="Q14642" s="603"/>
      <c r="U14642" s="603"/>
      <c r="Y14642" s="603"/>
      <c r="AC14642" s="603"/>
      <c r="AF14642" s="610"/>
      <c r="AG14642" s="603"/>
      <c r="AJ14642" s="611"/>
    </row>
    <row r="14643" spans="5:36" s="606" customFormat="1">
      <c r="E14643" s="603"/>
      <c r="I14643" s="603"/>
      <c r="M14643" s="603"/>
      <c r="Q14643" s="603"/>
      <c r="U14643" s="603"/>
      <c r="Y14643" s="603"/>
      <c r="AC14643" s="603"/>
      <c r="AF14643" s="610"/>
      <c r="AG14643" s="603"/>
      <c r="AJ14643" s="611"/>
    </row>
    <row r="14644" spans="5:36" s="606" customFormat="1">
      <c r="E14644" s="603"/>
      <c r="I14644" s="603"/>
      <c r="M14644" s="603"/>
      <c r="Q14644" s="603"/>
      <c r="U14644" s="603"/>
      <c r="Y14644" s="603"/>
      <c r="AC14644" s="603"/>
      <c r="AF14644" s="610"/>
      <c r="AG14644" s="603"/>
      <c r="AJ14644" s="611"/>
    </row>
    <row r="14645" spans="5:36" s="606" customFormat="1">
      <c r="E14645" s="603"/>
      <c r="I14645" s="603"/>
      <c r="M14645" s="603"/>
      <c r="Q14645" s="603"/>
      <c r="U14645" s="603"/>
      <c r="Y14645" s="603"/>
      <c r="AC14645" s="603"/>
      <c r="AF14645" s="610"/>
      <c r="AG14645" s="603"/>
      <c r="AJ14645" s="611"/>
    </row>
    <row r="14646" spans="5:36" s="606" customFormat="1">
      <c r="E14646" s="603"/>
      <c r="I14646" s="603"/>
      <c r="M14646" s="603"/>
      <c r="Q14646" s="603"/>
      <c r="U14646" s="603"/>
      <c r="Y14646" s="603"/>
      <c r="AC14646" s="603"/>
      <c r="AF14646" s="610"/>
      <c r="AG14646" s="603"/>
      <c r="AJ14646" s="611"/>
    </row>
    <row r="14647" spans="5:36" s="606" customFormat="1">
      <c r="E14647" s="603"/>
      <c r="I14647" s="603"/>
      <c r="M14647" s="603"/>
      <c r="Q14647" s="603"/>
      <c r="U14647" s="603"/>
      <c r="Y14647" s="603"/>
      <c r="AC14647" s="603"/>
      <c r="AF14647" s="610"/>
      <c r="AG14647" s="603"/>
      <c r="AJ14647" s="611"/>
    </row>
    <row r="14648" spans="5:36" s="606" customFormat="1">
      <c r="E14648" s="603"/>
      <c r="I14648" s="603"/>
      <c r="M14648" s="603"/>
      <c r="Q14648" s="603"/>
      <c r="U14648" s="603"/>
      <c r="Y14648" s="603"/>
      <c r="AC14648" s="603"/>
      <c r="AF14648" s="610"/>
      <c r="AG14648" s="603"/>
      <c r="AJ14648" s="611"/>
    </row>
    <row r="14649" spans="5:36" s="606" customFormat="1">
      <c r="E14649" s="603"/>
      <c r="I14649" s="603"/>
      <c r="M14649" s="603"/>
      <c r="Q14649" s="603"/>
      <c r="U14649" s="603"/>
      <c r="Y14649" s="603"/>
      <c r="AC14649" s="603"/>
      <c r="AF14649" s="610"/>
      <c r="AG14649" s="603"/>
      <c r="AJ14649" s="611"/>
    </row>
    <row r="14650" spans="5:36" s="606" customFormat="1">
      <c r="E14650" s="603"/>
      <c r="I14650" s="603"/>
      <c r="M14650" s="603"/>
      <c r="Q14650" s="603"/>
      <c r="U14650" s="603"/>
      <c r="Y14650" s="603"/>
      <c r="AC14650" s="603"/>
      <c r="AF14650" s="610"/>
      <c r="AG14650" s="603"/>
      <c r="AJ14650" s="611"/>
    </row>
    <row r="14651" spans="5:36" s="606" customFormat="1">
      <c r="E14651" s="603"/>
      <c r="I14651" s="603"/>
      <c r="M14651" s="603"/>
      <c r="Q14651" s="603"/>
      <c r="U14651" s="603"/>
      <c r="Y14651" s="603"/>
      <c r="AC14651" s="603"/>
      <c r="AF14651" s="610"/>
      <c r="AG14651" s="603"/>
      <c r="AJ14651" s="611"/>
    </row>
    <row r="14652" spans="5:36" s="606" customFormat="1">
      <c r="E14652" s="603"/>
      <c r="I14652" s="603"/>
      <c r="M14652" s="603"/>
      <c r="Q14652" s="603"/>
      <c r="U14652" s="603"/>
      <c r="Y14652" s="603"/>
      <c r="AC14652" s="603"/>
      <c r="AF14652" s="610"/>
      <c r="AG14652" s="603"/>
      <c r="AJ14652" s="611"/>
    </row>
    <row r="14653" spans="5:36" s="606" customFormat="1">
      <c r="E14653" s="603"/>
      <c r="I14653" s="603"/>
      <c r="M14653" s="603"/>
      <c r="Q14653" s="603"/>
      <c r="U14653" s="603"/>
      <c r="Y14653" s="603"/>
      <c r="AC14653" s="603"/>
      <c r="AF14653" s="610"/>
      <c r="AG14653" s="603"/>
      <c r="AJ14653" s="611"/>
    </row>
    <row r="14654" spans="5:36" s="606" customFormat="1">
      <c r="E14654" s="603"/>
      <c r="I14654" s="603"/>
      <c r="M14654" s="603"/>
      <c r="Q14654" s="603"/>
      <c r="U14654" s="603"/>
      <c r="Y14654" s="603"/>
      <c r="AC14654" s="603"/>
      <c r="AF14654" s="610"/>
      <c r="AG14654" s="603"/>
      <c r="AJ14654" s="611"/>
    </row>
    <row r="14655" spans="5:36" s="606" customFormat="1">
      <c r="E14655" s="603"/>
      <c r="I14655" s="603"/>
      <c r="M14655" s="603"/>
      <c r="Q14655" s="603"/>
      <c r="U14655" s="603"/>
      <c r="Y14655" s="603"/>
      <c r="AC14655" s="603"/>
      <c r="AF14655" s="610"/>
      <c r="AG14655" s="603"/>
      <c r="AJ14655" s="611"/>
    </row>
    <row r="14656" spans="5:36" s="606" customFormat="1">
      <c r="E14656" s="603"/>
      <c r="I14656" s="603"/>
      <c r="M14656" s="603"/>
      <c r="Q14656" s="603"/>
      <c r="U14656" s="603"/>
      <c r="Y14656" s="603"/>
      <c r="AC14656" s="603"/>
      <c r="AF14656" s="610"/>
      <c r="AG14656" s="603"/>
      <c r="AJ14656" s="611"/>
    </row>
    <row r="14657" spans="5:36" s="606" customFormat="1">
      <c r="E14657" s="603"/>
      <c r="I14657" s="603"/>
      <c r="M14657" s="603"/>
      <c r="Q14657" s="603"/>
      <c r="U14657" s="603"/>
      <c r="Y14657" s="603"/>
      <c r="AC14657" s="603"/>
      <c r="AF14657" s="610"/>
      <c r="AG14657" s="603"/>
      <c r="AJ14657" s="611"/>
    </row>
    <row r="14658" spans="5:36" s="606" customFormat="1">
      <c r="E14658" s="603"/>
      <c r="I14658" s="603"/>
      <c r="M14658" s="603"/>
      <c r="Q14658" s="603"/>
      <c r="U14658" s="603"/>
      <c r="Y14658" s="603"/>
      <c r="AC14658" s="603"/>
      <c r="AF14658" s="610"/>
      <c r="AG14658" s="603"/>
      <c r="AJ14658" s="611"/>
    </row>
    <row r="14659" spans="5:36" s="606" customFormat="1">
      <c r="E14659" s="603"/>
      <c r="I14659" s="603"/>
      <c r="M14659" s="603"/>
      <c r="Q14659" s="603"/>
      <c r="U14659" s="603"/>
      <c r="Y14659" s="603"/>
      <c r="AC14659" s="603"/>
      <c r="AF14659" s="610"/>
      <c r="AG14659" s="603"/>
      <c r="AJ14659" s="611"/>
    </row>
    <row r="14660" spans="5:36" s="606" customFormat="1">
      <c r="E14660" s="603"/>
      <c r="I14660" s="603"/>
      <c r="M14660" s="603"/>
      <c r="Q14660" s="603"/>
      <c r="U14660" s="603"/>
      <c r="Y14660" s="603"/>
      <c r="AC14660" s="603"/>
      <c r="AF14660" s="610"/>
      <c r="AG14660" s="603"/>
      <c r="AJ14660" s="611"/>
    </row>
    <row r="14661" spans="5:36" s="606" customFormat="1">
      <c r="E14661" s="603"/>
      <c r="I14661" s="603"/>
      <c r="M14661" s="603"/>
      <c r="Q14661" s="603"/>
      <c r="U14661" s="603"/>
      <c r="Y14661" s="603"/>
      <c r="AC14661" s="603"/>
      <c r="AF14661" s="610"/>
      <c r="AG14661" s="603"/>
      <c r="AJ14661" s="611"/>
    </row>
    <row r="14662" spans="5:36" s="606" customFormat="1">
      <c r="E14662" s="603"/>
      <c r="I14662" s="603"/>
      <c r="M14662" s="603"/>
      <c r="Q14662" s="603"/>
      <c r="U14662" s="603"/>
      <c r="Y14662" s="603"/>
      <c r="AC14662" s="603"/>
      <c r="AF14662" s="610"/>
      <c r="AG14662" s="603"/>
      <c r="AJ14662" s="611"/>
    </row>
    <row r="14663" spans="5:36" s="606" customFormat="1">
      <c r="E14663" s="603"/>
      <c r="I14663" s="603"/>
      <c r="M14663" s="603"/>
      <c r="Q14663" s="603"/>
      <c r="U14663" s="603"/>
      <c r="Y14663" s="603"/>
      <c r="AC14663" s="603"/>
      <c r="AF14663" s="610"/>
      <c r="AG14663" s="603"/>
      <c r="AJ14663" s="611"/>
    </row>
    <row r="14664" spans="5:36" s="606" customFormat="1">
      <c r="E14664" s="603"/>
      <c r="I14664" s="603"/>
      <c r="M14664" s="603"/>
      <c r="Q14664" s="603"/>
      <c r="U14664" s="603"/>
      <c r="Y14664" s="603"/>
      <c r="AC14664" s="603"/>
      <c r="AF14664" s="610"/>
      <c r="AG14664" s="603"/>
      <c r="AJ14664" s="611"/>
    </row>
    <row r="14665" spans="5:36" s="606" customFormat="1">
      <c r="E14665" s="603"/>
      <c r="I14665" s="603"/>
      <c r="M14665" s="603"/>
      <c r="Q14665" s="603"/>
      <c r="U14665" s="603"/>
      <c r="Y14665" s="603"/>
      <c r="AC14665" s="603"/>
      <c r="AF14665" s="610"/>
      <c r="AG14665" s="603"/>
      <c r="AJ14665" s="611"/>
    </row>
    <row r="14666" spans="5:36" s="606" customFormat="1">
      <c r="E14666" s="603"/>
      <c r="I14666" s="603"/>
      <c r="M14666" s="603"/>
      <c r="Q14666" s="603"/>
      <c r="U14666" s="603"/>
      <c r="Y14666" s="603"/>
      <c r="AC14666" s="603"/>
      <c r="AF14666" s="610"/>
      <c r="AG14666" s="603"/>
      <c r="AJ14666" s="611"/>
    </row>
    <row r="14667" spans="5:36" s="606" customFormat="1">
      <c r="E14667" s="603"/>
      <c r="I14667" s="603"/>
      <c r="M14667" s="603"/>
      <c r="Q14667" s="603"/>
      <c r="U14667" s="603"/>
      <c r="Y14667" s="603"/>
      <c r="AC14667" s="603"/>
      <c r="AF14667" s="610"/>
      <c r="AG14667" s="603"/>
      <c r="AJ14667" s="611"/>
    </row>
    <row r="14668" spans="5:36" s="606" customFormat="1">
      <c r="E14668" s="603"/>
      <c r="I14668" s="603"/>
      <c r="M14668" s="603"/>
      <c r="Q14668" s="603"/>
      <c r="U14668" s="603"/>
      <c r="Y14668" s="603"/>
      <c r="AC14668" s="603"/>
      <c r="AF14668" s="610"/>
      <c r="AG14668" s="603"/>
      <c r="AJ14668" s="611"/>
    </row>
    <row r="14669" spans="5:36" s="606" customFormat="1">
      <c r="E14669" s="603"/>
      <c r="I14669" s="603"/>
      <c r="M14669" s="603"/>
      <c r="Q14669" s="603"/>
      <c r="U14669" s="603"/>
      <c r="Y14669" s="603"/>
      <c r="AC14669" s="603"/>
      <c r="AF14669" s="610"/>
      <c r="AG14669" s="603"/>
      <c r="AJ14669" s="611"/>
    </row>
    <row r="14670" spans="5:36" s="606" customFormat="1">
      <c r="E14670" s="603"/>
      <c r="I14670" s="603"/>
      <c r="M14670" s="603"/>
      <c r="Q14670" s="603"/>
      <c r="U14670" s="603"/>
      <c r="Y14670" s="603"/>
      <c r="AC14670" s="603"/>
      <c r="AF14670" s="610"/>
      <c r="AG14670" s="603"/>
      <c r="AJ14670" s="611"/>
    </row>
    <row r="14671" spans="5:36" s="606" customFormat="1">
      <c r="E14671" s="603"/>
      <c r="I14671" s="603"/>
      <c r="M14671" s="603"/>
      <c r="Q14671" s="603"/>
      <c r="U14671" s="603"/>
      <c r="Y14671" s="603"/>
      <c r="AC14671" s="603"/>
      <c r="AF14671" s="610"/>
      <c r="AG14671" s="603"/>
      <c r="AJ14671" s="611"/>
    </row>
    <row r="14672" spans="5:36" s="606" customFormat="1">
      <c r="E14672" s="603"/>
      <c r="I14672" s="603"/>
      <c r="M14672" s="603"/>
      <c r="Q14672" s="603"/>
      <c r="U14672" s="603"/>
      <c r="Y14672" s="603"/>
      <c r="AC14672" s="603"/>
      <c r="AF14672" s="610"/>
      <c r="AG14672" s="603"/>
      <c r="AJ14672" s="611"/>
    </row>
    <row r="14673" spans="5:36" s="606" customFormat="1">
      <c r="E14673" s="603"/>
      <c r="I14673" s="603"/>
      <c r="M14673" s="603"/>
      <c r="Q14673" s="603"/>
      <c r="U14673" s="603"/>
      <c r="Y14673" s="603"/>
      <c r="AC14673" s="603"/>
      <c r="AF14673" s="610"/>
      <c r="AG14673" s="603"/>
      <c r="AJ14673" s="611"/>
    </row>
    <row r="14674" spans="5:36" s="606" customFormat="1">
      <c r="E14674" s="603"/>
      <c r="I14674" s="603"/>
      <c r="M14674" s="603"/>
      <c r="Q14674" s="603"/>
      <c r="U14674" s="603"/>
      <c r="Y14674" s="603"/>
      <c r="AC14674" s="603"/>
      <c r="AF14674" s="610"/>
      <c r="AG14674" s="603"/>
      <c r="AJ14674" s="611"/>
    </row>
    <row r="14675" spans="5:36" s="606" customFormat="1">
      <c r="E14675" s="603"/>
      <c r="I14675" s="603"/>
      <c r="M14675" s="603"/>
      <c r="Q14675" s="603"/>
      <c r="U14675" s="603"/>
      <c r="Y14675" s="603"/>
      <c r="AC14675" s="603"/>
      <c r="AF14675" s="610"/>
      <c r="AG14675" s="603"/>
      <c r="AJ14675" s="611"/>
    </row>
    <row r="14676" spans="5:36" s="606" customFormat="1">
      <c r="E14676" s="603"/>
      <c r="I14676" s="603"/>
      <c r="M14676" s="603"/>
      <c r="Q14676" s="603"/>
      <c r="U14676" s="603"/>
      <c r="Y14676" s="603"/>
      <c r="AC14676" s="603"/>
      <c r="AF14676" s="610"/>
      <c r="AG14676" s="603"/>
      <c r="AJ14676" s="611"/>
    </row>
    <row r="14677" spans="5:36" s="606" customFormat="1">
      <c r="E14677" s="603"/>
      <c r="I14677" s="603"/>
      <c r="M14677" s="603"/>
      <c r="Q14677" s="603"/>
      <c r="U14677" s="603"/>
      <c r="Y14677" s="603"/>
      <c r="AC14677" s="603"/>
      <c r="AF14677" s="610"/>
      <c r="AG14677" s="603"/>
      <c r="AJ14677" s="611"/>
    </row>
    <row r="14678" spans="5:36" s="606" customFormat="1">
      <c r="E14678" s="603"/>
      <c r="I14678" s="603"/>
      <c r="M14678" s="603"/>
      <c r="Q14678" s="603"/>
      <c r="U14678" s="603"/>
      <c r="Y14678" s="603"/>
      <c r="AC14678" s="603"/>
      <c r="AF14678" s="610"/>
      <c r="AG14678" s="603"/>
      <c r="AJ14678" s="611"/>
    </row>
    <row r="14679" spans="5:36" s="606" customFormat="1">
      <c r="E14679" s="603"/>
      <c r="I14679" s="603"/>
      <c r="M14679" s="603"/>
      <c r="Q14679" s="603"/>
      <c r="U14679" s="603"/>
      <c r="Y14679" s="603"/>
      <c r="AC14679" s="603"/>
      <c r="AF14679" s="610"/>
      <c r="AG14679" s="603"/>
      <c r="AJ14679" s="611"/>
    </row>
    <row r="14680" spans="5:36" s="606" customFormat="1">
      <c r="E14680" s="603"/>
      <c r="I14680" s="603"/>
      <c r="M14680" s="603"/>
      <c r="Q14680" s="603"/>
      <c r="U14680" s="603"/>
      <c r="Y14680" s="603"/>
      <c r="AC14680" s="603"/>
      <c r="AF14680" s="610"/>
      <c r="AG14680" s="603"/>
      <c r="AJ14680" s="611"/>
    </row>
    <row r="14681" spans="5:36" s="606" customFormat="1">
      <c r="E14681" s="603"/>
      <c r="I14681" s="603"/>
      <c r="M14681" s="603"/>
      <c r="Q14681" s="603"/>
      <c r="U14681" s="603"/>
      <c r="Y14681" s="603"/>
      <c r="AC14681" s="603"/>
      <c r="AF14681" s="610"/>
      <c r="AG14681" s="603"/>
      <c r="AJ14681" s="611"/>
    </row>
    <row r="14682" spans="5:36" s="606" customFormat="1">
      <c r="E14682" s="603"/>
      <c r="I14682" s="603"/>
      <c r="M14682" s="603"/>
      <c r="Q14682" s="603"/>
      <c r="U14682" s="603"/>
      <c r="Y14682" s="603"/>
      <c r="AC14682" s="603"/>
      <c r="AF14682" s="610"/>
      <c r="AG14682" s="603"/>
      <c r="AJ14682" s="611"/>
    </row>
    <row r="14683" spans="5:36" s="606" customFormat="1">
      <c r="E14683" s="603"/>
      <c r="I14683" s="603"/>
      <c r="M14683" s="603"/>
      <c r="Q14683" s="603"/>
      <c r="U14683" s="603"/>
      <c r="Y14683" s="603"/>
      <c r="AC14683" s="603"/>
      <c r="AF14683" s="610"/>
      <c r="AG14683" s="603"/>
      <c r="AJ14683" s="611"/>
    </row>
    <row r="14684" spans="5:36" s="606" customFormat="1">
      <c r="E14684" s="603"/>
      <c r="I14684" s="603"/>
      <c r="M14684" s="603"/>
      <c r="Q14684" s="603"/>
      <c r="U14684" s="603"/>
      <c r="Y14684" s="603"/>
      <c r="AC14684" s="603"/>
      <c r="AF14684" s="610"/>
      <c r="AG14684" s="603"/>
      <c r="AJ14684" s="611"/>
    </row>
    <row r="14685" spans="5:36" s="606" customFormat="1">
      <c r="E14685" s="603"/>
      <c r="I14685" s="603"/>
      <c r="M14685" s="603"/>
      <c r="Q14685" s="603"/>
      <c r="U14685" s="603"/>
      <c r="Y14685" s="603"/>
      <c r="AC14685" s="603"/>
      <c r="AF14685" s="610"/>
      <c r="AG14685" s="603"/>
      <c r="AJ14685" s="611"/>
    </row>
    <row r="14686" spans="5:36" s="606" customFormat="1">
      <c r="E14686" s="603"/>
      <c r="I14686" s="603"/>
      <c r="M14686" s="603"/>
      <c r="Q14686" s="603"/>
      <c r="U14686" s="603"/>
      <c r="Y14686" s="603"/>
      <c r="AC14686" s="603"/>
      <c r="AF14686" s="610"/>
      <c r="AG14686" s="603"/>
      <c r="AJ14686" s="611"/>
    </row>
    <row r="14687" spans="5:36" s="606" customFormat="1">
      <c r="E14687" s="603"/>
      <c r="I14687" s="603"/>
      <c r="M14687" s="603"/>
      <c r="Q14687" s="603"/>
      <c r="U14687" s="603"/>
      <c r="Y14687" s="603"/>
      <c r="AC14687" s="603"/>
      <c r="AF14687" s="610"/>
      <c r="AG14687" s="603"/>
      <c r="AJ14687" s="611"/>
    </row>
    <row r="14688" spans="5:36" s="606" customFormat="1">
      <c r="E14688" s="603"/>
      <c r="I14688" s="603"/>
      <c r="M14688" s="603"/>
      <c r="Q14688" s="603"/>
      <c r="U14688" s="603"/>
      <c r="Y14688" s="603"/>
      <c r="AC14688" s="603"/>
      <c r="AF14688" s="610"/>
      <c r="AG14688" s="603"/>
      <c r="AJ14688" s="611"/>
    </row>
    <row r="14689" spans="5:36" s="606" customFormat="1">
      <c r="E14689" s="603"/>
      <c r="I14689" s="603"/>
      <c r="M14689" s="603"/>
      <c r="Q14689" s="603"/>
      <c r="U14689" s="603"/>
      <c r="Y14689" s="603"/>
      <c r="AC14689" s="603"/>
      <c r="AF14689" s="610"/>
      <c r="AG14689" s="603"/>
      <c r="AJ14689" s="611"/>
    </row>
    <row r="14690" spans="5:36" s="606" customFormat="1">
      <c r="E14690" s="603"/>
      <c r="I14690" s="603"/>
      <c r="M14690" s="603"/>
      <c r="Q14690" s="603"/>
      <c r="U14690" s="603"/>
      <c r="Y14690" s="603"/>
      <c r="AC14690" s="603"/>
      <c r="AF14690" s="610"/>
      <c r="AG14690" s="603"/>
      <c r="AJ14690" s="611"/>
    </row>
    <row r="14691" spans="5:36" s="606" customFormat="1">
      <c r="E14691" s="603"/>
      <c r="I14691" s="603"/>
      <c r="M14691" s="603"/>
      <c r="Q14691" s="603"/>
      <c r="U14691" s="603"/>
      <c r="Y14691" s="603"/>
      <c r="AC14691" s="603"/>
      <c r="AF14691" s="610"/>
      <c r="AG14691" s="603"/>
      <c r="AJ14691" s="611"/>
    </row>
    <row r="14692" spans="5:36" s="606" customFormat="1">
      <c r="E14692" s="603"/>
      <c r="I14692" s="603"/>
      <c r="M14692" s="603"/>
      <c r="Q14692" s="603"/>
      <c r="U14692" s="603"/>
      <c r="Y14692" s="603"/>
      <c r="AC14692" s="603"/>
      <c r="AF14692" s="610"/>
      <c r="AG14692" s="603"/>
      <c r="AJ14692" s="611"/>
    </row>
    <row r="14693" spans="5:36" s="606" customFormat="1">
      <c r="E14693" s="603"/>
      <c r="I14693" s="603"/>
      <c r="M14693" s="603"/>
      <c r="Q14693" s="603"/>
      <c r="U14693" s="603"/>
      <c r="Y14693" s="603"/>
      <c r="AC14693" s="603"/>
      <c r="AF14693" s="610"/>
      <c r="AG14693" s="603"/>
      <c r="AJ14693" s="611"/>
    </row>
    <row r="14694" spans="5:36" s="606" customFormat="1">
      <c r="E14694" s="603"/>
      <c r="I14694" s="603"/>
      <c r="M14694" s="603"/>
      <c r="Q14694" s="603"/>
      <c r="U14694" s="603"/>
      <c r="Y14694" s="603"/>
      <c r="AC14694" s="603"/>
      <c r="AF14694" s="610"/>
      <c r="AG14694" s="603"/>
      <c r="AJ14694" s="611"/>
    </row>
    <row r="14695" spans="5:36" s="606" customFormat="1">
      <c r="E14695" s="603"/>
      <c r="I14695" s="603"/>
      <c r="M14695" s="603"/>
      <c r="Q14695" s="603"/>
      <c r="U14695" s="603"/>
      <c r="Y14695" s="603"/>
      <c r="AC14695" s="603"/>
      <c r="AF14695" s="610"/>
      <c r="AG14695" s="603"/>
      <c r="AJ14695" s="611"/>
    </row>
    <row r="14696" spans="5:36" s="606" customFormat="1">
      <c r="E14696" s="603"/>
      <c r="I14696" s="603"/>
      <c r="M14696" s="603"/>
      <c r="Q14696" s="603"/>
      <c r="U14696" s="603"/>
      <c r="Y14696" s="603"/>
      <c r="AC14696" s="603"/>
      <c r="AF14696" s="610"/>
      <c r="AG14696" s="603"/>
      <c r="AJ14696" s="611"/>
    </row>
    <row r="14697" spans="5:36" s="606" customFormat="1">
      <c r="E14697" s="603"/>
      <c r="I14697" s="603"/>
      <c r="M14697" s="603"/>
      <c r="Q14697" s="603"/>
      <c r="U14697" s="603"/>
      <c r="Y14697" s="603"/>
      <c r="AC14697" s="603"/>
      <c r="AF14697" s="610"/>
      <c r="AG14697" s="603"/>
      <c r="AJ14697" s="611"/>
    </row>
    <row r="14698" spans="5:36" s="606" customFormat="1">
      <c r="E14698" s="603"/>
      <c r="I14698" s="603"/>
      <c r="M14698" s="603"/>
      <c r="Q14698" s="603"/>
      <c r="U14698" s="603"/>
      <c r="Y14698" s="603"/>
      <c r="AC14698" s="603"/>
      <c r="AF14698" s="610"/>
      <c r="AG14698" s="603"/>
      <c r="AJ14698" s="611"/>
    </row>
    <row r="14699" spans="5:36" s="606" customFormat="1">
      <c r="E14699" s="603"/>
      <c r="I14699" s="603"/>
      <c r="M14699" s="603"/>
      <c r="Q14699" s="603"/>
      <c r="U14699" s="603"/>
      <c r="Y14699" s="603"/>
      <c r="AC14699" s="603"/>
      <c r="AF14699" s="610"/>
      <c r="AG14699" s="603"/>
      <c r="AJ14699" s="611"/>
    </row>
    <row r="14700" spans="5:36" s="606" customFormat="1">
      <c r="E14700" s="603"/>
      <c r="I14700" s="603"/>
      <c r="M14700" s="603"/>
      <c r="Q14700" s="603"/>
      <c r="U14700" s="603"/>
      <c r="Y14700" s="603"/>
      <c r="AC14700" s="603"/>
      <c r="AF14700" s="610"/>
      <c r="AG14700" s="603"/>
      <c r="AJ14700" s="611"/>
    </row>
    <row r="14701" spans="5:36" s="606" customFormat="1">
      <c r="E14701" s="603"/>
      <c r="I14701" s="603"/>
      <c r="M14701" s="603"/>
      <c r="Q14701" s="603"/>
      <c r="U14701" s="603"/>
      <c r="Y14701" s="603"/>
      <c r="AC14701" s="603"/>
      <c r="AF14701" s="610"/>
      <c r="AG14701" s="603"/>
      <c r="AJ14701" s="611"/>
    </row>
    <row r="14702" spans="5:36" s="606" customFormat="1">
      <c r="E14702" s="603"/>
      <c r="I14702" s="603"/>
      <c r="M14702" s="603"/>
      <c r="Q14702" s="603"/>
      <c r="U14702" s="603"/>
      <c r="Y14702" s="603"/>
      <c r="AC14702" s="603"/>
      <c r="AF14702" s="610"/>
      <c r="AG14702" s="603"/>
      <c r="AJ14702" s="611"/>
    </row>
    <row r="14703" spans="5:36" s="606" customFormat="1">
      <c r="E14703" s="603"/>
      <c r="I14703" s="603"/>
      <c r="M14703" s="603"/>
      <c r="Q14703" s="603"/>
      <c r="U14703" s="603"/>
      <c r="Y14703" s="603"/>
      <c r="AC14703" s="603"/>
      <c r="AF14703" s="610"/>
      <c r="AG14703" s="603"/>
      <c r="AJ14703" s="611"/>
    </row>
    <row r="14704" spans="5:36" s="606" customFormat="1">
      <c r="E14704" s="603"/>
      <c r="I14704" s="603"/>
      <c r="M14704" s="603"/>
      <c r="Q14704" s="603"/>
      <c r="U14704" s="603"/>
      <c r="Y14704" s="603"/>
      <c r="AC14704" s="603"/>
      <c r="AF14704" s="610"/>
      <c r="AG14704" s="603"/>
      <c r="AJ14704" s="611"/>
    </row>
    <row r="14705" spans="5:36" s="606" customFormat="1">
      <c r="E14705" s="603"/>
      <c r="I14705" s="603"/>
      <c r="M14705" s="603"/>
      <c r="Q14705" s="603"/>
      <c r="U14705" s="603"/>
      <c r="Y14705" s="603"/>
      <c r="AC14705" s="603"/>
      <c r="AF14705" s="610"/>
      <c r="AG14705" s="603"/>
      <c r="AJ14705" s="611"/>
    </row>
    <row r="14706" spans="5:36" s="606" customFormat="1">
      <c r="E14706" s="603"/>
      <c r="I14706" s="603"/>
      <c r="M14706" s="603"/>
      <c r="Q14706" s="603"/>
      <c r="U14706" s="603"/>
      <c r="Y14706" s="603"/>
      <c r="AC14706" s="603"/>
      <c r="AF14706" s="610"/>
      <c r="AG14706" s="603"/>
      <c r="AJ14706" s="611"/>
    </row>
    <row r="14707" spans="5:36" s="606" customFormat="1">
      <c r="E14707" s="603"/>
      <c r="I14707" s="603"/>
      <c r="M14707" s="603"/>
      <c r="Q14707" s="603"/>
      <c r="U14707" s="603"/>
      <c r="Y14707" s="603"/>
      <c r="AC14707" s="603"/>
      <c r="AF14707" s="610"/>
      <c r="AG14707" s="603"/>
      <c r="AJ14707" s="611"/>
    </row>
    <row r="14708" spans="5:36" s="606" customFormat="1">
      <c r="E14708" s="603"/>
      <c r="I14708" s="603"/>
      <c r="M14708" s="603"/>
      <c r="Q14708" s="603"/>
      <c r="U14708" s="603"/>
      <c r="Y14708" s="603"/>
      <c r="AC14708" s="603"/>
      <c r="AF14708" s="610"/>
      <c r="AG14708" s="603"/>
      <c r="AJ14708" s="611"/>
    </row>
    <row r="14709" spans="5:36" s="606" customFormat="1">
      <c r="E14709" s="603"/>
      <c r="I14709" s="603"/>
      <c r="M14709" s="603"/>
      <c r="Q14709" s="603"/>
      <c r="U14709" s="603"/>
      <c r="Y14709" s="603"/>
      <c r="AC14709" s="603"/>
      <c r="AF14709" s="610"/>
      <c r="AG14709" s="603"/>
      <c r="AJ14709" s="611"/>
    </row>
    <row r="14710" spans="5:36" s="606" customFormat="1">
      <c r="E14710" s="603"/>
      <c r="I14710" s="603"/>
      <c r="M14710" s="603"/>
      <c r="Q14710" s="603"/>
      <c r="U14710" s="603"/>
      <c r="Y14710" s="603"/>
      <c r="AC14710" s="603"/>
      <c r="AF14710" s="610"/>
      <c r="AG14710" s="603"/>
      <c r="AJ14710" s="611"/>
    </row>
    <row r="14711" spans="5:36" s="606" customFormat="1">
      <c r="E14711" s="603"/>
      <c r="I14711" s="603"/>
      <c r="M14711" s="603"/>
      <c r="Q14711" s="603"/>
      <c r="U14711" s="603"/>
      <c r="Y14711" s="603"/>
      <c r="AC14711" s="603"/>
      <c r="AF14711" s="610"/>
      <c r="AG14711" s="603"/>
      <c r="AJ14711" s="611"/>
    </row>
    <row r="14712" spans="5:36" s="606" customFormat="1">
      <c r="E14712" s="603"/>
      <c r="I14712" s="603"/>
      <c r="M14712" s="603"/>
      <c r="Q14712" s="603"/>
      <c r="U14712" s="603"/>
      <c r="Y14712" s="603"/>
      <c r="AC14712" s="603"/>
      <c r="AF14712" s="610"/>
      <c r="AG14712" s="603"/>
      <c r="AJ14712" s="611"/>
    </row>
    <row r="14713" spans="5:36" s="606" customFormat="1">
      <c r="E14713" s="603"/>
      <c r="I14713" s="603"/>
      <c r="M14713" s="603"/>
      <c r="Q14713" s="603"/>
      <c r="U14713" s="603"/>
      <c r="Y14713" s="603"/>
      <c r="AC14713" s="603"/>
      <c r="AF14713" s="610"/>
      <c r="AG14713" s="603"/>
      <c r="AJ14713" s="611"/>
    </row>
    <row r="14714" spans="5:36" s="606" customFormat="1">
      <c r="E14714" s="603"/>
      <c r="I14714" s="603"/>
      <c r="M14714" s="603"/>
      <c r="Q14714" s="603"/>
      <c r="U14714" s="603"/>
      <c r="Y14714" s="603"/>
      <c r="AC14714" s="603"/>
      <c r="AF14714" s="610"/>
      <c r="AG14714" s="603"/>
      <c r="AJ14714" s="611"/>
    </row>
    <row r="14715" spans="5:36" s="606" customFormat="1">
      <c r="E14715" s="603"/>
      <c r="I14715" s="603"/>
      <c r="M14715" s="603"/>
      <c r="Q14715" s="603"/>
      <c r="U14715" s="603"/>
      <c r="Y14715" s="603"/>
      <c r="AC14715" s="603"/>
      <c r="AF14715" s="610"/>
      <c r="AG14715" s="603"/>
      <c r="AJ14715" s="611"/>
    </row>
    <row r="14716" spans="5:36" s="606" customFormat="1">
      <c r="E14716" s="603"/>
      <c r="I14716" s="603"/>
      <c r="M14716" s="603"/>
      <c r="Q14716" s="603"/>
      <c r="U14716" s="603"/>
      <c r="Y14716" s="603"/>
      <c r="AC14716" s="603"/>
      <c r="AF14716" s="610"/>
      <c r="AG14716" s="603"/>
      <c r="AJ14716" s="611"/>
    </row>
    <row r="14717" spans="5:36" s="606" customFormat="1">
      <c r="E14717" s="603"/>
      <c r="I14717" s="603"/>
      <c r="M14717" s="603"/>
      <c r="Q14717" s="603"/>
      <c r="U14717" s="603"/>
      <c r="Y14717" s="603"/>
      <c r="AC14717" s="603"/>
      <c r="AF14717" s="610"/>
      <c r="AG14717" s="603"/>
      <c r="AJ14717" s="611"/>
    </row>
    <row r="14718" spans="5:36" s="606" customFormat="1">
      <c r="E14718" s="603"/>
      <c r="I14718" s="603"/>
      <c r="M14718" s="603"/>
      <c r="Q14718" s="603"/>
      <c r="U14718" s="603"/>
      <c r="Y14718" s="603"/>
      <c r="AC14718" s="603"/>
      <c r="AF14718" s="610"/>
      <c r="AG14718" s="603"/>
      <c r="AJ14718" s="611"/>
    </row>
    <row r="14719" spans="5:36" s="606" customFormat="1">
      <c r="E14719" s="603"/>
      <c r="I14719" s="603"/>
      <c r="M14719" s="603"/>
      <c r="Q14719" s="603"/>
      <c r="U14719" s="603"/>
      <c r="Y14719" s="603"/>
      <c r="AC14719" s="603"/>
      <c r="AF14719" s="610"/>
      <c r="AG14719" s="603"/>
      <c r="AJ14719" s="611"/>
    </row>
    <row r="14720" spans="5:36" s="606" customFormat="1">
      <c r="E14720" s="603"/>
      <c r="I14720" s="603"/>
      <c r="M14720" s="603"/>
      <c r="Q14720" s="603"/>
      <c r="U14720" s="603"/>
      <c r="Y14720" s="603"/>
      <c r="AC14720" s="603"/>
      <c r="AF14720" s="610"/>
      <c r="AG14720" s="603"/>
      <c r="AJ14720" s="611"/>
    </row>
    <row r="14721" spans="5:36" s="606" customFormat="1">
      <c r="E14721" s="603"/>
      <c r="I14721" s="603"/>
      <c r="M14721" s="603"/>
      <c r="Q14721" s="603"/>
      <c r="U14721" s="603"/>
      <c r="Y14721" s="603"/>
      <c r="AC14721" s="603"/>
      <c r="AF14721" s="610"/>
      <c r="AG14721" s="603"/>
      <c r="AJ14721" s="611"/>
    </row>
    <row r="14722" spans="5:36" s="606" customFormat="1">
      <c r="E14722" s="603"/>
      <c r="I14722" s="603"/>
      <c r="M14722" s="603"/>
      <c r="Q14722" s="603"/>
      <c r="U14722" s="603"/>
      <c r="Y14722" s="603"/>
      <c r="AC14722" s="603"/>
      <c r="AF14722" s="610"/>
      <c r="AG14722" s="603"/>
      <c r="AJ14722" s="611"/>
    </row>
    <row r="14723" spans="5:36" s="606" customFormat="1">
      <c r="E14723" s="603"/>
      <c r="I14723" s="603"/>
      <c r="M14723" s="603"/>
      <c r="Q14723" s="603"/>
      <c r="U14723" s="603"/>
      <c r="Y14723" s="603"/>
      <c r="AC14723" s="603"/>
      <c r="AF14723" s="610"/>
      <c r="AG14723" s="603"/>
      <c r="AJ14723" s="611"/>
    </row>
    <row r="14724" spans="5:36" s="606" customFormat="1">
      <c r="E14724" s="603"/>
      <c r="I14724" s="603"/>
      <c r="M14724" s="603"/>
      <c r="Q14724" s="603"/>
      <c r="U14724" s="603"/>
      <c r="Y14724" s="603"/>
      <c r="AC14724" s="603"/>
      <c r="AF14724" s="610"/>
      <c r="AG14724" s="603"/>
      <c r="AJ14724" s="611"/>
    </row>
    <row r="14725" spans="5:36" s="606" customFormat="1">
      <c r="E14725" s="603"/>
      <c r="I14725" s="603"/>
      <c r="M14725" s="603"/>
      <c r="Q14725" s="603"/>
      <c r="U14725" s="603"/>
      <c r="Y14725" s="603"/>
      <c r="AC14725" s="603"/>
      <c r="AF14725" s="610"/>
      <c r="AG14725" s="603"/>
      <c r="AJ14725" s="611"/>
    </row>
    <row r="14726" spans="5:36" s="606" customFormat="1">
      <c r="E14726" s="603"/>
      <c r="I14726" s="603"/>
      <c r="M14726" s="603"/>
      <c r="Q14726" s="603"/>
      <c r="U14726" s="603"/>
      <c r="Y14726" s="603"/>
      <c r="AC14726" s="603"/>
      <c r="AF14726" s="610"/>
      <c r="AG14726" s="603"/>
      <c r="AJ14726" s="611"/>
    </row>
    <row r="14727" spans="5:36" s="606" customFormat="1">
      <c r="E14727" s="603"/>
      <c r="I14727" s="603"/>
      <c r="M14727" s="603"/>
      <c r="Q14727" s="603"/>
      <c r="U14727" s="603"/>
      <c r="Y14727" s="603"/>
      <c r="AC14727" s="603"/>
      <c r="AF14727" s="610"/>
      <c r="AG14727" s="603"/>
      <c r="AJ14727" s="611"/>
    </row>
    <row r="14728" spans="5:36" s="606" customFormat="1">
      <c r="E14728" s="603"/>
      <c r="I14728" s="603"/>
      <c r="M14728" s="603"/>
      <c r="Q14728" s="603"/>
      <c r="U14728" s="603"/>
      <c r="Y14728" s="603"/>
      <c r="AC14728" s="603"/>
      <c r="AF14728" s="610"/>
      <c r="AG14728" s="603"/>
      <c r="AJ14728" s="611"/>
    </row>
    <row r="14729" spans="5:36" s="606" customFormat="1">
      <c r="E14729" s="603"/>
      <c r="I14729" s="603"/>
      <c r="M14729" s="603"/>
      <c r="Q14729" s="603"/>
      <c r="U14729" s="603"/>
      <c r="Y14729" s="603"/>
      <c r="AC14729" s="603"/>
      <c r="AF14729" s="610"/>
      <c r="AG14729" s="603"/>
      <c r="AJ14729" s="611"/>
    </row>
    <row r="14730" spans="5:36" s="606" customFormat="1">
      <c r="E14730" s="603"/>
      <c r="I14730" s="603"/>
      <c r="M14730" s="603"/>
      <c r="Q14730" s="603"/>
      <c r="U14730" s="603"/>
      <c r="Y14730" s="603"/>
      <c r="AC14730" s="603"/>
      <c r="AF14730" s="610"/>
      <c r="AG14730" s="603"/>
      <c r="AJ14730" s="611"/>
    </row>
    <row r="14731" spans="5:36" s="606" customFormat="1">
      <c r="E14731" s="603"/>
      <c r="I14731" s="603"/>
      <c r="M14731" s="603"/>
      <c r="Q14731" s="603"/>
      <c r="U14731" s="603"/>
      <c r="Y14731" s="603"/>
      <c r="AC14731" s="603"/>
      <c r="AF14731" s="610"/>
      <c r="AG14731" s="603"/>
      <c r="AJ14731" s="611"/>
    </row>
    <row r="14732" spans="5:36" s="606" customFormat="1">
      <c r="E14732" s="603"/>
      <c r="I14732" s="603"/>
      <c r="M14732" s="603"/>
      <c r="Q14732" s="603"/>
      <c r="U14732" s="603"/>
      <c r="Y14732" s="603"/>
      <c r="AC14732" s="603"/>
      <c r="AF14732" s="610"/>
      <c r="AG14732" s="603"/>
      <c r="AJ14732" s="611"/>
    </row>
    <row r="14733" spans="5:36" s="606" customFormat="1">
      <c r="E14733" s="603"/>
      <c r="I14733" s="603"/>
      <c r="M14733" s="603"/>
      <c r="Q14733" s="603"/>
      <c r="U14733" s="603"/>
      <c r="Y14733" s="603"/>
      <c r="AC14733" s="603"/>
      <c r="AF14733" s="610"/>
      <c r="AG14733" s="603"/>
      <c r="AJ14733" s="611"/>
    </row>
    <row r="14734" spans="5:36" s="606" customFormat="1">
      <c r="E14734" s="603"/>
      <c r="I14734" s="603"/>
      <c r="M14734" s="603"/>
      <c r="Q14734" s="603"/>
      <c r="U14734" s="603"/>
      <c r="Y14734" s="603"/>
      <c r="AC14734" s="603"/>
      <c r="AF14734" s="610"/>
      <c r="AG14734" s="603"/>
      <c r="AJ14734" s="611"/>
    </row>
    <row r="14735" spans="5:36" s="606" customFormat="1">
      <c r="E14735" s="603"/>
      <c r="I14735" s="603"/>
      <c r="M14735" s="603"/>
      <c r="Q14735" s="603"/>
      <c r="U14735" s="603"/>
      <c r="Y14735" s="603"/>
      <c r="AC14735" s="603"/>
      <c r="AF14735" s="610"/>
      <c r="AG14735" s="603"/>
      <c r="AJ14735" s="611"/>
    </row>
    <row r="14736" spans="5:36" s="606" customFormat="1">
      <c r="E14736" s="603"/>
      <c r="I14736" s="603"/>
      <c r="M14736" s="603"/>
      <c r="Q14736" s="603"/>
      <c r="U14736" s="603"/>
      <c r="Y14736" s="603"/>
      <c r="AC14736" s="603"/>
      <c r="AF14736" s="610"/>
      <c r="AG14736" s="603"/>
      <c r="AJ14736" s="611"/>
    </row>
    <row r="14737" spans="5:36" s="606" customFormat="1">
      <c r="E14737" s="603"/>
      <c r="I14737" s="603"/>
      <c r="M14737" s="603"/>
      <c r="Q14737" s="603"/>
      <c r="U14737" s="603"/>
      <c r="Y14737" s="603"/>
      <c r="AC14737" s="603"/>
      <c r="AF14737" s="610"/>
      <c r="AG14737" s="603"/>
      <c r="AJ14737" s="611"/>
    </row>
    <row r="14738" spans="5:36" s="606" customFormat="1">
      <c r="E14738" s="603"/>
      <c r="I14738" s="603"/>
      <c r="M14738" s="603"/>
      <c r="Q14738" s="603"/>
      <c r="U14738" s="603"/>
      <c r="Y14738" s="603"/>
      <c r="AC14738" s="603"/>
      <c r="AF14738" s="610"/>
      <c r="AG14738" s="603"/>
      <c r="AJ14738" s="611"/>
    </row>
    <row r="14739" spans="5:36" s="606" customFormat="1">
      <c r="E14739" s="603"/>
      <c r="I14739" s="603"/>
      <c r="M14739" s="603"/>
      <c r="Q14739" s="603"/>
      <c r="U14739" s="603"/>
      <c r="Y14739" s="603"/>
      <c r="AC14739" s="603"/>
      <c r="AF14739" s="610"/>
      <c r="AG14739" s="603"/>
      <c r="AJ14739" s="611"/>
    </row>
    <row r="14740" spans="5:36" s="606" customFormat="1">
      <c r="E14740" s="603"/>
      <c r="I14740" s="603"/>
      <c r="M14740" s="603"/>
      <c r="Q14740" s="603"/>
      <c r="U14740" s="603"/>
      <c r="Y14740" s="603"/>
      <c r="AC14740" s="603"/>
      <c r="AF14740" s="610"/>
      <c r="AG14740" s="603"/>
      <c r="AJ14740" s="611"/>
    </row>
    <row r="14741" spans="5:36" s="606" customFormat="1">
      <c r="E14741" s="603"/>
      <c r="I14741" s="603"/>
      <c r="M14741" s="603"/>
      <c r="Q14741" s="603"/>
      <c r="U14741" s="603"/>
      <c r="Y14741" s="603"/>
      <c r="AC14741" s="603"/>
      <c r="AF14741" s="610"/>
      <c r="AG14741" s="603"/>
      <c r="AJ14741" s="611"/>
    </row>
    <row r="14742" spans="5:36" s="606" customFormat="1">
      <c r="E14742" s="603"/>
      <c r="I14742" s="603"/>
      <c r="M14742" s="603"/>
      <c r="Q14742" s="603"/>
      <c r="U14742" s="603"/>
      <c r="Y14742" s="603"/>
      <c r="AC14742" s="603"/>
      <c r="AF14742" s="610"/>
      <c r="AG14742" s="603"/>
      <c r="AJ14742" s="611"/>
    </row>
    <row r="14743" spans="5:36" s="606" customFormat="1">
      <c r="E14743" s="603"/>
      <c r="I14743" s="603"/>
      <c r="M14743" s="603"/>
      <c r="Q14743" s="603"/>
      <c r="U14743" s="603"/>
      <c r="Y14743" s="603"/>
      <c r="AC14743" s="603"/>
      <c r="AF14743" s="610"/>
      <c r="AG14743" s="603"/>
      <c r="AJ14743" s="611"/>
    </row>
    <row r="14744" spans="5:36" s="606" customFormat="1">
      <c r="E14744" s="603"/>
      <c r="I14744" s="603"/>
      <c r="M14744" s="603"/>
      <c r="Q14744" s="603"/>
      <c r="U14744" s="603"/>
      <c r="Y14744" s="603"/>
      <c r="AC14744" s="603"/>
      <c r="AF14744" s="610"/>
      <c r="AG14744" s="603"/>
      <c r="AJ14744" s="611"/>
    </row>
    <row r="14745" spans="5:36" s="606" customFormat="1">
      <c r="E14745" s="603"/>
      <c r="I14745" s="603"/>
      <c r="M14745" s="603"/>
      <c r="Q14745" s="603"/>
      <c r="U14745" s="603"/>
      <c r="Y14745" s="603"/>
      <c r="AC14745" s="603"/>
      <c r="AF14745" s="610"/>
      <c r="AG14745" s="603"/>
      <c r="AJ14745" s="611"/>
    </row>
    <row r="14746" spans="5:36" s="606" customFormat="1">
      <c r="E14746" s="603"/>
      <c r="I14746" s="603"/>
      <c r="M14746" s="603"/>
      <c r="Q14746" s="603"/>
      <c r="U14746" s="603"/>
      <c r="Y14746" s="603"/>
      <c r="AC14746" s="603"/>
      <c r="AF14746" s="610"/>
      <c r="AG14746" s="603"/>
      <c r="AJ14746" s="611"/>
    </row>
    <row r="14747" spans="5:36" s="606" customFormat="1">
      <c r="E14747" s="603"/>
      <c r="I14747" s="603"/>
      <c r="M14747" s="603"/>
      <c r="Q14747" s="603"/>
      <c r="U14747" s="603"/>
      <c r="Y14747" s="603"/>
      <c r="AC14747" s="603"/>
      <c r="AF14747" s="610"/>
      <c r="AG14747" s="603"/>
      <c r="AJ14747" s="611"/>
    </row>
    <row r="14748" spans="5:36" s="606" customFormat="1">
      <c r="E14748" s="603"/>
      <c r="I14748" s="603"/>
      <c r="M14748" s="603"/>
      <c r="Q14748" s="603"/>
      <c r="U14748" s="603"/>
      <c r="Y14748" s="603"/>
      <c r="AC14748" s="603"/>
      <c r="AF14748" s="610"/>
      <c r="AG14748" s="603"/>
      <c r="AJ14748" s="611"/>
    </row>
    <row r="14749" spans="5:36" s="606" customFormat="1">
      <c r="E14749" s="603"/>
      <c r="I14749" s="603"/>
      <c r="M14749" s="603"/>
      <c r="Q14749" s="603"/>
      <c r="U14749" s="603"/>
      <c r="Y14749" s="603"/>
      <c r="AC14749" s="603"/>
      <c r="AF14749" s="610"/>
      <c r="AG14749" s="603"/>
      <c r="AJ14749" s="611"/>
    </row>
    <row r="14750" spans="5:36" s="606" customFormat="1">
      <c r="E14750" s="603"/>
      <c r="I14750" s="603"/>
      <c r="M14750" s="603"/>
      <c r="Q14750" s="603"/>
      <c r="U14750" s="603"/>
      <c r="Y14750" s="603"/>
      <c r="AC14750" s="603"/>
      <c r="AF14750" s="610"/>
      <c r="AG14750" s="603"/>
      <c r="AJ14750" s="611"/>
    </row>
    <row r="14751" spans="5:36" s="606" customFormat="1">
      <c r="E14751" s="603"/>
      <c r="I14751" s="603"/>
      <c r="M14751" s="603"/>
      <c r="Q14751" s="603"/>
      <c r="U14751" s="603"/>
      <c r="Y14751" s="603"/>
      <c r="AC14751" s="603"/>
      <c r="AF14751" s="610"/>
      <c r="AG14751" s="603"/>
      <c r="AJ14751" s="611"/>
    </row>
    <row r="14752" spans="5:36" s="606" customFormat="1">
      <c r="E14752" s="603"/>
      <c r="I14752" s="603"/>
      <c r="M14752" s="603"/>
      <c r="Q14752" s="603"/>
      <c r="U14752" s="603"/>
      <c r="Y14752" s="603"/>
      <c r="AC14752" s="603"/>
      <c r="AF14752" s="610"/>
      <c r="AG14752" s="603"/>
      <c r="AJ14752" s="611"/>
    </row>
    <row r="14753" spans="5:36" s="606" customFormat="1">
      <c r="E14753" s="603"/>
      <c r="I14753" s="603"/>
      <c r="M14753" s="603"/>
      <c r="Q14753" s="603"/>
      <c r="U14753" s="603"/>
      <c r="Y14753" s="603"/>
      <c r="AC14753" s="603"/>
      <c r="AF14753" s="610"/>
      <c r="AG14753" s="603"/>
      <c r="AJ14753" s="611"/>
    </row>
    <row r="14754" spans="5:36" s="606" customFormat="1">
      <c r="E14754" s="603"/>
      <c r="I14754" s="603"/>
      <c r="M14754" s="603"/>
      <c r="Q14754" s="603"/>
      <c r="U14754" s="603"/>
      <c r="Y14754" s="603"/>
      <c r="AC14754" s="603"/>
      <c r="AF14754" s="610"/>
      <c r="AG14754" s="603"/>
      <c r="AJ14754" s="611"/>
    </row>
    <row r="14755" spans="5:36" s="606" customFormat="1">
      <c r="E14755" s="603"/>
      <c r="I14755" s="603"/>
      <c r="M14755" s="603"/>
      <c r="Q14755" s="603"/>
      <c r="U14755" s="603"/>
      <c r="Y14755" s="603"/>
      <c r="AC14755" s="603"/>
      <c r="AF14755" s="610"/>
      <c r="AG14755" s="603"/>
      <c r="AJ14755" s="611"/>
    </row>
    <row r="14756" spans="5:36" s="606" customFormat="1">
      <c r="E14756" s="603"/>
      <c r="I14756" s="603"/>
      <c r="M14756" s="603"/>
      <c r="Q14756" s="603"/>
      <c r="U14756" s="603"/>
      <c r="Y14756" s="603"/>
      <c r="AC14756" s="603"/>
      <c r="AF14756" s="610"/>
      <c r="AG14756" s="603"/>
      <c r="AJ14756" s="611"/>
    </row>
    <row r="14757" spans="5:36" s="606" customFormat="1">
      <c r="E14757" s="603"/>
      <c r="I14757" s="603"/>
      <c r="M14757" s="603"/>
      <c r="Q14757" s="603"/>
      <c r="U14757" s="603"/>
      <c r="Y14757" s="603"/>
      <c r="AC14757" s="603"/>
      <c r="AF14757" s="610"/>
      <c r="AG14757" s="603"/>
      <c r="AJ14757" s="611"/>
    </row>
    <row r="14758" spans="5:36" s="606" customFormat="1">
      <c r="E14758" s="603"/>
      <c r="I14758" s="603"/>
      <c r="M14758" s="603"/>
      <c r="Q14758" s="603"/>
      <c r="U14758" s="603"/>
      <c r="Y14758" s="603"/>
      <c r="AC14758" s="603"/>
      <c r="AF14758" s="610"/>
      <c r="AG14758" s="603"/>
      <c r="AJ14758" s="611"/>
    </row>
    <row r="14759" spans="5:36" s="606" customFormat="1">
      <c r="E14759" s="603"/>
      <c r="I14759" s="603"/>
      <c r="M14759" s="603"/>
      <c r="Q14759" s="603"/>
      <c r="U14759" s="603"/>
      <c r="Y14759" s="603"/>
      <c r="AC14759" s="603"/>
      <c r="AF14759" s="610"/>
      <c r="AG14759" s="603"/>
      <c r="AJ14759" s="611"/>
    </row>
    <row r="14760" spans="5:36" s="606" customFormat="1">
      <c r="E14760" s="603"/>
      <c r="I14760" s="603"/>
      <c r="M14760" s="603"/>
      <c r="Q14760" s="603"/>
      <c r="U14760" s="603"/>
      <c r="Y14760" s="603"/>
      <c r="AC14760" s="603"/>
      <c r="AF14760" s="610"/>
      <c r="AG14760" s="603"/>
      <c r="AJ14760" s="611"/>
    </row>
    <row r="14761" spans="5:36" s="606" customFormat="1">
      <c r="E14761" s="603"/>
      <c r="I14761" s="603"/>
      <c r="M14761" s="603"/>
      <c r="Q14761" s="603"/>
      <c r="U14761" s="603"/>
      <c r="Y14761" s="603"/>
      <c r="AC14761" s="603"/>
      <c r="AF14761" s="610"/>
      <c r="AG14761" s="603"/>
      <c r="AJ14761" s="611"/>
    </row>
    <row r="14762" spans="5:36" s="606" customFormat="1">
      <c r="E14762" s="603"/>
      <c r="I14762" s="603"/>
      <c r="M14762" s="603"/>
      <c r="Q14762" s="603"/>
      <c r="U14762" s="603"/>
      <c r="Y14762" s="603"/>
      <c r="AC14762" s="603"/>
      <c r="AF14762" s="610"/>
      <c r="AG14762" s="603"/>
      <c r="AJ14762" s="611"/>
    </row>
    <row r="14763" spans="5:36" s="606" customFormat="1">
      <c r="E14763" s="603"/>
      <c r="I14763" s="603"/>
      <c r="M14763" s="603"/>
      <c r="Q14763" s="603"/>
      <c r="U14763" s="603"/>
      <c r="Y14763" s="603"/>
      <c r="AC14763" s="603"/>
      <c r="AF14763" s="610"/>
      <c r="AG14763" s="603"/>
      <c r="AJ14763" s="611"/>
    </row>
    <row r="14764" spans="5:36" s="606" customFormat="1">
      <c r="E14764" s="603"/>
      <c r="I14764" s="603"/>
      <c r="M14764" s="603"/>
      <c r="Q14764" s="603"/>
      <c r="U14764" s="603"/>
      <c r="Y14764" s="603"/>
      <c r="AC14764" s="603"/>
      <c r="AF14764" s="610"/>
      <c r="AG14764" s="603"/>
      <c r="AJ14764" s="611"/>
    </row>
    <row r="14765" spans="5:36" s="606" customFormat="1">
      <c r="E14765" s="603"/>
      <c r="I14765" s="603"/>
      <c r="M14765" s="603"/>
      <c r="Q14765" s="603"/>
      <c r="U14765" s="603"/>
      <c r="Y14765" s="603"/>
      <c r="AC14765" s="603"/>
      <c r="AF14765" s="610"/>
      <c r="AG14765" s="603"/>
      <c r="AJ14765" s="611"/>
    </row>
    <row r="14766" spans="5:36" s="606" customFormat="1">
      <c r="E14766" s="603"/>
      <c r="I14766" s="603"/>
      <c r="M14766" s="603"/>
      <c r="Q14766" s="603"/>
      <c r="U14766" s="603"/>
      <c r="Y14766" s="603"/>
      <c r="AC14766" s="603"/>
      <c r="AF14766" s="610"/>
      <c r="AG14766" s="603"/>
      <c r="AJ14766" s="611"/>
    </row>
    <row r="14767" spans="5:36" s="606" customFormat="1">
      <c r="E14767" s="603"/>
      <c r="I14767" s="603"/>
      <c r="M14767" s="603"/>
      <c r="Q14767" s="603"/>
      <c r="U14767" s="603"/>
      <c r="Y14767" s="603"/>
      <c r="AC14767" s="603"/>
      <c r="AF14767" s="610"/>
      <c r="AG14767" s="603"/>
      <c r="AJ14767" s="611"/>
    </row>
    <row r="14768" spans="5:36" s="606" customFormat="1">
      <c r="E14768" s="603"/>
      <c r="I14768" s="603"/>
      <c r="M14768" s="603"/>
      <c r="Q14768" s="603"/>
      <c r="U14768" s="603"/>
      <c r="Y14768" s="603"/>
      <c r="AC14768" s="603"/>
      <c r="AF14768" s="610"/>
      <c r="AG14768" s="603"/>
      <c r="AJ14768" s="611"/>
    </row>
    <row r="14769" spans="5:36" s="606" customFormat="1">
      <c r="E14769" s="603"/>
      <c r="I14769" s="603"/>
      <c r="M14769" s="603"/>
      <c r="Q14769" s="603"/>
      <c r="U14769" s="603"/>
      <c r="Y14769" s="603"/>
      <c r="AC14769" s="603"/>
      <c r="AF14769" s="610"/>
      <c r="AG14769" s="603"/>
      <c r="AJ14769" s="611"/>
    </row>
    <row r="14770" spans="5:36" s="606" customFormat="1">
      <c r="E14770" s="603"/>
      <c r="I14770" s="603"/>
      <c r="M14770" s="603"/>
      <c r="Q14770" s="603"/>
      <c r="U14770" s="603"/>
      <c r="Y14770" s="603"/>
      <c r="AC14770" s="603"/>
      <c r="AF14770" s="610"/>
      <c r="AG14770" s="603"/>
      <c r="AJ14770" s="611"/>
    </row>
    <row r="14771" spans="5:36" s="606" customFormat="1">
      <c r="E14771" s="603"/>
      <c r="I14771" s="603"/>
      <c r="M14771" s="603"/>
      <c r="Q14771" s="603"/>
      <c r="U14771" s="603"/>
      <c r="Y14771" s="603"/>
      <c r="AC14771" s="603"/>
      <c r="AF14771" s="610"/>
      <c r="AG14771" s="603"/>
      <c r="AJ14771" s="611"/>
    </row>
    <row r="14772" spans="5:36" s="606" customFormat="1">
      <c r="E14772" s="603"/>
      <c r="I14772" s="603"/>
      <c r="M14772" s="603"/>
      <c r="Q14772" s="603"/>
      <c r="U14772" s="603"/>
      <c r="Y14772" s="603"/>
      <c r="AC14772" s="603"/>
      <c r="AF14772" s="610"/>
      <c r="AG14772" s="603"/>
      <c r="AJ14772" s="611"/>
    </row>
    <row r="14773" spans="5:36" s="606" customFormat="1">
      <c r="E14773" s="603"/>
      <c r="I14773" s="603"/>
      <c r="M14773" s="603"/>
      <c r="Q14773" s="603"/>
      <c r="U14773" s="603"/>
      <c r="Y14773" s="603"/>
      <c r="AC14773" s="603"/>
      <c r="AF14773" s="610"/>
      <c r="AG14773" s="603"/>
      <c r="AJ14773" s="611"/>
    </row>
    <row r="14774" spans="5:36" s="606" customFormat="1">
      <c r="E14774" s="603"/>
      <c r="I14774" s="603"/>
      <c r="M14774" s="603"/>
      <c r="Q14774" s="603"/>
      <c r="U14774" s="603"/>
      <c r="Y14774" s="603"/>
      <c r="AC14774" s="603"/>
      <c r="AF14774" s="610"/>
      <c r="AG14774" s="603"/>
      <c r="AJ14774" s="611"/>
    </row>
    <row r="14775" spans="5:36" s="606" customFormat="1">
      <c r="E14775" s="603"/>
      <c r="I14775" s="603"/>
      <c r="M14775" s="603"/>
      <c r="Q14775" s="603"/>
      <c r="U14775" s="603"/>
      <c r="Y14775" s="603"/>
      <c r="AC14775" s="603"/>
      <c r="AF14775" s="610"/>
      <c r="AG14775" s="603"/>
      <c r="AJ14775" s="611"/>
    </row>
    <row r="14776" spans="5:36" s="606" customFormat="1">
      <c r="E14776" s="603"/>
      <c r="I14776" s="603"/>
      <c r="M14776" s="603"/>
      <c r="Q14776" s="603"/>
      <c r="U14776" s="603"/>
      <c r="Y14776" s="603"/>
      <c r="AC14776" s="603"/>
      <c r="AF14776" s="610"/>
      <c r="AG14776" s="603"/>
      <c r="AJ14776" s="611"/>
    </row>
    <row r="14777" spans="5:36" s="606" customFormat="1">
      <c r="E14777" s="603"/>
      <c r="I14777" s="603"/>
      <c r="M14777" s="603"/>
      <c r="Q14777" s="603"/>
      <c r="U14777" s="603"/>
      <c r="Y14777" s="603"/>
      <c r="AC14777" s="603"/>
      <c r="AF14777" s="610"/>
      <c r="AG14777" s="603"/>
      <c r="AJ14777" s="611"/>
    </row>
    <row r="14778" spans="5:36" s="606" customFormat="1">
      <c r="E14778" s="603"/>
      <c r="I14778" s="603"/>
      <c r="M14778" s="603"/>
      <c r="Q14778" s="603"/>
      <c r="U14778" s="603"/>
      <c r="Y14778" s="603"/>
      <c r="AC14778" s="603"/>
      <c r="AF14778" s="610"/>
      <c r="AG14778" s="603"/>
      <c r="AJ14778" s="611"/>
    </row>
    <row r="14779" spans="5:36" s="606" customFormat="1">
      <c r="E14779" s="603"/>
      <c r="I14779" s="603"/>
      <c r="M14779" s="603"/>
      <c r="Q14779" s="603"/>
      <c r="U14779" s="603"/>
      <c r="Y14779" s="603"/>
      <c r="AC14779" s="603"/>
      <c r="AF14779" s="610"/>
      <c r="AG14779" s="603"/>
      <c r="AJ14779" s="611"/>
    </row>
    <row r="14780" spans="5:36" s="606" customFormat="1">
      <c r="E14780" s="603"/>
      <c r="I14780" s="603"/>
      <c r="M14780" s="603"/>
      <c r="Q14780" s="603"/>
      <c r="U14780" s="603"/>
      <c r="Y14780" s="603"/>
      <c r="AC14780" s="603"/>
      <c r="AF14780" s="610"/>
      <c r="AG14780" s="603"/>
      <c r="AJ14780" s="611"/>
    </row>
    <row r="14781" spans="5:36" s="606" customFormat="1">
      <c r="E14781" s="603"/>
      <c r="I14781" s="603"/>
      <c r="M14781" s="603"/>
      <c r="Q14781" s="603"/>
      <c r="U14781" s="603"/>
      <c r="Y14781" s="603"/>
      <c r="AC14781" s="603"/>
      <c r="AF14781" s="610"/>
      <c r="AG14781" s="603"/>
      <c r="AJ14781" s="611"/>
    </row>
    <row r="14782" spans="5:36" s="606" customFormat="1">
      <c r="E14782" s="603"/>
      <c r="I14782" s="603"/>
      <c r="M14782" s="603"/>
      <c r="Q14782" s="603"/>
      <c r="U14782" s="603"/>
      <c r="Y14782" s="603"/>
      <c r="AC14782" s="603"/>
      <c r="AF14782" s="610"/>
      <c r="AG14782" s="603"/>
      <c r="AJ14782" s="611"/>
    </row>
    <row r="14783" spans="5:36" s="606" customFormat="1">
      <c r="E14783" s="603"/>
      <c r="I14783" s="603"/>
      <c r="M14783" s="603"/>
      <c r="Q14783" s="603"/>
      <c r="U14783" s="603"/>
      <c r="Y14783" s="603"/>
      <c r="AC14783" s="603"/>
      <c r="AF14783" s="610"/>
      <c r="AG14783" s="603"/>
      <c r="AJ14783" s="611"/>
    </row>
    <row r="14784" spans="5:36" s="606" customFormat="1">
      <c r="E14784" s="603"/>
      <c r="I14784" s="603"/>
      <c r="M14784" s="603"/>
      <c r="Q14784" s="603"/>
      <c r="U14784" s="603"/>
      <c r="Y14784" s="603"/>
      <c r="AC14784" s="603"/>
      <c r="AF14784" s="610"/>
      <c r="AG14784" s="603"/>
      <c r="AJ14784" s="611"/>
    </row>
    <row r="14785" spans="5:36" s="606" customFormat="1">
      <c r="E14785" s="603"/>
      <c r="I14785" s="603"/>
      <c r="M14785" s="603"/>
      <c r="Q14785" s="603"/>
      <c r="U14785" s="603"/>
      <c r="Y14785" s="603"/>
      <c r="AC14785" s="603"/>
      <c r="AF14785" s="610"/>
      <c r="AG14785" s="603"/>
      <c r="AJ14785" s="611"/>
    </row>
    <row r="14786" spans="5:36" s="606" customFormat="1">
      <c r="E14786" s="603"/>
      <c r="I14786" s="603"/>
      <c r="M14786" s="603"/>
      <c r="Q14786" s="603"/>
      <c r="U14786" s="603"/>
      <c r="Y14786" s="603"/>
      <c r="AC14786" s="603"/>
      <c r="AF14786" s="610"/>
      <c r="AG14786" s="603"/>
      <c r="AJ14786" s="611"/>
    </row>
    <row r="14787" spans="5:36" s="606" customFormat="1">
      <c r="E14787" s="603"/>
      <c r="I14787" s="603"/>
      <c r="M14787" s="603"/>
      <c r="Q14787" s="603"/>
      <c r="U14787" s="603"/>
      <c r="Y14787" s="603"/>
      <c r="AC14787" s="603"/>
      <c r="AF14787" s="610"/>
      <c r="AG14787" s="603"/>
      <c r="AJ14787" s="611"/>
    </row>
    <row r="14788" spans="5:36" s="606" customFormat="1">
      <c r="E14788" s="603"/>
      <c r="I14788" s="603"/>
      <c r="M14788" s="603"/>
      <c r="Q14788" s="603"/>
      <c r="U14788" s="603"/>
      <c r="Y14788" s="603"/>
      <c r="AC14788" s="603"/>
      <c r="AF14788" s="610"/>
      <c r="AG14788" s="603"/>
      <c r="AJ14788" s="611"/>
    </row>
    <row r="14789" spans="5:36" s="606" customFormat="1">
      <c r="E14789" s="603"/>
      <c r="I14789" s="603"/>
      <c r="M14789" s="603"/>
      <c r="Q14789" s="603"/>
      <c r="U14789" s="603"/>
      <c r="Y14789" s="603"/>
      <c r="AC14789" s="603"/>
      <c r="AF14789" s="610"/>
      <c r="AG14789" s="603"/>
      <c r="AJ14789" s="611"/>
    </row>
    <row r="14790" spans="5:36" s="606" customFormat="1">
      <c r="E14790" s="603"/>
      <c r="I14790" s="603"/>
      <c r="M14790" s="603"/>
      <c r="Q14790" s="603"/>
      <c r="U14790" s="603"/>
      <c r="Y14790" s="603"/>
      <c r="AC14790" s="603"/>
      <c r="AF14790" s="610"/>
      <c r="AG14790" s="603"/>
      <c r="AJ14790" s="611"/>
    </row>
    <row r="14791" spans="5:36" s="606" customFormat="1">
      <c r="E14791" s="603"/>
      <c r="I14791" s="603"/>
      <c r="M14791" s="603"/>
      <c r="Q14791" s="603"/>
      <c r="U14791" s="603"/>
      <c r="Y14791" s="603"/>
      <c r="AC14791" s="603"/>
      <c r="AF14791" s="610"/>
      <c r="AG14791" s="603"/>
      <c r="AJ14791" s="611"/>
    </row>
    <row r="14792" spans="5:36" s="606" customFormat="1">
      <c r="E14792" s="603"/>
      <c r="I14792" s="603"/>
      <c r="M14792" s="603"/>
      <c r="Q14792" s="603"/>
      <c r="U14792" s="603"/>
      <c r="Y14792" s="603"/>
      <c r="AC14792" s="603"/>
      <c r="AF14792" s="610"/>
      <c r="AG14792" s="603"/>
      <c r="AJ14792" s="611"/>
    </row>
    <row r="14793" spans="5:36" s="606" customFormat="1">
      <c r="E14793" s="603"/>
      <c r="I14793" s="603"/>
      <c r="M14793" s="603"/>
      <c r="Q14793" s="603"/>
      <c r="U14793" s="603"/>
      <c r="Y14793" s="603"/>
      <c r="AC14793" s="603"/>
      <c r="AF14793" s="610"/>
      <c r="AG14793" s="603"/>
      <c r="AJ14793" s="611"/>
    </row>
    <row r="14794" spans="5:36" s="606" customFormat="1">
      <c r="E14794" s="603"/>
      <c r="I14794" s="603"/>
      <c r="M14794" s="603"/>
      <c r="Q14794" s="603"/>
      <c r="U14794" s="603"/>
      <c r="Y14794" s="603"/>
      <c r="AC14794" s="603"/>
      <c r="AF14794" s="610"/>
      <c r="AG14794" s="603"/>
      <c r="AJ14794" s="611"/>
    </row>
    <row r="14795" spans="5:36" s="606" customFormat="1">
      <c r="E14795" s="603"/>
      <c r="I14795" s="603"/>
      <c r="M14795" s="603"/>
      <c r="Q14795" s="603"/>
      <c r="U14795" s="603"/>
      <c r="Y14795" s="603"/>
      <c r="AC14795" s="603"/>
      <c r="AF14795" s="610"/>
      <c r="AG14795" s="603"/>
      <c r="AJ14795" s="611"/>
    </row>
    <row r="14796" spans="5:36" s="606" customFormat="1">
      <c r="E14796" s="603"/>
      <c r="I14796" s="603"/>
      <c r="M14796" s="603"/>
      <c r="Q14796" s="603"/>
      <c r="U14796" s="603"/>
      <c r="Y14796" s="603"/>
      <c r="AC14796" s="603"/>
      <c r="AF14796" s="610"/>
      <c r="AG14796" s="603"/>
      <c r="AJ14796" s="611"/>
    </row>
    <row r="14797" spans="5:36" s="606" customFormat="1">
      <c r="E14797" s="603"/>
      <c r="I14797" s="603"/>
      <c r="M14797" s="603"/>
      <c r="Q14797" s="603"/>
      <c r="U14797" s="603"/>
      <c r="Y14797" s="603"/>
      <c r="AC14797" s="603"/>
      <c r="AF14797" s="610"/>
      <c r="AG14797" s="603"/>
      <c r="AJ14797" s="611"/>
    </row>
    <row r="14798" spans="5:36" s="606" customFormat="1">
      <c r="E14798" s="603"/>
      <c r="I14798" s="603"/>
      <c r="M14798" s="603"/>
      <c r="Q14798" s="603"/>
      <c r="U14798" s="603"/>
      <c r="Y14798" s="603"/>
      <c r="AC14798" s="603"/>
      <c r="AF14798" s="610"/>
      <c r="AG14798" s="603"/>
      <c r="AJ14798" s="611"/>
    </row>
    <row r="14799" spans="5:36" s="606" customFormat="1">
      <c r="E14799" s="603"/>
      <c r="I14799" s="603"/>
      <c r="M14799" s="603"/>
      <c r="Q14799" s="603"/>
      <c r="U14799" s="603"/>
      <c r="Y14799" s="603"/>
      <c r="AC14799" s="603"/>
      <c r="AF14799" s="610"/>
      <c r="AG14799" s="603"/>
      <c r="AJ14799" s="611"/>
    </row>
    <row r="14800" spans="5:36" s="606" customFormat="1">
      <c r="E14800" s="603"/>
      <c r="I14800" s="603"/>
      <c r="M14800" s="603"/>
      <c r="Q14800" s="603"/>
      <c r="U14800" s="603"/>
      <c r="Y14800" s="603"/>
      <c r="AC14800" s="603"/>
      <c r="AF14800" s="610"/>
      <c r="AG14800" s="603"/>
      <c r="AJ14800" s="611"/>
    </row>
    <row r="14801" spans="5:36" s="606" customFormat="1">
      <c r="E14801" s="603"/>
      <c r="I14801" s="603"/>
      <c r="M14801" s="603"/>
      <c r="Q14801" s="603"/>
      <c r="U14801" s="603"/>
      <c r="Y14801" s="603"/>
      <c r="AC14801" s="603"/>
      <c r="AF14801" s="610"/>
      <c r="AG14801" s="603"/>
      <c r="AJ14801" s="611"/>
    </row>
    <row r="14802" spans="5:36" s="606" customFormat="1">
      <c r="E14802" s="603"/>
      <c r="I14802" s="603"/>
      <c r="M14802" s="603"/>
      <c r="Q14802" s="603"/>
      <c r="U14802" s="603"/>
      <c r="Y14802" s="603"/>
      <c r="AC14802" s="603"/>
      <c r="AF14802" s="610"/>
      <c r="AG14802" s="603"/>
      <c r="AJ14802" s="611"/>
    </row>
    <row r="14803" spans="5:36" s="606" customFormat="1">
      <c r="E14803" s="603"/>
      <c r="I14803" s="603"/>
      <c r="M14803" s="603"/>
      <c r="Q14803" s="603"/>
      <c r="U14803" s="603"/>
      <c r="Y14803" s="603"/>
      <c r="AC14803" s="603"/>
      <c r="AF14803" s="610"/>
      <c r="AG14803" s="603"/>
      <c r="AJ14803" s="611"/>
    </row>
    <row r="14804" spans="5:36" s="606" customFormat="1">
      <c r="E14804" s="603"/>
      <c r="I14804" s="603"/>
      <c r="M14804" s="603"/>
      <c r="Q14804" s="603"/>
      <c r="U14804" s="603"/>
      <c r="Y14804" s="603"/>
      <c r="AC14804" s="603"/>
      <c r="AF14804" s="610"/>
      <c r="AG14804" s="603"/>
      <c r="AJ14804" s="611"/>
    </row>
    <row r="14805" spans="5:36" s="606" customFormat="1">
      <c r="E14805" s="603"/>
      <c r="I14805" s="603"/>
      <c r="M14805" s="603"/>
      <c r="Q14805" s="603"/>
      <c r="U14805" s="603"/>
      <c r="Y14805" s="603"/>
      <c r="AC14805" s="603"/>
      <c r="AF14805" s="610"/>
      <c r="AG14805" s="603"/>
      <c r="AJ14805" s="611"/>
    </row>
    <row r="14806" spans="5:36" s="606" customFormat="1">
      <c r="E14806" s="603"/>
      <c r="I14806" s="603"/>
      <c r="M14806" s="603"/>
      <c r="Q14806" s="603"/>
      <c r="U14806" s="603"/>
      <c r="Y14806" s="603"/>
      <c r="AC14806" s="603"/>
      <c r="AF14806" s="610"/>
      <c r="AG14806" s="603"/>
      <c r="AJ14806" s="611"/>
    </row>
    <row r="14807" spans="5:36" s="606" customFormat="1">
      <c r="E14807" s="603"/>
      <c r="I14807" s="603"/>
      <c r="M14807" s="603"/>
      <c r="Q14807" s="603"/>
      <c r="U14807" s="603"/>
      <c r="Y14807" s="603"/>
      <c r="AC14807" s="603"/>
      <c r="AF14807" s="610"/>
      <c r="AG14807" s="603"/>
      <c r="AJ14807" s="611"/>
    </row>
    <row r="14808" spans="5:36" s="606" customFormat="1">
      <c r="E14808" s="603"/>
      <c r="I14808" s="603"/>
      <c r="M14808" s="603"/>
      <c r="Q14808" s="603"/>
      <c r="U14808" s="603"/>
      <c r="Y14808" s="603"/>
      <c r="AC14808" s="603"/>
      <c r="AF14808" s="610"/>
      <c r="AG14808" s="603"/>
      <c r="AJ14808" s="611"/>
    </row>
    <row r="14809" spans="5:36" s="606" customFormat="1">
      <c r="E14809" s="603"/>
      <c r="I14809" s="603"/>
      <c r="M14809" s="603"/>
      <c r="Q14809" s="603"/>
      <c r="U14809" s="603"/>
      <c r="Y14809" s="603"/>
      <c r="AC14809" s="603"/>
      <c r="AF14809" s="610"/>
      <c r="AG14809" s="603"/>
      <c r="AJ14809" s="611"/>
    </row>
    <row r="14810" spans="5:36" s="606" customFormat="1">
      <c r="E14810" s="603"/>
      <c r="I14810" s="603"/>
      <c r="M14810" s="603"/>
      <c r="Q14810" s="603"/>
      <c r="U14810" s="603"/>
      <c r="Y14810" s="603"/>
      <c r="AC14810" s="603"/>
      <c r="AF14810" s="610"/>
      <c r="AG14810" s="603"/>
      <c r="AJ14810" s="611"/>
    </row>
    <row r="14811" spans="5:36" s="606" customFormat="1">
      <c r="E14811" s="603"/>
      <c r="I14811" s="603"/>
      <c r="M14811" s="603"/>
      <c r="Q14811" s="603"/>
      <c r="U14811" s="603"/>
      <c r="Y14811" s="603"/>
      <c r="AC14811" s="603"/>
      <c r="AF14811" s="610"/>
      <c r="AG14811" s="603"/>
      <c r="AJ14811" s="611"/>
    </row>
    <row r="14812" spans="5:36" s="606" customFormat="1">
      <c r="E14812" s="603"/>
      <c r="I14812" s="603"/>
      <c r="M14812" s="603"/>
      <c r="Q14812" s="603"/>
      <c r="U14812" s="603"/>
      <c r="Y14812" s="603"/>
      <c r="AC14812" s="603"/>
      <c r="AF14812" s="610"/>
      <c r="AG14812" s="603"/>
      <c r="AJ14812" s="611"/>
    </row>
    <row r="14813" spans="5:36" s="606" customFormat="1">
      <c r="E14813" s="603"/>
      <c r="I14813" s="603"/>
      <c r="M14813" s="603"/>
      <c r="Q14813" s="603"/>
      <c r="U14813" s="603"/>
      <c r="Y14813" s="603"/>
      <c r="AC14813" s="603"/>
      <c r="AF14813" s="610"/>
      <c r="AG14813" s="603"/>
      <c r="AJ14813" s="611"/>
    </row>
    <row r="14814" spans="5:36" s="606" customFormat="1">
      <c r="E14814" s="603"/>
      <c r="I14814" s="603"/>
      <c r="M14814" s="603"/>
      <c r="Q14814" s="603"/>
      <c r="U14814" s="603"/>
      <c r="Y14814" s="603"/>
      <c r="AC14814" s="603"/>
      <c r="AF14814" s="610"/>
      <c r="AG14814" s="603"/>
      <c r="AJ14814" s="611"/>
    </row>
    <row r="14815" spans="5:36" s="606" customFormat="1">
      <c r="E14815" s="603"/>
      <c r="I14815" s="603"/>
      <c r="M14815" s="603"/>
      <c r="Q14815" s="603"/>
      <c r="U14815" s="603"/>
      <c r="Y14815" s="603"/>
      <c r="AC14815" s="603"/>
      <c r="AF14815" s="610"/>
      <c r="AG14815" s="603"/>
      <c r="AJ14815" s="611"/>
    </row>
    <row r="14816" spans="5:36" s="606" customFormat="1">
      <c r="E14816" s="603"/>
      <c r="I14816" s="603"/>
      <c r="M14816" s="603"/>
      <c r="Q14816" s="603"/>
      <c r="U14816" s="603"/>
      <c r="Y14816" s="603"/>
      <c r="AC14816" s="603"/>
      <c r="AF14816" s="610"/>
      <c r="AG14816" s="603"/>
      <c r="AJ14816" s="611"/>
    </row>
    <row r="14817" spans="5:36" s="606" customFormat="1">
      <c r="E14817" s="603"/>
      <c r="I14817" s="603"/>
      <c r="M14817" s="603"/>
      <c r="Q14817" s="603"/>
      <c r="U14817" s="603"/>
      <c r="Y14817" s="603"/>
      <c r="AC14817" s="603"/>
      <c r="AF14817" s="610"/>
      <c r="AG14817" s="603"/>
      <c r="AJ14817" s="611"/>
    </row>
    <row r="14818" spans="5:36" s="606" customFormat="1">
      <c r="E14818" s="603"/>
      <c r="I14818" s="603"/>
      <c r="M14818" s="603"/>
      <c r="Q14818" s="603"/>
      <c r="U14818" s="603"/>
      <c r="Y14818" s="603"/>
      <c r="AC14818" s="603"/>
      <c r="AF14818" s="610"/>
      <c r="AG14818" s="603"/>
      <c r="AJ14818" s="611"/>
    </row>
    <row r="14819" spans="5:36" s="606" customFormat="1">
      <c r="E14819" s="603"/>
      <c r="I14819" s="603"/>
      <c r="M14819" s="603"/>
      <c r="Q14819" s="603"/>
      <c r="U14819" s="603"/>
      <c r="Y14819" s="603"/>
      <c r="AC14819" s="603"/>
      <c r="AF14819" s="610"/>
      <c r="AG14819" s="603"/>
      <c r="AJ14819" s="611"/>
    </row>
    <row r="14820" spans="5:36" s="606" customFormat="1">
      <c r="E14820" s="603"/>
      <c r="I14820" s="603"/>
      <c r="M14820" s="603"/>
      <c r="Q14820" s="603"/>
      <c r="U14820" s="603"/>
      <c r="Y14820" s="603"/>
      <c r="AC14820" s="603"/>
      <c r="AF14820" s="610"/>
      <c r="AG14820" s="603"/>
      <c r="AJ14820" s="611"/>
    </row>
    <row r="14821" spans="5:36" s="606" customFormat="1">
      <c r="E14821" s="603"/>
      <c r="I14821" s="603"/>
      <c r="M14821" s="603"/>
      <c r="Q14821" s="603"/>
      <c r="U14821" s="603"/>
      <c r="Y14821" s="603"/>
      <c r="AC14821" s="603"/>
      <c r="AF14821" s="610"/>
      <c r="AG14821" s="603"/>
      <c r="AJ14821" s="611"/>
    </row>
    <row r="14822" spans="5:36" s="606" customFormat="1">
      <c r="E14822" s="603"/>
      <c r="I14822" s="603"/>
      <c r="M14822" s="603"/>
      <c r="Q14822" s="603"/>
      <c r="U14822" s="603"/>
      <c r="Y14822" s="603"/>
      <c r="AC14822" s="603"/>
      <c r="AF14822" s="610"/>
      <c r="AG14822" s="603"/>
      <c r="AJ14822" s="611"/>
    </row>
    <row r="14823" spans="5:36" s="606" customFormat="1">
      <c r="E14823" s="603"/>
      <c r="I14823" s="603"/>
      <c r="M14823" s="603"/>
      <c r="Q14823" s="603"/>
      <c r="U14823" s="603"/>
      <c r="Y14823" s="603"/>
      <c r="AC14823" s="603"/>
      <c r="AF14823" s="610"/>
      <c r="AG14823" s="603"/>
      <c r="AJ14823" s="611"/>
    </row>
    <row r="14824" spans="5:36" s="606" customFormat="1">
      <c r="E14824" s="603"/>
      <c r="I14824" s="603"/>
      <c r="M14824" s="603"/>
      <c r="Q14824" s="603"/>
      <c r="U14824" s="603"/>
      <c r="Y14824" s="603"/>
      <c r="AC14824" s="603"/>
      <c r="AF14824" s="610"/>
      <c r="AG14824" s="603"/>
      <c r="AJ14824" s="611"/>
    </row>
    <row r="14825" spans="5:36" s="606" customFormat="1">
      <c r="E14825" s="603"/>
      <c r="I14825" s="603"/>
      <c r="M14825" s="603"/>
      <c r="Q14825" s="603"/>
      <c r="U14825" s="603"/>
      <c r="Y14825" s="603"/>
      <c r="AC14825" s="603"/>
      <c r="AF14825" s="610"/>
      <c r="AG14825" s="603"/>
      <c r="AJ14825" s="611"/>
    </row>
    <row r="14826" spans="5:36" s="606" customFormat="1">
      <c r="E14826" s="603"/>
      <c r="I14826" s="603"/>
      <c r="M14826" s="603"/>
      <c r="Q14826" s="603"/>
      <c r="U14826" s="603"/>
      <c r="Y14826" s="603"/>
      <c r="AC14826" s="603"/>
      <c r="AF14826" s="610"/>
      <c r="AG14826" s="603"/>
      <c r="AJ14826" s="611"/>
    </row>
    <row r="14827" spans="5:36" s="606" customFormat="1">
      <c r="E14827" s="603"/>
      <c r="I14827" s="603"/>
      <c r="M14827" s="603"/>
      <c r="Q14827" s="603"/>
      <c r="U14827" s="603"/>
      <c r="Y14827" s="603"/>
      <c r="AC14827" s="603"/>
      <c r="AF14827" s="610"/>
      <c r="AG14827" s="603"/>
      <c r="AJ14827" s="611"/>
    </row>
    <row r="14828" spans="5:36" s="606" customFormat="1">
      <c r="E14828" s="603"/>
      <c r="I14828" s="603"/>
      <c r="M14828" s="603"/>
      <c r="Q14828" s="603"/>
      <c r="U14828" s="603"/>
      <c r="Y14828" s="603"/>
      <c r="AC14828" s="603"/>
      <c r="AF14828" s="610"/>
      <c r="AG14828" s="603"/>
      <c r="AJ14828" s="611"/>
    </row>
    <row r="14829" spans="5:36" s="606" customFormat="1">
      <c r="E14829" s="603"/>
      <c r="I14829" s="603"/>
      <c r="M14829" s="603"/>
      <c r="Q14829" s="603"/>
      <c r="U14829" s="603"/>
      <c r="Y14829" s="603"/>
      <c r="AC14829" s="603"/>
      <c r="AF14829" s="610"/>
      <c r="AG14829" s="603"/>
      <c r="AJ14829" s="611"/>
    </row>
    <row r="14830" spans="5:36" s="606" customFormat="1">
      <c r="E14830" s="603"/>
      <c r="I14830" s="603"/>
      <c r="M14830" s="603"/>
      <c r="Q14830" s="603"/>
      <c r="U14830" s="603"/>
      <c r="Y14830" s="603"/>
      <c r="AC14830" s="603"/>
      <c r="AF14830" s="610"/>
      <c r="AG14830" s="603"/>
      <c r="AJ14830" s="611"/>
    </row>
    <row r="14831" spans="5:36" s="606" customFormat="1">
      <c r="E14831" s="603"/>
      <c r="I14831" s="603"/>
      <c r="M14831" s="603"/>
      <c r="Q14831" s="603"/>
      <c r="U14831" s="603"/>
      <c r="Y14831" s="603"/>
      <c r="AC14831" s="603"/>
      <c r="AF14831" s="610"/>
      <c r="AG14831" s="603"/>
      <c r="AJ14831" s="611"/>
    </row>
    <row r="14832" spans="5:36" s="606" customFormat="1">
      <c r="E14832" s="603"/>
      <c r="I14832" s="603"/>
      <c r="M14832" s="603"/>
      <c r="Q14832" s="603"/>
      <c r="U14832" s="603"/>
      <c r="Y14832" s="603"/>
      <c r="AC14832" s="603"/>
      <c r="AF14832" s="610"/>
      <c r="AG14832" s="603"/>
      <c r="AJ14832" s="611"/>
    </row>
    <row r="14833" spans="5:36" s="606" customFormat="1">
      <c r="E14833" s="603"/>
      <c r="I14833" s="603"/>
      <c r="M14833" s="603"/>
      <c r="Q14833" s="603"/>
      <c r="U14833" s="603"/>
      <c r="Y14833" s="603"/>
      <c r="AC14833" s="603"/>
      <c r="AF14833" s="610"/>
      <c r="AG14833" s="603"/>
      <c r="AJ14833" s="611"/>
    </row>
    <row r="14834" spans="5:36" s="606" customFormat="1">
      <c r="E14834" s="603"/>
      <c r="I14834" s="603"/>
      <c r="M14834" s="603"/>
      <c r="Q14834" s="603"/>
      <c r="U14834" s="603"/>
      <c r="Y14834" s="603"/>
      <c r="AC14834" s="603"/>
      <c r="AF14834" s="610"/>
      <c r="AG14834" s="603"/>
      <c r="AJ14834" s="611"/>
    </row>
    <row r="14835" spans="5:36" s="606" customFormat="1">
      <c r="E14835" s="603"/>
      <c r="I14835" s="603"/>
      <c r="M14835" s="603"/>
      <c r="Q14835" s="603"/>
      <c r="U14835" s="603"/>
      <c r="Y14835" s="603"/>
      <c r="AC14835" s="603"/>
      <c r="AF14835" s="610"/>
      <c r="AG14835" s="603"/>
      <c r="AJ14835" s="611"/>
    </row>
    <row r="14836" spans="5:36" s="606" customFormat="1">
      <c r="E14836" s="603"/>
      <c r="I14836" s="603"/>
      <c r="M14836" s="603"/>
      <c r="Q14836" s="603"/>
      <c r="U14836" s="603"/>
      <c r="Y14836" s="603"/>
      <c r="AC14836" s="603"/>
      <c r="AF14836" s="610"/>
      <c r="AG14836" s="603"/>
      <c r="AJ14836" s="611"/>
    </row>
    <row r="14837" spans="5:36" s="606" customFormat="1">
      <c r="E14837" s="603"/>
      <c r="I14837" s="603"/>
      <c r="M14837" s="603"/>
      <c r="Q14837" s="603"/>
      <c r="U14837" s="603"/>
      <c r="Y14837" s="603"/>
      <c r="AC14837" s="603"/>
      <c r="AF14837" s="610"/>
      <c r="AG14837" s="603"/>
      <c r="AJ14837" s="611"/>
    </row>
    <row r="14838" spans="5:36" s="606" customFormat="1">
      <c r="E14838" s="603"/>
      <c r="I14838" s="603"/>
      <c r="M14838" s="603"/>
      <c r="Q14838" s="603"/>
      <c r="U14838" s="603"/>
      <c r="Y14838" s="603"/>
      <c r="AC14838" s="603"/>
      <c r="AF14838" s="610"/>
      <c r="AG14838" s="603"/>
      <c r="AJ14838" s="611"/>
    </row>
    <row r="14839" spans="5:36" s="606" customFormat="1">
      <c r="E14839" s="603"/>
      <c r="I14839" s="603"/>
      <c r="M14839" s="603"/>
      <c r="Q14839" s="603"/>
      <c r="U14839" s="603"/>
      <c r="Y14839" s="603"/>
      <c r="AC14839" s="603"/>
      <c r="AF14839" s="610"/>
      <c r="AG14839" s="603"/>
      <c r="AJ14839" s="611"/>
    </row>
    <row r="14840" spans="5:36" s="606" customFormat="1">
      <c r="E14840" s="603"/>
      <c r="I14840" s="603"/>
      <c r="M14840" s="603"/>
      <c r="Q14840" s="603"/>
      <c r="U14840" s="603"/>
      <c r="Y14840" s="603"/>
      <c r="AC14840" s="603"/>
      <c r="AF14840" s="610"/>
      <c r="AG14840" s="603"/>
      <c r="AJ14840" s="611"/>
    </row>
    <row r="14841" spans="5:36" s="606" customFormat="1">
      <c r="E14841" s="603"/>
      <c r="I14841" s="603"/>
      <c r="M14841" s="603"/>
      <c r="Q14841" s="603"/>
      <c r="U14841" s="603"/>
      <c r="Y14841" s="603"/>
      <c r="AC14841" s="603"/>
      <c r="AF14841" s="610"/>
      <c r="AG14841" s="603"/>
      <c r="AJ14841" s="611"/>
    </row>
    <row r="14842" spans="5:36" s="606" customFormat="1">
      <c r="E14842" s="603"/>
      <c r="I14842" s="603"/>
      <c r="M14842" s="603"/>
      <c r="Q14842" s="603"/>
      <c r="U14842" s="603"/>
      <c r="Y14842" s="603"/>
      <c r="AC14842" s="603"/>
      <c r="AF14842" s="610"/>
      <c r="AG14842" s="603"/>
      <c r="AJ14842" s="611"/>
    </row>
    <row r="14843" spans="5:36" s="606" customFormat="1">
      <c r="E14843" s="603"/>
      <c r="I14843" s="603"/>
      <c r="M14843" s="603"/>
      <c r="Q14843" s="603"/>
      <c r="U14843" s="603"/>
      <c r="Y14843" s="603"/>
      <c r="AC14843" s="603"/>
      <c r="AF14843" s="610"/>
      <c r="AG14843" s="603"/>
      <c r="AJ14843" s="611"/>
    </row>
    <row r="14844" spans="5:36" s="606" customFormat="1">
      <c r="E14844" s="603"/>
      <c r="I14844" s="603"/>
      <c r="M14844" s="603"/>
      <c r="Q14844" s="603"/>
      <c r="U14844" s="603"/>
      <c r="Y14844" s="603"/>
      <c r="AC14844" s="603"/>
      <c r="AF14844" s="610"/>
      <c r="AG14844" s="603"/>
      <c r="AJ14844" s="611"/>
    </row>
    <row r="14845" spans="5:36" s="606" customFormat="1">
      <c r="E14845" s="603"/>
      <c r="I14845" s="603"/>
      <c r="M14845" s="603"/>
      <c r="Q14845" s="603"/>
      <c r="U14845" s="603"/>
      <c r="Y14845" s="603"/>
      <c r="AC14845" s="603"/>
      <c r="AF14845" s="610"/>
      <c r="AG14845" s="603"/>
      <c r="AJ14845" s="611"/>
    </row>
    <row r="14846" spans="5:36" s="606" customFormat="1">
      <c r="E14846" s="603"/>
      <c r="I14846" s="603"/>
      <c r="M14846" s="603"/>
      <c r="Q14846" s="603"/>
      <c r="U14846" s="603"/>
      <c r="Y14846" s="603"/>
      <c r="AC14846" s="603"/>
      <c r="AF14846" s="610"/>
      <c r="AG14846" s="603"/>
      <c r="AJ14846" s="611"/>
    </row>
    <row r="14847" spans="5:36" s="606" customFormat="1">
      <c r="E14847" s="603"/>
      <c r="I14847" s="603"/>
      <c r="M14847" s="603"/>
      <c r="Q14847" s="603"/>
      <c r="U14847" s="603"/>
      <c r="Y14847" s="603"/>
      <c r="AC14847" s="603"/>
      <c r="AF14847" s="610"/>
      <c r="AG14847" s="603"/>
      <c r="AJ14847" s="611"/>
    </row>
    <row r="14848" spans="5:36" s="606" customFormat="1">
      <c r="E14848" s="603"/>
      <c r="I14848" s="603"/>
      <c r="M14848" s="603"/>
      <c r="Q14848" s="603"/>
      <c r="U14848" s="603"/>
      <c r="Y14848" s="603"/>
      <c r="AC14848" s="603"/>
      <c r="AF14848" s="610"/>
      <c r="AG14848" s="603"/>
      <c r="AJ14848" s="611"/>
    </row>
    <row r="14849" spans="5:36" s="606" customFormat="1">
      <c r="E14849" s="603"/>
      <c r="I14849" s="603"/>
      <c r="M14849" s="603"/>
      <c r="Q14849" s="603"/>
      <c r="U14849" s="603"/>
      <c r="Y14849" s="603"/>
      <c r="AC14849" s="603"/>
      <c r="AF14849" s="610"/>
      <c r="AG14849" s="603"/>
      <c r="AJ14849" s="611"/>
    </row>
    <row r="14850" spans="5:36" s="606" customFormat="1">
      <c r="E14850" s="603"/>
      <c r="I14850" s="603"/>
      <c r="M14850" s="603"/>
      <c r="Q14850" s="603"/>
      <c r="U14850" s="603"/>
      <c r="Y14850" s="603"/>
      <c r="AC14850" s="603"/>
      <c r="AF14850" s="610"/>
      <c r="AG14850" s="603"/>
      <c r="AJ14850" s="611"/>
    </row>
    <row r="14851" spans="5:36" s="606" customFormat="1">
      <c r="E14851" s="603"/>
      <c r="I14851" s="603"/>
      <c r="M14851" s="603"/>
      <c r="Q14851" s="603"/>
      <c r="U14851" s="603"/>
      <c r="Y14851" s="603"/>
      <c r="AC14851" s="603"/>
      <c r="AF14851" s="610"/>
      <c r="AG14851" s="603"/>
      <c r="AJ14851" s="611"/>
    </row>
    <row r="14852" spans="5:36" s="606" customFormat="1">
      <c r="E14852" s="603"/>
      <c r="I14852" s="603"/>
      <c r="M14852" s="603"/>
      <c r="Q14852" s="603"/>
      <c r="U14852" s="603"/>
      <c r="Y14852" s="603"/>
      <c r="AC14852" s="603"/>
      <c r="AF14852" s="610"/>
      <c r="AG14852" s="603"/>
      <c r="AJ14852" s="611"/>
    </row>
    <row r="14853" spans="5:36" s="606" customFormat="1">
      <c r="E14853" s="603"/>
      <c r="I14853" s="603"/>
      <c r="M14853" s="603"/>
      <c r="Q14853" s="603"/>
      <c r="U14853" s="603"/>
      <c r="Y14853" s="603"/>
      <c r="AC14853" s="603"/>
      <c r="AF14853" s="610"/>
      <c r="AG14853" s="603"/>
      <c r="AJ14853" s="611"/>
    </row>
    <row r="14854" spans="5:36" s="606" customFormat="1">
      <c r="E14854" s="603"/>
      <c r="I14854" s="603"/>
      <c r="M14854" s="603"/>
      <c r="Q14854" s="603"/>
      <c r="U14854" s="603"/>
      <c r="Y14854" s="603"/>
      <c r="AC14854" s="603"/>
      <c r="AF14854" s="610"/>
      <c r="AG14854" s="603"/>
      <c r="AJ14854" s="611"/>
    </row>
    <row r="14855" spans="5:36" s="606" customFormat="1">
      <c r="E14855" s="603"/>
      <c r="I14855" s="603"/>
      <c r="M14855" s="603"/>
      <c r="Q14855" s="603"/>
      <c r="U14855" s="603"/>
      <c r="Y14855" s="603"/>
      <c r="AC14855" s="603"/>
      <c r="AF14855" s="610"/>
      <c r="AG14855" s="603"/>
      <c r="AJ14855" s="611"/>
    </row>
    <row r="14856" spans="5:36" s="606" customFormat="1">
      <c r="E14856" s="603"/>
      <c r="I14856" s="603"/>
      <c r="M14856" s="603"/>
      <c r="Q14856" s="603"/>
      <c r="U14856" s="603"/>
      <c r="Y14856" s="603"/>
      <c r="AC14856" s="603"/>
      <c r="AF14856" s="610"/>
      <c r="AG14856" s="603"/>
      <c r="AJ14856" s="611"/>
    </row>
    <row r="14857" spans="5:36" s="606" customFormat="1">
      <c r="E14857" s="603"/>
      <c r="I14857" s="603"/>
      <c r="M14857" s="603"/>
      <c r="Q14857" s="603"/>
      <c r="U14857" s="603"/>
      <c r="Y14857" s="603"/>
      <c r="AC14857" s="603"/>
      <c r="AF14857" s="610"/>
      <c r="AG14857" s="603"/>
      <c r="AJ14857" s="611"/>
    </row>
    <row r="14858" spans="5:36" s="606" customFormat="1">
      <c r="E14858" s="603"/>
      <c r="I14858" s="603"/>
      <c r="M14858" s="603"/>
      <c r="Q14858" s="603"/>
      <c r="U14858" s="603"/>
      <c r="Y14858" s="603"/>
      <c r="AC14858" s="603"/>
      <c r="AF14858" s="610"/>
      <c r="AG14858" s="603"/>
      <c r="AJ14858" s="611"/>
    </row>
    <row r="14859" spans="5:36" s="606" customFormat="1">
      <c r="E14859" s="603"/>
      <c r="I14859" s="603"/>
      <c r="M14859" s="603"/>
      <c r="Q14859" s="603"/>
      <c r="U14859" s="603"/>
      <c r="Y14859" s="603"/>
      <c r="AC14859" s="603"/>
      <c r="AF14859" s="610"/>
      <c r="AG14859" s="603"/>
      <c r="AJ14859" s="611"/>
    </row>
    <row r="14860" spans="5:36" s="606" customFormat="1">
      <c r="E14860" s="603"/>
      <c r="I14860" s="603"/>
      <c r="M14860" s="603"/>
      <c r="Q14860" s="603"/>
      <c r="U14860" s="603"/>
      <c r="Y14860" s="603"/>
      <c r="AC14860" s="603"/>
      <c r="AF14860" s="610"/>
      <c r="AG14860" s="603"/>
      <c r="AJ14860" s="611"/>
    </row>
    <row r="14861" spans="5:36" s="606" customFormat="1">
      <c r="E14861" s="603"/>
      <c r="I14861" s="603"/>
      <c r="M14861" s="603"/>
      <c r="Q14861" s="603"/>
      <c r="U14861" s="603"/>
      <c r="Y14861" s="603"/>
      <c r="AC14861" s="603"/>
      <c r="AF14861" s="610"/>
      <c r="AG14861" s="603"/>
      <c r="AJ14861" s="611"/>
    </row>
    <row r="14862" spans="5:36" s="606" customFormat="1">
      <c r="E14862" s="603"/>
      <c r="I14862" s="603"/>
      <c r="M14862" s="603"/>
      <c r="Q14862" s="603"/>
      <c r="U14862" s="603"/>
      <c r="Y14862" s="603"/>
      <c r="AC14862" s="603"/>
      <c r="AF14862" s="610"/>
      <c r="AG14862" s="603"/>
      <c r="AJ14862" s="611"/>
    </row>
    <row r="14863" spans="5:36" s="606" customFormat="1">
      <c r="E14863" s="603"/>
      <c r="I14863" s="603"/>
      <c r="M14863" s="603"/>
      <c r="Q14863" s="603"/>
      <c r="U14863" s="603"/>
      <c r="Y14863" s="603"/>
      <c r="AC14863" s="603"/>
      <c r="AF14863" s="610"/>
      <c r="AG14863" s="603"/>
      <c r="AJ14863" s="611"/>
    </row>
    <row r="14864" spans="5:36" s="606" customFormat="1">
      <c r="E14864" s="603"/>
      <c r="I14864" s="603"/>
      <c r="M14864" s="603"/>
      <c r="Q14864" s="603"/>
      <c r="U14864" s="603"/>
      <c r="Y14864" s="603"/>
      <c r="AC14864" s="603"/>
      <c r="AF14864" s="610"/>
      <c r="AG14864" s="603"/>
      <c r="AJ14864" s="611"/>
    </row>
    <row r="14865" spans="5:36" s="606" customFormat="1">
      <c r="E14865" s="603"/>
      <c r="I14865" s="603"/>
      <c r="M14865" s="603"/>
      <c r="Q14865" s="603"/>
      <c r="U14865" s="603"/>
      <c r="Y14865" s="603"/>
      <c r="AC14865" s="603"/>
      <c r="AF14865" s="610"/>
      <c r="AG14865" s="603"/>
      <c r="AJ14865" s="611"/>
    </row>
    <row r="14866" spans="5:36" s="606" customFormat="1">
      <c r="E14866" s="603"/>
      <c r="I14866" s="603"/>
      <c r="M14866" s="603"/>
      <c r="Q14866" s="603"/>
      <c r="U14866" s="603"/>
      <c r="Y14866" s="603"/>
      <c r="AC14866" s="603"/>
      <c r="AF14866" s="610"/>
      <c r="AG14866" s="603"/>
      <c r="AJ14866" s="611"/>
    </row>
    <row r="14867" spans="5:36" s="606" customFormat="1">
      <c r="E14867" s="603"/>
      <c r="I14867" s="603"/>
      <c r="M14867" s="603"/>
      <c r="Q14867" s="603"/>
      <c r="U14867" s="603"/>
      <c r="Y14867" s="603"/>
      <c r="AC14867" s="603"/>
      <c r="AF14867" s="610"/>
      <c r="AG14867" s="603"/>
      <c r="AJ14867" s="611"/>
    </row>
    <row r="14868" spans="5:36" s="606" customFormat="1">
      <c r="E14868" s="603"/>
      <c r="I14868" s="603"/>
      <c r="M14868" s="603"/>
      <c r="Q14868" s="603"/>
      <c r="U14868" s="603"/>
      <c r="Y14868" s="603"/>
      <c r="AC14868" s="603"/>
      <c r="AF14868" s="610"/>
      <c r="AG14868" s="603"/>
      <c r="AJ14868" s="611"/>
    </row>
    <row r="14869" spans="5:36" s="606" customFormat="1">
      <c r="E14869" s="603"/>
      <c r="I14869" s="603"/>
      <c r="M14869" s="603"/>
      <c r="Q14869" s="603"/>
      <c r="U14869" s="603"/>
      <c r="Y14869" s="603"/>
      <c r="AC14869" s="603"/>
      <c r="AF14869" s="610"/>
      <c r="AG14869" s="603"/>
      <c r="AJ14869" s="611"/>
    </row>
    <row r="14870" spans="5:36" s="606" customFormat="1">
      <c r="E14870" s="603"/>
      <c r="I14870" s="603"/>
      <c r="M14870" s="603"/>
      <c r="Q14870" s="603"/>
      <c r="U14870" s="603"/>
      <c r="Y14870" s="603"/>
      <c r="AC14870" s="603"/>
      <c r="AF14870" s="610"/>
      <c r="AG14870" s="603"/>
      <c r="AJ14870" s="611"/>
    </row>
    <row r="14871" spans="5:36" s="606" customFormat="1">
      <c r="E14871" s="603"/>
      <c r="I14871" s="603"/>
      <c r="M14871" s="603"/>
      <c r="Q14871" s="603"/>
      <c r="U14871" s="603"/>
      <c r="Y14871" s="603"/>
      <c r="AC14871" s="603"/>
      <c r="AF14871" s="610"/>
      <c r="AG14871" s="603"/>
      <c r="AJ14871" s="611"/>
    </row>
    <row r="14872" spans="5:36" s="606" customFormat="1">
      <c r="E14872" s="603"/>
      <c r="I14872" s="603"/>
      <c r="M14872" s="603"/>
      <c r="Q14872" s="603"/>
      <c r="U14872" s="603"/>
      <c r="Y14872" s="603"/>
      <c r="AC14872" s="603"/>
      <c r="AF14872" s="610"/>
      <c r="AG14872" s="603"/>
      <c r="AJ14872" s="611"/>
    </row>
    <row r="14873" spans="5:36" s="606" customFormat="1">
      <c r="E14873" s="603"/>
      <c r="I14873" s="603"/>
      <c r="M14873" s="603"/>
      <c r="Q14873" s="603"/>
      <c r="U14873" s="603"/>
      <c r="Y14873" s="603"/>
      <c r="AC14873" s="603"/>
      <c r="AF14873" s="610"/>
      <c r="AG14873" s="603"/>
      <c r="AJ14873" s="611"/>
    </row>
    <row r="14874" spans="5:36" s="606" customFormat="1">
      <c r="E14874" s="603"/>
      <c r="I14874" s="603"/>
      <c r="M14874" s="603"/>
      <c r="Q14874" s="603"/>
      <c r="U14874" s="603"/>
      <c r="Y14874" s="603"/>
      <c r="AC14874" s="603"/>
      <c r="AF14874" s="610"/>
      <c r="AG14874" s="603"/>
      <c r="AJ14874" s="611"/>
    </row>
    <row r="14875" spans="5:36" s="606" customFormat="1">
      <c r="E14875" s="603"/>
      <c r="I14875" s="603"/>
      <c r="M14875" s="603"/>
      <c r="Q14875" s="603"/>
      <c r="U14875" s="603"/>
      <c r="Y14875" s="603"/>
      <c r="AC14875" s="603"/>
      <c r="AF14875" s="610"/>
      <c r="AG14875" s="603"/>
      <c r="AJ14875" s="611"/>
    </row>
    <row r="14876" spans="5:36" s="606" customFormat="1">
      <c r="E14876" s="603"/>
      <c r="I14876" s="603"/>
      <c r="M14876" s="603"/>
      <c r="Q14876" s="603"/>
      <c r="U14876" s="603"/>
      <c r="Y14876" s="603"/>
      <c r="AC14876" s="603"/>
      <c r="AF14876" s="610"/>
      <c r="AG14876" s="603"/>
      <c r="AJ14876" s="611"/>
    </row>
    <row r="14877" spans="5:36" s="606" customFormat="1">
      <c r="E14877" s="603"/>
      <c r="I14877" s="603"/>
      <c r="M14877" s="603"/>
      <c r="Q14877" s="603"/>
      <c r="U14877" s="603"/>
      <c r="Y14877" s="603"/>
      <c r="AC14877" s="603"/>
      <c r="AF14877" s="610"/>
      <c r="AG14877" s="603"/>
      <c r="AJ14877" s="611"/>
    </row>
    <row r="14878" spans="5:36" s="606" customFormat="1">
      <c r="E14878" s="603"/>
      <c r="I14878" s="603"/>
      <c r="M14878" s="603"/>
      <c r="Q14878" s="603"/>
      <c r="U14878" s="603"/>
      <c r="Y14878" s="603"/>
      <c r="AC14878" s="603"/>
      <c r="AF14878" s="610"/>
      <c r="AG14878" s="603"/>
      <c r="AJ14878" s="611"/>
    </row>
    <row r="14879" spans="5:36" s="606" customFormat="1">
      <c r="E14879" s="603"/>
      <c r="I14879" s="603"/>
      <c r="M14879" s="603"/>
      <c r="Q14879" s="603"/>
      <c r="U14879" s="603"/>
      <c r="Y14879" s="603"/>
      <c r="AC14879" s="603"/>
      <c r="AF14879" s="610"/>
      <c r="AG14879" s="603"/>
      <c r="AJ14879" s="611"/>
    </row>
    <row r="14880" spans="5:36" s="606" customFormat="1">
      <c r="E14880" s="603"/>
      <c r="I14880" s="603"/>
      <c r="M14880" s="603"/>
      <c r="Q14880" s="603"/>
      <c r="U14880" s="603"/>
      <c r="Y14880" s="603"/>
      <c r="AC14880" s="603"/>
      <c r="AF14880" s="610"/>
      <c r="AG14880" s="603"/>
      <c r="AJ14880" s="611"/>
    </row>
    <row r="14881" spans="5:36" s="606" customFormat="1">
      <c r="E14881" s="603"/>
      <c r="I14881" s="603"/>
      <c r="M14881" s="603"/>
      <c r="Q14881" s="603"/>
      <c r="U14881" s="603"/>
      <c r="Y14881" s="603"/>
      <c r="AC14881" s="603"/>
      <c r="AF14881" s="610"/>
      <c r="AG14881" s="603"/>
      <c r="AJ14881" s="611"/>
    </row>
    <row r="14882" spans="5:36" s="606" customFormat="1">
      <c r="E14882" s="603"/>
      <c r="I14882" s="603"/>
      <c r="M14882" s="603"/>
      <c r="Q14882" s="603"/>
      <c r="U14882" s="603"/>
      <c r="Y14882" s="603"/>
      <c r="AC14882" s="603"/>
      <c r="AF14882" s="610"/>
      <c r="AG14882" s="603"/>
      <c r="AJ14882" s="611"/>
    </row>
    <row r="14883" spans="5:36" s="606" customFormat="1">
      <c r="E14883" s="603"/>
      <c r="I14883" s="603"/>
      <c r="M14883" s="603"/>
      <c r="Q14883" s="603"/>
      <c r="U14883" s="603"/>
      <c r="Y14883" s="603"/>
      <c r="AC14883" s="603"/>
      <c r="AF14883" s="610"/>
      <c r="AG14883" s="603"/>
      <c r="AJ14883" s="611"/>
    </row>
    <row r="14884" spans="5:36" s="606" customFormat="1">
      <c r="E14884" s="603"/>
      <c r="I14884" s="603"/>
      <c r="M14884" s="603"/>
      <c r="Q14884" s="603"/>
      <c r="U14884" s="603"/>
      <c r="Y14884" s="603"/>
      <c r="AC14884" s="603"/>
      <c r="AF14884" s="610"/>
      <c r="AG14884" s="603"/>
      <c r="AJ14884" s="611"/>
    </row>
    <row r="14885" spans="5:36" s="606" customFormat="1">
      <c r="E14885" s="603"/>
      <c r="I14885" s="603"/>
      <c r="M14885" s="603"/>
      <c r="Q14885" s="603"/>
      <c r="U14885" s="603"/>
      <c r="Y14885" s="603"/>
      <c r="AC14885" s="603"/>
      <c r="AF14885" s="610"/>
      <c r="AG14885" s="603"/>
      <c r="AJ14885" s="611"/>
    </row>
    <row r="14886" spans="5:36" s="606" customFormat="1">
      <c r="E14886" s="603"/>
      <c r="I14886" s="603"/>
      <c r="M14886" s="603"/>
      <c r="Q14886" s="603"/>
      <c r="U14886" s="603"/>
      <c r="Y14886" s="603"/>
      <c r="AC14886" s="603"/>
      <c r="AF14886" s="610"/>
      <c r="AG14886" s="603"/>
      <c r="AJ14886" s="611"/>
    </row>
    <row r="14887" spans="5:36" s="606" customFormat="1">
      <c r="E14887" s="603"/>
      <c r="I14887" s="603"/>
      <c r="M14887" s="603"/>
      <c r="Q14887" s="603"/>
      <c r="U14887" s="603"/>
      <c r="Y14887" s="603"/>
      <c r="AC14887" s="603"/>
      <c r="AF14887" s="610"/>
      <c r="AG14887" s="603"/>
      <c r="AJ14887" s="611"/>
    </row>
    <row r="14888" spans="5:36" s="606" customFormat="1">
      <c r="E14888" s="603"/>
      <c r="I14888" s="603"/>
      <c r="M14888" s="603"/>
      <c r="Q14888" s="603"/>
      <c r="U14888" s="603"/>
      <c r="Y14888" s="603"/>
      <c r="AC14888" s="603"/>
      <c r="AF14888" s="610"/>
      <c r="AG14888" s="603"/>
      <c r="AJ14888" s="611"/>
    </row>
    <row r="14889" spans="5:36" s="606" customFormat="1">
      <c r="E14889" s="603"/>
      <c r="I14889" s="603"/>
      <c r="M14889" s="603"/>
      <c r="Q14889" s="603"/>
      <c r="U14889" s="603"/>
      <c r="Y14889" s="603"/>
      <c r="AC14889" s="603"/>
      <c r="AF14889" s="610"/>
      <c r="AG14889" s="603"/>
      <c r="AJ14889" s="611"/>
    </row>
    <row r="14890" spans="5:36" s="606" customFormat="1">
      <c r="E14890" s="603"/>
      <c r="I14890" s="603"/>
      <c r="M14890" s="603"/>
      <c r="Q14890" s="603"/>
      <c r="U14890" s="603"/>
      <c r="Y14890" s="603"/>
      <c r="AC14890" s="603"/>
      <c r="AF14890" s="610"/>
      <c r="AG14890" s="603"/>
      <c r="AJ14890" s="611"/>
    </row>
    <row r="14891" spans="5:36" s="606" customFormat="1">
      <c r="E14891" s="603"/>
      <c r="I14891" s="603"/>
      <c r="M14891" s="603"/>
      <c r="Q14891" s="603"/>
      <c r="U14891" s="603"/>
      <c r="Y14891" s="603"/>
      <c r="AC14891" s="603"/>
      <c r="AF14891" s="610"/>
      <c r="AG14891" s="603"/>
      <c r="AJ14891" s="611"/>
    </row>
    <row r="14892" spans="5:36" s="606" customFormat="1">
      <c r="E14892" s="603"/>
      <c r="I14892" s="603"/>
      <c r="M14892" s="603"/>
      <c r="Q14892" s="603"/>
      <c r="U14892" s="603"/>
      <c r="Y14892" s="603"/>
      <c r="AC14892" s="603"/>
      <c r="AF14892" s="610"/>
      <c r="AG14892" s="603"/>
      <c r="AJ14892" s="611"/>
    </row>
    <row r="14893" spans="5:36" s="606" customFormat="1">
      <c r="E14893" s="603"/>
      <c r="I14893" s="603"/>
      <c r="M14893" s="603"/>
      <c r="Q14893" s="603"/>
      <c r="U14893" s="603"/>
      <c r="Y14893" s="603"/>
      <c r="AC14893" s="603"/>
      <c r="AF14893" s="610"/>
      <c r="AG14893" s="603"/>
      <c r="AJ14893" s="611"/>
    </row>
    <row r="14894" spans="5:36" s="606" customFormat="1">
      <c r="E14894" s="603"/>
      <c r="I14894" s="603"/>
      <c r="M14894" s="603"/>
      <c r="Q14894" s="603"/>
      <c r="U14894" s="603"/>
      <c r="Y14894" s="603"/>
      <c r="AC14894" s="603"/>
      <c r="AF14894" s="610"/>
      <c r="AG14894" s="603"/>
      <c r="AJ14894" s="611"/>
    </row>
    <row r="14895" spans="5:36" s="606" customFormat="1">
      <c r="E14895" s="603"/>
      <c r="I14895" s="603"/>
      <c r="M14895" s="603"/>
      <c r="Q14895" s="603"/>
      <c r="U14895" s="603"/>
      <c r="Y14895" s="603"/>
      <c r="AC14895" s="603"/>
      <c r="AF14895" s="610"/>
      <c r="AG14895" s="603"/>
      <c r="AJ14895" s="611"/>
    </row>
    <row r="14896" spans="5:36" s="606" customFormat="1">
      <c r="E14896" s="603"/>
      <c r="I14896" s="603"/>
      <c r="M14896" s="603"/>
      <c r="Q14896" s="603"/>
      <c r="U14896" s="603"/>
      <c r="Y14896" s="603"/>
      <c r="AC14896" s="603"/>
      <c r="AF14896" s="610"/>
      <c r="AG14896" s="603"/>
      <c r="AJ14896" s="611"/>
    </row>
    <row r="14897" spans="5:36" s="606" customFormat="1">
      <c r="E14897" s="603"/>
      <c r="I14897" s="603"/>
      <c r="M14897" s="603"/>
      <c r="Q14897" s="603"/>
      <c r="U14897" s="603"/>
      <c r="Y14897" s="603"/>
      <c r="AC14897" s="603"/>
      <c r="AF14897" s="610"/>
      <c r="AG14897" s="603"/>
      <c r="AJ14897" s="611"/>
    </row>
    <row r="14898" spans="5:36" s="606" customFormat="1">
      <c r="E14898" s="603"/>
      <c r="I14898" s="603"/>
      <c r="M14898" s="603"/>
      <c r="Q14898" s="603"/>
      <c r="U14898" s="603"/>
      <c r="Y14898" s="603"/>
      <c r="AC14898" s="603"/>
      <c r="AF14898" s="610"/>
      <c r="AG14898" s="603"/>
      <c r="AJ14898" s="611"/>
    </row>
    <row r="14899" spans="5:36" s="606" customFormat="1">
      <c r="E14899" s="603"/>
      <c r="I14899" s="603"/>
      <c r="M14899" s="603"/>
      <c r="Q14899" s="603"/>
      <c r="U14899" s="603"/>
      <c r="Y14899" s="603"/>
      <c r="AC14899" s="603"/>
      <c r="AF14899" s="610"/>
      <c r="AG14899" s="603"/>
      <c r="AJ14899" s="611"/>
    </row>
    <row r="14900" spans="5:36" s="606" customFormat="1">
      <c r="E14900" s="603"/>
      <c r="I14900" s="603"/>
      <c r="M14900" s="603"/>
      <c r="Q14900" s="603"/>
      <c r="U14900" s="603"/>
      <c r="Y14900" s="603"/>
      <c r="AC14900" s="603"/>
      <c r="AF14900" s="610"/>
      <c r="AG14900" s="603"/>
      <c r="AJ14900" s="611"/>
    </row>
    <row r="14901" spans="5:36" s="606" customFormat="1">
      <c r="E14901" s="603"/>
      <c r="I14901" s="603"/>
      <c r="M14901" s="603"/>
      <c r="Q14901" s="603"/>
      <c r="U14901" s="603"/>
      <c r="Y14901" s="603"/>
      <c r="AC14901" s="603"/>
      <c r="AF14901" s="610"/>
      <c r="AG14901" s="603"/>
      <c r="AJ14901" s="611"/>
    </row>
    <row r="14902" spans="5:36" s="606" customFormat="1">
      <c r="E14902" s="603"/>
      <c r="I14902" s="603"/>
      <c r="M14902" s="603"/>
      <c r="Q14902" s="603"/>
      <c r="U14902" s="603"/>
      <c r="Y14902" s="603"/>
      <c r="AC14902" s="603"/>
      <c r="AF14902" s="610"/>
      <c r="AG14902" s="603"/>
      <c r="AJ14902" s="611"/>
    </row>
    <row r="14903" spans="5:36" s="606" customFormat="1">
      <c r="E14903" s="603"/>
      <c r="I14903" s="603"/>
      <c r="M14903" s="603"/>
      <c r="Q14903" s="603"/>
      <c r="U14903" s="603"/>
      <c r="Y14903" s="603"/>
      <c r="AC14903" s="603"/>
      <c r="AF14903" s="610"/>
      <c r="AG14903" s="603"/>
      <c r="AJ14903" s="611"/>
    </row>
    <row r="14904" spans="5:36" s="606" customFormat="1">
      <c r="E14904" s="603"/>
      <c r="I14904" s="603"/>
      <c r="M14904" s="603"/>
      <c r="Q14904" s="603"/>
      <c r="U14904" s="603"/>
      <c r="Y14904" s="603"/>
      <c r="AC14904" s="603"/>
      <c r="AF14904" s="610"/>
      <c r="AG14904" s="603"/>
      <c r="AJ14904" s="611"/>
    </row>
    <row r="14905" spans="5:36" s="606" customFormat="1">
      <c r="E14905" s="603"/>
      <c r="I14905" s="603"/>
      <c r="M14905" s="603"/>
      <c r="Q14905" s="603"/>
      <c r="U14905" s="603"/>
      <c r="Y14905" s="603"/>
      <c r="AC14905" s="603"/>
      <c r="AF14905" s="610"/>
      <c r="AG14905" s="603"/>
      <c r="AJ14905" s="611"/>
    </row>
    <row r="14906" spans="5:36" s="606" customFormat="1">
      <c r="E14906" s="603"/>
      <c r="I14906" s="603"/>
      <c r="M14906" s="603"/>
      <c r="Q14906" s="603"/>
      <c r="U14906" s="603"/>
      <c r="Y14906" s="603"/>
      <c r="AC14906" s="603"/>
      <c r="AF14906" s="610"/>
      <c r="AG14906" s="603"/>
      <c r="AJ14906" s="611"/>
    </row>
    <row r="14907" spans="5:36" s="606" customFormat="1">
      <c r="E14907" s="603"/>
      <c r="I14907" s="603"/>
      <c r="M14907" s="603"/>
      <c r="Q14907" s="603"/>
      <c r="U14907" s="603"/>
      <c r="Y14907" s="603"/>
      <c r="AC14907" s="603"/>
      <c r="AF14907" s="610"/>
      <c r="AG14907" s="603"/>
      <c r="AJ14907" s="611"/>
    </row>
    <row r="14908" spans="5:36" s="606" customFormat="1">
      <c r="E14908" s="603"/>
      <c r="I14908" s="603"/>
      <c r="M14908" s="603"/>
      <c r="Q14908" s="603"/>
      <c r="U14908" s="603"/>
      <c r="Y14908" s="603"/>
      <c r="AC14908" s="603"/>
      <c r="AF14908" s="610"/>
      <c r="AG14908" s="603"/>
      <c r="AJ14908" s="611"/>
    </row>
    <row r="14909" spans="5:36" s="606" customFormat="1">
      <c r="E14909" s="603"/>
      <c r="I14909" s="603"/>
      <c r="M14909" s="603"/>
      <c r="Q14909" s="603"/>
      <c r="U14909" s="603"/>
      <c r="Y14909" s="603"/>
      <c r="AC14909" s="603"/>
      <c r="AF14909" s="610"/>
      <c r="AG14909" s="603"/>
      <c r="AJ14909" s="611"/>
    </row>
    <row r="14910" spans="5:36" s="606" customFormat="1">
      <c r="E14910" s="603"/>
      <c r="I14910" s="603"/>
      <c r="M14910" s="603"/>
      <c r="Q14910" s="603"/>
      <c r="U14910" s="603"/>
      <c r="Y14910" s="603"/>
      <c r="AC14910" s="603"/>
      <c r="AF14910" s="610"/>
      <c r="AG14910" s="603"/>
      <c r="AJ14910" s="611"/>
    </row>
    <row r="14911" spans="5:36" s="606" customFormat="1">
      <c r="E14911" s="603"/>
      <c r="I14911" s="603"/>
      <c r="M14911" s="603"/>
      <c r="Q14911" s="603"/>
      <c r="U14911" s="603"/>
      <c r="Y14911" s="603"/>
      <c r="AC14911" s="603"/>
      <c r="AF14911" s="610"/>
      <c r="AG14911" s="603"/>
      <c r="AJ14911" s="611"/>
    </row>
    <row r="14912" spans="5:36" s="606" customFormat="1">
      <c r="E14912" s="603"/>
      <c r="I14912" s="603"/>
      <c r="M14912" s="603"/>
      <c r="Q14912" s="603"/>
      <c r="U14912" s="603"/>
      <c r="Y14912" s="603"/>
      <c r="AC14912" s="603"/>
      <c r="AF14912" s="610"/>
      <c r="AG14912" s="603"/>
      <c r="AJ14912" s="611"/>
    </row>
    <row r="14913" spans="5:36" s="606" customFormat="1">
      <c r="E14913" s="603"/>
      <c r="I14913" s="603"/>
      <c r="M14913" s="603"/>
      <c r="Q14913" s="603"/>
      <c r="U14913" s="603"/>
      <c r="Y14913" s="603"/>
      <c r="AC14913" s="603"/>
      <c r="AF14913" s="610"/>
      <c r="AG14913" s="603"/>
      <c r="AJ14913" s="611"/>
    </row>
    <row r="14914" spans="5:36" s="606" customFormat="1">
      <c r="E14914" s="603"/>
      <c r="I14914" s="603"/>
      <c r="M14914" s="603"/>
      <c r="Q14914" s="603"/>
      <c r="U14914" s="603"/>
      <c r="Y14914" s="603"/>
      <c r="AC14914" s="603"/>
      <c r="AF14914" s="610"/>
      <c r="AG14914" s="603"/>
      <c r="AJ14914" s="611"/>
    </row>
    <row r="14915" spans="5:36" s="606" customFormat="1">
      <c r="E14915" s="603"/>
      <c r="I14915" s="603"/>
      <c r="M14915" s="603"/>
      <c r="Q14915" s="603"/>
      <c r="U14915" s="603"/>
      <c r="Y14915" s="603"/>
      <c r="AC14915" s="603"/>
      <c r="AF14915" s="610"/>
      <c r="AG14915" s="603"/>
      <c r="AJ14915" s="611"/>
    </row>
    <row r="14916" spans="5:36" s="606" customFormat="1">
      <c r="E14916" s="603"/>
      <c r="I14916" s="603"/>
      <c r="M14916" s="603"/>
      <c r="Q14916" s="603"/>
      <c r="U14916" s="603"/>
      <c r="Y14916" s="603"/>
      <c r="AC14916" s="603"/>
      <c r="AF14916" s="610"/>
      <c r="AG14916" s="603"/>
      <c r="AJ14916" s="611"/>
    </row>
    <row r="14917" spans="5:36" s="606" customFormat="1">
      <c r="E14917" s="603"/>
      <c r="I14917" s="603"/>
      <c r="M14917" s="603"/>
      <c r="Q14917" s="603"/>
      <c r="U14917" s="603"/>
      <c r="Y14917" s="603"/>
      <c r="AC14917" s="603"/>
      <c r="AF14917" s="610"/>
      <c r="AG14917" s="603"/>
      <c r="AJ14917" s="611"/>
    </row>
    <row r="14918" spans="5:36" s="606" customFormat="1">
      <c r="E14918" s="603"/>
      <c r="I14918" s="603"/>
      <c r="M14918" s="603"/>
      <c r="Q14918" s="603"/>
      <c r="U14918" s="603"/>
      <c r="Y14918" s="603"/>
      <c r="AC14918" s="603"/>
      <c r="AF14918" s="610"/>
      <c r="AG14918" s="603"/>
      <c r="AJ14918" s="611"/>
    </row>
    <row r="14919" spans="5:36" s="606" customFormat="1">
      <c r="E14919" s="603"/>
      <c r="I14919" s="603"/>
      <c r="M14919" s="603"/>
      <c r="Q14919" s="603"/>
      <c r="U14919" s="603"/>
      <c r="Y14919" s="603"/>
      <c r="AC14919" s="603"/>
      <c r="AF14919" s="610"/>
      <c r="AG14919" s="603"/>
      <c r="AJ14919" s="611"/>
    </row>
    <row r="14920" spans="5:36" s="606" customFormat="1">
      <c r="E14920" s="603"/>
      <c r="I14920" s="603"/>
      <c r="M14920" s="603"/>
      <c r="Q14920" s="603"/>
      <c r="U14920" s="603"/>
      <c r="Y14920" s="603"/>
      <c r="AC14920" s="603"/>
      <c r="AF14920" s="610"/>
      <c r="AG14920" s="603"/>
      <c r="AJ14920" s="611"/>
    </row>
    <row r="14921" spans="5:36" s="606" customFormat="1">
      <c r="E14921" s="603"/>
      <c r="I14921" s="603"/>
      <c r="M14921" s="603"/>
      <c r="Q14921" s="603"/>
      <c r="U14921" s="603"/>
      <c r="Y14921" s="603"/>
      <c r="AC14921" s="603"/>
      <c r="AF14921" s="610"/>
      <c r="AG14921" s="603"/>
      <c r="AJ14921" s="611"/>
    </row>
    <row r="14922" spans="5:36" s="606" customFormat="1">
      <c r="E14922" s="603"/>
      <c r="I14922" s="603"/>
      <c r="M14922" s="603"/>
      <c r="Q14922" s="603"/>
      <c r="U14922" s="603"/>
      <c r="Y14922" s="603"/>
      <c r="AC14922" s="603"/>
      <c r="AF14922" s="610"/>
      <c r="AG14922" s="603"/>
      <c r="AJ14922" s="611"/>
    </row>
    <row r="14923" spans="5:36" s="606" customFormat="1">
      <c r="E14923" s="603"/>
      <c r="I14923" s="603"/>
      <c r="M14923" s="603"/>
      <c r="Q14923" s="603"/>
      <c r="U14923" s="603"/>
      <c r="Y14923" s="603"/>
      <c r="AC14923" s="603"/>
      <c r="AF14923" s="610"/>
      <c r="AG14923" s="603"/>
      <c r="AJ14923" s="611"/>
    </row>
    <row r="14924" spans="5:36" s="606" customFormat="1">
      <c r="E14924" s="603"/>
      <c r="I14924" s="603"/>
      <c r="M14924" s="603"/>
      <c r="Q14924" s="603"/>
      <c r="U14924" s="603"/>
      <c r="Y14924" s="603"/>
      <c r="AC14924" s="603"/>
      <c r="AF14924" s="610"/>
      <c r="AG14924" s="603"/>
      <c r="AJ14924" s="611"/>
    </row>
    <row r="14925" spans="5:36" s="606" customFormat="1">
      <c r="E14925" s="603"/>
      <c r="I14925" s="603"/>
      <c r="M14925" s="603"/>
      <c r="Q14925" s="603"/>
      <c r="U14925" s="603"/>
      <c r="Y14925" s="603"/>
      <c r="AC14925" s="603"/>
      <c r="AF14925" s="610"/>
      <c r="AG14925" s="603"/>
      <c r="AJ14925" s="611"/>
    </row>
    <row r="14926" spans="5:36" s="606" customFormat="1">
      <c r="E14926" s="603"/>
      <c r="I14926" s="603"/>
      <c r="M14926" s="603"/>
      <c r="Q14926" s="603"/>
      <c r="U14926" s="603"/>
      <c r="Y14926" s="603"/>
      <c r="AC14926" s="603"/>
      <c r="AF14926" s="610"/>
      <c r="AG14926" s="603"/>
      <c r="AJ14926" s="611"/>
    </row>
    <row r="14927" spans="5:36" s="606" customFormat="1">
      <c r="E14927" s="603"/>
      <c r="I14927" s="603"/>
      <c r="M14927" s="603"/>
      <c r="Q14927" s="603"/>
      <c r="U14927" s="603"/>
      <c r="Y14927" s="603"/>
      <c r="AC14927" s="603"/>
      <c r="AF14927" s="610"/>
      <c r="AG14927" s="603"/>
      <c r="AJ14927" s="611"/>
    </row>
    <row r="14928" spans="5:36" s="606" customFormat="1">
      <c r="E14928" s="603"/>
      <c r="I14928" s="603"/>
      <c r="M14928" s="603"/>
      <c r="Q14928" s="603"/>
      <c r="U14928" s="603"/>
      <c r="Y14928" s="603"/>
      <c r="AC14928" s="603"/>
      <c r="AF14928" s="610"/>
      <c r="AG14928" s="603"/>
      <c r="AJ14928" s="611"/>
    </row>
    <row r="14929" spans="5:36" s="606" customFormat="1">
      <c r="E14929" s="603"/>
      <c r="I14929" s="603"/>
      <c r="M14929" s="603"/>
      <c r="Q14929" s="603"/>
      <c r="U14929" s="603"/>
      <c r="Y14929" s="603"/>
      <c r="AC14929" s="603"/>
      <c r="AF14929" s="610"/>
      <c r="AG14929" s="603"/>
      <c r="AJ14929" s="611"/>
    </row>
    <row r="14930" spans="5:36" s="606" customFormat="1">
      <c r="E14930" s="603"/>
      <c r="I14930" s="603"/>
      <c r="M14930" s="603"/>
      <c r="Q14930" s="603"/>
      <c r="U14930" s="603"/>
      <c r="Y14930" s="603"/>
      <c r="AC14930" s="603"/>
      <c r="AF14930" s="610"/>
      <c r="AG14930" s="603"/>
      <c r="AJ14930" s="611"/>
    </row>
    <row r="14931" spans="5:36" s="606" customFormat="1">
      <c r="E14931" s="603"/>
      <c r="I14931" s="603"/>
      <c r="M14931" s="603"/>
      <c r="Q14931" s="603"/>
      <c r="U14931" s="603"/>
      <c r="Y14931" s="603"/>
      <c r="AC14931" s="603"/>
      <c r="AF14931" s="610"/>
      <c r="AG14931" s="603"/>
      <c r="AJ14931" s="611"/>
    </row>
    <row r="14932" spans="5:36" s="606" customFormat="1">
      <c r="E14932" s="603"/>
      <c r="I14932" s="603"/>
      <c r="M14932" s="603"/>
      <c r="Q14932" s="603"/>
      <c r="U14932" s="603"/>
      <c r="Y14932" s="603"/>
      <c r="AC14932" s="603"/>
      <c r="AF14932" s="610"/>
      <c r="AG14932" s="603"/>
      <c r="AJ14932" s="611"/>
    </row>
    <row r="14933" spans="5:36" s="606" customFormat="1">
      <c r="E14933" s="603"/>
      <c r="I14933" s="603"/>
      <c r="M14933" s="603"/>
      <c r="Q14933" s="603"/>
      <c r="U14933" s="603"/>
      <c r="Y14933" s="603"/>
      <c r="AC14933" s="603"/>
      <c r="AF14933" s="610"/>
      <c r="AG14933" s="603"/>
      <c r="AJ14933" s="611"/>
    </row>
    <row r="14934" spans="5:36" s="606" customFormat="1">
      <c r="E14934" s="603"/>
      <c r="I14934" s="603"/>
      <c r="M14934" s="603"/>
      <c r="Q14934" s="603"/>
      <c r="U14934" s="603"/>
      <c r="Y14934" s="603"/>
      <c r="AC14934" s="603"/>
      <c r="AF14934" s="610"/>
      <c r="AG14934" s="603"/>
      <c r="AJ14934" s="611"/>
    </row>
    <row r="14935" spans="5:36" s="606" customFormat="1">
      <c r="E14935" s="603"/>
      <c r="I14935" s="603"/>
      <c r="M14935" s="603"/>
      <c r="Q14935" s="603"/>
      <c r="U14935" s="603"/>
      <c r="Y14935" s="603"/>
      <c r="AC14935" s="603"/>
      <c r="AF14935" s="610"/>
      <c r="AG14935" s="603"/>
      <c r="AJ14935" s="611"/>
    </row>
    <row r="14936" spans="5:36" s="606" customFormat="1">
      <c r="E14936" s="603"/>
      <c r="I14936" s="603"/>
      <c r="M14936" s="603"/>
      <c r="Q14936" s="603"/>
      <c r="U14936" s="603"/>
      <c r="Y14936" s="603"/>
      <c r="AC14936" s="603"/>
      <c r="AF14936" s="610"/>
      <c r="AG14936" s="603"/>
      <c r="AJ14936" s="611"/>
    </row>
    <row r="14937" spans="5:36" s="606" customFormat="1">
      <c r="E14937" s="603"/>
      <c r="I14937" s="603"/>
      <c r="M14937" s="603"/>
      <c r="Q14937" s="603"/>
      <c r="U14937" s="603"/>
      <c r="Y14937" s="603"/>
      <c r="AC14937" s="603"/>
      <c r="AF14937" s="610"/>
      <c r="AG14937" s="603"/>
      <c r="AJ14937" s="611"/>
    </row>
    <row r="14938" spans="5:36" s="606" customFormat="1">
      <c r="E14938" s="603"/>
      <c r="I14938" s="603"/>
      <c r="M14938" s="603"/>
      <c r="Q14938" s="603"/>
      <c r="U14938" s="603"/>
      <c r="Y14938" s="603"/>
      <c r="AC14938" s="603"/>
      <c r="AF14938" s="610"/>
      <c r="AG14938" s="603"/>
      <c r="AJ14938" s="611"/>
    </row>
    <row r="14939" spans="5:36" s="606" customFormat="1">
      <c r="E14939" s="603"/>
      <c r="I14939" s="603"/>
      <c r="M14939" s="603"/>
      <c r="Q14939" s="603"/>
      <c r="U14939" s="603"/>
      <c r="Y14939" s="603"/>
      <c r="AC14939" s="603"/>
      <c r="AF14939" s="610"/>
      <c r="AG14939" s="603"/>
      <c r="AJ14939" s="611"/>
    </row>
    <row r="14940" spans="5:36" s="606" customFormat="1">
      <c r="E14940" s="603"/>
      <c r="I14940" s="603"/>
      <c r="M14940" s="603"/>
      <c r="Q14940" s="603"/>
      <c r="U14940" s="603"/>
      <c r="Y14940" s="603"/>
      <c r="AC14940" s="603"/>
      <c r="AF14940" s="610"/>
      <c r="AG14940" s="603"/>
      <c r="AJ14940" s="611"/>
    </row>
    <row r="14941" spans="5:36" s="606" customFormat="1">
      <c r="E14941" s="603"/>
      <c r="I14941" s="603"/>
      <c r="M14941" s="603"/>
      <c r="Q14941" s="603"/>
      <c r="U14941" s="603"/>
      <c r="Y14941" s="603"/>
      <c r="AC14941" s="603"/>
      <c r="AF14941" s="610"/>
      <c r="AG14941" s="603"/>
      <c r="AJ14941" s="611"/>
    </row>
    <row r="14942" spans="5:36" s="606" customFormat="1">
      <c r="E14942" s="603"/>
      <c r="I14942" s="603"/>
      <c r="M14942" s="603"/>
      <c r="Q14942" s="603"/>
      <c r="U14942" s="603"/>
      <c r="Y14942" s="603"/>
      <c r="AC14942" s="603"/>
      <c r="AF14942" s="610"/>
      <c r="AG14942" s="603"/>
      <c r="AJ14942" s="611"/>
    </row>
    <row r="14943" spans="5:36" s="606" customFormat="1">
      <c r="E14943" s="603"/>
      <c r="I14943" s="603"/>
      <c r="M14943" s="603"/>
      <c r="Q14943" s="603"/>
      <c r="U14943" s="603"/>
      <c r="Y14943" s="603"/>
      <c r="AC14943" s="603"/>
      <c r="AF14943" s="610"/>
      <c r="AG14943" s="603"/>
      <c r="AJ14943" s="611"/>
    </row>
    <row r="14944" spans="5:36" s="606" customFormat="1">
      <c r="E14944" s="603"/>
      <c r="I14944" s="603"/>
      <c r="M14944" s="603"/>
      <c r="Q14944" s="603"/>
      <c r="U14944" s="603"/>
      <c r="Y14944" s="603"/>
      <c r="AC14944" s="603"/>
      <c r="AF14944" s="610"/>
      <c r="AG14944" s="603"/>
      <c r="AJ14944" s="611"/>
    </row>
    <row r="14945" spans="5:36" s="606" customFormat="1">
      <c r="E14945" s="603"/>
      <c r="I14945" s="603"/>
      <c r="M14945" s="603"/>
      <c r="Q14945" s="603"/>
      <c r="U14945" s="603"/>
      <c r="Y14945" s="603"/>
      <c r="AC14945" s="603"/>
      <c r="AF14945" s="610"/>
      <c r="AG14945" s="603"/>
      <c r="AJ14945" s="611"/>
    </row>
    <row r="14946" spans="5:36" s="606" customFormat="1">
      <c r="E14946" s="603"/>
      <c r="I14946" s="603"/>
      <c r="M14946" s="603"/>
      <c r="Q14946" s="603"/>
      <c r="U14946" s="603"/>
      <c r="Y14946" s="603"/>
      <c r="AC14946" s="603"/>
      <c r="AF14946" s="610"/>
      <c r="AG14946" s="603"/>
      <c r="AJ14946" s="611"/>
    </row>
    <row r="14947" spans="5:36" s="606" customFormat="1">
      <c r="E14947" s="603"/>
      <c r="I14947" s="603"/>
      <c r="M14947" s="603"/>
      <c r="Q14947" s="603"/>
      <c r="U14947" s="603"/>
      <c r="Y14947" s="603"/>
      <c r="AC14947" s="603"/>
      <c r="AF14947" s="610"/>
      <c r="AG14947" s="603"/>
      <c r="AJ14947" s="611"/>
    </row>
    <row r="14948" spans="5:36" s="606" customFormat="1">
      <c r="E14948" s="603"/>
      <c r="I14948" s="603"/>
      <c r="M14948" s="603"/>
      <c r="Q14948" s="603"/>
      <c r="U14948" s="603"/>
      <c r="Y14948" s="603"/>
      <c r="AC14948" s="603"/>
      <c r="AF14948" s="610"/>
      <c r="AG14948" s="603"/>
      <c r="AJ14948" s="611"/>
    </row>
    <row r="14949" spans="5:36" s="606" customFormat="1">
      <c r="E14949" s="603"/>
      <c r="I14949" s="603"/>
      <c r="M14949" s="603"/>
      <c r="Q14949" s="603"/>
      <c r="U14949" s="603"/>
      <c r="Y14949" s="603"/>
      <c r="AC14949" s="603"/>
      <c r="AF14949" s="610"/>
      <c r="AG14949" s="603"/>
      <c r="AJ14949" s="611"/>
    </row>
    <row r="14950" spans="5:36" s="606" customFormat="1">
      <c r="E14950" s="603"/>
      <c r="I14950" s="603"/>
      <c r="M14950" s="603"/>
      <c r="Q14950" s="603"/>
      <c r="U14950" s="603"/>
      <c r="Y14950" s="603"/>
      <c r="AC14950" s="603"/>
      <c r="AF14950" s="610"/>
      <c r="AG14950" s="603"/>
      <c r="AJ14950" s="611"/>
    </row>
    <row r="14951" spans="5:36" s="606" customFormat="1">
      <c r="E14951" s="603"/>
      <c r="I14951" s="603"/>
      <c r="M14951" s="603"/>
      <c r="Q14951" s="603"/>
      <c r="U14951" s="603"/>
      <c r="Y14951" s="603"/>
      <c r="AC14951" s="603"/>
      <c r="AF14951" s="610"/>
      <c r="AG14951" s="603"/>
      <c r="AJ14951" s="611"/>
    </row>
    <row r="14952" spans="5:36" s="606" customFormat="1">
      <c r="E14952" s="603"/>
      <c r="I14952" s="603"/>
      <c r="M14952" s="603"/>
      <c r="Q14952" s="603"/>
      <c r="U14952" s="603"/>
      <c r="Y14952" s="603"/>
      <c r="AC14952" s="603"/>
      <c r="AF14952" s="610"/>
      <c r="AG14952" s="603"/>
      <c r="AJ14952" s="611"/>
    </row>
    <row r="14953" spans="5:36" s="606" customFormat="1">
      <c r="E14953" s="603"/>
      <c r="I14953" s="603"/>
      <c r="M14953" s="603"/>
      <c r="Q14953" s="603"/>
      <c r="U14953" s="603"/>
      <c r="Y14953" s="603"/>
      <c r="AC14953" s="603"/>
      <c r="AF14953" s="610"/>
      <c r="AG14953" s="603"/>
      <c r="AJ14953" s="611"/>
    </row>
    <row r="14954" spans="5:36" s="606" customFormat="1">
      <c r="E14954" s="603"/>
      <c r="I14954" s="603"/>
      <c r="M14954" s="603"/>
      <c r="Q14954" s="603"/>
      <c r="U14954" s="603"/>
      <c r="Y14954" s="603"/>
      <c r="AC14954" s="603"/>
      <c r="AF14954" s="610"/>
      <c r="AG14954" s="603"/>
      <c r="AJ14954" s="611"/>
    </row>
    <row r="14955" spans="5:36" s="606" customFormat="1">
      <c r="E14955" s="603"/>
      <c r="I14955" s="603"/>
      <c r="M14955" s="603"/>
      <c r="Q14955" s="603"/>
      <c r="U14955" s="603"/>
      <c r="Y14955" s="603"/>
      <c r="AC14955" s="603"/>
      <c r="AF14955" s="610"/>
      <c r="AG14955" s="603"/>
      <c r="AJ14955" s="611"/>
    </row>
    <row r="14956" spans="5:36" s="606" customFormat="1">
      <c r="E14956" s="603"/>
      <c r="I14956" s="603"/>
      <c r="M14956" s="603"/>
      <c r="Q14956" s="603"/>
      <c r="U14956" s="603"/>
      <c r="Y14956" s="603"/>
      <c r="AC14956" s="603"/>
      <c r="AF14956" s="610"/>
      <c r="AG14956" s="603"/>
      <c r="AJ14956" s="611"/>
    </row>
    <row r="14957" spans="5:36" s="606" customFormat="1">
      <c r="E14957" s="603"/>
      <c r="I14957" s="603"/>
      <c r="M14957" s="603"/>
      <c r="Q14957" s="603"/>
      <c r="U14957" s="603"/>
      <c r="Y14957" s="603"/>
      <c r="AC14957" s="603"/>
      <c r="AF14957" s="610"/>
      <c r="AG14957" s="603"/>
      <c r="AJ14957" s="611"/>
    </row>
    <row r="14958" spans="5:36" s="606" customFormat="1">
      <c r="E14958" s="603"/>
      <c r="I14958" s="603"/>
      <c r="M14958" s="603"/>
      <c r="Q14958" s="603"/>
      <c r="U14958" s="603"/>
      <c r="Y14958" s="603"/>
      <c r="AC14958" s="603"/>
      <c r="AF14958" s="610"/>
      <c r="AG14958" s="603"/>
      <c r="AJ14958" s="611"/>
    </row>
    <row r="14959" spans="5:36" s="606" customFormat="1">
      <c r="E14959" s="603"/>
      <c r="I14959" s="603"/>
      <c r="M14959" s="603"/>
      <c r="Q14959" s="603"/>
      <c r="U14959" s="603"/>
      <c r="Y14959" s="603"/>
      <c r="AC14959" s="603"/>
      <c r="AF14959" s="610"/>
      <c r="AG14959" s="603"/>
      <c r="AJ14959" s="611"/>
    </row>
    <row r="14960" spans="5:36" s="606" customFormat="1">
      <c r="E14960" s="603"/>
      <c r="I14960" s="603"/>
      <c r="M14960" s="603"/>
      <c r="Q14960" s="603"/>
      <c r="U14960" s="603"/>
      <c r="Y14960" s="603"/>
      <c r="AC14960" s="603"/>
      <c r="AF14960" s="610"/>
      <c r="AG14960" s="603"/>
      <c r="AJ14960" s="611"/>
    </row>
    <row r="14961" spans="5:36" s="606" customFormat="1">
      <c r="E14961" s="603"/>
      <c r="I14961" s="603"/>
      <c r="M14961" s="603"/>
      <c r="Q14961" s="603"/>
      <c r="U14961" s="603"/>
      <c r="Y14961" s="603"/>
      <c r="AC14961" s="603"/>
      <c r="AF14961" s="610"/>
      <c r="AG14961" s="603"/>
      <c r="AJ14961" s="611"/>
    </row>
    <row r="14962" spans="5:36" s="606" customFormat="1">
      <c r="E14962" s="603"/>
      <c r="I14962" s="603"/>
      <c r="M14962" s="603"/>
      <c r="Q14962" s="603"/>
      <c r="U14962" s="603"/>
      <c r="Y14962" s="603"/>
      <c r="AC14962" s="603"/>
      <c r="AF14962" s="610"/>
      <c r="AG14962" s="603"/>
      <c r="AJ14962" s="611"/>
    </row>
    <row r="14963" spans="5:36" s="606" customFormat="1">
      <c r="E14963" s="603"/>
      <c r="I14963" s="603"/>
      <c r="M14963" s="603"/>
      <c r="Q14963" s="603"/>
      <c r="U14963" s="603"/>
      <c r="Y14963" s="603"/>
      <c r="AC14963" s="603"/>
      <c r="AF14963" s="610"/>
      <c r="AG14963" s="603"/>
      <c r="AJ14963" s="611"/>
    </row>
    <row r="14964" spans="5:36" s="606" customFormat="1">
      <c r="E14964" s="603"/>
      <c r="I14964" s="603"/>
      <c r="M14964" s="603"/>
      <c r="Q14964" s="603"/>
      <c r="U14964" s="603"/>
      <c r="Y14964" s="603"/>
      <c r="AC14964" s="603"/>
      <c r="AF14964" s="610"/>
      <c r="AG14964" s="603"/>
      <c r="AJ14964" s="611"/>
    </row>
    <row r="14965" spans="5:36" s="606" customFormat="1">
      <c r="E14965" s="603"/>
      <c r="I14965" s="603"/>
      <c r="M14965" s="603"/>
      <c r="Q14965" s="603"/>
      <c r="U14965" s="603"/>
      <c r="Y14965" s="603"/>
      <c r="AC14965" s="603"/>
      <c r="AF14965" s="610"/>
      <c r="AG14965" s="603"/>
      <c r="AJ14965" s="611"/>
    </row>
    <row r="14966" spans="5:36" s="606" customFormat="1">
      <c r="E14966" s="603"/>
      <c r="I14966" s="603"/>
      <c r="M14966" s="603"/>
      <c r="Q14966" s="603"/>
      <c r="U14966" s="603"/>
      <c r="Y14966" s="603"/>
      <c r="AC14966" s="603"/>
      <c r="AF14966" s="610"/>
      <c r="AG14966" s="603"/>
      <c r="AJ14966" s="611"/>
    </row>
    <row r="14967" spans="5:36" s="606" customFormat="1">
      <c r="E14967" s="603"/>
      <c r="I14967" s="603"/>
      <c r="M14967" s="603"/>
      <c r="Q14967" s="603"/>
      <c r="U14967" s="603"/>
      <c r="Y14967" s="603"/>
      <c r="AC14967" s="603"/>
      <c r="AF14967" s="610"/>
      <c r="AG14967" s="603"/>
      <c r="AJ14967" s="611"/>
    </row>
    <row r="14968" spans="5:36" s="606" customFormat="1">
      <c r="E14968" s="603"/>
      <c r="I14968" s="603"/>
      <c r="M14968" s="603"/>
      <c r="Q14968" s="603"/>
      <c r="U14968" s="603"/>
      <c r="Y14968" s="603"/>
      <c r="AC14968" s="603"/>
      <c r="AF14968" s="610"/>
      <c r="AG14968" s="603"/>
      <c r="AJ14968" s="611"/>
    </row>
    <row r="14969" spans="5:36" s="606" customFormat="1">
      <c r="E14969" s="603"/>
      <c r="I14969" s="603"/>
      <c r="M14969" s="603"/>
      <c r="Q14969" s="603"/>
      <c r="U14969" s="603"/>
      <c r="Y14969" s="603"/>
      <c r="AC14969" s="603"/>
      <c r="AF14969" s="610"/>
      <c r="AG14969" s="603"/>
      <c r="AJ14969" s="611"/>
    </row>
    <row r="14970" spans="5:36" s="606" customFormat="1">
      <c r="E14970" s="603"/>
      <c r="I14970" s="603"/>
      <c r="M14970" s="603"/>
      <c r="Q14970" s="603"/>
      <c r="U14970" s="603"/>
      <c r="Y14970" s="603"/>
      <c r="AC14970" s="603"/>
      <c r="AF14970" s="610"/>
      <c r="AG14970" s="603"/>
      <c r="AJ14970" s="611"/>
    </row>
    <row r="14971" spans="5:36" s="606" customFormat="1">
      <c r="E14971" s="603"/>
      <c r="I14971" s="603"/>
      <c r="M14971" s="603"/>
      <c r="Q14971" s="603"/>
      <c r="U14971" s="603"/>
      <c r="Y14971" s="603"/>
      <c r="AC14971" s="603"/>
      <c r="AF14971" s="610"/>
      <c r="AG14971" s="603"/>
      <c r="AJ14971" s="611"/>
    </row>
    <row r="14972" spans="5:36" s="606" customFormat="1">
      <c r="E14972" s="603"/>
      <c r="I14972" s="603"/>
      <c r="M14972" s="603"/>
      <c r="Q14972" s="603"/>
      <c r="U14972" s="603"/>
      <c r="Y14972" s="603"/>
      <c r="AC14972" s="603"/>
      <c r="AF14972" s="610"/>
      <c r="AG14972" s="603"/>
      <c r="AJ14972" s="611"/>
    </row>
    <row r="14973" spans="5:36" s="606" customFormat="1">
      <c r="E14973" s="603"/>
      <c r="I14973" s="603"/>
      <c r="M14973" s="603"/>
      <c r="Q14973" s="603"/>
      <c r="U14973" s="603"/>
      <c r="Y14973" s="603"/>
      <c r="AC14973" s="603"/>
      <c r="AF14973" s="610"/>
      <c r="AG14973" s="603"/>
      <c r="AJ14973" s="611"/>
    </row>
    <row r="14974" spans="5:36" s="606" customFormat="1">
      <c r="E14974" s="603"/>
      <c r="I14974" s="603"/>
      <c r="M14974" s="603"/>
      <c r="Q14974" s="603"/>
      <c r="U14974" s="603"/>
      <c r="Y14974" s="603"/>
      <c r="AC14974" s="603"/>
      <c r="AF14974" s="610"/>
      <c r="AG14974" s="603"/>
      <c r="AJ14974" s="611"/>
    </row>
    <row r="14975" spans="5:36" s="606" customFormat="1">
      <c r="E14975" s="603"/>
      <c r="I14975" s="603"/>
      <c r="M14975" s="603"/>
      <c r="Q14975" s="603"/>
      <c r="U14975" s="603"/>
      <c r="Y14975" s="603"/>
      <c r="AC14975" s="603"/>
      <c r="AF14975" s="610"/>
      <c r="AG14975" s="603"/>
      <c r="AJ14975" s="611"/>
    </row>
    <row r="14976" spans="5:36" s="606" customFormat="1">
      <c r="E14976" s="603"/>
      <c r="I14976" s="603"/>
      <c r="M14976" s="603"/>
      <c r="Q14976" s="603"/>
      <c r="U14976" s="603"/>
      <c r="Y14976" s="603"/>
      <c r="AC14976" s="603"/>
      <c r="AF14976" s="610"/>
      <c r="AG14976" s="603"/>
      <c r="AJ14976" s="611"/>
    </row>
    <row r="14977" spans="5:36" s="606" customFormat="1">
      <c r="E14977" s="603"/>
      <c r="I14977" s="603"/>
      <c r="M14977" s="603"/>
      <c r="Q14977" s="603"/>
      <c r="U14977" s="603"/>
      <c r="Y14977" s="603"/>
      <c r="AC14977" s="603"/>
      <c r="AF14977" s="610"/>
      <c r="AG14977" s="603"/>
      <c r="AJ14977" s="611"/>
    </row>
    <row r="14978" spans="5:36" s="606" customFormat="1">
      <c r="E14978" s="603"/>
      <c r="I14978" s="603"/>
      <c r="M14978" s="603"/>
      <c r="Q14978" s="603"/>
      <c r="U14978" s="603"/>
      <c r="Y14978" s="603"/>
      <c r="AC14978" s="603"/>
      <c r="AF14978" s="610"/>
      <c r="AG14978" s="603"/>
      <c r="AJ14978" s="611"/>
    </row>
    <row r="14979" spans="5:36" s="606" customFormat="1">
      <c r="E14979" s="603"/>
      <c r="I14979" s="603"/>
      <c r="M14979" s="603"/>
      <c r="Q14979" s="603"/>
      <c r="U14979" s="603"/>
      <c r="Y14979" s="603"/>
      <c r="AC14979" s="603"/>
      <c r="AF14979" s="610"/>
      <c r="AG14979" s="603"/>
      <c r="AJ14979" s="611"/>
    </row>
    <row r="14980" spans="5:36" s="606" customFormat="1">
      <c r="E14980" s="603"/>
      <c r="I14980" s="603"/>
      <c r="M14980" s="603"/>
      <c r="Q14980" s="603"/>
      <c r="U14980" s="603"/>
      <c r="Y14980" s="603"/>
      <c r="AC14980" s="603"/>
      <c r="AF14980" s="610"/>
      <c r="AG14980" s="603"/>
      <c r="AJ14980" s="611"/>
    </row>
    <row r="14981" spans="5:36" s="606" customFormat="1">
      <c r="E14981" s="603"/>
      <c r="I14981" s="603"/>
      <c r="M14981" s="603"/>
      <c r="Q14981" s="603"/>
      <c r="U14981" s="603"/>
      <c r="Y14981" s="603"/>
      <c r="AC14981" s="603"/>
      <c r="AF14981" s="610"/>
      <c r="AG14981" s="603"/>
      <c r="AJ14981" s="611"/>
    </row>
    <row r="14982" spans="5:36" s="606" customFormat="1">
      <c r="E14982" s="603"/>
      <c r="I14982" s="603"/>
      <c r="M14982" s="603"/>
      <c r="Q14982" s="603"/>
      <c r="U14982" s="603"/>
      <c r="Y14982" s="603"/>
      <c r="AC14982" s="603"/>
      <c r="AF14982" s="610"/>
      <c r="AG14982" s="603"/>
      <c r="AJ14982" s="611"/>
    </row>
    <row r="14983" spans="5:36" s="606" customFormat="1">
      <c r="E14983" s="603"/>
      <c r="I14983" s="603"/>
      <c r="M14983" s="603"/>
      <c r="Q14983" s="603"/>
      <c r="U14983" s="603"/>
      <c r="Y14983" s="603"/>
      <c r="AC14983" s="603"/>
      <c r="AF14983" s="610"/>
      <c r="AG14983" s="603"/>
      <c r="AJ14983" s="611"/>
    </row>
    <row r="14984" spans="5:36" s="606" customFormat="1">
      <c r="E14984" s="603"/>
      <c r="I14984" s="603"/>
      <c r="M14984" s="603"/>
      <c r="Q14984" s="603"/>
      <c r="U14984" s="603"/>
      <c r="Y14984" s="603"/>
      <c r="AC14984" s="603"/>
      <c r="AF14984" s="610"/>
      <c r="AG14984" s="603"/>
      <c r="AJ14984" s="611"/>
    </row>
    <row r="14985" spans="5:36" s="606" customFormat="1">
      <c r="E14985" s="603"/>
      <c r="I14985" s="603"/>
      <c r="M14985" s="603"/>
      <c r="Q14985" s="603"/>
      <c r="U14985" s="603"/>
      <c r="Y14985" s="603"/>
      <c r="AC14985" s="603"/>
      <c r="AF14985" s="610"/>
      <c r="AG14985" s="603"/>
      <c r="AJ14985" s="611"/>
    </row>
    <row r="14986" spans="5:36" s="606" customFormat="1">
      <c r="E14986" s="603"/>
      <c r="I14986" s="603"/>
      <c r="M14986" s="603"/>
      <c r="Q14986" s="603"/>
      <c r="U14986" s="603"/>
      <c r="Y14986" s="603"/>
      <c r="AC14986" s="603"/>
      <c r="AF14986" s="610"/>
      <c r="AG14986" s="603"/>
      <c r="AJ14986" s="611"/>
    </row>
    <row r="14987" spans="5:36" s="606" customFormat="1">
      <c r="E14987" s="603"/>
      <c r="I14987" s="603"/>
      <c r="M14987" s="603"/>
      <c r="Q14987" s="603"/>
      <c r="U14987" s="603"/>
      <c r="Y14987" s="603"/>
      <c r="AC14987" s="603"/>
      <c r="AF14987" s="610"/>
      <c r="AG14987" s="603"/>
      <c r="AJ14987" s="611"/>
    </row>
    <row r="14988" spans="5:36" s="606" customFormat="1">
      <c r="E14988" s="603"/>
      <c r="I14988" s="603"/>
      <c r="M14988" s="603"/>
      <c r="Q14988" s="603"/>
      <c r="U14988" s="603"/>
      <c r="Y14988" s="603"/>
      <c r="AC14988" s="603"/>
      <c r="AF14988" s="610"/>
      <c r="AG14988" s="603"/>
      <c r="AJ14988" s="611"/>
    </row>
    <row r="14989" spans="5:36" s="606" customFormat="1">
      <c r="E14989" s="603"/>
      <c r="I14989" s="603"/>
      <c r="M14989" s="603"/>
      <c r="Q14989" s="603"/>
      <c r="U14989" s="603"/>
      <c r="Y14989" s="603"/>
      <c r="AC14989" s="603"/>
      <c r="AF14989" s="610"/>
      <c r="AG14989" s="603"/>
      <c r="AJ14989" s="611"/>
    </row>
    <row r="14990" spans="5:36" s="606" customFormat="1">
      <c r="E14990" s="603"/>
      <c r="I14990" s="603"/>
      <c r="M14990" s="603"/>
      <c r="Q14990" s="603"/>
      <c r="U14990" s="603"/>
      <c r="Y14990" s="603"/>
      <c r="AC14990" s="603"/>
      <c r="AF14990" s="610"/>
      <c r="AG14990" s="603"/>
      <c r="AJ14990" s="611"/>
    </row>
    <row r="14991" spans="5:36" s="606" customFormat="1">
      <c r="E14991" s="603"/>
      <c r="I14991" s="603"/>
      <c r="M14991" s="603"/>
      <c r="Q14991" s="603"/>
      <c r="U14991" s="603"/>
      <c r="Y14991" s="603"/>
      <c r="AC14991" s="603"/>
      <c r="AF14991" s="610"/>
      <c r="AG14991" s="603"/>
      <c r="AJ14991" s="611"/>
    </row>
    <row r="14992" spans="5:36" s="606" customFormat="1">
      <c r="E14992" s="603"/>
      <c r="I14992" s="603"/>
      <c r="M14992" s="603"/>
      <c r="Q14992" s="603"/>
      <c r="U14992" s="603"/>
      <c r="Y14992" s="603"/>
      <c r="AC14992" s="603"/>
      <c r="AF14992" s="610"/>
      <c r="AG14992" s="603"/>
      <c r="AJ14992" s="611"/>
    </row>
    <row r="14993" spans="5:36" s="606" customFormat="1">
      <c r="E14993" s="603"/>
      <c r="I14993" s="603"/>
      <c r="M14993" s="603"/>
      <c r="Q14993" s="603"/>
      <c r="U14993" s="603"/>
      <c r="Y14993" s="603"/>
      <c r="AC14993" s="603"/>
      <c r="AF14993" s="610"/>
      <c r="AG14993" s="603"/>
      <c r="AJ14993" s="611"/>
    </row>
    <row r="14994" spans="5:36" s="606" customFormat="1">
      <c r="E14994" s="603"/>
      <c r="I14994" s="603"/>
      <c r="M14994" s="603"/>
      <c r="Q14994" s="603"/>
      <c r="U14994" s="603"/>
      <c r="Y14994" s="603"/>
      <c r="AC14994" s="603"/>
      <c r="AF14994" s="610"/>
      <c r="AG14994" s="603"/>
      <c r="AJ14994" s="611"/>
    </row>
    <row r="14995" spans="5:36" s="606" customFormat="1">
      <c r="E14995" s="603"/>
      <c r="I14995" s="603"/>
      <c r="M14995" s="603"/>
      <c r="Q14995" s="603"/>
      <c r="U14995" s="603"/>
      <c r="Y14995" s="603"/>
      <c r="AC14995" s="603"/>
      <c r="AF14995" s="610"/>
      <c r="AG14995" s="603"/>
      <c r="AJ14995" s="611"/>
    </row>
    <row r="14996" spans="5:36" s="606" customFormat="1">
      <c r="E14996" s="603"/>
      <c r="I14996" s="603"/>
      <c r="M14996" s="603"/>
      <c r="Q14996" s="603"/>
      <c r="U14996" s="603"/>
      <c r="Y14996" s="603"/>
      <c r="AC14996" s="603"/>
      <c r="AF14996" s="610"/>
      <c r="AG14996" s="603"/>
      <c r="AJ14996" s="611"/>
    </row>
    <row r="14997" spans="5:36" s="606" customFormat="1">
      <c r="E14997" s="603"/>
      <c r="I14997" s="603"/>
      <c r="M14997" s="603"/>
      <c r="Q14997" s="603"/>
      <c r="U14997" s="603"/>
      <c r="Y14997" s="603"/>
      <c r="AC14997" s="603"/>
      <c r="AF14997" s="610"/>
      <c r="AG14997" s="603"/>
      <c r="AJ14997" s="611"/>
    </row>
    <row r="14998" spans="5:36" s="606" customFormat="1">
      <c r="E14998" s="603"/>
      <c r="I14998" s="603"/>
      <c r="M14998" s="603"/>
      <c r="Q14998" s="603"/>
      <c r="U14998" s="603"/>
      <c r="Y14998" s="603"/>
      <c r="AC14998" s="603"/>
      <c r="AF14998" s="610"/>
      <c r="AG14998" s="603"/>
      <c r="AJ14998" s="611"/>
    </row>
    <row r="14999" spans="5:36" s="606" customFormat="1">
      <c r="E14999" s="603"/>
      <c r="I14999" s="603"/>
      <c r="M14999" s="603"/>
      <c r="Q14999" s="603"/>
      <c r="U14999" s="603"/>
      <c r="Y14999" s="603"/>
      <c r="AC14999" s="603"/>
      <c r="AF14999" s="610"/>
      <c r="AG14999" s="603"/>
      <c r="AJ14999" s="611"/>
    </row>
    <row r="15000" spans="5:36" s="606" customFormat="1">
      <c r="E15000" s="603"/>
      <c r="I15000" s="603"/>
      <c r="M15000" s="603"/>
      <c r="Q15000" s="603"/>
      <c r="U15000" s="603"/>
      <c r="Y15000" s="603"/>
      <c r="AC15000" s="603"/>
      <c r="AF15000" s="610"/>
      <c r="AG15000" s="603"/>
      <c r="AJ15000" s="611"/>
    </row>
    <row r="15001" spans="5:36" s="606" customFormat="1">
      <c r="E15001" s="603"/>
      <c r="I15001" s="603"/>
      <c r="M15001" s="603"/>
      <c r="Q15001" s="603"/>
      <c r="U15001" s="603"/>
      <c r="Y15001" s="603"/>
      <c r="AC15001" s="603"/>
      <c r="AF15001" s="610"/>
      <c r="AG15001" s="603"/>
      <c r="AJ15001" s="611"/>
    </row>
    <row r="15002" spans="5:36" s="606" customFormat="1">
      <c r="E15002" s="603"/>
      <c r="I15002" s="603"/>
      <c r="M15002" s="603"/>
      <c r="Q15002" s="603"/>
      <c r="U15002" s="603"/>
      <c r="Y15002" s="603"/>
      <c r="AC15002" s="603"/>
      <c r="AF15002" s="610"/>
      <c r="AG15002" s="603"/>
      <c r="AJ15002" s="611"/>
    </row>
    <row r="15003" spans="5:36" s="606" customFormat="1">
      <c r="E15003" s="603"/>
      <c r="I15003" s="603"/>
      <c r="M15003" s="603"/>
      <c r="Q15003" s="603"/>
      <c r="U15003" s="603"/>
      <c r="Y15003" s="603"/>
      <c r="AC15003" s="603"/>
      <c r="AF15003" s="610"/>
      <c r="AG15003" s="603"/>
      <c r="AJ15003" s="611"/>
    </row>
    <row r="15004" spans="5:36" s="606" customFormat="1">
      <c r="E15004" s="603"/>
      <c r="I15004" s="603"/>
      <c r="M15004" s="603"/>
      <c r="Q15004" s="603"/>
      <c r="U15004" s="603"/>
      <c r="Y15004" s="603"/>
      <c r="AC15004" s="603"/>
      <c r="AF15004" s="610"/>
      <c r="AG15004" s="603"/>
      <c r="AJ15004" s="611"/>
    </row>
    <row r="15005" spans="5:36" s="606" customFormat="1">
      <c r="E15005" s="603"/>
      <c r="I15005" s="603"/>
      <c r="M15005" s="603"/>
      <c r="Q15005" s="603"/>
      <c r="U15005" s="603"/>
      <c r="Y15005" s="603"/>
      <c r="AC15005" s="603"/>
      <c r="AF15005" s="610"/>
      <c r="AG15005" s="603"/>
      <c r="AJ15005" s="611"/>
    </row>
    <row r="15006" spans="5:36" s="606" customFormat="1">
      <c r="E15006" s="603"/>
      <c r="I15006" s="603"/>
      <c r="M15006" s="603"/>
      <c r="Q15006" s="603"/>
      <c r="U15006" s="603"/>
      <c r="Y15006" s="603"/>
      <c r="AC15006" s="603"/>
      <c r="AF15006" s="610"/>
      <c r="AG15006" s="603"/>
      <c r="AJ15006" s="611"/>
    </row>
    <row r="15007" spans="5:36" s="606" customFormat="1">
      <c r="E15007" s="603"/>
      <c r="I15007" s="603"/>
      <c r="M15007" s="603"/>
      <c r="Q15007" s="603"/>
      <c r="U15007" s="603"/>
      <c r="Y15007" s="603"/>
      <c r="AC15007" s="603"/>
      <c r="AF15007" s="610"/>
      <c r="AG15007" s="603"/>
      <c r="AJ15007" s="611"/>
    </row>
    <row r="15008" spans="5:36" s="606" customFormat="1">
      <c r="E15008" s="603"/>
      <c r="I15008" s="603"/>
      <c r="M15008" s="603"/>
      <c r="Q15008" s="603"/>
      <c r="U15008" s="603"/>
      <c r="Y15008" s="603"/>
      <c r="AC15008" s="603"/>
      <c r="AF15008" s="610"/>
      <c r="AG15008" s="603"/>
      <c r="AJ15008" s="611"/>
    </row>
    <row r="15009" spans="5:36" s="606" customFormat="1">
      <c r="E15009" s="603"/>
      <c r="I15009" s="603"/>
      <c r="M15009" s="603"/>
      <c r="Q15009" s="603"/>
      <c r="U15009" s="603"/>
      <c r="Y15009" s="603"/>
      <c r="AC15009" s="603"/>
      <c r="AF15009" s="610"/>
      <c r="AG15009" s="603"/>
      <c r="AJ15009" s="611"/>
    </row>
    <row r="15010" spans="5:36" s="606" customFormat="1">
      <c r="E15010" s="603"/>
      <c r="I15010" s="603"/>
      <c r="M15010" s="603"/>
      <c r="Q15010" s="603"/>
      <c r="U15010" s="603"/>
      <c r="Y15010" s="603"/>
      <c r="AC15010" s="603"/>
      <c r="AF15010" s="610"/>
      <c r="AG15010" s="603"/>
      <c r="AJ15010" s="611"/>
    </row>
    <row r="15011" spans="5:36" s="606" customFormat="1">
      <c r="E15011" s="603"/>
      <c r="I15011" s="603"/>
      <c r="M15011" s="603"/>
      <c r="Q15011" s="603"/>
      <c r="U15011" s="603"/>
      <c r="Y15011" s="603"/>
      <c r="AC15011" s="603"/>
      <c r="AF15011" s="610"/>
      <c r="AG15011" s="603"/>
      <c r="AJ15011" s="611"/>
    </row>
    <row r="15012" spans="5:36" s="606" customFormat="1">
      <c r="E15012" s="603"/>
      <c r="I15012" s="603"/>
      <c r="M15012" s="603"/>
      <c r="Q15012" s="603"/>
      <c r="U15012" s="603"/>
      <c r="Y15012" s="603"/>
      <c r="AC15012" s="603"/>
      <c r="AF15012" s="610"/>
      <c r="AG15012" s="603"/>
      <c r="AJ15012" s="611"/>
    </row>
    <row r="15013" spans="5:36" s="606" customFormat="1">
      <c r="E15013" s="603"/>
      <c r="I15013" s="603"/>
      <c r="M15013" s="603"/>
      <c r="Q15013" s="603"/>
      <c r="U15013" s="603"/>
      <c r="Y15013" s="603"/>
      <c r="AC15013" s="603"/>
      <c r="AF15013" s="610"/>
      <c r="AG15013" s="603"/>
      <c r="AJ15013" s="611"/>
    </row>
    <row r="15014" spans="5:36" s="606" customFormat="1">
      <c r="E15014" s="603"/>
      <c r="I15014" s="603"/>
      <c r="M15014" s="603"/>
      <c r="Q15014" s="603"/>
      <c r="U15014" s="603"/>
      <c r="Y15014" s="603"/>
      <c r="AC15014" s="603"/>
      <c r="AF15014" s="610"/>
      <c r="AG15014" s="603"/>
      <c r="AJ15014" s="611"/>
    </row>
    <row r="15015" spans="5:36" s="606" customFormat="1">
      <c r="E15015" s="603"/>
      <c r="I15015" s="603"/>
      <c r="M15015" s="603"/>
      <c r="Q15015" s="603"/>
      <c r="U15015" s="603"/>
      <c r="Y15015" s="603"/>
      <c r="AC15015" s="603"/>
      <c r="AF15015" s="610"/>
      <c r="AG15015" s="603"/>
      <c r="AJ15015" s="611"/>
    </row>
    <row r="15016" spans="5:36" s="606" customFormat="1">
      <c r="E15016" s="603"/>
      <c r="I15016" s="603"/>
      <c r="M15016" s="603"/>
      <c r="Q15016" s="603"/>
      <c r="U15016" s="603"/>
      <c r="Y15016" s="603"/>
      <c r="AC15016" s="603"/>
      <c r="AF15016" s="610"/>
      <c r="AG15016" s="603"/>
      <c r="AJ15016" s="611"/>
    </row>
    <row r="15017" spans="5:36" s="606" customFormat="1">
      <c r="E15017" s="603"/>
      <c r="I15017" s="603"/>
      <c r="M15017" s="603"/>
      <c r="Q15017" s="603"/>
      <c r="U15017" s="603"/>
      <c r="Y15017" s="603"/>
      <c r="AC15017" s="603"/>
      <c r="AF15017" s="610"/>
      <c r="AG15017" s="603"/>
      <c r="AJ15017" s="611"/>
    </row>
    <row r="15018" spans="5:36" s="606" customFormat="1">
      <c r="E15018" s="603"/>
      <c r="I15018" s="603"/>
      <c r="M15018" s="603"/>
      <c r="Q15018" s="603"/>
      <c r="U15018" s="603"/>
      <c r="Y15018" s="603"/>
      <c r="AC15018" s="603"/>
      <c r="AF15018" s="610"/>
      <c r="AG15018" s="603"/>
      <c r="AJ15018" s="611"/>
    </row>
    <row r="15019" spans="5:36" s="606" customFormat="1">
      <c r="E15019" s="603"/>
      <c r="I15019" s="603"/>
      <c r="M15019" s="603"/>
      <c r="Q15019" s="603"/>
      <c r="U15019" s="603"/>
      <c r="Y15019" s="603"/>
      <c r="AC15019" s="603"/>
      <c r="AF15019" s="610"/>
      <c r="AG15019" s="603"/>
      <c r="AJ15019" s="611"/>
    </row>
    <row r="15020" spans="5:36" s="606" customFormat="1">
      <c r="E15020" s="603"/>
      <c r="I15020" s="603"/>
      <c r="M15020" s="603"/>
      <c r="Q15020" s="603"/>
      <c r="U15020" s="603"/>
      <c r="Y15020" s="603"/>
      <c r="AC15020" s="603"/>
      <c r="AF15020" s="610"/>
      <c r="AG15020" s="603"/>
      <c r="AJ15020" s="611"/>
    </row>
    <row r="15021" spans="5:36" s="606" customFormat="1">
      <c r="E15021" s="603"/>
      <c r="I15021" s="603"/>
      <c r="M15021" s="603"/>
      <c r="Q15021" s="603"/>
      <c r="U15021" s="603"/>
      <c r="Y15021" s="603"/>
      <c r="AC15021" s="603"/>
      <c r="AF15021" s="610"/>
      <c r="AG15021" s="603"/>
      <c r="AJ15021" s="611"/>
    </row>
    <row r="15022" spans="5:36" s="606" customFormat="1">
      <c r="E15022" s="603"/>
      <c r="I15022" s="603"/>
      <c r="M15022" s="603"/>
      <c r="Q15022" s="603"/>
      <c r="U15022" s="603"/>
      <c r="Y15022" s="603"/>
      <c r="AC15022" s="603"/>
      <c r="AF15022" s="610"/>
      <c r="AG15022" s="603"/>
      <c r="AJ15022" s="611"/>
    </row>
    <row r="15023" spans="5:36" s="606" customFormat="1">
      <c r="E15023" s="603"/>
      <c r="I15023" s="603"/>
      <c r="M15023" s="603"/>
      <c r="Q15023" s="603"/>
      <c r="U15023" s="603"/>
      <c r="Y15023" s="603"/>
      <c r="AC15023" s="603"/>
      <c r="AF15023" s="610"/>
      <c r="AG15023" s="603"/>
      <c r="AJ15023" s="611"/>
    </row>
    <row r="15024" spans="5:36" s="606" customFormat="1">
      <c r="E15024" s="603"/>
      <c r="I15024" s="603"/>
      <c r="M15024" s="603"/>
      <c r="Q15024" s="603"/>
      <c r="U15024" s="603"/>
      <c r="Y15024" s="603"/>
      <c r="AC15024" s="603"/>
      <c r="AF15024" s="610"/>
      <c r="AG15024" s="603"/>
      <c r="AJ15024" s="611"/>
    </row>
    <row r="15025" spans="5:36" s="606" customFormat="1">
      <c r="E15025" s="603"/>
      <c r="I15025" s="603"/>
      <c r="M15025" s="603"/>
      <c r="Q15025" s="603"/>
      <c r="U15025" s="603"/>
      <c r="Y15025" s="603"/>
      <c r="AC15025" s="603"/>
      <c r="AF15025" s="610"/>
      <c r="AG15025" s="603"/>
      <c r="AJ15025" s="611"/>
    </row>
    <row r="15026" spans="5:36" s="606" customFormat="1">
      <c r="E15026" s="603"/>
      <c r="I15026" s="603"/>
      <c r="M15026" s="603"/>
      <c r="Q15026" s="603"/>
      <c r="U15026" s="603"/>
      <c r="Y15026" s="603"/>
      <c r="AC15026" s="603"/>
      <c r="AF15026" s="610"/>
      <c r="AG15026" s="603"/>
      <c r="AJ15026" s="611"/>
    </row>
    <row r="15027" spans="5:36" s="606" customFormat="1">
      <c r="E15027" s="603"/>
      <c r="I15027" s="603"/>
      <c r="M15027" s="603"/>
      <c r="Q15027" s="603"/>
      <c r="U15027" s="603"/>
      <c r="Y15027" s="603"/>
      <c r="AC15027" s="603"/>
      <c r="AF15027" s="610"/>
      <c r="AG15027" s="603"/>
      <c r="AJ15027" s="611"/>
    </row>
    <row r="15028" spans="5:36" s="606" customFormat="1">
      <c r="E15028" s="603"/>
      <c r="I15028" s="603"/>
      <c r="M15028" s="603"/>
      <c r="Q15028" s="603"/>
      <c r="U15028" s="603"/>
      <c r="Y15028" s="603"/>
      <c r="AC15028" s="603"/>
      <c r="AF15028" s="610"/>
      <c r="AG15028" s="603"/>
      <c r="AJ15028" s="611"/>
    </row>
    <row r="15029" spans="5:36" s="606" customFormat="1">
      <c r="E15029" s="603"/>
      <c r="I15029" s="603"/>
      <c r="M15029" s="603"/>
      <c r="Q15029" s="603"/>
      <c r="U15029" s="603"/>
      <c r="Y15029" s="603"/>
      <c r="AC15029" s="603"/>
      <c r="AF15029" s="610"/>
      <c r="AG15029" s="603"/>
      <c r="AJ15029" s="611"/>
    </row>
    <row r="15030" spans="5:36" s="606" customFormat="1">
      <c r="E15030" s="603"/>
      <c r="I15030" s="603"/>
      <c r="M15030" s="603"/>
      <c r="Q15030" s="603"/>
      <c r="U15030" s="603"/>
      <c r="Y15030" s="603"/>
      <c r="AC15030" s="603"/>
      <c r="AF15030" s="610"/>
      <c r="AG15030" s="603"/>
      <c r="AJ15030" s="611"/>
    </row>
    <row r="15031" spans="5:36" s="606" customFormat="1">
      <c r="E15031" s="603"/>
      <c r="I15031" s="603"/>
      <c r="M15031" s="603"/>
      <c r="Q15031" s="603"/>
      <c r="U15031" s="603"/>
      <c r="Y15031" s="603"/>
      <c r="AC15031" s="603"/>
      <c r="AF15031" s="610"/>
      <c r="AG15031" s="603"/>
      <c r="AJ15031" s="611"/>
    </row>
    <row r="15032" spans="5:36" s="606" customFormat="1">
      <c r="E15032" s="603"/>
      <c r="I15032" s="603"/>
      <c r="M15032" s="603"/>
      <c r="Q15032" s="603"/>
      <c r="U15032" s="603"/>
      <c r="Y15032" s="603"/>
      <c r="AC15032" s="603"/>
      <c r="AF15032" s="610"/>
      <c r="AG15032" s="603"/>
      <c r="AJ15032" s="611"/>
    </row>
    <row r="15033" spans="5:36" s="606" customFormat="1">
      <c r="E15033" s="603"/>
      <c r="I15033" s="603"/>
      <c r="M15033" s="603"/>
      <c r="Q15033" s="603"/>
      <c r="U15033" s="603"/>
      <c r="Y15033" s="603"/>
      <c r="AC15033" s="603"/>
      <c r="AF15033" s="610"/>
      <c r="AG15033" s="603"/>
      <c r="AJ15033" s="611"/>
    </row>
    <row r="15034" spans="5:36" s="606" customFormat="1">
      <c r="E15034" s="603"/>
      <c r="I15034" s="603"/>
      <c r="M15034" s="603"/>
      <c r="Q15034" s="603"/>
      <c r="U15034" s="603"/>
      <c r="Y15034" s="603"/>
      <c r="AC15034" s="603"/>
      <c r="AF15034" s="610"/>
      <c r="AG15034" s="603"/>
      <c r="AJ15034" s="611"/>
    </row>
    <row r="15035" spans="5:36" s="606" customFormat="1">
      <c r="E15035" s="603"/>
      <c r="I15035" s="603"/>
      <c r="M15035" s="603"/>
      <c r="Q15035" s="603"/>
      <c r="U15035" s="603"/>
      <c r="Y15035" s="603"/>
      <c r="AC15035" s="603"/>
      <c r="AF15035" s="610"/>
      <c r="AG15035" s="603"/>
      <c r="AJ15035" s="611"/>
    </row>
    <row r="15036" spans="5:36" s="606" customFormat="1">
      <c r="E15036" s="603"/>
      <c r="I15036" s="603"/>
      <c r="M15036" s="603"/>
      <c r="Q15036" s="603"/>
      <c r="U15036" s="603"/>
      <c r="Y15036" s="603"/>
      <c r="AC15036" s="603"/>
      <c r="AF15036" s="610"/>
      <c r="AG15036" s="603"/>
      <c r="AJ15036" s="611"/>
    </row>
    <row r="15037" spans="5:36" s="606" customFormat="1">
      <c r="E15037" s="603"/>
      <c r="I15037" s="603"/>
      <c r="M15037" s="603"/>
      <c r="Q15037" s="603"/>
      <c r="U15037" s="603"/>
      <c r="Y15037" s="603"/>
      <c r="AC15037" s="603"/>
      <c r="AF15037" s="610"/>
      <c r="AG15037" s="603"/>
      <c r="AJ15037" s="611"/>
    </row>
    <row r="15038" spans="5:36" s="606" customFormat="1">
      <c r="E15038" s="603"/>
      <c r="I15038" s="603"/>
      <c r="M15038" s="603"/>
      <c r="Q15038" s="603"/>
      <c r="U15038" s="603"/>
      <c r="Y15038" s="603"/>
      <c r="AC15038" s="603"/>
      <c r="AF15038" s="610"/>
      <c r="AG15038" s="603"/>
      <c r="AJ15038" s="611"/>
    </row>
    <row r="15039" spans="5:36" s="606" customFormat="1">
      <c r="E15039" s="603"/>
      <c r="I15039" s="603"/>
      <c r="M15039" s="603"/>
      <c r="Q15039" s="603"/>
      <c r="U15039" s="603"/>
      <c r="Y15039" s="603"/>
      <c r="AC15039" s="603"/>
      <c r="AF15039" s="610"/>
      <c r="AG15039" s="603"/>
      <c r="AJ15039" s="611"/>
    </row>
    <row r="15040" spans="5:36" s="606" customFormat="1">
      <c r="E15040" s="603"/>
      <c r="I15040" s="603"/>
      <c r="M15040" s="603"/>
      <c r="Q15040" s="603"/>
      <c r="U15040" s="603"/>
      <c r="Y15040" s="603"/>
      <c r="AC15040" s="603"/>
      <c r="AF15040" s="610"/>
      <c r="AG15040" s="603"/>
      <c r="AJ15040" s="611"/>
    </row>
    <row r="15041" spans="5:36" s="606" customFormat="1">
      <c r="E15041" s="603"/>
      <c r="I15041" s="603"/>
      <c r="M15041" s="603"/>
      <c r="Q15041" s="603"/>
      <c r="U15041" s="603"/>
      <c r="Y15041" s="603"/>
      <c r="AC15041" s="603"/>
      <c r="AF15041" s="610"/>
      <c r="AG15041" s="603"/>
      <c r="AJ15041" s="611"/>
    </row>
    <row r="15042" spans="5:36" s="606" customFormat="1">
      <c r="E15042" s="603"/>
      <c r="I15042" s="603"/>
      <c r="M15042" s="603"/>
      <c r="Q15042" s="603"/>
      <c r="U15042" s="603"/>
      <c r="Y15042" s="603"/>
      <c r="AC15042" s="603"/>
      <c r="AF15042" s="610"/>
      <c r="AG15042" s="603"/>
      <c r="AJ15042" s="611"/>
    </row>
    <row r="15043" spans="5:36" s="606" customFormat="1">
      <c r="E15043" s="603"/>
      <c r="I15043" s="603"/>
      <c r="M15043" s="603"/>
      <c r="Q15043" s="603"/>
      <c r="U15043" s="603"/>
      <c r="Y15043" s="603"/>
      <c r="AC15043" s="603"/>
      <c r="AF15043" s="610"/>
      <c r="AG15043" s="603"/>
      <c r="AJ15043" s="611"/>
    </row>
    <row r="15044" spans="5:36" s="606" customFormat="1">
      <c r="E15044" s="603"/>
      <c r="I15044" s="603"/>
      <c r="M15044" s="603"/>
      <c r="Q15044" s="603"/>
      <c r="U15044" s="603"/>
      <c r="Y15044" s="603"/>
      <c r="AC15044" s="603"/>
      <c r="AF15044" s="610"/>
      <c r="AG15044" s="603"/>
      <c r="AJ15044" s="611"/>
    </row>
    <row r="15045" spans="5:36" s="606" customFormat="1">
      <c r="E15045" s="603"/>
      <c r="I15045" s="603"/>
      <c r="M15045" s="603"/>
      <c r="Q15045" s="603"/>
      <c r="U15045" s="603"/>
      <c r="Y15045" s="603"/>
      <c r="AC15045" s="603"/>
      <c r="AF15045" s="610"/>
      <c r="AG15045" s="603"/>
      <c r="AJ15045" s="611"/>
    </row>
    <row r="15046" spans="5:36" s="606" customFormat="1">
      <c r="E15046" s="603"/>
      <c r="I15046" s="603"/>
      <c r="M15046" s="603"/>
      <c r="Q15046" s="603"/>
      <c r="U15046" s="603"/>
      <c r="Y15046" s="603"/>
      <c r="AC15046" s="603"/>
      <c r="AF15046" s="610"/>
      <c r="AG15046" s="603"/>
      <c r="AJ15046" s="611"/>
    </row>
    <row r="15047" spans="5:36" s="606" customFormat="1">
      <c r="E15047" s="603"/>
      <c r="I15047" s="603"/>
      <c r="M15047" s="603"/>
      <c r="Q15047" s="603"/>
      <c r="U15047" s="603"/>
      <c r="Y15047" s="603"/>
      <c r="AC15047" s="603"/>
      <c r="AF15047" s="610"/>
      <c r="AG15047" s="603"/>
      <c r="AJ15047" s="611"/>
    </row>
    <row r="15048" spans="5:36" s="606" customFormat="1">
      <c r="E15048" s="603"/>
      <c r="I15048" s="603"/>
      <c r="M15048" s="603"/>
      <c r="Q15048" s="603"/>
      <c r="U15048" s="603"/>
      <c r="Y15048" s="603"/>
      <c r="AC15048" s="603"/>
      <c r="AF15048" s="610"/>
      <c r="AG15048" s="603"/>
      <c r="AJ15048" s="611"/>
    </row>
    <row r="15049" spans="5:36" s="606" customFormat="1">
      <c r="E15049" s="603"/>
      <c r="I15049" s="603"/>
      <c r="M15049" s="603"/>
      <c r="Q15049" s="603"/>
      <c r="U15049" s="603"/>
      <c r="Y15049" s="603"/>
      <c r="AC15049" s="603"/>
      <c r="AF15049" s="610"/>
      <c r="AG15049" s="603"/>
      <c r="AJ15049" s="611"/>
    </row>
    <row r="15050" spans="5:36" s="606" customFormat="1">
      <c r="E15050" s="603"/>
      <c r="I15050" s="603"/>
      <c r="M15050" s="603"/>
      <c r="Q15050" s="603"/>
      <c r="U15050" s="603"/>
      <c r="Y15050" s="603"/>
      <c r="AC15050" s="603"/>
      <c r="AF15050" s="610"/>
      <c r="AG15050" s="603"/>
      <c r="AJ15050" s="611"/>
    </row>
    <row r="15051" spans="5:36" s="606" customFormat="1">
      <c r="E15051" s="603"/>
      <c r="I15051" s="603"/>
      <c r="M15051" s="603"/>
      <c r="Q15051" s="603"/>
      <c r="U15051" s="603"/>
      <c r="Y15051" s="603"/>
      <c r="AC15051" s="603"/>
      <c r="AF15051" s="610"/>
      <c r="AG15051" s="603"/>
      <c r="AJ15051" s="611"/>
    </row>
    <row r="15052" spans="5:36" s="606" customFormat="1">
      <c r="E15052" s="603"/>
      <c r="I15052" s="603"/>
      <c r="M15052" s="603"/>
      <c r="Q15052" s="603"/>
      <c r="U15052" s="603"/>
      <c r="Y15052" s="603"/>
      <c r="AC15052" s="603"/>
      <c r="AF15052" s="610"/>
      <c r="AG15052" s="603"/>
      <c r="AJ15052" s="611"/>
    </row>
    <row r="15053" spans="5:36" s="606" customFormat="1">
      <c r="E15053" s="603"/>
      <c r="I15053" s="603"/>
      <c r="M15053" s="603"/>
      <c r="Q15053" s="603"/>
      <c r="U15053" s="603"/>
      <c r="Y15053" s="603"/>
      <c r="AC15053" s="603"/>
      <c r="AF15053" s="610"/>
      <c r="AG15053" s="603"/>
      <c r="AJ15053" s="611"/>
    </row>
    <row r="15054" spans="5:36" s="606" customFormat="1">
      <c r="E15054" s="603"/>
      <c r="I15054" s="603"/>
      <c r="M15054" s="603"/>
      <c r="Q15054" s="603"/>
      <c r="U15054" s="603"/>
      <c r="Y15054" s="603"/>
      <c r="AC15054" s="603"/>
      <c r="AF15054" s="610"/>
      <c r="AG15054" s="603"/>
      <c r="AJ15054" s="611"/>
    </row>
    <row r="15055" spans="5:36" s="606" customFormat="1">
      <c r="E15055" s="603"/>
      <c r="I15055" s="603"/>
      <c r="M15055" s="603"/>
      <c r="Q15055" s="603"/>
      <c r="U15055" s="603"/>
      <c r="Y15055" s="603"/>
      <c r="AC15055" s="603"/>
      <c r="AF15055" s="610"/>
      <c r="AG15055" s="603"/>
      <c r="AJ15055" s="611"/>
    </row>
    <row r="15056" spans="5:36" s="606" customFormat="1">
      <c r="E15056" s="603"/>
      <c r="I15056" s="603"/>
      <c r="M15056" s="603"/>
      <c r="Q15056" s="603"/>
      <c r="U15056" s="603"/>
      <c r="Y15056" s="603"/>
      <c r="AC15056" s="603"/>
      <c r="AF15056" s="610"/>
      <c r="AG15056" s="603"/>
      <c r="AJ15056" s="611"/>
    </row>
    <row r="15057" spans="5:36" s="606" customFormat="1">
      <c r="E15057" s="603"/>
      <c r="I15057" s="603"/>
      <c r="M15057" s="603"/>
      <c r="Q15057" s="603"/>
      <c r="U15057" s="603"/>
      <c r="Y15057" s="603"/>
      <c r="AC15057" s="603"/>
      <c r="AF15057" s="610"/>
      <c r="AG15057" s="603"/>
      <c r="AJ15057" s="611"/>
    </row>
    <row r="15058" spans="5:36" s="606" customFormat="1">
      <c r="E15058" s="603"/>
      <c r="I15058" s="603"/>
      <c r="M15058" s="603"/>
      <c r="Q15058" s="603"/>
      <c r="U15058" s="603"/>
      <c r="Y15058" s="603"/>
      <c r="AC15058" s="603"/>
      <c r="AF15058" s="610"/>
      <c r="AG15058" s="603"/>
      <c r="AJ15058" s="611"/>
    </row>
    <row r="15059" spans="5:36" s="606" customFormat="1">
      <c r="E15059" s="603"/>
      <c r="I15059" s="603"/>
      <c r="M15059" s="603"/>
      <c r="Q15059" s="603"/>
      <c r="U15059" s="603"/>
      <c r="Y15059" s="603"/>
      <c r="AC15059" s="603"/>
      <c r="AF15059" s="610"/>
      <c r="AG15059" s="603"/>
      <c r="AJ15059" s="611"/>
    </row>
    <row r="15060" spans="5:36" s="606" customFormat="1">
      <c r="E15060" s="603"/>
      <c r="I15060" s="603"/>
      <c r="M15060" s="603"/>
      <c r="Q15060" s="603"/>
      <c r="U15060" s="603"/>
      <c r="Y15060" s="603"/>
      <c r="AC15060" s="603"/>
      <c r="AF15060" s="610"/>
      <c r="AG15060" s="603"/>
      <c r="AJ15060" s="611"/>
    </row>
    <row r="15061" spans="5:36" s="606" customFormat="1">
      <c r="E15061" s="603"/>
      <c r="I15061" s="603"/>
      <c r="M15061" s="603"/>
      <c r="Q15061" s="603"/>
      <c r="U15061" s="603"/>
      <c r="Y15061" s="603"/>
      <c r="AC15061" s="603"/>
      <c r="AF15061" s="610"/>
      <c r="AG15061" s="603"/>
      <c r="AJ15061" s="611"/>
    </row>
    <row r="15062" spans="5:36" s="606" customFormat="1">
      <c r="E15062" s="603"/>
      <c r="I15062" s="603"/>
      <c r="M15062" s="603"/>
      <c r="Q15062" s="603"/>
      <c r="U15062" s="603"/>
      <c r="Y15062" s="603"/>
      <c r="AC15062" s="603"/>
      <c r="AF15062" s="610"/>
      <c r="AG15062" s="603"/>
      <c r="AJ15062" s="611"/>
    </row>
    <row r="15063" spans="5:36" s="606" customFormat="1">
      <c r="E15063" s="603"/>
      <c r="I15063" s="603"/>
      <c r="M15063" s="603"/>
      <c r="Q15063" s="603"/>
      <c r="U15063" s="603"/>
      <c r="Y15063" s="603"/>
      <c r="AC15063" s="603"/>
      <c r="AF15063" s="610"/>
      <c r="AG15063" s="603"/>
      <c r="AJ15063" s="611"/>
    </row>
    <row r="15064" spans="5:36" s="606" customFormat="1">
      <c r="E15064" s="603"/>
      <c r="I15064" s="603"/>
      <c r="M15064" s="603"/>
      <c r="Q15064" s="603"/>
      <c r="U15064" s="603"/>
      <c r="Y15064" s="603"/>
      <c r="AC15064" s="603"/>
      <c r="AF15064" s="610"/>
      <c r="AG15064" s="603"/>
      <c r="AJ15064" s="611"/>
    </row>
    <row r="15065" spans="5:36" s="606" customFormat="1">
      <c r="E15065" s="603"/>
      <c r="I15065" s="603"/>
      <c r="M15065" s="603"/>
      <c r="Q15065" s="603"/>
      <c r="U15065" s="603"/>
      <c r="Y15065" s="603"/>
      <c r="AC15065" s="603"/>
      <c r="AF15065" s="610"/>
      <c r="AG15065" s="603"/>
      <c r="AJ15065" s="611"/>
    </row>
    <row r="15066" spans="5:36" s="606" customFormat="1">
      <c r="E15066" s="603"/>
      <c r="I15066" s="603"/>
      <c r="M15066" s="603"/>
      <c r="Q15066" s="603"/>
      <c r="U15066" s="603"/>
      <c r="Y15066" s="603"/>
      <c r="AC15066" s="603"/>
      <c r="AF15066" s="610"/>
      <c r="AG15066" s="603"/>
      <c r="AJ15066" s="611"/>
    </row>
    <row r="15067" spans="5:36" s="606" customFormat="1">
      <c r="E15067" s="603"/>
      <c r="I15067" s="603"/>
      <c r="M15067" s="603"/>
      <c r="Q15067" s="603"/>
      <c r="U15067" s="603"/>
      <c r="Y15067" s="603"/>
      <c r="AC15067" s="603"/>
      <c r="AF15067" s="610"/>
      <c r="AG15067" s="603"/>
      <c r="AJ15067" s="611"/>
    </row>
    <row r="15068" spans="5:36" s="606" customFormat="1">
      <c r="E15068" s="603"/>
      <c r="I15068" s="603"/>
      <c r="M15068" s="603"/>
      <c r="Q15068" s="603"/>
      <c r="U15068" s="603"/>
      <c r="Y15068" s="603"/>
      <c r="AC15068" s="603"/>
      <c r="AF15068" s="610"/>
      <c r="AG15068" s="603"/>
      <c r="AJ15068" s="611"/>
    </row>
    <row r="15069" spans="5:36" s="606" customFormat="1">
      <c r="E15069" s="603"/>
      <c r="I15069" s="603"/>
      <c r="M15069" s="603"/>
      <c r="Q15069" s="603"/>
      <c r="U15069" s="603"/>
      <c r="Y15069" s="603"/>
      <c r="AC15069" s="603"/>
      <c r="AF15069" s="610"/>
      <c r="AG15069" s="603"/>
      <c r="AJ15069" s="611"/>
    </row>
    <row r="15070" spans="5:36" s="606" customFormat="1">
      <c r="E15070" s="603"/>
      <c r="I15070" s="603"/>
      <c r="M15070" s="603"/>
      <c r="Q15070" s="603"/>
      <c r="U15070" s="603"/>
      <c r="Y15070" s="603"/>
      <c r="AC15070" s="603"/>
      <c r="AF15070" s="610"/>
      <c r="AG15070" s="603"/>
      <c r="AJ15070" s="611"/>
    </row>
    <row r="15071" spans="5:36" s="606" customFormat="1">
      <c r="E15071" s="603"/>
      <c r="I15071" s="603"/>
      <c r="M15071" s="603"/>
      <c r="Q15071" s="603"/>
      <c r="U15071" s="603"/>
      <c r="Y15071" s="603"/>
      <c r="AC15071" s="603"/>
      <c r="AF15071" s="610"/>
      <c r="AG15071" s="603"/>
      <c r="AJ15071" s="611"/>
    </row>
    <row r="15072" spans="5:36" s="606" customFormat="1">
      <c r="E15072" s="603"/>
      <c r="I15072" s="603"/>
      <c r="M15072" s="603"/>
      <c r="Q15072" s="603"/>
      <c r="U15072" s="603"/>
      <c r="Y15072" s="603"/>
      <c r="AC15072" s="603"/>
      <c r="AF15072" s="610"/>
      <c r="AG15072" s="603"/>
      <c r="AJ15072" s="611"/>
    </row>
    <row r="15073" spans="5:36" s="606" customFormat="1">
      <c r="E15073" s="603"/>
      <c r="I15073" s="603"/>
      <c r="M15073" s="603"/>
      <c r="Q15073" s="603"/>
      <c r="U15073" s="603"/>
      <c r="Y15073" s="603"/>
      <c r="AC15073" s="603"/>
      <c r="AF15073" s="610"/>
      <c r="AG15073" s="603"/>
      <c r="AJ15073" s="611"/>
    </row>
    <row r="15074" spans="5:36" s="606" customFormat="1">
      <c r="E15074" s="603"/>
      <c r="I15074" s="603"/>
      <c r="M15074" s="603"/>
      <c r="Q15074" s="603"/>
      <c r="U15074" s="603"/>
      <c r="Y15074" s="603"/>
      <c r="AC15074" s="603"/>
      <c r="AF15074" s="610"/>
      <c r="AG15074" s="603"/>
      <c r="AJ15074" s="611"/>
    </row>
    <row r="15075" spans="5:36" s="606" customFormat="1">
      <c r="E15075" s="603"/>
      <c r="I15075" s="603"/>
      <c r="M15075" s="603"/>
      <c r="Q15075" s="603"/>
      <c r="U15075" s="603"/>
      <c r="Y15075" s="603"/>
      <c r="AC15075" s="603"/>
      <c r="AF15075" s="610"/>
      <c r="AG15075" s="603"/>
      <c r="AJ15075" s="611"/>
    </row>
    <row r="15076" spans="5:36" s="606" customFormat="1">
      <c r="E15076" s="603"/>
      <c r="I15076" s="603"/>
      <c r="M15076" s="603"/>
      <c r="Q15076" s="603"/>
      <c r="U15076" s="603"/>
      <c r="Y15076" s="603"/>
      <c r="AC15076" s="603"/>
      <c r="AF15076" s="610"/>
      <c r="AG15076" s="603"/>
      <c r="AJ15076" s="611"/>
    </row>
    <row r="15077" spans="5:36" s="606" customFormat="1">
      <c r="E15077" s="603"/>
      <c r="I15077" s="603"/>
      <c r="M15077" s="603"/>
      <c r="Q15077" s="603"/>
      <c r="U15077" s="603"/>
      <c r="Y15077" s="603"/>
      <c r="AC15077" s="603"/>
      <c r="AF15077" s="610"/>
      <c r="AG15077" s="603"/>
      <c r="AJ15077" s="611"/>
    </row>
    <row r="15078" spans="5:36" s="606" customFormat="1">
      <c r="E15078" s="603"/>
      <c r="I15078" s="603"/>
      <c r="M15078" s="603"/>
      <c r="Q15078" s="603"/>
      <c r="U15078" s="603"/>
      <c r="Y15078" s="603"/>
      <c r="AC15078" s="603"/>
      <c r="AF15078" s="610"/>
      <c r="AG15078" s="603"/>
      <c r="AJ15078" s="611"/>
    </row>
    <row r="15079" spans="5:36" s="606" customFormat="1">
      <c r="E15079" s="603"/>
      <c r="I15079" s="603"/>
      <c r="M15079" s="603"/>
      <c r="Q15079" s="603"/>
      <c r="U15079" s="603"/>
      <c r="Y15079" s="603"/>
      <c r="AC15079" s="603"/>
      <c r="AF15079" s="610"/>
      <c r="AG15079" s="603"/>
      <c r="AJ15079" s="611"/>
    </row>
    <row r="15080" spans="5:36" s="606" customFormat="1">
      <c r="E15080" s="603"/>
      <c r="I15080" s="603"/>
      <c r="M15080" s="603"/>
      <c r="Q15080" s="603"/>
      <c r="U15080" s="603"/>
      <c r="Y15080" s="603"/>
      <c r="AC15080" s="603"/>
      <c r="AF15080" s="610"/>
      <c r="AG15080" s="603"/>
      <c r="AJ15080" s="611"/>
    </row>
    <row r="15081" spans="5:36" s="606" customFormat="1">
      <c r="E15081" s="603"/>
      <c r="I15081" s="603"/>
      <c r="M15081" s="603"/>
      <c r="Q15081" s="603"/>
      <c r="U15081" s="603"/>
      <c r="Y15081" s="603"/>
      <c r="AC15081" s="603"/>
      <c r="AF15081" s="610"/>
      <c r="AG15081" s="603"/>
      <c r="AJ15081" s="611"/>
    </row>
    <row r="15082" spans="5:36" s="606" customFormat="1">
      <c r="E15082" s="603"/>
      <c r="I15082" s="603"/>
      <c r="M15082" s="603"/>
      <c r="Q15082" s="603"/>
      <c r="U15082" s="603"/>
      <c r="Y15082" s="603"/>
      <c r="AC15082" s="603"/>
      <c r="AF15082" s="610"/>
      <c r="AG15082" s="603"/>
      <c r="AJ15082" s="611"/>
    </row>
    <row r="15083" spans="5:36" s="606" customFormat="1">
      <c r="E15083" s="603"/>
      <c r="I15083" s="603"/>
      <c r="M15083" s="603"/>
      <c r="Q15083" s="603"/>
      <c r="U15083" s="603"/>
      <c r="Y15083" s="603"/>
      <c r="AC15083" s="603"/>
      <c r="AF15083" s="610"/>
      <c r="AG15083" s="603"/>
      <c r="AJ15083" s="611"/>
    </row>
    <row r="15084" spans="5:36" s="606" customFormat="1">
      <c r="E15084" s="603"/>
      <c r="I15084" s="603"/>
      <c r="M15084" s="603"/>
      <c r="Q15084" s="603"/>
      <c r="U15084" s="603"/>
      <c r="Y15084" s="603"/>
      <c r="AC15084" s="603"/>
      <c r="AF15084" s="610"/>
      <c r="AG15084" s="603"/>
      <c r="AJ15084" s="611"/>
    </row>
    <row r="15085" spans="5:36" s="606" customFormat="1">
      <c r="E15085" s="603"/>
      <c r="I15085" s="603"/>
      <c r="M15085" s="603"/>
      <c r="Q15085" s="603"/>
      <c r="U15085" s="603"/>
      <c r="Y15085" s="603"/>
      <c r="AC15085" s="603"/>
      <c r="AF15085" s="610"/>
      <c r="AG15085" s="603"/>
      <c r="AJ15085" s="611"/>
    </row>
    <row r="15086" spans="5:36" s="606" customFormat="1">
      <c r="E15086" s="603"/>
      <c r="I15086" s="603"/>
      <c r="M15086" s="603"/>
      <c r="Q15086" s="603"/>
      <c r="U15086" s="603"/>
      <c r="Y15086" s="603"/>
      <c r="AC15086" s="603"/>
      <c r="AF15086" s="610"/>
      <c r="AG15086" s="603"/>
      <c r="AJ15086" s="611"/>
    </row>
    <row r="15087" spans="5:36" s="606" customFormat="1">
      <c r="E15087" s="603"/>
      <c r="I15087" s="603"/>
      <c r="M15087" s="603"/>
      <c r="Q15087" s="603"/>
      <c r="U15087" s="603"/>
      <c r="Y15087" s="603"/>
      <c r="AC15087" s="603"/>
      <c r="AF15087" s="610"/>
      <c r="AG15087" s="603"/>
      <c r="AJ15087" s="611"/>
    </row>
    <row r="15088" spans="5:36" s="606" customFormat="1">
      <c r="E15088" s="603"/>
      <c r="I15088" s="603"/>
      <c r="M15088" s="603"/>
      <c r="Q15088" s="603"/>
      <c r="U15088" s="603"/>
      <c r="Y15088" s="603"/>
      <c r="AC15088" s="603"/>
      <c r="AF15088" s="610"/>
      <c r="AG15088" s="603"/>
      <c r="AJ15088" s="611"/>
    </row>
    <row r="15089" spans="5:36" s="606" customFormat="1">
      <c r="E15089" s="603"/>
      <c r="I15089" s="603"/>
      <c r="M15089" s="603"/>
      <c r="Q15089" s="603"/>
      <c r="U15089" s="603"/>
      <c r="Y15089" s="603"/>
      <c r="AC15089" s="603"/>
      <c r="AF15089" s="610"/>
      <c r="AG15089" s="603"/>
      <c r="AJ15089" s="611"/>
    </row>
    <row r="15090" spans="5:36" s="606" customFormat="1">
      <c r="E15090" s="603"/>
      <c r="I15090" s="603"/>
      <c r="M15090" s="603"/>
      <c r="Q15090" s="603"/>
      <c r="U15090" s="603"/>
      <c r="Y15090" s="603"/>
      <c r="AC15090" s="603"/>
      <c r="AF15090" s="610"/>
      <c r="AG15090" s="603"/>
      <c r="AJ15090" s="611"/>
    </row>
    <row r="15091" spans="5:36" s="606" customFormat="1">
      <c r="E15091" s="603"/>
      <c r="I15091" s="603"/>
      <c r="M15091" s="603"/>
      <c r="Q15091" s="603"/>
      <c r="U15091" s="603"/>
      <c r="Y15091" s="603"/>
      <c r="AC15091" s="603"/>
      <c r="AF15091" s="610"/>
      <c r="AG15091" s="603"/>
      <c r="AJ15091" s="611"/>
    </row>
    <row r="15092" spans="5:36" s="606" customFormat="1">
      <c r="E15092" s="603"/>
      <c r="I15092" s="603"/>
      <c r="M15092" s="603"/>
      <c r="Q15092" s="603"/>
      <c r="U15092" s="603"/>
      <c r="Y15092" s="603"/>
      <c r="AC15092" s="603"/>
      <c r="AF15092" s="610"/>
      <c r="AG15092" s="603"/>
      <c r="AJ15092" s="611"/>
    </row>
    <row r="15093" spans="5:36" s="606" customFormat="1">
      <c r="E15093" s="603"/>
      <c r="I15093" s="603"/>
      <c r="M15093" s="603"/>
      <c r="Q15093" s="603"/>
      <c r="U15093" s="603"/>
      <c r="Y15093" s="603"/>
      <c r="AC15093" s="603"/>
      <c r="AF15093" s="610"/>
      <c r="AG15093" s="603"/>
      <c r="AJ15093" s="611"/>
    </row>
    <row r="15094" spans="5:36" s="606" customFormat="1">
      <c r="E15094" s="603"/>
      <c r="I15094" s="603"/>
      <c r="M15094" s="603"/>
      <c r="Q15094" s="603"/>
      <c r="U15094" s="603"/>
      <c r="Y15094" s="603"/>
      <c r="AC15094" s="603"/>
      <c r="AF15094" s="610"/>
      <c r="AG15094" s="603"/>
      <c r="AJ15094" s="611"/>
    </row>
    <row r="15095" spans="5:36" s="606" customFormat="1">
      <c r="E15095" s="603"/>
      <c r="I15095" s="603"/>
      <c r="M15095" s="603"/>
      <c r="Q15095" s="603"/>
      <c r="U15095" s="603"/>
      <c r="Y15095" s="603"/>
      <c r="AC15095" s="603"/>
      <c r="AF15095" s="610"/>
      <c r="AG15095" s="603"/>
      <c r="AJ15095" s="611"/>
    </row>
    <row r="15096" spans="5:36" s="606" customFormat="1">
      <c r="E15096" s="603"/>
      <c r="I15096" s="603"/>
      <c r="M15096" s="603"/>
      <c r="Q15096" s="603"/>
      <c r="U15096" s="603"/>
      <c r="Y15096" s="603"/>
      <c r="AC15096" s="603"/>
      <c r="AF15096" s="610"/>
      <c r="AG15096" s="603"/>
      <c r="AJ15096" s="611"/>
    </row>
    <row r="15097" spans="5:36" s="606" customFormat="1">
      <c r="E15097" s="603"/>
      <c r="I15097" s="603"/>
      <c r="M15097" s="603"/>
      <c r="Q15097" s="603"/>
      <c r="U15097" s="603"/>
      <c r="Y15097" s="603"/>
      <c r="AC15097" s="603"/>
      <c r="AF15097" s="610"/>
      <c r="AG15097" s="603"/>
      <c r="AJ15097" s="611"/>
    </row>
    <row r="15098" spans="5:36" s="606" customFormat="1">
      <c r="E15098" s="603"/>
      <c r="I15098" s="603"/>
      <c r="M15098" s="603"/>
      <c r="Q15098" s="603"/>
      <c r="U15098" s="603"/>
      <c r="Y15098" s="603"/>
      <c r="AC15098" s="603"/>
      <c r="AF15098" s="610"/>
      <c r="AG15098" s="603"/>
      <c r="AJ15098" s="611"/>
    </row>
    <row r="15099" spans="5:36" s="606" customFormat="1">
      <c r="E15099" s="603"/>
      <c r="I15099" s="603"/>
      <c r="M15099" s="603"/>
      <c r="Q15099" s="603"/>
      <c r="U15099" s="603"/>
      <c r="Y15099" s="603"/>
      <c r="AC15099" s="603"/>
      <c r="AF15099" s="610"/>
      <c r="AG15099" s="603"/>
      <c r="AJ15099" s="611"/>
    </row>
    <row r="15100" spans="5:36" s="606" customFormat="1">
      <c r="E15100" s="603"/>
      <c r="I15100" s="603"/>
      <c r="M15100" s="603"/>
      <c r="Q15100" s="603"/>
      <c r="U15100" s="603"/>
      <c r="Y15100" s="603"/>
      <c r="AC15100" s="603"/>
      <c r="AF15100" s="610"/>
      <c r="AG15100" s="603"/>
      <c r="AJ15100" s="611"/>
    </row>
    <row r="15101" spans="5:36" s="606" customFormat="1">
      <c r="E15101" s="603"/>
      <c r="I15101" s="603"/>
      <c r="M15101" s="603"/>
      <c r="Q15101" s="603"/>
      <c r="U15101" s="603"/>
      <c r="Y15101" s="603"/>
      <c r="AC15101" s="603"/>
      <c r="AF15101" s="610"/>
      <c r="AG15101" s="603"/>
      <c r="AJ15101" s="611"/>
    </row>
    <row r="15102" spans="5:36" s="606" customFormat="1">
      <c r="E15102" s="603"/>
      <c r="I15102" s="603"/>
      <c r="M15102" s="603"/>
      <c r="Q15102" s="603"/>
      <c r="U15102" s="603"/>
      <c r="Y15102" s="603"/>
      <c r="AC15102" s="603"/>
      <c r="AF15102" s="610"/>
      <c r="AG15102" s="603"/>
      <c r="AJ15102" s="611"/>
    </row>
    <row r="15103" spans="5:36" s="606" customFormat="1">
      <c r="E15103" s="603"/>
      <c r="I15103" s="603"/>
      <c r="M15103" s="603"/>
      <c r="Q15103" s="603"/>
      <c r="U15103" s="603"/>
      <c r="Y15103" s="603"/>
      <c r="AC15103" s="603"/>
      <c r="AF15103" s="610"/>
      <c r="AG15103" s="603"/>
      <c r="AJ15103" s="611"/>
    </row>
    <row r="15104" spans="5:36" s="606" customFormat="1">
      <c r="E15104" s="603"/>
      <c r="I15104" s="603"/>
      <c r="M15104" s="603"/>
      <c r="Q15104" s="603"/>
      <c r="U15104" s="603"/>
      <c r="Y15104" s="603"/>
      <c r="AC15104" s="603"/>
      <c r="AF15104" s="610"/>
      <c r="AG15104" s="603"/>
      <c r="AJ15104" s="611"/>
    </row>
    <row r="15105" spans="5:36" s="606" customFormat="1">
      <c r="E15105" s="603"/>
      <c r="I15105" s="603"/>
      <c r="M15105" s="603"/>
      <c r="Q15105" s="603"/>
      <c r="U15105" s="603"/>
      <c r="Y15105" s="603"/>
      <c r="AC15105" s="603"/>
      <c r="AF15105" s="610"/>
      <c r="AG15105" s="603"/>
      <c r="AJ15105" s="611"/>
    </row>
    <row r="15106" spans="5:36" s="606" customFormat="1">
      <c r="E15106" s="603"/>
      <c r="I15106" s="603"/>
      <c r="M15106" s="603"/>
      <c r="Q15106" s="603"/>
      <c r="U15106" s="603"/>
      <c r="Y15106" s="603"/>
      <c r="AC15106" s="603"/>
      <c r="AF15106" s="610"/>
      <c r="AG15106" s="603"/>
      <c r="AJ15106" s="611"/>
    </row>
    <row r="15107" spans="5:36" s="606" customFormat="1">
      <c r="E15107" s="603"/>
      <c r="I15107" s="603"/>
      <c r="M15107" s="603"/>
      <c r="Q15107" s="603"/>
      <c r="U15107" s="603"/>
      <c r="Y15107" s="603"/>
      <c r="AC15107" s="603"/>
      <c r="AF15107" s="610"/>
      <c r="AG15107" s="603"/>
      <c r="AJ15107" s="611"/>
    </row>
    <row r="15108" spans="5:36" s="606" customFormat="1">
      <c r="E15108" s="603"/>
      <c r="I15108" s="603"/>
      <c r="M15108" s="603"/>
      <c r="Q15108" s="603"/>
      <c r="U15108" s="603"/>
      <c r="Y15108" s="603"/>
      <c r="AC15108" s="603"/>
      <c r="AF15108" s="610"/>
      <c r="AG15108" s="603"/>
      <c r="AJ15108" s="611"/>
    </row>
    <row r="15109" spans="5:36" s="606" customFormat="1">
      <c r="E15109" s="603"/>
      <c r="I15109" s="603"/>
      <c r="M15109" s="603"/>
      <c r="Q15109" s="603"/>
      <c r="U15109" s="603"/>
      <c r="Y15109" s="603"/>
      <c r="AC15109" s="603"/>
      <c r="AF15109" s="610"/>
      <c r="AG15109" s="603"/>
      <c r="AJ15109" s="611"/>
    </row>
    <row r="15110" spans="5:36" s="606" customFormat="1">
      <c r="E15110" s="603"/>
      <c r="I15110" s="603"/>
      <c r="M15110" s="603"/>
      <c r="Q15110" s="603"/>
      <c r="U15110" s="603"/>
      <c r="Y15110" s="603"/>
      <c r="AC15110" s="603"/>
      <c r="AF15110" s="610"/>
      <c r="AG15110" s="603"/>
      <c r="AJ15110" s="611"/>
    </row>
    <row r="15111" spans="5:36" s="606" customFormat="1">
      <c r="E15111" s="603"/>
      <c r="I15111" s="603"/>
      <c r="M15111" s="603"/>
      <c r="Q15111" s="603"/>
      <c r="U15111" s="603"/>
      <c r="Y15111" s="603"/>
      <c r="AC15111" s="603"/>
      <c r="AF15111" s="610"/>
      <c r="AG15111" s="603"/>
      <c r="AJ15111" s="611"/>
    </row>
    <row r="15112" spans="5:36" s="606" customFormat="1">
      <c r="E15112" s="603"/>
      <c r="I15112" s="603"/>
      <c r="M15112" s="603"/>
      <c r="Q15112" s="603"/>
      <c r="U15112" s="603"/>
      <c r="Y15112" s="603"/>
      <c r="AC15112" s="603"/>
      <c r="AF15112" s="610"/>
      <c r="AG15112" s="603"/>
      <c r="AJ15112" s="611"/>
    </row>
    <row r="15113" spans="5:36" s="606" customFormat="1">
      <c r="E15113" s="603"/>
      <c r="I15113" s="603"/>
      <c r="M15113" s="603"/>
      <c r="Q15113" s="603"/>
      <c r="U15113" s="603"/>
      <c r="Y15113" s="603"/>
      <c r="AC15113" s="603"/>
      <c r="AF15113" s="610"/>
      <c r="AG15113" s="603"/>
      <c r="AJ15113" s="611"/>
    </row>
    <row r="15114" spans="5:36" s="606" customFormat="1">
      <c r="E15114" s="603"/>
      <c r="I15114" s="603"/>
      <c r="M15114" s="603"/>
      <c r="Q15114" s="603"/>
      <c r="U15114" s="603"/>
      <c r="Y15114" s="603"/>
      <c r="AC15114" s="603"/>
      <c r="AF15114" s="610"/>
      <c r="AG15114" s="603"/>
      <c r="AJ15114" s="611"/>
    </row>
    <row r="15115" spans="5:36" s="606" customFormat="1">
      <c r="E15115" s="603"/>
      <c r="I15115" s="603"/>
      <c r="M15115" s="603"/>
      <c r="Q15115" s="603"/>
      <c r="U15115" s="603"/>
      <c r="Y15115" s="603"/>
      <c r="AC15115" s="603"/>
      <c r="AF15115" s="610"/>
      <c r="AG15115" s="603"/>
      <c r="AJ15115" s="611"/>
    </row>
    <row r="15116" spans="5:36" s="606" customFormat="1">
      <c r="E15116" s="603"/>
      <c r="I15116" s="603"/>
      <c r="M15116" s="603"/>
      <c r="Q15116" s="603"/>
      <c r="U15116" s="603"/>
      <c r="Y15116" s="603"/>
      <c r="AC15116" s="603"/>
      <c r="AF15116" s="610"/>
      <c r="AG15116" s="603"/>
      <c r="AJ15116" s="611"/>
    </row>
    <row r="15117" spans="5:36" s="606" customFormat="1">
      <c r="E15117" s="603"/>
      <c r="I15117" s="603"/>
      <c r="M15117" s="603"/>
      <c r="Q15117" s="603"/>
      <c r="U15117" s="603"/>
      <c r="Y15117" s="603"/>
      <c r="AC15117" s="603"/>
      <c r="AF15117" s="610"/>
      <c r="AG15117" s="603"/>
      <c r="AJ15117" s="611"/>
    </row>
    <row r="15118" spans="5:36" s="606" customFormat="1">
      <c r="E15118" s="603"/>
      <c r="I15118" s="603"/>
      <c r="M15118" s="603"/>
      <c r="Q15118" s="603"/>
      <c r="U15118" s="603"/>
      <c r="Y15118" s="603"/>
      <c r="AC15118" s="603"/>
      <c r="AF15118" s="610"/>
      <c r="AG15118" s="603"/>
      <c r="AJ15118" s="611"/>
    </row>
    <row r="15119" spans="5:36" s="606" customFormat="1">
      <c r="E15119" s="603"/>
      <c r="I15119" s="603"/>
      <c r="M15119" s="603"/>
      <c r="Q15119" s="603"/>
      <c r="U15119" s="603"/>
      <c r="Y15119" s="603"/>
      <c r="AC15119" s="603"/>
      <c r="AF15119" s="610"/>
      <c r="AG15119" s="603"/>
      <c r="AJ15119" s="611"/>
    </row>
    <row r="15120" spans="5:36" s="606" customFormat="1">
      <c r="E15120" s="603"/>
      <c r="I15120" s="603"/>
      <c r="M15120" s="603"/>
      <c r="Q15120" s="603"/>
      <c r="U15120" s="603"/>
      <c r="Y15120" s="603"/>
      <c r="AC15120" s="603"/>
      <c r="AF15120" s="610"/>
      <c r="AG15120" s="603"/>
      <c r="AJ15120" s="611"/>
    </row>
    <row r="15121" spans="5:36" s="606" customFormat="1">
      <c r="E15121" s="603"/>
      <c r="I15121" s="603"/>
      <c r="M15121" s="603"/>
      <c r="Q15121" s="603"/>
      <c r="U15121" s="603"/>
      <c r="Y15121" s="603"/>
      <c r="AC15121" s="603"/>
      <c r="AF15121" s="610"/>
      <c r="AG15121" s="603"/>
      <c r="AJ15121" s="611"/>
    </row>
    <row r="15122" spans="5:36" s="606" customFormat="1">
      <c r="E15122" s="603"/>
      <c r="I15122" s="603"/>
      <c r="M15122" s="603"/>
      <c r="Q15122" s="603"/>
      <c r="U15122" s="603"/>
      <c r="Y15122" s="603"/>
      <c r="AC15122" s="603"/>
      <c r="AF15122" s="610"/>
      <c r="AG15122" s="603"/>
      <c r="AJ15122" s="611"/>
    </row>
    <row r="15123" spans="5:36" s="606" customFormat="1">
      <c r="E15123" s="603"/>
      <c r="I15123" s="603"/>
      <c r="M15123" s="603"/>
      <c r="Q15123" s="603"/>
      <c r="U15123" s="603"/>
      <c r="Y15123" s="603"/>
      <c r="AC15123" s="603"/>
      <c r="AF15123" s="610"/>
      <c r="AG15123" s="603"/>
      <c r="AJ15123" s="611"/>
    </row>
    <row r="15124" spans="5:36" s="606" customFormat="1">
      <c r="E15124" s="603"/>
      <c r="I15124" s="603"/>
      <c r="M15124" s="603"/>
      <c r="Q15124" s="603"/>
      <c r="U15124" s="603"/>
      <c r="Y15124" s="603"/>
      <c r="AC15124" s="603"/>
      <c r="AF15124" s="610"/>
      <c r="AG15124" s="603"/>
      <c r="AJ15124" s="611"/>
    </row>
    <row r="15125" spans="5:36" s="606" customFormat="1">
      <c r="E15125" s="603"/>
      <c r="I15125" s="603"/>
      <c r="M15125" s="603"/>
      <c r="Q15125" s="603"/>
      <c r="U15125" s="603"/>
      <c r="Y15125" s="603"/>
      <c r="AC15125" s="603"/>
      <c r="AF15125" s="610"/>
      <c r="AG15125" s="603"/>
      <c r="AJ15125" s="611"/>
    </row>
    <row r="15126" spans="5:36" s="606" customFormat="1">
      <c r="E15126" s="603"/>
      <c r="I15126" s="603"/>
      <c r="M15126" s="603"/>
      <c r="Q15126" s="603"/>
      <c r="U15126" s="603"/>
      <c r="Y15126" s="603"/>
      <c r="AC15126" s="603"/>
      <c r="AF15126" s="610"/>
      <c r="AG15126" s="603"/>
      <c r="AJ15126" s="611"/>
    </row>
    <row r="15127" spans="5:36" s="606" customFormat="1">
      <c r="E15127" s="603"/>
      <c r="I15127" s="603"/>
      <c r="M15127" s="603"/>
      <c r="Q15127" s="603"/>
      <c r="U15127" s="603"/>
      <c r="Y15127" s="603"/>
      <c r="AC15127" s="603"/>
      <c r="AF15127" s="610"/>
      <c r="AG15127" s="603"/>
      <c r="AJ15127" s="611"/>
    </row>
    <row r="15128" spans="5:36" s="606" customFormat="1">
      <c r="E15128" s="603"/>
      <c r="I15128" s="603"/>
      <c r="M15128" s="603"/>
      <c r="Q15128" s="603"/>
      <c r="U15128" s="603"/>
      <c r="Y15128" s="603"/>
      <c r="AC15128" s="603"/>
      <c r="AF15128" s="610"/>
      <c r="AG15128" s="603"/>
      <c r="AJ15128" s="611"/>
    </row>
    <row r="15129" spans="5:36" s="606" customFormat="1">
      <c r="E15129" s="603"/>
      <c r="I15129" s="603"/>
      <c r="M15129" s="603"/>
      <c r="Q15129" s="603"/>
      <c r="U15129" s="603"/>
      <c r="Y15129" s="603"/>
      <c r="AC15129" s="603"/>
      <c r="AF15129" s="610"/>
      <c r="AG15129" s="603"/>
      <c r="AJ15129" s="611"/>
    </row>
    <row r="15130" spans="5:36" s="606" customFormat="1">
      <c r="E15130" s="603"/>
      <c r="I15130" s="603"/>
      <c r="M15130" s="603"/>
      <c r="Q15130" s="603"/>
      <c r="U15130" s="603"/>
      <c r="Y15130" s="603"/>
      <c r="AC15130" s="603"/>
      <c r="AF15130" s="610"/>
      <c r="AG15130" s="603"/>
      <c r="AJ15130" s="611"/>
    </row>
    <row r="15131" spans="5:36" s="606" customFormat="1">
      <c r="E15131" s="603"/>
      <c r="I15131" s="603"/>
      <c r="M15131" s="603"/>
      <c r="Q15131" s="603"/>
      <c r="U15131" s="603"/>
      <c r="Y15131" s="603"/>
      <c r="AC15131" s="603"/>
      <c r="AF15131" s="610"/>
      <c r="AG15131" s="603"/>
      <c r="AJ15131" s="611"/>
    </row>
    <row r="15132" spans="5:36" s="606" customFormat="1">
      <c r="E15132" s="603"/>
      <c r="I15132" s="603"/>
      <c r="M15132" s="603"/>
      <c r="Q15132" s="603"/>
      <c r="U15132" s="603"/>
      <c r="Y15132" s="603"/>
      <c r="AC15132" s="603"/>
      <c r="AF15132" s="610"/>
      <c r="AG15132" s="603"/>
      <c r="AJ15132" s="611"/>
    </row>
    <row r="15133" spans="5:36" s="606" customFormat="1">
      <c r="E15133" s="603"/>
      <c r="I15133" s="603"/>
      <c r="M15133" s="603"/>
      <c r="Q15133" s="603"/>
      <c r="U15133" s="603"/>
      <c r="Y15133" s="603"/>
      <c r="AC15133" s="603"/>
      <c r="AF15133" s="610"/>
      <c r="AG15133" s="603"/>
      <c r="AJ15133" s="611"/>
    </row>
    <row r="15134" spans="5:36" s="606" customFormat="1">
      <c r="E15134" s="603"/>
      <c r="I15134" s="603"/>
      <c r="M15134" s="603"/>
      <c r="Q15134" s="603"/>
      <c r="U15134" s="603"/>
      <c r="Y15134" s="603"/>
      <c r="AC15134" s="603"/>
      <c r="AF15134" s="610"/>
      <c r="AG15134" s="603"/>
      <c r="AJ15134" s="611"/>
    </row>
    <row r="15135" spans="5:36" s="606" customFormat="1">
      <c r="E15135" s="603"/>
      <c r="I15135" s="603"/>
      <c r="M15135" s="603"/>
      <c r="Q15135" s="603"/>
      <c r="U15135" s="603"/>
      <c r="Y15135" s="603"/>
      <c r="AC15135" s="603"/>
      <c r="AF15135" s="610"/>
      <c r="AG15135" s="603"/>
      <c r="AJ15135" s="611"/>
    </row>
    <row r="15136" spans="5:36" s="606" customFormat="1">
      <c r="E15136" s="603"/>
      <c r="I15136" s="603"/>
      <c r="M15136" s="603"/>
      <c r="Q15136" s="603"/>
      <c r="U15136" s="603"/>
      <c r="Y15136" s="603"/>
      <c r="AC15136" s="603"/>
      <c r="AF15136" s="610"/>
      <c r="AG15136" s="603"/>
      <c r="AJ15136" s="611"/>
    </row>
    <row r="15137" spans="5:36" s="606" customFormat="1">
      <c r="E15137" s="603"/>
      <c r="I15137" s="603"/>
      <c r="M15137" s="603"/>
      <c r="Q15137" s="603"/>
      <c r="U15137" s="603"/>
      <c r="Y15137" s="603"/>
      <c r="AC15137" s="603"/>
      <c r="AF15137" s="610"/>
      <c r="AG15137" s="603"/>
      <c r="AJ15137" s="611"/>
    </row>
    <row r="15138" spans="5:36" s="606" customFormat="1">
      <c r="E15138" s="603"/>
      <c r="I15138" s="603"/>
      <c r="M15138" s="603"/>
      <c r="Q15138" s="603"/>
      <c r="U15138" s="603"/>
      <c r="Y15138" s="603"/>
      <c r="AC15138" s="603"/>
      <c r="AF15138" s="610"/>
      <c r="AG15138" s="603"/>
      <c r="AJ15138" s="611"/>
    </row>
    <row r="15139" spans="5:36" s="606" customFormat="1">
      <c r="E15139" s="603"/>
      <c r="I15139" s="603"/>
      <c r="M15139" s="603"/>
      <c r="Q15139" s="603"/>
      <c r="U15139" s="603"/>
      <c r="Y15139" s="603"/>
      <c r="AC15139" s="603"/>
      <c r="AF15139" s="610"/>
      <c r="AG15139" s="603"/>
      <c r="AJ15139" s="611"/>
    </row>
    <row r="15140" spans="5:36" s="606" customFormat="1">
      <c r="E15140" s="603"/>
      <c r="I15140" s="603"/>
      <c r="M15140" s="603"/>
      <c r="Q15140" s="603"/>
      <c r="U15140" s="603"/>
      <c r="Y15140" s="603"/>
      <c r="AC15140" s="603"/>
      <c r="AF15140" s="610"/>
      <c r="AG15140" s="603"/>
      <c r="AJ15140" s="611"/>
    </row>
    <row r="15141" spans="5:36" s="606" customFormat="1">
      <c r="E15141" s="603"/>
      <c r="I15141" s="603"/>
      <c r="M15141" s="603"/>
      <c r="Q15141" s="603"/>
      <c r="U15141" s="603"/>
      <c r="Y15141" s="603"/>
      <c r="AC15141" s="603"/>
      <c r="AF15141" s="610"/>
      <c r="AG15141" s="603"/>
      <c r="AJ15141" s="611"/>
    </row>
    <row r="15142" spans="5:36" s="606" customFormat="1">
      <c r="E15142" s="603"/>
      <c r="I15142" s="603"/>
      <c r="M15142" s="603"/>
      <c r="Q15142" s="603"/>
      <c r="U15142" s="603"/>
      <c r="Y15142" s="603"/>
      <c r="AC15142" s="603"/>
      <c r="AF15142" s="610"/>
      <c r="AG15142" s="603"/>
      <c r="AJ15142" s="611"/>
    </row>
    <row r="15143" spans="5:36" s="606" customFormat="1">
      <c r="E15143" s="603"/>
      <c r="I15143" s="603"/>
      <c r="M15143" s="603"/>
      <c r="Q15143" s="603"/>
      <c r="U15143" s="603"/>
      <c r="Y15143" s="603"/>
      <c r="AC15143" s="603"/>
      <c r="AF15143" s="610"/>
      <c r="AG15143" s="603"/>
      <c r="AJ15143" s="611"/>
    </row>
    <row r="15144" spans="5:36" s="606" customFormat="1">
      <c r="E15144" s="603"/>
      <c r="I15144" s="603"/>
      <c r="M15144" s="603"/>
      <c r="Q15144" s="603"/>
      <c r="U15144" s="603"/>
      <c r="Y15144" s="603"/>
      <c r="AC15144" s="603"/>
      <c r="AF15144" s="610"/>
      <c r="AG15144" s="603"/>
      <c r="AJ15144" s="611"/>
    </row>
    <row r="15145" spans="5:36" s="606" customFormat="1">
      <c r="E15145" s="603"/>
      <c r="I15145" s="603"/>
      <c r="M15145" s="603"/>
      <c r="Q15145" s="603"/>
      <c r="U15145" s="603"/>
      <c r="Y15145" s="603"/>
      <c r="AC15145" s="603"/>
      <c r="AF15145" s="610"/>
      <c r="AG15145" s="603"/>
      <c r="AJ15145" s="611"/>
    </row>
    <row r="15146" spans="5:36" s="606" customFormat="1">
      <c r="E15146" s="603"/>
      <c r="I15146" s="603"/>
      <c r="M15146" s="603"/>
      <c r="Q15146" s="603"/>
      <c r="U15146" s="603"/>
      <c r="Y15146" s="603"/>
      <c r="AC15146" s="603"/>
      <c r="AF15146" s="610"/>
      <c r="AG15146" s="603"/>
      <c r="AJ15146" s="611"/>
    </row>
    <row r="15147" spans="5:36" s="606" customFormat="1">
      <c r="E15147" s="603"/>
      <c r="I15147" s="603"/>
      <c r="M15147" s="603"/>
      <c r="Q15147" s="603"/>
      <c r="U15147" s="603"/>
      <c r="Y15147" s="603"/>
      <c r="AC15147" s="603"/>
      <c r="AF15147" s="610"/>
      <c r="AG15147" s="603"/>
      <c r="AJ15147" s="611"/>
    </row>
    <row r="15148" spans="5:36" s="606" customFormat="1">
      <c r="E15148" s="603"/>
      <c r="I15148" s="603"/>
      <c r="M15148" s="603"/>
      <c r="Q15148" s="603"/>
      <c r="U15148" s="603"/>
      <c r="Y15148" s="603"/>
      <c r="AC15148" s="603"/>
      <c r="AF15148" s="610"/>
      <c r="AG15148" s="603"/>
      <c r="AJ15148" s="611"/>
    </row>
    <row r="15149" spans="5:36" s="606" customFormat="1">
      <c r="E15149" s="603"/>
      <c r="I15149" s="603"/>
      <c r="M15149" s="603"/>
      <c r="Q15149" s="603"/>
      <c r="U15149" s="603"/>
      <c r="Y15149" s="603"/>
      <c r="AC15149" s="603"/>
      <c r="AF15149" s="610"/>
      <c r="AG15149" s="603"/>
      <c r="AJ15149" s="611"/>
    </row>
    <row r="15150" spans="5:36" s="606" customFormat="1">
      <c r="E15150" s="603"/>
      <c r="I15150" s="603"/>
      <c r="M15150" s="603"/>
      <c r="Q15150" s="603"/>
      <c r="U15150" s="603"/>
      <c r="Y15150" s="603"/>
      <c r="AC15150" s="603"/>
      <c r="AF15150" s="610"/>
      <c r="AG15150" s="603"/>
      <c r="AJ15150" s="611"/>
    </row>
    <row r="15151" spans="5:36" s="606" customFormat="1">
      <c r="E15151" s="603"/>
      <c r="I15151" s="603"/>
      <c r="M15151" s="603"/>
      <c r="Q15151" s="603"/>
      <c r="U15151" s="603"/>
      <c r="Y15151" s="603"/>
      <c r="AC15151" s="603"/>
      <c r="AF15151" s="610"/>
      <c r="AG15151" s="603"/>
      <c r="AJ15151" s="611"/>
    </row>
    <row r="15152" spans="5:36" s="606" customFormat="1">
      <c r="E15152" s="603"/>
      <c r="I15152" s="603"/>
      <c r="M15152" s="603"/>
      <c r="Q15152" s="603"/>
      <c r="U15152" s="603"/>
      <c r="Y15152" s="603"/>
      <c r="AC15152" s="603"/>
      <c r="AF15152" s="610"/>
      <c r="AG15152" s="603"/>
      <c r="AJ15152" s="611"/>
    </row>
    <row r="15153" spans="5:36" s="606" customFormat="1">
      <c r="E15153" s="603"/>
      <c r="I15153" s="603"/>
      <c r="M15153" s="603"/>
      <c r="Q15153" s="603"/>
      <c r="U15153" s="603"/>
      <c r="Y15153" s="603"/>
      <c r="AC15153" s="603"/>
      <c r="AF15153" s="610"/>
      <c r="AG15153" s="603"/>
      <c r="AJ15153" s="611"/>
    </row>
    <row r="15154" spans="5:36" s="606" customFormat="1">
      <c r="E15154" s="603"/>
      <c r="I15154" s="603"/>
      <c r="M15154" s="603"/>
      <c r="Q15154" s="603"/>
      <c r="U15154" s="603"/>
      <c r="Y15154" s="603"/>
      <c r="AC15154" s="603"/>
      <c r="AF15154" s="610"/>
      <c r="AG15154" s="603"/>
      <c r="AJ15154" s="611"/>
    </row>
    <row r="15155" spans="5:36" s="606" customFormat="1">
      <c r="E15155" s="603"/>
      <c r="I15155" s="603"/>
      <c r="M15155" s="603"/>
      <c r="Q15155" s="603"/>
      <c r="U15155" s="603"/>
      <c r="Y15155" s="603"/>
      <c r="AC15155" s="603"/>
      <c r="AF15155" s="610"/>
      <c r="AG15155" s="603"/>
      <c r="AJ15155" s="611"/>
    </row>
    <row r="15156" spans="5:36" s="606" customFormat="1">
      <c r="E15156" s="603"/>
      <c r="I15156" s="603"/>
      <c r="M15156" s="603"/>
      <c r="Q15156" s="603"/>
      <c r="U15156" s="603"/>
      <c r="Y15156" s="603"/>
      <c r="AC15156" s="603"/>
      <c r="AF15156" s="610"/>
      <c r="AG15156" s="603"/>
      <c r="AJ15156" s="611"/>
    </row>
    <row r="15157" spans="5:36" s="606" customFormat="1">
      <c r="E15157" s="603"/>
      <c r="I15157" s="603"/>
      <c r="M15157" s="603"/>
      <c r="Q15157" s="603"/>
      <c r="U15157" s="603"/>
      <c r="Y15157" s="603"/>
      <c r="AC15157" s="603"/>
      <c r="AF15157" s="610"/>
      <c r="AG15157" s="603"/>
      <c r="AJ15157" s="611"/>
    </row>
    <row r="15158" spans="5:36" s="606" customFormat="1">
      <c r="E15158" s="603"/>
      <c r="I15158" s="603"/>
      <c r="M15158" s="603"/>
      <c r="Q15158" s="603"/>
      <c r="U15158" s="603"/>
      <c r="Y15158" s="603"/>
      <c r="AC15158" s="603"/>
      <c r="AF15158" s="610"/>
      <c r="AG15158" s="603"/>
      <c r="AJ15158" s="611"/>
    </row>
    <row r="15159" spans="5:36" s="606" customFormat="1">
      <c r="E15159" s="603"/>
      <c r="I15159" s="603"/>
      <c r="M15159" s="603"/>
      <c r="Q15159" s="603"/>
      <c r="U15159" s="603"/>
      <c r="Y15159" s="603"/>
      <c r="AC15159" s="603"/>
      <c r="AF15159" s="610"/>
      <c r="AG15159" s="603"/>
      <c r="AJ15159" s="611"/>
    </row>
    <row r="15160" spans="5:36" s="606" customFormat="1">
      <c r="E15160" s="603"/>
      <c r="I15160" s="603"/>
      <c r="M15160" s="603"/>
      <c r="Q15160" s="603"/>
      <c r="U15160" s="603"/>
      <c r="Y15160" s="603"/>
      <c r="AC15160" s="603"/>
      <c r="AF15160" s="610"/>
      <c r="AG15160" s="603"/>
      <c r="AJ15160" s="611"/>
    </row>
    <row r="15161" spans="5:36" s="606" customFormat="1">
      <c r="E15161" s="603"/>
      <c r="I15161" s="603"/>
      <c r="M15161" s="603"/>
      <c r="Q15161" s="603"/>
      <c r="U15161" s="603"/>
      <c r="Y15161" s="603"/>
      <c r="AC15161" s="603"/>
      <c r="AF15161" s="610"/>
      <c r="AG15161" s="603"/>
      <c r="AJ15161" s="611"/>
    </row>
    <row r="15162" spans="5:36" s="606" customFormat="1">
      <c r="E15162" s="603"/>
      <c r="I15162" s="603"/>
      <c r="M15162" s="603"/>
      <c r="Q15162" s="603"/>
      <c r="U15162" s="603"/>
      <c r="Y15162" s="603"/>
      <c r="AC15162" s="603"/>
      <c r="AF15162" s="610"/>
      <c r="AG15162" s="603"/>
      <c r="AJ15162" s="611"/>
    </row>
    <row r="15163" spans="5:36" s="606" customFormat="1">
      <c r="E15163" s="603"/>
      <c r="I15163" s="603"/>
      <c r="M15163" s="603"/>
      <c r="Q15163" s="603"/>
      <c r="U15163" s="603"/>
      <c r="Y15163" s="603"/>
      <c r="AC15163" s="603"/>
      <c r="AF15163" s="610"/>
      <c r="AG15163" s="603"/>
      <c r="AJ15163" s="611"/>
    </row>
    <row r="15164" spans="5:36" s="606" customFormat="1">
      <c r="E15164" s="603"/>
      <c r="I15164" s="603"/>
      <c r="M15164" s="603"/>
      <c r="Q15164" s="603"/>
      <c r="U15164" s="603"/>
      <c r="Y15164" s="603"/>
      <c r="AC15164" s="603"/>
      <c r="AF15164" s="610"/>
      <c r="AG15164" s="603"/>
      <c r="AJ15164" s="611"/>
    </row>
    <row r="15165" spans="5:36" s="606" customFormat="1">
      <c r="E15165" s="603"/>
      <c r="I15165" s="603"/>
      <c r="M15165" s="603"/>
      <c r="Q15165" s="603"/>
      <c r="U15165" s="603"/>
      <c r="Y15165" s="603"/>
      <c r="AC15165" s="603"/>
      <c r="AF15165" s="610"/>
      <c r="AG15165" s="603"/>
      <c r="AJ15165" s="611"/>
    </row>
    <row r="15166" spans="5:36" s="606" customFormat="1">
      <c r="E15166" s="603"/>
      <c r="I15166" s="603"/>
      <c r="M15166" s="603"/>
      <c r="Q15166" s="603"/>
      <c r="U15166" s="603"/>
      <c r="Y15166" s="603"/>
      <c r="AC15166" s="603"/>
      <c r="AF15166" s="610"/>
      <c r="AG15166" s="603"/>
      <c r="AJ15166" s="611"/>
    </row>
    <row r="15167" spans="5:36" s="606" customFormat="1">
      <c r="E15167" s="603"/>
      <c r="I15167" s="603"/>
      <c r="M15167" s="603"/>
      <c r="Q15167" s="603"/>
      <c r="U15167" s="603"/>
      <c r="Y15167" s="603"/>
      <c r="AC15167" s="603"/>
      <c r="AF15167" s="610"/>
      <c r="AG15167" s="603"/>
      <c r="AJ15167" s="611"/>
    </row>
    <row r="15168" spans="5:36" s="606" customFormat="1">
      <c r="E15168" s="603"/>
      <c r="I15168" s="603"/>
      <c r="M15168" s="603"/>
      <c r="Q15168" s="603"/>
      <c r="U15168" s="603"/>
      <c r="Y15168" s="603"/>
      <c r="AC15168" s="603"/>
      <c r="AF15168" s="610"/>
      <c r="AG15168" s="603"/>
      <c r="AJ15168" s="611"/>
    </row>
    <row r="15169" spans="5:36" s="606" customFormat="1">
      <c r="E15169" s="603"/>
      <c r="I15169" s="603"/>
      <c r="M15169" s="603"/>
      <c r="Q15169" s="603"/>
      <c r="U15169" s="603"/>
      <c r="Y15169" s="603"/>
      <c r="AC15169" s="603"/>
      <c r="AF15169" s="610"/>
      <c r="AG15169" s="603"/>
      <c r="AJ15169" s="611"/>
    </row>
    <row r="15170" spans="5:36" s="606" customFormat="1">
      <c r="E15170" s="603"/>
      <c r="I15170" s="603"/>
      <c r="M15170" s="603"/>
      <c r="Q15170" s="603"/>
      <c r="U15170" s="603"/>
      <c r="Y15170" s="603"/>
      <c r="AC15170" s="603"/>
      <c r="AF15170" s="610"/>
      <c r="AG15170" s="603"/>
      <c r="AJ15170" s="611"/>
    </row>
    <row r="15171" spans="5:36" s="606" customFormat="1">
      <c r="E15171" s="603"/>
      <c r="I15171" s="603"/>
      <c r="M15171" s="603"/>
      <c r="Q15171" s="603"/>
      <c r="U15171" s="603"/>
      <c r="Y15171" s="603"/>
      <c r="AC15171" s="603"/>
      <c r="AF15171" s="610"/>
      <c r="AG15171" s="603"/>
      <c r="AJ15171" s="611"/>
    </row>
    <row r="15172" spans="5:36" s="606" customFormat="1">
      <c r="E15172" s="603"/>
      <c r="I15172" s="603"/>
      <c r="M15172" s="603"/>
      <c r="Q15172" s="603"/>
      <c r="U15172" s="603"/>
      <c r="Y15172" s="603"/>
      <c r="AC15172" s="603"/>
      <c r="AF15172" s="610"/>
      <c r="AG15172" s="603"/>
      <c r="AJ15172" s="611"/>
    </row>
    <row r="15173" spans="5:36" s="606" customFormat="1">
      <c r="E15173" s="603"/>
      <c r="I15173" s="603"/>
      <c r="M15173" s="603"/>
      <c r="Q15173" s="603"/>
      <c r="U15173" s="603"/>
      <c r="Y15173" s="603"/>
      <c r="AC15173" s="603"/>
      <c r="AF15173" s="610"/>
      <c r="AG15173" s="603"/>
      <c r="AJ15173" s="611"/>
    </row>
    <row r="15174" spans="5:36" s="606" customFormat="1">
      <c r="E15174" s="603"/>
      <c r="I15174" s="603"/>
      <c r="M15174" s="603"/>
      <c r="Q15174" s="603"/>
      <c r="U15174" s="603"/>
      <c r="Y15174" s="603"/>
      <c r="AC15174" s="603"/>
      <c r="AF15174" s="610"/>
      <c r="AG15174" s="603"/>
      <c r="AJ15174" s="611"/>
    </row>
    <row r="15175" spans="5:36" s="606" customFormat="1">
      <c r="E15175" s="603"/>
      <c r="I15175" s="603"/>
      <c r="M15175" s="603"/>
      <c r="Q15175" s="603"/>
      <c r="U15175" s="603"/>
      <c r="Y15175" s="603"/>
      <c r="AC15175" s="603"/>
      <c r="AF15175" s="610"/>
      <c r="AG15175" s="603"/>
      <c r="AJ15175" s="611"/>
    </row>
    <row r="15176" spans="5:36" s="606" customFormat="1">
      <c r="E15176" s="603"/>
      <c r="I15176" s="603"/>
      <c r="M15176" s="603"/>
      <c r="Q15176" s="603"/>
      <c r="U15176" s="603"/>
      <c r="Y15176" s="603"/>
      <c r="AC15176" s="603"/>
      <c r="AF15176" s="610"/>
      <c r="AG15176" s="603"/>
      <c r="AJ15176" s="611"/>
    </row>
    <row r="15177" spans="5:36" s="606" customFormat="1">
      <c r="E15177" s="603"/>
      <c r="I15177" s="603"/>
      <c r="M15177" s="603"/>
      <c r="Q15177" s="603"/>
      <c r="U15177" s="603"/>
      <c r="Y15177" s="603"/>
      <c r="AC15177" s="603"/>
      <c r="AF15177" s="610"/>
      <c r="AG15177" s="603"/>
      <c r="AJ15177" s="611"/>
    </row>
    <row r="15178" spans="5:36" s="606" customFormat="1">
      <c r="E15178" s="603"/>
      <c r="I15178" s="603"/>
      <c r="M15178" s="603"/>
      <c r="Q15178" s="603"/>
      <c r="U15178" s="603"/>
      <c r="Y15178" s="603"/>
      <c r="AC15178" s="603"/>
      <c r="AF15178" s="610"/>
      <c r="AG15178" s="603"/>
      <c r="AJ15178" s="611"/>
    </row>
    <row r="15179" spans="5:36" s="606" customFormat="1">
      <c r="E15179" s="603"/>
      <c r="I15179" s="603"/>
      <c r="M15179" s="603"/>
      <c r="Q15179" s="603"/>
      <c r="U15179" s="603"/>
      <c r="Y15179" s="603"/>
      <c r="AC15179" s="603"/>
      <c r="AF15179" s="610"/>
      <c r="AG15179" s="603"/>
      <c r="AJ15179" s="611"/>
    </row>
    <row r="15180" spans="5:36" s="606" customFormat="1">
      <c r="E15180" s="603"/>
      <c r="I15180" s="603"/>
      <c r="M15180" s="603"/>
      <c r="Q15180" s="603"/>
      <c r="U15180" s="603"/>
      <c r="Y15180" s="603"/>
      <c r="AC15180" s="603"/>
      <c r="AF15180" s="610"/>
      <c r="AG15180" s="603"/>
      <c r="AJ15180" s="611"/>
    </row>
    <row r="15181" spans="5:36" s="606" customFormat="1">
      <c r="E15181" s="603"/>
      <c r="I15181" s="603"/>
      <c r="M15181" s="603"/>
      <c r="Q15181" s="603"/>
      <c r="U15181" s="603"/>
      <c r="Y15181" s="603"/>
      <c r="AC15181" s="603"/>
      <c r="AF15181" s="610"/>
      <c r="AG15181" s="603"/>
      <c r="AJ15181" s="611"/>
    </row>
    <row r="15182" spans="5:36" s="606" customFormat="1">
      <c r="E15182" s="603"/>
      <c r="I15182" s="603"/>
      <c r="M15182" s="603"/>
      <c r="Q15182" s="603"/>
      <c r="U15182" s="603"/>
      <c r="Y15182" s="603"/>
      <c r="AC15182" s="603"/>
      <c r="AF15182" s="610"/>
      <c r="AG15182" s="603"/>
      <c r="AJ15182" s="611"/>
    </row>
    <row r="15183" spans="5:36" s="606" customFormat="1">
      <c r="E15183" s="603"/>
      <c r="I15183" s="603"/>
      <c r="M15183" s="603"/>
      <c r="Q15183" s="603"/>
      <c r="U15183" s="603"/>
      <c r="Y15183" s="603"/>
      <c r="AC15183" s="603"/>
      <c r="AF15183" s="610"/>
      <c r="AG15183" s="603"/>
      <c r="AJ15183" s="611"/>
    </row>
    <row r="15184" spans="5:36" s="606" customFormat="1">
      <c r="E15184" s="603"/>
      <c r="I15184" s="603"/>
      <c r="M15184" s="603"/>
      <c r="Q15184" s="603"/>
      <c r="U15184" s="603"/>
      <c r="Y15184" s="603"/>
      <c r="AC15184" s="603"/>
      <c r="AF15184" s="610"/>
      <c r="AG15184" s="603"/>
      <c r="AJ15184" s="611"/>
    </row>
    <row r="15185" spans="5:36" s="606" customFormat="1">
      <c r="E15185" s="603"/>
      <c r="I15185" s="603"/>
      <c r="M15185" s="603"/>
      <c r="Q15185" s="603"/>
      <c r="U15185" s="603"/>
      <c r="Y15185" s="603"/>
      <c r="AC15185" s="603"/>
      <c r="AF15185" s="610"/>
      <c r="AG15185" s="603"/>
      <c r="AJ15185" s="611"/>
    </row>
    <row r="15186" spans="5:36" s="606" customFormat="1">
      <c r="E15186" s="603"/>
      <c r="I15186" s="603"/>
      <c r="M15186" s="603"/>
      <c r="Q15186" s="603"/>
      <c r="U15186" s="603"/>
      <c r="Y15186" s="603"/>
      <c r="AC15186" s="603"/>
      <c r="AF15186" s="610"/>
      <c r="AG15186" s="603"/>
      <c r="AJ15186" s="611"/>
    </row>
    <row r="15187" spans="5:36" s="606" customFormat="1">
      <c r="E15187" s="603"/>
      <c r="I15187" s="603"/>
      <c r="M15187" s="603"/>
      <c r="Q15187" s="603"/>
      <c r="U15187" s="603"/>
      <c r="Y15187" s="603"/>
      <c r="AC15187" s="603"/>
      <c r="AF15187" s="610"/>
      <c r="AG15187" s="603"/>
      <c r="AJ15187" s="611"/>
    </row>
    <row r="15188" spans="5:36" s="606" customFormat="1">
      <c r="E15188" s="603"/>
      <c r="I15188" s="603"/>
      <c r="M15188" s="603"/>
      <c r="Q15188" s="603"/>
      <c r="U15188" s="603"/>
      <c r="Y15188" s="603"/>
      <c r="AC15188" s="603"/>
      <c r="AF15188" s="610"/>
      <c r="AG15188" s="603"/>
      <c r="AJ15188" s="611"/>
    </row>
    <row r="15189" spans="5:36" s="606" customFormat="1">
      <c r="E15189" s="603"/>
      <c r="I15189" s="603"/>
      <c r="M15189" s="603"/>
      <c r="Q15189" s="603"/>
      <c r="U15189" s="603"/>
      <c r="Y15189" s="603"/>
      <c r="AC15189" s="603"/>
      <c r="AF15189" s="610"/>
      <c r="AG15189" s="603"/>
      <c r="AJ15189" s="611"/>
    </row>
    <row r="15190" spans="5:36" s="606" customFormat="1">
      <c r="E15190" s="603"/>
      <c r="I15190" s="603"/>
      <c r="M15190" s="603"/>
      <c r="Q15190" s="603"/>
      <c r="U15190" s="603"/>
      <c r="Y15190" s="603"/>
      <c r="AC15190" s="603"/>
      <c r="AF15190" s="610"/>
      <c r="AG15190" s="603"/>
      <c r="AJ15190" s="611"/>
    </row>
    <row r="15191" spans="5:36" s="606" customFormat="1">
      <c r="E15191" s="603"/>
      <c r="I15191" s="603"/>
      <c r="M15191" s="603"/>
      <c r="Q15191" s="603"/>
      <c r="U15191" s="603"/>
      <c r="Y15191" s="603"/>
      <c r="AC15191" s="603"/>
      <c r="AF15191" s="610"/>
      <c r="AG15191" s="603"/>
      <c r="AJ15191" s="611"/>
    </row>
    <row r="15192" spans="5:36" s="606" customFormat="1">
      <c r="E15192" s="603"/>
      <c r="I15192" s="603"/>
      <c r="M15192" s="603"/>
      <c r="Q15192" s="603"/>
      <c r="U15192" s="603"/>
      <c r="Y15192" s="603"/>
      <c r="AC15192" s="603"/>
      <c r="AF15192" s="610"/>
      <c r="AG15192" s="603"/>
      <c r="AJ15192" s="611"/>
    </row>
    <row r="15193" spans="5:36" s="606" customFormat="1">
      <c r="E15193" s="603"/>
      <c r="I15193" s="603"/>
      <c r="M15193" s="603"/>
      <c r="Q15193" s="603"/>
      <c r="U15193" s="603"/>
      <c r="Y15193" s="603"/>
      <c r="AC15193" s="603"/>
      <c r="AF15193" s="610"/>
      <c r="AG15193" s="603"/>
      <c r="AJ15193" s="611"/>
    </row>
    <row r="15194" spans="5:36" s="606" customFormat="1">
      <c r="E15194" s="603"/>
      <c r="I15194" s="603"/>
      <c r="M15194" s="603"/>
      <c r="Q15194" s="603"/>
      <c r="U15194" s="603"/>
      <c r="Y15194" s="603"/>
      <c r="AC15194" s="603"/>
      <c r="AF15194" s="610"/>
      <c r="AG15194" s="603"/>
      <c r="AJ15194" s="611"/>
    </row>
    <row r="15195" spans="5:36" s="606" customFormat="1">
      <c r="E15195" s="603"/>
      <c r="I15195" s="603"/>
      <c r="M15195" s="603"/>
      <c r="Q15195" s="603"/>
      <c r="U15195" s="603"/>
      <c r="Y15195" s="603"/>
      <c r="AC15195" s="603"/>
      <c r="AF15195" s="610"/>
      <c r="AG15195" s="603"/>
      <c r="AJ15195" s="611"/>
    </row>
    <row r="15196" spans="5:36" s="606" customFormat="1">
      <c r="E15196" s="603"/>
      <c r="I15196" s="603"/>
      <c r="M15196" s="603"/>
      <c r="Q15196" s="603"/>
      <c r="U15196" s="603"/>
      <c r="Y15196" s="603"/>
      <c r="AC15196" s="603"/>
      <c r="AF15196" s="610"/>
      <c r="AG15196" s="603"/>
      <c r="AJ15196" s="611"/>
    </row>
    <row r="15197" spans="5:36" s="606" customFormat="1">
      <c r="E15197" s="603"/>
      <c r="I15197" s="603"/>
      <c r="M15197" s="603"/>
      <c r="Q15197" s="603"/>
      <c r="U15197" s="603"/>
      <c r="Y15197" s="603"/>
      <c r="AC15197" s="603"/>
      <c r="AF15197" s="610"/>
      <c r="AG15197" s="603"/>
      <c r="AJ15197" s="611"/>
    </row>
    <row r="15198" spans="5:36" s="606" customFormat="1">
      <c r="E15198" s="603"/>
      <c r="I15198" s="603"/>
      <c r="M15198" s="603"/>
      <c r="Q15198" s="603"/>
      <c r="U15198" s="603"/>
      <c r="Y15198" s="603"/>
      <c r="AC15198" s="603"/>
      <c r="AF15198" s="610"/>
      <c r="AG15198" s="603"/>
      <c r="AJ15198" s="611"/>
    </row>
    <row r="15199" spans="5:36" s="606" customFormat="1">
      <c r="E15199" s="603"/>
      <c r="I15199" s="603"/>
      <c r="M15199" s="603"/>
      <c r="Q15199" s="603"/>
      <c r="U15199" s="603"/>
      <c r="Y15199" s="603"/>
      <c r="AC15199" s="603"/>
      <c r="AF15199" s="610"/>
      <c r="AG15199" s="603"/>
      <c r="AJ15199" s="611"/>
    </row>
    <row r="15200" spans="5:36" s="606" customFormat="1">
      <c r="E15200" s="603"/>
      <c r="I15200" s="603"/>
      <c r="M15200" s="603"/>
      <c r="Q15200" s="603"/>
      <c r="U15200" s="603"/>
      <c r="Y15200" s="603"/>
      <c r="AC15200" s="603"/>
      <c r="AF15200" s="610"/>
      <c r="AG15200" s="603"/>
      <c r="AJ15200" s="611"/>
    </row>
    <row r="15201" spans="5:36" s="606" customFormat="1">
      <c r="E15201" s="603"/>
      <c r="I15201" s="603"/>
      <c r="M15201" s="603"/>
      <c r="Q15201" s="603"/>
      <c r="U15201" s="603"/>
      <c r="Y15201" s="603"/>
      <c r="AC15201" s="603"/>
      <c r="AF15201" s="610"/>
      <c r="AG15201" s="603"/>
      <c r="AJ15201" s="611"/>
    </row>
    <row r="15202" spans="5:36" s="606" customFormat="1">
      <c r="E15202" s="603"/>
      <c r="I15202" s="603"/>
      <c r="M15202" s="603"/>
      <c r="Q15202" s="603"/>
      <c r="U15202" s="603"/>
      <c r="Y15202" s="603"/>
      <c r="AC15202" s="603"/>
      <c r="AF15202" s="610"/>
      <c r="AG15202" s="603"/>
      <c r="AJ15202" s="611"/>
    </row>
    <row r="15203" spans="5:36" s="606" customFormat="1">
      <c r="E15203" s="603"/>
      <c r="I15203" s="603"/>
      <c r="M15203" s="603"/>
      <c r="Q15203" s="603"/>
      <c r="U15203" s="603"/>
      <c r="Y15203" s="603"/>
      <c r="AC15203" s="603"/>
      <c r="AF15203" s="610"/>
      <c r="AG15203" s="603"/>
      <c r="AJ15203" s="611"/>
    </row>
    <row r="15204" spans="5:36" s="606" customFormat="1">
      <c r="E15204" s="603"/>
      <c r="I15204" s="603"/>
      <c r="M15204" s="603"/>
      <c r="Q15204" s="603"/>
      <c r="U15204" s="603"/>
      <c r="Y15204" s="603"/>
      <c r="AC15204" s="603"/>
      <c r="AF15204" s="610"/>
      <c r="AG15204" s="603"/>
      <c r="AJ15204" s="611"/>
    </row>
    <row r="15205" spans="5:36" s="606" customFormat="1">
      <c r="E15205" s="603"/>
      <c r="I15205" s="603"/>
      <c r="M15205" s="603"/>
      <c r="Q15205" s="603"/>
      <c r="U15205" s="603"/>
      <c r="Y15205" s="603"/>
      <c r="AC15205" s="603"/>
      <c r="AF15205" s="610"/>
      <c r="AG15205" s="603"/>
      <c r="AJ15205" s="611"/>
    </row>
    <row r="15206" spans="5:36" s="606" customFormat="1">
      <c r="E15206" s="603"/>
      <c r="I15206" s="603"/>
      <c r="M15206" s="603"/>
      <c r="Q15206" s="603"/>
      <c r="U15206" s="603"/>
      <c r="Y15206" s="603"/>
      <c r="AC15206" s="603"/>
      <c r="AF15206" s="610"/>
      <c r="AG15206" s="603"/>
      <c r="AJ15206" s="611"/>
    </row>
    <row r="15207" spans="5:36" s="606" customFormat="1">
      <c r="E15207" s="603"/>
      <c r="I15207" s="603"/>
      <c r="M15207" s="603"/>
      <c r="Q15207" s="603"/>
      <c r="U15207" s="603"/>
      <c r="Y15207" s="603"/>
      <c r="AC15207" s="603"/>
      <c r="AF15207" s="610"/>
      <c r="AG15207" s="603"/>
      <c r="AJ15207" s="611"/>
    </row>
    <row r="15208" spans="5:36" s="606" customFormat="1">
      <c r="E15208" s="603"/>
      <c r="I15208" s="603"/>
      <c r="M15208" s="603"/>
      <c r="Q15208" s="603"/>
      <c r="U15208" s="603"/>
      <c r="Y15208" s="603"/>
      <c r="AC15208" s="603"/>
      <c r="AF15208" s="610"/>
      <c r="AG15208" s="603"/>
      <c r="AJ15208" s="611"/>
    </row>
    <row r="15209" spans="5:36" s="606" customFormat="1">
      <c r="E15209" s="603"/>
      <c r="I15209" s="603"/>
      <c r="M15209" s="603"/>
      <c r="Q15209" s="603"/>
      <c r="U15209" s="603"/>
      <c r="Y15209" s="603"/>
      <c r="AC15209" s="603"/>
      <c r="AF15209" s="610"/>
      <c r="AG15209" s="603"/>
      <c r="AJ15209" s="611"/>
    </row>
    <row r="15210" spans="5:36" s="606" customFormat="1">
      <c r="E15210" s="603"/>
      <c r="I15210" s="603"/>
      <c r="M15210" s="603"/>
      <c r="Q15210" s="603"/>
      <c r="U15210" s="603"/>
      <c r="Y15210" s="603"/>
      <c r="AC15210" s="603"/>
      <c r="AF15210" s="610"/>
      <c r="AG15210" s="603"/>
      <c r="AJ15210" s="611"/>
    </row>
    <row r="15211" spans="5:36" s="606" customFormat="1">
      <c r="E15211" s="603"/>
      <c r="I15211" s="603"/>
      <c r="M15211" s="603"/>
      <c r="Q15211" s="603"/>
      <c r="U15211" s="603"/>
      <c r="Y15211" s="603"/>
      <c r="AC15211" s="603"/>
      <c r="AF15211" s="610"/>
      <c r="AG15211" s="603"/>
      <c r="AJ15211" s="611"/>
    </row>
    <row r="15212" spans="5:36" s="606" customFormat="1">
      <c r="E15212" s="603"/>
      <c r="I15212" s="603"/>
      <c r="M15212" s="603"/>
      <c r="Q15212" s="603"/>
      <c r="U15212" s="603"/>
      <c r="Y15212" s="603"/>
      <c r="AC15212" s="603"/>
      <c r="AF15212" s="610"/>
      <c r="AG15212" s="603"/>
      <c r="AJ15212" s="611"/>
    </row>
    <row r="15213" spans="5:36" s="606" customFormat="1">
      <c r="E15213" s="603"/>
      <c r="I15213" s="603"/>
      <c r="M15213" s="603"/>
      <c r="Q15213" s="603"/>
      <c r="U15213" s="603"/>
      <c r="Y15213" s="603"/>
      <c r="AC15213" s="603"/>
      <c r="AF15213" s="610"/>
      <c r="AG15213" s="603"/>
      <c r="AJ15213" s="611"/>
    </row>
    <row r="15214" spans="5:36" s="606" customFormat="1">
      <c r="E15214" s="603"/>
      <c r="I15214" s="603"/>
      <c r="M15214" s="603"/>
      <c r="Q15214" s="603"/>
      <c r="U15214" s="603"/>
      <c r="Y15214" s="603"/>
      <c r="AC15214" s="603"/>
      <c r="AF15214" s="610"/>
      <c r="AG15214" s="603"/>
      <c r="AJ15214" s="611"/>
    </row>
    <row r="15215" spans="5:36" s="606" customFormat="1">
      <c r="E15215" s="603"/>
      <c r="I15215" s="603"/>
      <c r="M15215" s="603"/>
      <c r="Q15215" s="603"/>
      <c r="U15215" s="603"/>
      <c r="Y15215" s="603"/>
      <c r="AC15215" s="603"/>
      <c r="AF15215" s="610"/>
      <c r="AG15215" s="603"/>
      <c r="AJ15215" s="611"/>
    </row>
    <row r="15216" spans="5:36" s="606" customFormat="1">
      <c r="E15216" s="603"/>
      <c r="I15216" s="603"/>
      <c r="M15216" s="603"/>
      <c r="Q15216" s="603"/>
      <c r="U15216" s="603"/>
      <c r="Y15216" s="603"/>
      <c r="AC15216" s="603"/>
      <c r="AF15216" s="610"/>
      <c r="AG15216" s="603"/>
      <c r="AJ15216" s="611"/>
    </row>
    <row r="15217" spans="5:36" s="606" customFormat="1">
      <c r="E15217" s="603"/>
      <c r="I15217" s="603"/>
      <c r="M15217" s="603"/>
      <c r="Q15217" s="603"/>
      <c r="U15217" s="603"/>
      <c r="Y15217" s="603"/>
      <c r="AC15217" s="603"/>
      <c r="AF15217" s="610"/>
      <c r="AG15217" s="603"/>
      <c r="AJ15217" s="611"/>
    </row>
    <row r="15218" spans="5:36" s="606" customFormat="1">
      <c r="E15218" s="603"/>
      <c r="I15218" s="603"/>
      <c r="M15218" s="603"/>
      <c r="Q15218" s="603"/>
      <c r="U15218" s="603"/>
      <c r="Y15218" s="603"/>
      <c r="AC15218" s="603"/>
      <c r="AF15218" s="610"/>
      <c r="AG15218" s="603"/>
      <c r="AJ15218" s="611"/>
    </row>
    <row r="15219" spans="5:36" s="606" customFormat="1">
      <c r="E15219" s="603"/>
      <c r="I15219" s="603"/>
      <c r="M15219" s="603"/>
      <c r="Q15219" s="603"/>
      <c r="U15219" s="603"/>
      <c r="Y15219" s="603"/>
      <c r="AC15219" s="603"/>
      <c r="AF15219" s="610"/>
      <c r="AG15219" s="603"/>
      <c r="AJ15219" s="611"/>
    </row>
    <row r="15220" spans="5:36" s="606" customFormat="1">
      <c r="E15220" s="603"/>
      <c r="I15220" s="603"/>
      <c r="M15220" s="603"/>
      <c r="Q15220" s="603"/>
      <c r="U15220" s="603"/>
      <c r="Y15220" s="603"/>
      <c r="AC15220" s="603"/>
      <c r="AF15220" s="610"/>
      <c r="AG15220" s="603"/>
      <c r="AJ15220" s="611"/>
    </row>
    <row r="15221" spans="5:36" s="606" customFormat="1">
      <c r="E15221" s="603"/>
      <c r="I15221" s="603"/>
      <c r="M15221" s="603"/>
      <c r="Q15221" s="603"/>
      <c r="U15221" s="603"/>
      <c r="Y15221" s="603"/>
      <c r="AC15221" s="603"/>
      <c r="AF15221" s="610"/>
      <c r="AG15221" s="603"/>
      <c r="AJ15221" s="611"/>
    </row>
    <row r="15222" spans="5:36" s="606" customFormat="1">
      <c r="E15222" s="603"/>
      <c r="I15222" s="603"/>
      <c r="M15222" s="603"/>
      <c r="Q15222" s="603"/>
      <c r="U15222" s="603"/>
      <c r="Y15222" s="603"/>
      <c r="AC15222" s="603"/>
      <c r="AF15222" s="610"/>
      <c r="AG15222" s="603"/>
      <c r="AJ15222" s="611"/>
    </row>
    <row r="15223" spans="5:36" s="606" customFormat="1">
      <c r="E15223" s="603"/>
      <c r="I15223" s="603"/>
      <c r="M15223" s="603"/>
      <c r="Q15223" s="603"/>
      <c r="U15223" s="603"/>
      <c r="Y15223" s="603"/>
      <c r="AC15223" s="603"/>
      <c r="AF15223" s="610"/>
      <c r="AG15223" s="603"/>
      <c r="AJ15223" s="611"/>
    </row>
    <row r="15224" spans="5:36" s="606" customFormat="1">
      <c r="E15224" s="603"/>
      <c r="I15224" s="603"/>
      <c r="M15224" s="603"/>
      <c r="Q15224" s="603"/>
      <c r="U15224" s="603"/>
      <c r="Y15224" s="603"/>
      <c r="AC15224" s="603"/>
      <c r="AF15224" s="610"/>
      <c r="AG15224" s="603"/>
      <c r="AJ15224" s="611"/>
    </row>
    <row r="15225" spans="5:36" s="606" customFormat="1">
      <c r="E15225" s="603"/>
      <c r="I15225" s="603"/>
      <c r="M15225" s="603"/>
      <c r="Q15225" s="603"/>
      <c r="U15225" s="603"/>
      <c r="Y15225" s="603"/>
      <c r="AC15225" s="603"/>
      <c r="AF15225" s="610"/>
      <c r="AG15225" s="603"/>
      <c r="AJ15225" s="611"/>
    </row>
    <row r="15226" spans="5:36" s="606" customFormat="1">
      <c r="E15226" s="603"/>
      <c r="I15226" s="603"/>
      <c r="M15226" s="603"/>
      <c r="Q15226" s="603"/>
      <c r="U15226" s="603"/>
      <c r="Y15226" s="603"/>
      <c r="AC15226" s="603"/>
      <c r="AF15226" s="610"/>
      <c r="AG15226" s="603"/>
      <c r="AJ15226" s="611"/>
    </row>
    <row r="15227" spans="5:36" s="606" customFormat="1">
      <c r="E15227" s="603"/>
      <c r="I15227" s="603"/>
      <c r="M15227" s="603"/>
      <c r="Q15227" s="603"/>
      <c r="U15227" s="603"/>
      <c r="Y15227" s="603"/>
      <c r="AC15227" s="603"/>
      <c r="AF15227" s="610"/>
      <c r="AG15227" s="603"/>
      <c r="AJ15227" s="611"/>
    </row>
    <row r="15228" spans="5:36" s="606" customFormat="1">
      <c r="E15228" s="603"/>
      <c r="I15228" s="603"/>
      <c r="M15228" s="603"/>
      <c r="Q15228" s="603"/>
      <c r="U15228" s="603"/>
      <c r="Y15228" s="603"/>
      <c r="AC15228" s="603"/>
      <c r="AF15228" s="610"/>
      <c r="AG15228" s="603"/>
      <c r="AJ15228" s="611"/>
    </row>
    <row r="15229" spans="5:36" s="606" customFormat="1">
      <c r="E15229" s="603"/>
      <c r="I15229" s="603"/>
      <c r="M15229" s="603"/>
      <c r="Q15229" s="603"/>
      <c r="U15229" s="603"/>
      <c r="Y15229" s="603"/>
      <c r="AC15229" s="603"/>
      <c r="AF15229" s="610"/>
      <c r="AG15229" s="603"/>
      <c r="AJ15229" s="611"/>
    </row>
    <row r="15230" spans="5:36" s="606" customFormat="1">
      <c r="E15230" s="603"/>
      <c r="I15230" s="603"/>
      <c r="M15230" s="603"/>
      <c r="Q15230" s="603"/>
      <c r="U15230" s="603"/>
      <c r="Y15230" s="603"/>
      <c r="AC15230" s="603"/>
      <c r="AF15230" s="610"/>
      <c r="AG15230" s="603"/>
      <c r="AJ15230" s="611"/>
    </row>
    <row r="15231" spans="5:36" s="606" customFormat="1">
      <c r="E15231" s="603"/>
      <c r="I15231" s="603"/>
      <c r="M15231" s="603"/>
      <c r="Q15231" s="603"/>
      <c r="U15231" s="603"/>
      <c r="Y15231" s="603"/>
      <c r="AC15231" s="603"/>
      <c r="AF15231" s="610"/>
      <c r="AG15231" s="603"/>
      <c r="AJ15231" s="611"/>
    </row>
    <row r="15232" spans="5:36" s="606" customFormat="1">
      <c r="E15232" s="603"/>
      <c r="I15232" s="603"/>
      <c r="M15232" s="603"/>
      <c r="Q15232" s="603"/>
      <c r="U15232" s="603"/>
      <c r="Y15232" s="603"/>
      <c r="AC15232" s="603"/>
      <c r="AF15232" s="610"/>
      <c r="AG15232" s="603"/>
      <c r="AJ15232" s="611"/>
    </row>
    <row r="15233" spans="5:36" s="606" customFormat="1">
      <c r="E15233" s="603"/>
      <c r="I15233" s="603"/>
      <c r="M15233" s="603"/>
      <c r="Q15233" s="603"/>
      <c r="U15233" s="603"/>
      <c r="Y15233" s="603"/>
      <c r="AC15233" s="603"/>
      <c r="AF15233" s="610"/>
      <c r="AG15233" s="603"/>
      <c r="AJ15233" s="611"/>
    </row>
    <row r="15234" spans="5:36" s="606" customFormat="1">
      <c r="E15234" s="603"/>
      <c r="I15234" s="603"/>
      <c r="M15234" s="603"/>
      <c r="Q15234" s="603"/>
      <c r="U15234" s="603"/>
      <c r="Y15234" s="603"/>
      <c r="AC15234" s="603"/>
      <c r="AF15234" s="610"/>
      <c r="AG15234" s="603"/>
      <c r="AJ15234" s="611"/>
    </row>
    <row r="15235" spans="5:36" s="606" customFormat="1">
      <c r="E15235" s="603"/>
      <c r="I15235" s="603"/>
      <c r="M15235" s="603"/>
      <c r="Q15235" s="603"/>
      <c r="U15235" s="603"/>
      <c r="Y15235" s="603"/>
      <c r="AC15235" s="603"/>
      <c r="AF15235" s="610"/>
      <c r="AG15235" s="603"/>
      <c r="AJ15235" s="611"/>
    </row>
    <row r="15236" spans="5:36" s="606" customFormat="1">
      <c r="E15236" s="603"/>
      <c r="I15236" s="603"/>
      <c r="M15236" s="603"/>
      <c r="Q15236" s="603"/>
      <c r="U15236" s="603"/>
      <c r="Y15236" s="603"/>
      <c r="AC15236" s="603"/>
      <c r="AF15236" s="610"/>
      <c r="AG15236" s="603"/>
      <c r="AJ15236" s="611"/>
    </row>
    <row r="15237" spans="5:36" s="606" customFormat="1">
      <c r="E15237" s="603"/>
      <c r="I15237" s="603"/>
      <c r="M15237" s="603"/>
      <c r="Q15237" s="603"/>
      <c r="U15237" s="603"/>
      <c r="Y15237" s="603"/>
      <c r="AC15237" s="603"/>
      <c r="AF15237" s="610"/>
      <c r="AG15237" s="603"/>
      <c r="AJ15237" s="611"/>
    </row>
    <row r="15238" spans="5:36" s="606" customFormat="1">
      <c r="E15238" s="603"/>
      <c r="I15238" s="603"/>
      <c r="M15238" s="603"/>
      <c r="Q15238" s="603"/>
      <c r="U15238" s="603"/>
      <c r="Y15238" s="603"/>
      <c r="AC15238" s="603"/>
      <c r="AF15238" s="610"/>
      <c r="AG15238" s="603"/>
      <c r="AJ15238" s="611"/>
    </row>
    <row r="15239" spans="5:36" s="606" customFormat="1">
      <c r="E15239" s="603"/>
      <c r="I15239" s="603"/>
      <c r="M15239" s="603"/>
      <c r="Q15239" s="603"/>
      <c r="U15239" s="603"/>
      <c r="Y15239" s="603"/>
      <c r="AC15239" s="603"/>
      <c r="AF15239" s="610"/>
      <c r="AG15239" s="603"/>
      <c r="AJ15239" s="611"/>
    </row>
    <row r="15240" spans="5:36" s="606" customFormat="1">
      <c r="E15240" s="603"/>
      <c r="I15240" s="603"/>
      <c r="M15240" s="603"/>
      <c r="Q15240" s="603"/>
      <c r="U15240" s="603"/>
      <c r="Y15240" s="603"/>
      <c r="AC15240" s="603"/>
      <c r="AF15240" s="610"/>
      <c r="AG15240" s="603"/>
      <c r="AJ15240" s="611"/>
    </row>
    <row r="15241" spans="5:36" s="606" customFormat="1">
      <c r="E15241" s="603"/>
      <c r="I15241" s="603"/>
      <c r="M15241" s="603"/>
      <c r="Q15241" s="603"/>
      <c r="U15241" s="603"/>
      <c r="Y15241" s="603"/>
      <c r="AC15241" s="603"/>
      <c r="AF15241" s="610"/>
      <c r="AG15241" s="603"/>
      <c r="AJ15241" s="611"/>
    </row>
    <row r="15242" spans="5:36" s="606" customFormat="1">
      <c r="E15242" s="603"/>
      <c r="I15242" s="603"/>
      <c r="M15242" s="603"/>
      <c r="Q15242" s="603"/>
      <c r="U15242" s="603"/>
      <c r="Y15242" s="603"/>
      <c r="AC15242" s="603"/>
      <c r="AF15242" s="610"/>
      <c r="AG15242" s="603"/>
      <c r="AJ15242" s="611"/>
    </row>
    <row r="15243" spans="5:36" s="606" customFormat="1">
      <c r="E15243" s="603"/>
      <c r="I15243" s="603"/>
      <c r="M15243" s="603"/>
      <c r="Q15243" s="603"/>
      <c r="U15243" s="603"/>
      <c r="Y15243" s="603"/>
      <c r="AC15243" s="603"/>
      <c r="AF15243" s="610"/>
      <c r="AG15243" s="603"/>
      <c r="AJ15243" s="611"/>
    </row>
    <row r="15244" spans="5:36" s="606" customFormat="1">
      <c r="E15244" s="603"/>
      <c r="I15244" s="603"/>
      <c r="M15244" s="603"/>
      <c r="Q15244" s="603"/>
      <c r="U15244" s="603"/>
      <c r="Y15244" s="603"/>
      <c r="AC15244" s="603"/>
      <c r="AF15244" s="610"/>
      <c r="AG15244" s="603"/>
      <c r="AJ15244" s="611"/>
    </row>
    <row r="15245" spans="5:36" s="606" customFormat="1">
      <c r="E15245" s="603"/>
      <c r="I15245" s="603"/>
      <c r="M15245" s="603"/>
      <c r="Q15245" s="603"/>
      <c r="U15245" s="603"/>
      <c r="Y15245" s="603"/>
      <c r="AC15245" s="603"/>
      <c r="AF15245" s="610"/>
      <c r="AG15245" s="603"/>
      <c r="AJ15245" s="611"/>
    </row>
    <row r="15246" spans="5:36" s="606" customFormat="1">
      <c r="E15246" s="603"/>
      <c r="I15246" s="603"/>
      <c r="M15246" s="603"/>
      <c r="Q15246" s="603"/>
      <c r="U15246" s="603"/>
      <c r="Y15246" s="603"/>
      <c r="AC15246" s="603"/>
      <c r="AF15246" s="610"/>
      <c r="AG15246" s="603"/>
      <c r="AJ15246" s="611"/>
    </row>
    <row r="15247" spans="5:36" s="606" customFormat="1">
      <c r="E15247" s="603"/>
      <c r="I15247" s="603"/>
      <c r="M15247" s="603"/>
      <c r="Q15247" s="603"/>
      <c r="U15247" s="603"/>
      <c r="Y15247" s="603"/>
      <c r="AC15247" s="603"/>
      <c r="AF15247" s="610"/>
      <c r="AG15247" s="603"/>
      <c r="AJ15247" s="611"/>
    </row>
    <row r="15248" spans="5:36" s="606" customFormat="1">
      <c r="E15248" s="603"/>
      <c r="I15248" s="603"/>
      <c r="M15248" s="603"/>
      <c r="Q15248" s="603"/>
      <c r="U15248" s="603"/>
      <c r="Y15248" s="603"/>
      <c r="AC15248" s="603"/>
      <c r="AF15248" s="610"/>
      <c r="AG15248" s="603"/>
      <c r="AJ15248" s="611"/>
    </row>
    <row r="15249" spans="5:36" s="606" customFormat="1">
      <c r="E15249" s="603"/>
      <c r="I15249" s="603"/>
      <c r="M15249" s="603"/>
      <c r="Q15249" s="603"/>
      <c r="U15249" s="603"/>
      <c r="Y15249" s="603"/>
      <c r="AC15249" s="603"/>
      <c r="AF15249" s="610"/>
      <c r="AG15249" s="603"/>
      <c r="AJ15249" s="611"/>
    </row>
    <row r="15250" spans="5:36" s="606" customFormat="1">
      <c r="E15250" s="603"/>
      <c r="I15250" s="603"/>
      <c r="M15250" s="603"/>
      <c r="Q15250" s="603"/>
      <c r="U15250" s="603"/>
      <c r="Y15250" s="603"/>
      <c r="AC15250" s="603"/>
      <c r="AF15250" s="610"/>
      <c r="AG15250" s="603"/>
      <c r="AJ15250" s="611"/>
    </row>
    <row r="15251" spans="5:36" s="606" customFormat="1">
      <c r="E15251" s="603"/>
      <c r="I15251" s="603"/>
      <c r="M15251" s="603"/>
      <c r="Q15251" s="603"/>
      <c r="U15251" s="603"/>
      <c r="Y15251" s="603"/>
      <c r="AC15251" s="603"/>
      <c r="AF15251" s="610"/>
      <c r="AG15251" s="603"/>
      <c r="AJ15251" s="611"/>
    </row>
    <row r="15252" spans="5:36" s="606" customFormat="1">
      <c r="E15252" s="603"/>
      <c r="I15252" s="603"/>
      <c r="M15252" s="603"/>
      <c r="Q15252" s="603"/>
      <c r="U15252" s="603"/>
      <c r="Y15252" s="603"/>
      <c r="AC15252" s="603"/>
      <c r="AF15252" s="610"/>
      <c r="AG15252" s="603"/>
      <c r="AJ15252" s="611"/>
    </row>
    <row r="15253" spans="5:36" s="606" customFormat="1">
      <c r="E15253" s="603"/>
      <c r="I15253" s="603"/>
      <c r="M15253" s="603"/>
      <c r="Q15253" s="603"/>
      <c r="U15253" s="603"/>
      <c r="Y15253" s="603"/>
      <c r="AC15253" s="603"/>
      <c r="AF15253" s="610"/>
      <c r="AG15253" s="603"/>
      <c r="AJ15253" s="611"/>
    </row>
    <row r="15254" spans="5:36" s="606" customFormat="1">
      <c r="E15254" s="603"/>
      <c r="I15254" s="603"/>
      <c r="M15254" s="603"/>
      <c r="Q15254" s="603"/>
      <c r="U15254" s="603"/>
      <c r="Y15254" s="603"/>
      <c r="AC15254" s="603"/>
      <c r="AF15254" s="610"/>
      <c r="AG15254" s="603"/>
      <c r="AJ15254" s="611"/>
    </row>
    <row r="15255" spans="5:36" s="606" customFormat="1">
      <c r="E15255" s="603"/>
      <c r="I15255" s="603"/>
      <c r="M15255" s="603"/>
      <c r="Q15255" s="603"/>
      <c r="U15255" s="603"/>
      <c r="Y15255" s="603"/>
      <c r="AC15255" s="603"/>
      <c r="AF15255" s="610"/>
      <c r="AG15255" s="603"/>
      <c r="AJ15255" s="611"/>
    </row>
    <row r="15256" spans="5:36" s="606" customFormat="1">
      <c r="E15256" s="603"/>
      <c r="I15256" s="603"/>
      <c r="M15256" s="603"/>
      <c r="Q15256" s="603"/>
      <c r="U15256" s="603"/>
      <c r="Y15256" s="603"/>
      <c r="AC15256" s="603"/>
      <c r="AF15256" s="610"/>
      <c r="AG15256" s="603"/>
      <c r="AJ15256" s="611"/>
    </row>
    <row r="15257" spans="5:36" s="606" customFormat="1">
      <c r="E15257" s="603"/>
      <c r="I15257" s="603"/>
      <c r="M15257" s="603"/>
      <c r="Q15257" s="603"/>
      <c r="U15257" s="603"/>
      <c r="Y15257" s="603"/>
      <c r="AC15257" s="603"/>
      <c r="AF15257" s="610"/>
      <c r="AG15257" s="603"/>
      <c r="AJ15257" s="611"/>
    </row>
    <row r="15258" spans="5:36" s="606" customFormat="1">
      <c r="E15258" s="603"/>
      <c r="I15258" s="603"/>
      <c r="M15258" s="603"/>
      <c r="Q15258" s="603"/>
      <c r="U15258" s="603"/>
      <c r="Y15258" s="603"/>
      <c r="AC15258" s="603"/>
      <c r="AF15258" s="610"/>
      <c r="AG15258" s="603"/>
      <c r="AJ15258" s="611"/>
    </row>
    <row r="15259" spans="5:36" s="606" customFormat="1">
      <c r="E15259" s="603"/>
      <c r="I15259" s="603"/>
      <c r="M15259" s="603"/>
      <c r="Q15259" s="603"/>
      <c r="U15259" s="603"/>
      <c r="Y15259" s="603"/>
      <c r="AC15259" s="603"/>
      <c r="AF15259" s="610"/>
      <c r="AG15259" s="603"/>
      <c r="AJ15259" s="611"/>
    </row>
    <row r="15260" spans="5:36" s="606" customFormat="1">
      <c r="E15260" s="603"/>
      <c r="I15260" s="603"/>
      <c r="M15260" s="603"/>
      <c r="Q15260" s="603"/>
      <c r="U15260" s="603"/>
      <c r="Y15260" s="603"/>
      <c r="AC15260" s="603"/>
      <c r="AF15260" s="610"/>
      <c r="AG15260" s="603"/>
      <c r="AJ15260" s="611"/>
    </row>
    <row r="15261" spans="5:36" s="606" customFormat="1">
      <c r="E15261" s="603"/>
      <c r="I15261" s="603"/>
      <c r="M15261" s="603"/>
      <c r="Q15261" s="603"/>
      <c r="U15261" s="603"/>
      <c r="Y15261" s="603"/>
      <c r="AC15261" s="603"/>
      <c r="AF15261" s="610"/>
      <c r="AG15261" s="603"/>
      <c r="AJ15261" s="611"/>
    </row>
    <row r="15262" spans="5:36" s="606" customFormat="1">
      <c r="E15262" s="603"/>
      <c r="I15262" s="603"/>
      <c r="M15262" s="603"/>
      <c r="Q15262" s="603"/>
      <c r="U15262" s="603"/>
      <c r="Y15262" s="603"/>
      <c r="AC15262" s="603"/>
      <c r="AF15262" s="610"/>
      <c r="AG15262" s="603"/>
      <c r="AJ15262" s="611"/>
    </row>
    <row r="15263" spans="5:36" s="606" customFormat="1">
      <c r="E15263" s="603"/>
      <c r="I15263" s="603"/>
      <c r="M15263" s="603"/>
      <c r="Q15263" s="603"/>
      <c r="U15263" s="603"/>
      <c r="Y15263" s="603"/>
      <c r="AC15263" s="603"/>
      <c r="AF15263" s="610"/>
      <c r="AG15263" s="603"/>
      <c r="AJ15263" s="611"/>
    </row>
    <row r="15264" spans="5:36" s="606" customFormat="1">
      <c r="E15264" s="603"/>
      <c r="I15264" s="603"/>
      <c r="M15264" s="603"/>
      <c r="Q15264" s="603"/>
      <c r="U15264" s="603"/>
      <c r="Y15264" s="603"/>
      <c r="AC15264" s="603"/>
      <c r="AF15264" s="610"/>
      <c r="AG15264" s="603"/>
      <c r="AJ15264" s="611"/>
    </row>
    <row r="15265" spans="5:36" s="606" customFormat="1">
      <c r="E15265" s="603"/>
      <c r="I15265" s="603"/>
      <c r="M15265" s="603"/>
      <c r="Q15265" s="603"/>
      <c r="U15265" s="603"/>
      <c r="Y15265" s="603"/>
      <c r="AC15265" s="603"/>
      <c r="AF15265" s="610"/>
      <c r="AG15265" s="603"/>
      <c r="AJ15265" s="611"/>
    </row>
    <row r="15266" spans="5:36" s="606" customFormat="1">
      <c r="E15266" s="603"/>
      <c r="I15266" s="603"/>
      <c r="M15266" s="603"/>
      <c r="Q15266" s="603"/>
      <c r="U15266" s="603"/>
      <c r="Y15266" s="603"/>
      <c r="AC15266" s="603"/>
      <c r="AF15266" s="610"/>
      <c r="AG15266" s="603"/>
      <c r="AJ15266" s="611"/>
    </row>
    <row r="15267" spans="5:36" s="606" customFormat="1">
      <c r="E15267" s="603"/>
      <c r="I15267" s="603"/>
      <c r="M15267" s="603"/>
      <c r="Q15267" s="603"/>
      <c r="U15267" s="603"/>
      <c r="Y15267" s="603"/>
      <c r="AC15267" s="603"/>
      <c r="AF15267" s="610"/>
      <c r="AG15267" s="603"/>
      <c r="AJ15267" s="611"/>
    </row>
    <row r="15268" spans="5:36" s="606" customFormat="1">
      <c r="E15268" s="603"/>
      <c r="I15268" s="603"/>
      <c r="M15268" s="603"/>
      <c r="Q15268" s="603"/>
      <c r="U15268" s="603"/>
      <c r="Y15268" s="603"/>
      <c r="AC15268" s="603"/>
      <c r="AF15268" s="610"/>
      <c r="AG15268" s="603"/>
      <c r="AJ15268" s="611"/>
    </row>
    <row r="15269" spans="5:36" s="606" customFormat="1">
      <c r="E15269" s="603"/>
      <c r="I15269" s="603"/>
      <c r="M15269" s="603"/>
      <c r="Q15269" s="603"/>
      <c r="U15269" s="603"/>
      <c r="Y15269" s="603"/>
      <c r="AC15269" s="603"/>
      <c r="AF15269" s="610"/>
      <c r="AG15269" s="603"/>
      <c r="AJ15269" s="611"/>
    </row>
    <row r="15270" spans="5:36" s="606" customFormat="1">
      <c r="E15270" s="603"/>
      <c r="I15270" s="603"/>
      <c r="M15270" s="603"/>
      <c r="Q15270" s="603"/>
      <c r="U15270" s="603"/>
      <c r="Y15270" s="603"/>
      <c r="AC15270" s="603"/>
      <c r="AF15270" s="610"/>
      <c r="AG15270" s="603"/>
      <c r="AJ15270" s="611"/>
    </row>
    <row r="15271" spans="5:36" s="606" customFormat="1">
      <c r="E15271" s="603"/>
      <c r="I15271" s="603"/>
      <c r="M15271" s="603"/>
      <c r="Q15271" s="603"/>
      <c r="U15271" s="603"/>
      <c r="Y15271" s="603"/>
      <c r="AC15271" s="603"/>
      <c r="AF15271" s="610"/>
      <c r="AG15271" s="603"/>
      <c r="AJ15271" s="611"/>
    </row>
    <row r="15272" spans="5:36" s="606" customFormat="1">
      <c r="E15272" s="603"/>
      <c r="I15272" s="603"/>
      <c r="M15272" s="603"/>
      <c r="Q15272" s="603"/>
      <c r="U15272" s="603"/>
      <c r="Y15272" s="603"/>
      <c r="AC15272" s="603"/>
      <c r="AF15272" s="610"/>
      <c r="AG15272" s="603"/>
      <c r="AJ15272" s="611"/>
    </row>
    <row r="15273" spans="5:36" s="606" customFormat="1">
      <c r="E15273" s="603"/>
      <c r="I15273" s="603"/>
      <c r="M15273" s="603"/>
      <c r="Q15273" s="603"/>
      <c r="U15273" s="603"/>
      <c r="Y15273" s="603"/>
      <c r="AC15273" s="603"/>
      <c r="AF15273" s="610"/>
      <c r="AG15273" s="603"/>
      <c r="AJ15273" s="611"/>
    </row>
    <row r="15274" spans="5:36" s="606" customFormat="1">
      <c r="E15274" s="603"/>
      <c r="I15274" s="603"/>
      <c r="M15274" s="603"/>
      <c r="Q15274" s="603"/>
      <c r="U15274" s="603"/>
      <c r="Y15274" s="603"/>
      <c r="AC15274" s="603"/>
      <c r="AF15274" s="610"/>
      <c r="AG15274" s="603"/>
      <c r="AJ15274" s="611"/>
    </row>
    <row r="15275" spans="5:36" s="606" customFormat="1">
      <c r="E15275" s="603"/>
      <c r="I15275" s="603"/>
      <c r="M15275" s="603"/>
      <c r="Q15275" s="603"/>
      <c r="U15275" s="603"/>
      <c r="Y15275" s="603"/>
      <c r="AC15275" s="603"/>
      <c r="AF15275" s="610"/>
      <c r="AG15275" s="603"/>
      <c r="AJ15275" s="611"/>
    </row>
    <row r="15276" spans="5:36" s="606" customFormat="1">
      <c r="E15276" s="603"/>
      <c r="I15276" s="603"/>
      <c r="M15276" s="603"/>
      <c r="Q15276" s="603"/>
      <c r="U15276" s="603"/>
      <c r="Y15276" s="603"/>
      <c r="AC15276" s="603"/>
      <c r="AF15276" s="610"/>
      <c r="AG15276" s="603"/>
      <c r="AJ15276" s="611"/>
    </row>
    <row r="15277" spans="5:36" s="606" customFormat="1">
      <c r="E15277" s="603"/>
      <c r="I15277" s="603"/>
      <c r="M15277" s="603"/>
      <c r="Q15277" s="603"/>
      <c r="U15277" s="603"/>
      <c r="Y15277" s="603"/>
      <c r="AC15277" s="603"/>
      <c r="AF15277" s="610"/>
      <c r="AG15277" s="603"/>
      <c r="AJ15277" s="611"/>
    </row>
    <row r="15278" spans="5:36" s="606" customFormat="1">
      <c r="E15278" s="603"/>
      <c r="I15278" s="603"/>
      <c r="M15278" s="603"/>
      <c r="Q15278" s="603"/>
      <c r="U15278" s="603"/>
      <c r="Y15278" s="603"/>
      <c r="AC15278" s="603"/>
      <c r="AF15278" s="610"/>
      <c r="AG15278" s="603"/>
      <c r="AJ15278" s="611"/>
    </row>
    <row r="15279" spans="5:36" s="606" customFormat="1">
      <c r="E15279" s="603"/>
      <c r="I15279" s="603"/>
      <c r="M15279" s="603"/>
      <c r="Q15279" s="603"/>
      <c r="U15279" s="603"/>
      <c r="Y15279" s="603"/>
      <c r="AC15279" s="603"/>
      <c r="AF15279" s="610"/>
      <c r="AG15279" s="603"/>
      <c r="AJ15279" s="611"/>
    </row>
    <row r="15280" spans="5:36" s="606" customFormat="1">
      <c r="E15280" s="603"/>
      <c r="I15280" s="603"/>
      <c r="M15280" s="603"/>
      <c r="Q15280" s="603"/>
      <c r="U15280" s="603"/>
      <c r="Y15280" s="603"/>
      <c r="AC15280" s="603"/>
      <c r="AF15280" s="610"/>
      <c r="AG15280" s="603"/>
      <c r="AJ15280" s="611"/>
    </row>
    <row r="15281" spans="5:36" s="606" customFormat="1">
      <c r="E15281" s="603"/>
      <c r="I15281" s="603"/>
      <c r="M15281" s="603"/>
      <c r="Q15281" s="603"/>
      <c r="U15281" s="603"/>
      <c r="Y15281" s="603"/>
      <c r="AC15281" s="603"/>
      <c r="AF15281" s="610"/>
      <c r="AG15281" s="603"/>
      <c r="AJ15281" s="611"/>
    </row>
    <row r="15282" spans="5:36" s="606" customFormat="1">
      <c r="E15282" s="603"/>
      <c r="I15282" s="603"/>
      <c r="M15282" s="603"/>
      <c r="Q15282" s="603"/>
      <c r="U15282" s="603"/>
      <c r="Y15282" s="603"/>
      <c r="AC15282" s="603"/>
      <c r="AF15282" s="610"/>
      <c r="AG15282" s="603"/>
      <c r="AJ15282" s="611"/>
    </row>
    <row r="15283" spans="5:36" s="606" customFormat="1">
      <c r="E15283" s="603"/>
      <c r="I15283" s="603"/>
      <c r="M15283" s="603"/>
      <c r="Q15283" s="603"/>
      <c r="U15283" s="603"/>
      <c r="Y15283" s="603"/>
      <c r="AC15283" s="603"/>
      <c r="AF15283" s="610"/>
      <c r="AG15283" s="603"/>
      <c r="AJ15283" s="611"/>
    </row>
    <row r="15284" spans="5:36" s="606" customFormat="1">
      <c r="E15284" s="603"/>
      <c r="I15284" s="603"/>
      <c r="M15284" s="603"/>
      <c r="Q15284" s="603"/>
      <c r="U15284" s="603"/>
      <c r="Y15284" s="603"/>
      <c r="AC15284" s="603"/>
      <c r="AF15284" s="610"/>
      <c r="AG15284" s="603"/>
      <c r="AJ15284" s="611"/>
    </row>
    <row r="15285" spans="5:36" s="606" customFormat="1">
      <c r="E15285" s="603"/>
      <c r="I15285" s="603"/>
      <c r="M15285" s="603"/>
      <c r="Q15285" s="603"/>
      <c r="U15285" s="603"/>
      <c r="Y15285" s="603"/>
      <c r="AC15285" s="603"/>
      <c r="AF15285" s="610"/>
      <c r="AG15285" s="603"/>
      <c r="AJ15285" s="611"/>
    </row>
    <row r="15286" spans="5:36" s="606" customFormat="1">
      <c r="E15286" s="603"/>
      <c r="I15286" s="603"/>
      <c r="M15286" s="603"/>
      <c r="Q15286" s="603"/>
      <c r="U15286" s="603"/>
      <c r="Y15286" s="603"/>
      <c r="AC15286" s="603"/>
      <c r="AF15286" s="610"/>
      <c r="AG15286" s="603"/>
      <c r="AJ15286" s="611"/>
    </row>
    <row r="15287" spans="5:36" s="606" customFormat="1">
      <c r="E15287" s="603"/>
      <c r="I15287" s="603"/>
      <c r="M15287" s="603"/>
      <c r="Q15287" s="603"/>
      <c r="U15287" s="603"/>
      <c r="Y15287" s="603"/>
      <c r="AC15287" s="603"/>
      <c r="AF15287" s="610"/>
      <c r="AG15287" s="603"/>
      <c r="AJ15287" s="611"/>
    </row>
    <row r="15288" spans="5:36" s="606" customFormat="1">
      <c r="E15288" s="603"/>
      <c r="I15288" s="603"/>
      <c r="M15288" s="603"/>
      <c r="Q15288" s="603"/>
      <c r="U15288" s="603"/>
      <c r="Y15288" s="603"/>
      <c r="AC15288" s="603"/>
      <c r="AF15288" s="610"/>
      <c r="AG15288" s="603"/>
      <c r="AJ15288" s="611"/>
    </row>
    <row r="15289" spans="5:36" s="606" customFormat="1">
      <c r="E15289" s="603"/>
      <c r="I15289" s="603"/>
      <c r="M15289" s="603"/>
      <c r="Q15289" s="603"/>
      <c r="U15289" s="603"/>
      <c r="Y15289" s="603"/>
      <c r="AC15289" s="603"/>
      <c r="AF15289" s="610"/>
      <c r="AG15289" s="603"/>
      <c r="AJ15289" s="611"/>
    </row>
    <row r="15290" spans="5:36" s="606" customFormat="1">
      <c r="E15290" s="603"/>
      <c r="I15290" s="603"/>
      <c r="M15290" s="603"/>
      <c r="Q15290" s="603"/>
      <c r="U15290" s="603"/>
      <c r="Y15290" s="603"/>
      <c r="AC15290" s="603"/>
      <c r="AF15290" s="610"/>
      <c r="AG15290" s="603"/>
      <c r="AJ15290" s="611"/>
    </row>
    <row r="15291" spans="5:36" s="606" customFormat="1">
      <c r="E15291" s="603"/>
      <c r="I15291" s="603"/>
      <c r="M15291" s="603"/>
      <c r="Q15291" s="603"/>
      <c r="U15291" s="603"/>
      <c r="Y15291" s="603"/>
      <c r="AC15291" s="603"/>
      <c r="AF15291" s="610"/>
      <c r="AG15291" s="603"/>
      <c r="AJ15291" s="611"/>
    </row>
    <row r="15292" spans="5:36" s="606" customFormat="1">
      <c r="E15292" s="603"/>
      <c r="I15292" s="603"/>
      <c r="M15292" s="603"/>
      <c r="Q15292" s="603"/>
      <c r="U15292" s="603"/>
      <c r="Y15292" s="603"/>
      <c r="AC15292" s="603"/>
      <c r="AF15292" s="610"/>
      <c r="AG15292" s="603"/>
      <c r="AJ15292" s="611"/>
    </row>
    <row r="15293" spans="5:36" s="606" customFormat="1">
      <c r="E15293" s="603"/>
      <c r="I15293" s="603"/>
      <c r="M15293" s="603"/>
      <c r="Q15293" s="603"/>
      <c r="U15293" s="603"/>
      <c r="Y15293" s="603"/>
      <c r="AC15293" s="603"/>
      <c r="AF15293" s="610"/>
      <c r="AG15293" s="603"/>
      <c r="AJ15293" s="611"/>
    </row>
    <row r="15294" spans="5:36" s="606" customFormat="1">
      <c r="E15294" s="603"/>
      <c r="I15294" s="603"/>
      <c r="M15294" s="603"/>
      <c r="Q15294" s="603"/>
      <c r="U15294" s="603"/>
      <c r="Y15294" s="603"/>
      <c r="AC15294" s="603"/>
      <c r="AF15294" s="610"/>
      <c r="AG15294" s="603"/>
      <c r="AJ15294" s="611"/>
    </row>
    <row r="15295" spans="5:36" s="606" customFormat="1">
      <c r="E15295" s="603"/>
      <c r="I15295" s="603"/>
      <c r="M15295" s="603"/>
      <c r="Q15295" s="603"/>
      <c r="U15295" s="603"/>
      <c r="Y15295" s="603"/>
      <c r="AC15295" s="603"/>
      <c r="AF15295" s="610"/>
      <c r="AG15295" s="603"/>
      <c r="AJ15295" s="611"/>
    </row>
    <row r="15296" spans="5:36" s="606" customFormat="1">
      <c r="E15296" s="603"/>
      <c r="I15296" s="603"/>
      <c r="M15296" s="603"/>
      <c r="Q15296" s="603"/>
      <c r="U15296" s="603"/>
      <c r="Y15296" s="603"/>
      <c r="AC15296" s="603"/>
      <c r="AF15296" s="610"/>
      <c r="AG15296" s="603"/>
      <c r="AJ15296" s="611"/>
    </row>
    <row r="15297" spans="5:36" s="606" customFormat="1">
      <c r="E15297" s="603"/>
      <c r="I15297" s="603"/>
      <c r="M15297" s="603"/>
      <c r="Q15297" s="603"/>
      <c r="U15297" s="603"/>
      <c r="Y15297" s="603"/>
      <c r="AC15297" s="603"/>
      <c r="AF15297" s="610"/>
      <c r="AG15297" s="603"/>
      <c r="AJ15297" s="611"/>
    </row>
    <row r="15298" spans="5:36" s="606" customFormat="1">
      <c r="E15298" s="603"/>
      <c r="I15298" s="603"/>
      <c r="M15298" s="603"/>
      <c r="Q15298" s="603"/>
      <c r="U15298" s="603"/>
      <c r="Y15298" s="603"/>
      <c r="AC15298" s="603"/>
      <c r="AF15298" s="610"/>
      <c r="AG15298" s="603"/>
      <c r="AJ15298" s="611"/>
    </row>
    <row r="15299" spans="5:36" s="606" customFormat="1">
      <c r="E15299" s="603"/>
      <c r="I15299" s="603"/>
      <c r="M15299" s="603"/>
      <c r="Q15299" s="603"/>
      <c r="U15299" s="603"/>
      <c r="Y15299" s="603"/>
      <c r="AC15299" s="603"/>
      <c r="AF15299" s="610"/>
      <c r="AG15299" s="603"/>
      <c r="AJ15299" s="611"/>
    </row>
    <row r="15300" spans="5:36" s="606" customFormat="1">
      <c r="E15300" s="603"/>
      <c r="I15300" s="603"/>
      <c r="M15300" s="603"/>
      <c r="Q15300" s="603"/>
      <c r="U15300" s="603"/>
      <c r="Y15300" s="603"/>
      <c r="AC15300" s="603"/>
      <c r="AF15300" s="610"/>
      <c r="AG15300" s="603"/>
      <c r="AJ15300" s="611"/>
    </row>
    <row r="15301" spans="5:36" s="606" customFormat="1">
      <c r="E15301" s="603"/>
      <c r="I15301" s="603"/>
      <c r="M15301" s="603"/>
      <c r="Q15301" s="603"/>
      <c r="U15301" s="603"/>
      <c r="Y15301" s="603"/>
      <c r="AC15301" s="603"/>
      <c r="AF15301" s="610"/>
      <c r="AG15301" s="603"/>
      <c r="AJ15301" s="611"/>
    </row>
    <row r="15302" spans="5:36" s="606" customFormat="1">
      <c r="E15302" s="603"/>
      <c r="I15302" s="603"/>
      <c r="M15302" s="603"/>
      <c r="Q15302" s="603"/>
      <c r="U15302" s="603"/>
      <c r="Y15302" s="603"/>
      <c r="AC15302" s="603"/>
      <c r="AF15302" s="610"/>
      <c r="AG15302" s="603"/>
      <c r="AJ15302" s="611"/>
    </row>
    <row r="15303" spans="5:36" s="606" customFormat="1">
      <c r="E15303" s="603"/>
      <c r="I15303" s="603"/>
      <c r="M15303" s="603"/>
      <c r="Q15303" s="603"/>
      <c r="U15303" s="603"/>
      <c r="Y15303" s="603"/>
      <c r="AC15303" s="603"/>
      <c r="AF15303" s="610"/>
      <c r="AG15303" s="603"/>
      <c r="AJ15303" s="611"/>
    </row>
    <row r="15304" spans="5:36" s="606" customFormat="1">
      <c r="E15304" s="603"/>
      <c r="I15304" s="603"/>
      <c r="M15304" s="603"/>
      <c r="Q15304" s="603"/>
      <c r="U15304" s="603"/>
      <c r="Y15304" s="603"/>
      <c r="AC15304" s="603"/>
      <c r="AF15304" s="610"/>
      <c r="AG15304" s="603"/>
      <c r="AJ15304" s="611"/>
    </row>
    <row r="15305" spans="5:36" s="606" customFormat="1">
      <c r="E15305" s="603"/>
      <c r="I15305" s="603"/>
      <c r="M15305" s="603"/>
      <c r="Q15305" s="603"/>
      <c r="U15305" s="603"/>
      <c r="Y15305" s="603"/>
      <c r="AC15305" s="603"/>
      <c r="AF15305" s="610"/>
      <c r="AG15305" s="603"/>
      <c r="AJ15305" s="611"/>
    </row>
    <row r="15306" spans="5:36" s="606" customFormat="1">
      <c r="E15306" s="603"/>
      <c r="I15306" s="603"/>
      <c r="M15306" s="603"/>
      <c r="Q15306" s="603"/>
      <c r="U15306" s="603"/>
      <c r="Y15306" s="603"/>
      <c r="AC15306" s="603"/>
      <c r="AF15306" s="610"/>
      <c r="AG15306" s="603"/>
      <c r="AJ15306" s="611"/>
    </row>
    <row r="15307" spans="5:36" s="606" customFormat="1">
      <c r="E15307" s="603"/>
      <c r="I15307" s="603"/>
      <c r="M15307" s="603"/>
      <c r="Q15307" s="603"/>
      <c r="U15307" s="603"/>
      <c r="Y15307" s="603"/>
      <c r="AC15307" s="603"/>
      <c r="AF15307" s="610"/>
      <c r="AG15307" s="603"/>
      <c r="AJ15307" s="611"/>
    </row>
    <row r="15308" spans="5:36" s="606" customFormat="1">
      <c r="E15308" s="603"/>
      <c r="I15308" s="603"/>
      <c r="M15308" s="603"/>
      <c r="Q15308" s="603"/>
      <c r="U15308" s="603"/>
      <c r="Y15308" s="603"/>
      <c r="AC15308" s="603"/>
      <c r="AF15308" s="610"/>
      <c r="AG15308" s="603"/>
      <c r="AJ15308" s="611"/>
    </row>
    <row r="15309" spans="5:36" s="606" customFormat="1">
      <c r="E15309" s="603"/>
      <c r="I15309" s="603"/>
      <c r="M15309" s="603"/>
      <c r="Q15309" s="603"/>
      <c r="U15309" s="603"/>
      <c r="Y15309" s="603"/>
      <c r="AC15309" s="603"/>
      <c r="AF15309" s="610"/>
      <c r="AG15309" s="603"/>
      <c r="AJ15309" s="611"/>
    </row>
    <row r="15310" spans="5:36" s="606" customFormat="1">
      <c r="E15310" s="603"/>
      <c r="I15310" s="603"/>
      <c r="M15310" s="603"/>
      <c r="Q15310" s="603"/>
      <c r="U15310" s="603"/>
      <c r="Y15310" s="603"/>
      <c r="AC15310" s="603"/>
      <c r="AF15310" s="610"/>
      <c r="AG15310" s="603"/>
      <c r="AJ15310" s="611"/>
    </row>
    <row r="15311" spans="5:36" s="606" customFormat="1">
      <c r="E15311" s="603"/>
      <c r="I15311" s="603"/>
      <c r="M15311" s="603"/>
      <c r="Q15311" s="603"/>
      <c r="U15311" s="603"/>
      <c r="Y15311" s="603"/>
      <c r="AC15311" s="603"/>
      <c r="AF15311" s="610"/>
      <c r="AG15311" s="603"/>
      <c r="AJ15311" s="611"/>
    </row>
    <row r="15312" spans="5:36" s="606" customFormat="1">
      <c r="E15312" s="603"/>
      <c r="I15312" s="603"/>
      <c r="M15312" s="603"/>
      <c r="Q15312" s="603"/>
      <c r="U15312" s="603"/>
      <c r="Y15312" s="603"/>
      <c r="AC15312" s="603"/>
      <c r="AF15312" s="610"/>
      <c r="AG15312" s="603"/>
      <c r="AJ15312" s="611"/>
    </row>
    <row r="15313" spans="5:36" s="606" customFormat="1">
      <c r="E15313" s="603"/>
      <c r="I15313" s="603"/>
      <c r="M15313" s="603"/>
      <c r="Q15313" s="603"/>
      <c r="U15313" s="603"/>
      <c r="Y15313" s="603"/>
      <c r="AC15313" s="603"/>
      <c r="AF15313" s="610"/>
      <c r="AG15313" s="603"/>
      <c r="AJ15313" s="611"/>
    </row>
    <row r="15314" spans="5:36" s="606" customFormat="1">
      <c r="E15314" s="603"/>
      <c r="I15314" s="603"/>
      <c r="M15314" s="603"/>
      <c r="Q15314" s="603"/>
      <c r="U15314" s="603"/>
      <c r="Y15314" s="603"/>
      <c r="AC15314" s="603"/>
      <c r="AF15314" s="610"/>
      <c r="AG15314" s="603"/>
      <c r="AJ15314" s="611"/>
    </row>
    <row r="15315" spans="5:36" s="606" customFormat="1">
      <c r="E15315" s="603"/>
      <c r="I15315" s="603"/>
      <c r="M15315" s="603"/>
      <c r="Q15315" s="603"/>
      <c r="U15315" s="603"/>
      <c r="Y15315" s="603"/>
      <c r="AC15315" s="603"/>
      <c r="AF15315" s="610"/>
      <c r="AG15315" s="603"/>
      <c r="AJ15315" s="611"/>
    </row>
    <row r="15316" spans="5:36" s="606" customFormat="1">
      <c r="E15316" s="603"/>
      <c r="I15316" s="603"/>
      <c r="M15316" s="603"/>
      <c r="Q15316" s="603"/>
      <c r="U15316" s="603"/>
      <c r="Y15316" s="603"/>
      <c r="AC15316" s="603"/>
      <c r="AF15316" s="610"/>
      <c r="AG15316" s="603"/>
      <c r="AJ15316" s="611"/>
    </row>
    <row r="15317" spans="5:36" s="606" customFormat="1">
      <c r="E15317" s="603"/>
      <c r="I15317" s="603"/>
      <c r="M15317" s="603"/>
      <c r="Q15317" s="603"/>
      <c r="U15317" s="603"/>
      <c r="Y15317" s="603"/>
      <c r="AC15317" s="603"/>
      <c r="AF15317" s="610"/>
      <c r="AG15317" s="603"/>
      <c r="AJ15317" s="611"/>
    </row>
    <row r="15318" spans="5:36" s="606" customFormat="1">
      <c r="E15318" s="603"/>
      <c r="I15318" s="603"/>
      <c r="M15318" s="603"/>
      <c r="Q15318" s="603"/>
      <c r="U15318" s="603"/>
      <c r="Y15318" s="603"/>
      <c r="AC15318" s="603"/>
      <c r="AF15318" s="610"/>
      <c r="AG15318" s="603"/>
      <c r="AJ15318" s="611"/>
    </row>
    <row r="15319" spans="5:36" s="606" customFormat="1">
      <c r="E15319" s="603"/>
      <c r="I15319" s="603"/>
      <c r="M15319" s="603"/>
      <c r="Q15319" s="603"/>
      <c r="U15319" s="603"/>
      <c r="Y15319" s="603"/>
      <c r="AC15319" s="603"/>
      <c r="AF15319" s="610"/>
      <c r="AG15319" s="603"/>
      <c r="AJ15319" s="611"/>
    </row>
    <row r="15320" spans="5:36" s="606" customFormat="1">
      <c r="E15320" s="603"/>
      <c r="I15320" s="603"/>
      <c r="M15320" s="603"/>
      <c r="Q15320" s="603"/>
      <c r="U15320" s="603"/>
      <c r="Y15320" s="603"/>
      <c r="AC15320" s="603"/>
      <c r="AF15320" s="610"/>
      <c r="AG15320" s="603"/>
      <c r="AJ15320" s="611"/>
    </row>
    <row r="15321" spans="5:36" s="606" customFormat="1">
      <c r="E15321" s="603"/>
      <c r="I15321" s="603"/>
      <c r="M15321" s="603"/>
      <c r="Q15321" s="603"/>
      <c r="U15321" s="603"/>
      <c r="Y15321" s="603"/>
      <c r="AC15321" s="603"/>
      <c r="AF15321" s="610"/>
      <c r="AG15321" s="603"/>
      <c r="AJ15321" s="611"/>
    </row>
    <row r="15322" spans="5:36" s="606" customFormat="1">
      <c r="E15322" s="603"/>
      <c r="I15322" s="603"/>
      <c r="M15322" s="603"/>
      <c r="Q15322" s="603"/>
      <c r="U15322" s="603"/>
      <c r="Y15322" s="603"/>
      <c r="AC15322" s="603"/>
      <c r="AF15322" s="610"/>
      <c r="AG15322" s="603"/>
      <c r="AJ15322" s="611"/>
    </row>
    <row r="15323" spans="5:36" s="606" customFormat="1">
      <c r="E15323" s="603"/>
      <c r="I15323" s="603"/>
      <c r="M15323" s="603"/>
      <c r="Q15323" s="603"/>
      <c r="U15323" s="603"/>
      <c r="Y15323" s="603"/>
      <c r="AC15323" s="603"/>
      <c r="AF15323" s="610"/>
      <c r="AG15323" s="603"/>
      <c r="AJ15323" s="611"/>
    </row>
    <row r="15324" spans="5:36" s="606" customFormat="1">
      <c r="E15324" s="603"/>
      <c r="I15324" s="603"/>
      <c r="M15324" s="603"/>
      <c r="Q15324" s="603"/>
      <c r="U15324" s="603"/>
      <c r="Y15324" s="603"/>
      <c r="AC15324" s="603"/>
      <c r="AF15324" s="610"/>
      <c r="AG15324" s="603"/>
      <c r="AJ15324" s="611"/>
    </row>
    <row r="15325" spans="5:36" s="606" customFormat="1">
      <c r="E15325" s="603"/>
      <c r="I15325" s="603"/>
      <c r="M15325" s="603"/>
      <c r="Q15325" s="603"/>
      <c r="U15325" s="603"/>
      <c r="Y15325" s="603"/>
      <c r="AC15325" s="603"/>
      <c r="AF15325" s="610"/>
      <c r="AG15325" s="603"/>
      <c r="AJ15325" s="611"/>
    </row>
    <row r="15326" spans="5:36" s="606" customFormat="1">
      <c r="E15326" s="603"/>
      <c r="I15326" s="603"/>
      <c r="M15326" s="603"/>
      <c r="Q15326" s="603"/>
      <c r="U15326" s="603"/>
      <c r="Y15326" s="603"/>
      <c r="AC15326" s="603"/>
      <c r="AF15326" s="610"/>
      <c r="AG15326" s="603"/>
      <c r="AJ15326" s="611"/>
    </row>
    <row r="15327" spans="5:36" s="606" customFormat="1">
      <c r="E15327" s="603"/>
      <c r="I15327" s="603"/>
      <c r="M15327" s="603"/>
      <c r="Q15327" s="603"/>
      <c r="U15327" s="603"/>
      <c r="Y15327" s="603"/>
      <c r="AC15327" s="603"/>
      <c r="AF15327" s="610"/>
      <c r="AG15327" s="603"/>
      <c r="AJ15327" s="611"/>
    </row>
    <row r="15328" spans="5:36" s="606" customFormat="1">
      <c r="E15328" s="603"/>
      <c r="I15328" s="603"/>
      <c r="M15328" s="603"/>
      <c r="Q15328" s="603"/>
      <c r="U15328" s="603"/>
      <c r="Y15328" s="603"/>
      <c r="AC15328" s="603"/>
      <c r="AF15328" s="610"/>
      <c r="AG15328" s="603"/>
      <c r="AJ15328" s="611"/>
    </row>
    <row r="15329" spans="5:36" s="606" customFormat="1">
      <c r="E15329" s="603"/>
      <c r="I15329" s="603"/>
      <c r="M15329" s="603"/>
      <c r="Q15329" s="603"/>
      <c r="U15329" s="603"/>
      <c r="Y15329" s="603"/>
      <c r="AC15329" s="603"/>
      <c r="AF15329" s="610"/>
      <c r="AG15329" s="603"/>
      <c r="AJ15329" s="611"/>
    </row>
    <row r="15330" spans="5:36" s="606" customFormat="1">
      <c r="E15330" s="603"/>
      <c r="I15330" s="603"/>
      <c r="M15330" s="603"/>
      <c r="Q15330" s="603"/>
      <c r="U15330" s="603"/>
      <c r="Y15330" s="603"/>
      <c r="AC15330" s="603"/>
      <c r="AF15330" s="610"/>
      <c r="AG15330" s="603"/>
      <c r="AJ15330" s="611"/>
    </row>
    <row r="15331" spans="5:36" s="606" customFormat="1">
      <c r="E15331" s="603"/>
      <c r="I15331" s="603"/>
      <c r="M15331" s="603"/>
      <c r="Q15331" s="603"/>
      <c r="U15331" s="603"/>
      <c r="Y15331" s="603"/>
      <c r="AC15331" s="603"/>
      <c r="AF15331" s="610"/>
      <c r="AG15331" s="603"/>
      <c r="AJ15331" s="611"/>
    </row>
    <row r="15332" spans="5:36" s="606" customFormat="1">
      <c r="E15332" s="603"/>
      <c r="I15332" s="603"/>
      <c r="M15332" s="603"/>
      <c r="Q15332" s="603"/>
      <c r="U15332" s="603"/>
      <c r="Y15332" s="603"/>
      <c r="AC15332" s="603"/>
      <c r="AF15332" s="610"/>
      <c r="AG15332" s="603"/>
      <c r="AJ15332" s="611"/>
    </row>
    <row r="15333" spans="5:36" s="606" customFormat="1">
      <c r="E15333" s="603"/>
      <c r="I15333" s="603"/>
      <c r="M15333" s="603"/>
      <c r="Q15333" s="603"/>
      <c r="U15333" s="603"/>
      <c r="Y15333" s="603"/>
      <c r="AC15333" s="603"/>
      <c r="AF15333" s="610"/>
      <c r="AG15333" s="603"/>
      <c r="AJ15333" s="611"/>
    </row>
    <row r="15334" spans="5:36" s="606" customFormat="1">
      <c r="E15334" s="603"/>
      <c r="I15334" s="603"/>
      <c r="M15334" s="603"/>
      <c r="Q15334" s="603"/>
      <c r="U15334" s="603"/>
      <c r="Y15334" s="603"/>
      <c r="AC15334" s="603"/>
      <c r="AF15334" s="610"/>
      <c r="AG15334" s="603"/>
      <c r="AJ15334" s="611"/>
    </row>
    <row r="15335" spans="5:36" s="606" customFormat="1">
      <c r="E15335" s="603"/>
      <c r="I15335" s="603"/>
      <c r="M15335" s="603"/>
      <c r="Q15335" s="603"/>
      <c r="U15335" s="603"/>
      <c r="Y15335" s="603"/>
      <c r="AC15335" s="603"/>
      <c r="AF15335" s="610"/>
      <c r="AG15335" s="603"/>
      <c r="AJ15335" s="611"/>
    </row>
    <row r="15336" spans="5:36" s="606" customFormat="1">
      <c r="E15336" s="603"/>
      <c r="I15336" s="603"/>
      <c r="M15336" s="603"/>
      <c r="Q15336" s="603"/>
      <c r="U15336" s="603"/>
      <c r="Y15336" s="603"/>
      <c r="AC15336" s="603"/>
      <c r="AF15336" s="610"/>
      <c r="AG15336" s="603"/>
      <c r="AJ15336" s="611"/>
    </row>
    <row r="15337" spans="5:36" s="606" customFormat="1">
      <c r="E15337" s="603"/>
      <c r="I15337" s="603"/>
      <c r="M15337" s="603"/>
      <c r="Q15337" s="603"/>
      <c r="U15337" s="603"/>
      <c r="Y15337" s="603"/>
      <c r="AC15337" s="603"/>
      <c r="AF15337" s="610"/>
      <c r="AG15337" s="603"/>
      <c r="AJ15337" s="611"/>
    </row>
    <row r="15338" spans="5:36" s="606" customFormat="1">
      <c r="E15338" s="603"/>
      <c r="I15338" s="603"/>
      <c r="M15338" s="603"/>
      <c r="Q15338" s="603"/>
      <c r="U15338" s="603"/>
      <c r="Y15338" s="603"/>
      <c r="AC15338" s="603"/>
      <c r="AF15338" s="610"/>
      <c r="AG15338" s="603"/>
      <c r="AJ15338" s="611"/>
    </row>
    <row r="15339" spans="5:36" s="606" customFormat="1">
      <c r="E15339" s="603"/>
      <c r="I15339" s="603"/>
      <c r="M15339" s="603"/>
      <c r="Q15339" s="603"/>
      <c r="U15339" s="603"/>
      <c r="Y15339" s="603"/>
      <c r="AC15339" s="603"/>
      <c r="AF15339" s="610"/>
      <c r="AG15339" s="603"/>
      <c r="AJ15339" s="611"/>
    </row>
    <row r="15340" spans="5:36" s="606" customFormat="1">
      <c r="E15340" s="603"/>
      <c r="I15340" s="603"/>
      <c r="M15340" s="603"/>
      <c r="Q15340" s="603"/>
      <c r="U15340" s="603"/>
      <c r="Y15340" s="603"/>
      <c r="AC15340" s="603"/>
      <c r="AF15340" s="610"/>
      <c r="AG15340" s="603"/>
      <c r="AJ15340" s="611"/>
    </row>
    <row r="15341" spans="5:36" s="606" customFormat="1">
      <c r="E15341" s="603"/>
      <c r="I15341" s="603"/>
      <c r="M15341" s="603"/>
      <c r="Q15341" s="603"/>
      <c r="U15341" s="603"/>
      <c r="Y15341" s="603"/>
      <c r="AC15341" s="603"/>
      <c r="AF15341" s="610"/>
      <c r="AG15341" s="603"/>
      <c r="AJ15341" s="611"/>
    </row>
    <row r="15342" spans="5:36" s="606" customFormat="1">
      <c r="E15342" s="603"/>
      <c r="I15342" s="603"/>
      <c r="M15342" s="603"/>
      <c r="Q15342" s="603"/>
      <c r="U15342" s="603"/>
      <c r="Y15342" s="603"/>
      <c r="AC15342" s="603"/>
      <c r="AF15342" s="610"/>
      <c r="AG15342" s="603"/>
      <c r="AJ15342" s="611"/>
    </row>
    <row r="15343" spans="5:36" s="606" customFormat="1">
      <c r="E15343" s="603"/>
      <c r="I15343" s="603"/>
      <c r="M15343" s="603"/>
      <c r="Q15343" s="603"/>
      <c r="U15343" s="603"/>
      <c r="Y15343" s="603"/>
      <c r="AC15343" s="603"/>
      <c r="AF15343" s="610"/>
      <c r="AG15343" s="603"/>
      <c r="AJ15343" s="611"/>
    </row>
    <row r="15344" spans="5:36" s="606" customFormat="1">
      <c r="E15344" s="603"/>
      <c r="I15344" s="603"/>
      <c r="M15344" s="603"/>
      <c r="Q15344" s="603"/>
      <c r="U15344" s="603"/>
      <c r="Y15344" s="603"/>
      <c r="AC15344" s="603"/>
      <c r="AF15344" s="610"/>
      <c r="AG15344" s="603"/>
      <c r="AJ15344" s="611"/>
    </row>
    <row r="15345" spans="5:36" s="606" customFormat="1">
      <c r="E15345" s="603"/>
      <c r="I15345" s="603"/>
      <c r="M15345" s="603"/>
      <c r="Q15345" s="603"/>
      <c r="U15345" s="603"/>
      <c r="Y15345" s="603"/>
      <c r="AC15345" s="603"/>
      <c r="AF15345" s="610"/>
      <c r="AG15345" s="603"/>
      <c r="AJ15345" s="611"/>
    </row>
    <row r="15346" spans="5:36" s="606" customFormat="1">
      <c r="E15346" s="603"/>
      <c r="I15346" s="603"/>
      <c r="M15346" s="603"/>
      <c r="Q15346" s="603"/>
      <c r="U15346" s="603"/>
      <c r="Y15346" s="603"/>
      <c r="AC15346" s="603"/>
      <c r="AF15346" s="610"/>
      <c r="AG15346" s="603"/>
      <c r="AJ15346" s="611"/>
    </row>
    <row r="15347" spans="5:36" s="606" customFormat="1">
      <c r="E15347" s="603"/>
      <c r="I15347" s="603"/>
      <c r="M15347" s="603"/>
      <c r="Q15347" s="603"/>
      <c r="U15347" s="603"/>
      <c r="Y15347" s="603"/>
      <c r="AC15347" s="603"/>
      <c r="AF15347" s="610"/>
      <c r="AG15347" s="603"/>
      <c r="AJ15347" s="611"/>
    </row>
    <row r="15348" spans="5:36" s="606" customFormat="1">
      <c r="E15348" s="603"/>
      <c r="I15348" s="603"/>
      <c r="M15348" s="603"/>
      <c r="Q15348" s="603"/>
      <c r="U15348" s="603"/>
      <c r="Y15348" s="603"/>
      <c r="AC15348" s="603"/>
      <c r="AF15348" s="610"/>
      <c r="AG15348" s="603"/>
      <c r="AJ15348" s="611"/>
    </row>
    <row r="15349" spans="5:36" s="606" customFormat="1">
      <c r="E15349" s="603"/>
      <c r="I15349" s="603"/>
      <c r="M15349" s="603"/>
      <c r="Q15349" s="603"/>
      <c r="U15349" s="603"/>
      <c r="Y15349" s="603"/>
      <c r="AC15349" s="603"/>
      <c r="AF15349" s="610"/>
      <c r="AG15349" s="603"/>
      <c r="AJ15349" s="611"/>
    </row>
    <row r="15350" spans="5:36" s="606" customFormat="1">
      <c r="E15350" s="603"/>
      <c r="I15350" s="603"/>
      <c r="M15350" s="603"/>
      <c r="Q15350" s="603"/>
      <c r="U15350" s="603"/>
      <c r="Y15350" s="603"/>
      <c r="AC15350" s="603"/>
      <c r="AF15350" s="610"/>
      <c r="AG15350" s="603"/>
      <c r="AJ15350" s="611"/>
    </row>
    <row r="15351" spans="5:36" s="606" customFormat="1">
      <c r="E15351" s="603"/>
      <c r="I15351" s="603"/>
      <c r="M15351" s="603"/>
      <c r="Q15351" s="603"/>
      <c r="U15351" s="603"/>
      <c r="Y15351" s="603"/>
      <c r="AC15351" s="603"/>
      <c r="AF15351" s="610"/>
      <c r="AG15351" s="603"/>
      <c r="AJ15351" s="611"/>
    </row>
    <row r="15352" spans="5:36" s="606" customFormat="1">
      <c r="E15352" s="603"/>
      <c r="I15352" s="603"/>
      <c r="M15352" s="603"/>
      <c r="Q15352" s="603"/>
      <c r="U15352" s="603"/>
      <c r="Y15352" s="603"/>
      <c r="AC15352" s="603"/>
      <c r="AF15352" s="610"/>
      <c r="AG15352" s="603"/>
      <c r="AJ15352" s="611"/>
    </row>
    <row r="15353" spans="5:36" s="606" customFormat="1">
      <c r="E15353" s="603"/>
      <c r="I15353" s="603"/>
      <c r="M15353" s="603"/>
      <c r="Q15353" s="603"/>
      <c r="U15353" s="603"/>
      <c r="Y15353" s="603"/>
      <c r="AC15353" s="603"/>
      <c r="AF15353" s="610"/>
      <c r="AG15353" s="603"/>
      <c r="AJ15353" s="611"/>
    </row>
    <row r="15354" spans="5:36" s="606" customFormat="1">
      <c r="E15354" s="603"/>
      <c r="I15354" s="603"/>
      <c r="M15354" s="603"/>
      <c r="Q15354" s="603"/>
      <c r="U15354" s="603"/>
      <c r="Y15354" s="603"/>
      <c r="AC15354" s="603"/>
      <c r="AF15354" s="610"/>
      <c r="AG15354" s="603"/>
      <c r="AJ15354" s="611"/>
    </row>
    <row r="15355" spans="5:36" s="606" customFormat="1">
      <c r="E15355" s="603"/>
      <c r="I15355" s="603"/>
      <c r="M15355" s="603"/>
      <c r="Q15355" s="603"/>
      <c r="U15355" s="603"/>
      <c r="Y15355" s="603"/>
      <c r="AC15355" s="603"/>
      <c r="AF15355" s="610"/>
      <c r="AG15355" s="603"/>
      <c r="AJ15355" s="611"/>
    </row>
    <row r="15356" spans="5:36" s="606" customFormat="1">
      <c r="E15356" s="603"/>
      <c r="I15356" s="603"/>
      <c r="M15356" s="603"/>
      <c r="Q15356" s="603"/>
      <c r="U15356" s="603"/>
      <c r="Y15356" s="603"/>
      <c r="AC15356" s="603"/>
      <c r="AF15356" s="610"/>
      <c r="AG15356" s="603"/>
      <c r="AJ15356" s="611"/>
    </row>
    <row r="15357" spans="5:36" s="606" customFormat="1">
      <c r="E15357" s="603"/>
      <c r="I15357" s="603"/>
      <c r="M15357" s="603"/>
      <c r="Q15357" s="603"/>
      <c r="U15357" s="603"/>
      <c r="Y15357" s="603"/>
      <c r="AC15357" s="603"/>
      <c r="AF15357" s="610"/>
      <c r="AG15357" s="603"/>
      <c r="AJ15357" s="611"/>
    </row>
    <row r="15358" spans="5:36" s="606" customFormat="1">
      <c r="E15358" s="603"/>
      <c r="I15358" s="603"/>
      <c r="M15358" s="603"/>
      <c r="Q15358" s="603"/>
      <c r="U15358" s="603"/>
      <c r="Y15358" s="603"/>
      <c r="AC15358" s="603"/>
      <c r="AF15358" s="610"/>
      <c r="AG15358" s="603"/>
      <c r="AJ15358" s="611"/>
    </row>
    <row r="15359" spans="5:36" s="606" customFormat="1">
      <c r="E15359" s="603"/>
      <c r="I15359" s="603"/>
      <c r="M15359" s="603"/>
      <c r="Q15359" s="603"/>
      <c r="U15359" s="603"/>
      <c r="Y15359" s="603"/>
      <c r="AC15359" s="603"/>
      <c r="AF15359" s="610"/>
      <c r="AG15359" s="603"/>
      <c r="AJ15359" s="611"/>
    </row>
    <row r="15360" spans="5:36" s="606" customFormat="1">
      <c r="E15360" s="603"/>
      <c r="I15360" s="603"/>
      <c r="M15360" s="603"/>
      <c r="Q15360" s="603"/>
      <c r="U15360" s="603"/>
      <c r="Y15360" s="603"/>
      <c r="AC15360" s="603"/>
      <c r="AF15360" s="610"/>
      <c r="AG15360" s="603"/>
      <c r="AJ15360" s="611"/>
    </row>
    <row r="15361" spans="5:36" s="606" customFormat="1">
      <c r="E15361" s="603"/>
      <c r="I15361" s="603"/>
      <c r="M15361" s="603"/>
      <c r="Q15361" s="603"/>
      <c r="U15361" s="603"/>
      <c r="Y15361" s="603"/>
      <c r="AC15361" s="603"/>
      <c r="AF15361" s="610"/>
      <c r="AG15361" s="603"/>
      <c r="AJ15361" s="611"/>
    </row>
    <row r="15362" spans="5:36" s="606" customFormat="1">
      <c r="E15362" s="603"/>
      <c r="I15362" s="603"/>
      <c r="M15362" s="603"/>
      <c r="Q15362" s="603"/>
      <c r="U15362" s="603"/>
      <c r="Y15362" s="603"/>
      <c r="AC15362" s="603"/>
      <c r="AF15362" s="610"/>
      <c r="AG15362" s="603"/>
      <c r="AJ15362" s="611"/>
    </row>
    <row r="15363" spans="5:36" s="606" customFormat="1">
      <c r="E15363" s="603"/>
      <c r="I15363" s="603"/>
      <c r="M15363" s="603"/>
      <c r="Q15363" s="603"/>
      <c r="U15363" s="603"/>
      <c r="Y15363" s="603"/>
      <c r="AC15363" s="603"/>
      <c r="AF15363" s="610"/>
      <c r="AG15363" s="603"/>
      <c r="AJ15363" s="611"/>
    </row>
    <row r="15364" spans="5:36" s="606" customFormat="1">
      <c r="E15364" s="603"/>
      <c r="I15364" s="603"/>
      <c r="M15364" s="603"/>
      <c r="Q15364" s="603"/>
      <c r="U15364" s="603"/>
      <c r="Y15364" s="603"/>
      <c r="AC15364" s="603"/>
      <c r="AF15364" s="610"/>
      <c r="AG15364" s="603"/>
      <c r="AJ15364" s="611"/>
    </row>
    <row r="15365" spans="5:36" s="606" customFormat="1">
      <c r="E15365" s="603"/>
      <c r="I15365" s="603"/>
      <c r="M15365" s="603"/>
      <c r="Q15365" s="603"/>
      <c r="U15365" s="603"/>
      <c r="Y15365" s="603"/>
      <c r="AC15365" s="603"/>
      <c r="AF15365" s="610"/>
      <c r="AG15365" s="603"/>
      <c r="AJ15365" s="611"/>
    </row>
    <row r="15366" spans="5:36" s="606" customFormat="1">
      <c r="E15366" s="603"/>
      <c r="I15366" s="603"/>
      <c r="M15366" s="603"/>
      <c r="Q15366" s="603"/>
      <c r="U15366" s="603"/>
      <c r="Y15366" s="603"/>
      <c r="AC15366" s="603"/>
      <c r="AF15366" s="610"/>
      <c r="AG15366" s="603"/>
      <c r="AJ15366" s="611"/>
    </row>
    <row r="15367" spans="5:36" s="606" customFormat="1">
      <c r="E15367" s="603"/>
      <c r="I15367" s="603"/>
      <c r="M15367" s="603"/>
      <c r="Q15367" s="603"/>
      <c r="U15367" s="603"/>
      <c r="Y15367" s="603"/>
      <c r="AC15367" s="603"/>
      <c r="AF15367" s="610"/>
      <c r="AG15367" s="603"/>
      <c r="AJ15367" s="611"/>
    </row>
    <row r="15368" spans="5:36" s="606" customFormat="1">
      <c r="E15368" s="603"/>
      <c r="I15368" s="603"/>
      <c r="M15368" s="603"/>
      <c r="Q15368" s="603"/>
      <c r="U15368" s="603"/>
      <c r="Y15368" s="603"/>
      <c r="AC15368" s="603"/>
      <c r="AF15368" s="610"/>
      <c r="AG15368" s="603"/>
      <c r="AJ15368" s="611"/>
    </row>
    <row r="15369" spans="5:36" s="606" customFormat="1">
      <c r="E15369" s="603"/>
      <c r="I15369" s="603"/>
      <c r="M15369" s="603"/>
      <c r="Q15369" s="603"/>
      <c r="U15369" s="603"/>
      <c r="Y15369" s="603"/>
      <c r="AC15369" s="603"/>
      <c r="AF15369" s="610"/>
      <c r="AG15369" s="603"/>
      <c r="AJ15369" s="611"/>
    </row>
    <row r="15370" spans="5:36" s="606" customFormat="1">
      <c r="E15370" s="603"/>
      <c r="I15370" s="603"/>
      <c r="M15370" s="603"/>
      <c r="Q15370" s="603"/>
      <c r="U15370" s="603"/>
      <c r="Y15370" s="603"/>
      <c r="AC15370" s="603"/>
      <c r="AF15370" s="610"/>
      <c r="AG15370" s="603"/>
      <c r="AJ15370" s="611"/>
    </row>
    <row r="15371" spans="5:36" s="606" customFormat="1">
      <c r="E15371" s="603"/>
      <c r="I15371" s="603"/>
      <c r="M15371" s="603"/>
      <c r="Q15371" s="603"/>
      <c r="U15371" s="603"/>
      <c r="Y15371" s="603"/>
      <c r="AC15371" s="603"/>
      <c r="AF15371" s="610"/>
      <c r="AG15371" s="603"/>
      <c r="AJ15371" s="611"/>
    </row>
    <row r="15372" spans="5:36" s="606" customFormat="1">
      <c r="E15372" s="603"/>
      <c r="I15372" s="603"/>
      <c r="M15372" s="603"/>
      <c r="Q15372" s="603"/>
      <c r="U15372" s="603"/>
      <c r="Y15372" s="603"/>
      <c r="AC15372" s="603"/>
      <c r="AF15372" s="610"/>
      <c r="AG15372" s="603"/>
      <c r="AJ15372" s="611"/>
    </row>
    <row r="15373" spans="5:36" s="606" customFormat="1">
      <c r="E15373" s="603"/>
      <c r="I15373" s="603"/>
      <c r="M15373" s="603"/>
      <c r="Q15373" s="603"/>
      <c r="U15373" s="603"/>
      <c r="Y15373" s="603"/>
      <c r="AC15373" s="603"/>
      <c r="AF15373" s="610"/>
      <c r="AG15373" s="603"/>
      <c r="AJ15373" s="611"/>
    </row>
    <row r="15374" spans="5:36" s="606" customFormat="1">
      <c r="E15374" s="603"/>
      <c r="I15374" s="603"/>
      <c r="M15374" s="603"/>
      <c r="Q15374" s="603"/>
      <c r="U15374" s="603"/>
      <c r="Y15374" s="603"/>
      <c r="AC15374" s="603"/>
      <c r="AF15374" s="610"/>
      <c r="AG15374" s="603"/>
      <c r="AJ15374" s="611"/>
    </row>
    <row r="15375" spans="5:36" s="606" customFormat="1">
      <c r="E15375" s="603"/>
      <c r="I15375" s="603"/>
      <c r="M15375" s="603"/>
      <c r="Q15375" s="603"/>
      <c r="U15375" s="603"/>
      <c r="Y15375" s="603"/>
      <c r="AC15375" s="603"/>
      <c r="AF15375" s="610"/>
      <c r="AG15375" s="603"/>
      <c r="AJ15375" s="611"/>
    </row>
    <row r="15376" spans="5:36" s="606" customFormat="1">
      <c r="E15376" s="603"/>
      <c r="I15376" s="603"/>
      <c r="M15376" s="603"/>
      <c r="Q15376" s="603"/>
      <c r="U15376" s="603"/>
      <c r="Y15376" s="603"/>
      <c r="AC15376" s="603"/>
      <c r="AF15376" s="610"/>
      <c r="AG15376" s="603"/>
      <c r="AJ15376" s="611"/>
    </row>
    <row r="15377" spans="5:36" s="606" customFormat="1">
      <c r="E15377" s="603"/>
      <c r="I15377" s="603"/>
      <c r="M15377" s="603"/>
      <c r="Q15377" s="603"/>
      <c r="U15377" s="603"/>
      <c r="Y15377" s="603"/>
      <c r="AC15377" s="603"/>
      <c r="AF15377" s="610"/>
      <c r="AG15377" s="603"/>
      <c r="AJ15377" s="611"/>
    </row>
    <row r="15378" spans="5:36" s="606" customFormat="1">
      <c r="E15378" s="603"/>
      <c r="I15378" s="603"/>
      <c r="M15378" s="603"/>
      <c r="Q15378" s="603"/>
      <c r="U15378" s="603"/>
      <c r="Y15378" s="603"/>
      <c r="AC15378" s="603"/>
      <c r="AF15378" s="610"/>
      <c r="AG15378" s="603"/>
      <c r="AJ15378" s="611"/>
    </row>
    <row r="15379" spans="5:36" s="606" customFormat="1">
      <c r="E15379" s="603"/>
      <c r="I15379" s="603"/>
      <c r="M15379" s="603"/>
      <c r="Q15379" s="603"/>
      <c r="U15379" s="603"/>
      <c r="Y15379" s="603"/>
      <c r="AC15379" s="603"/>
      <c r="AF15379" s="610"/>
      <c r="AG15379" s="603"/>
      <c r="AJ15379" s="611"/>
    </row>
    <row r="15380" spans="5:36" s="606" customFormat="1">
      <c r="E15380" s="603"/>
      <c r="I15380" s="603"/>
      <c r="M15380" s="603"/>
      <c r="Q15380" s="603"/>
      <c r="U15380" s="603"/>
      <c r="Y15380" s="603"/>
      <c r="AC15380" s="603"/>
      <c r="AF15380" s="610"/>
      <c r="AG15380" s="603"/>
      <c r="AJ15380" s="611"/>
    </row>
    <row r="15381" spans="5:36" s="606" customFormat="1">
      <c r="E15381" s="603"/>
      <c r="I15381" s="603"/>
      <c r="M15381" s="603"/>
      <c r="Q15381" s="603"/>
      <c r="U15381" s="603"/>
      <c r="Y15381" s="603"/>
      <c r="AC15381" s="603"/>
      <c r="AF15381" s="610"/>
      <c r="AG15381" s="603"/>
      <c r="AJ15381" s="611"/>
    </row>
    <row r="15382" spans="5:36" s="606" customFormat="1">
      <c r="E15382" s="603"/>
      <c r="I15382" s="603"/>
      <c r="M15382" s="603"/>
      <c r="Q15382" s="603"/>
      <c r="U15382" s="603"/>
      <c r="Y15382" s="603"/>
      <c r="AC15382" s="603"/>
      <c r="AF15382" s="610"/>
      <c r="AG15382" s="603"/>
      <c r="AJ15382" s="611"/>
    </row>
    <row r="15383" spans="5:36" s="606" customFormat="1">
      <c r="E15383" s="603"/>
      <c r="I15383" s="603"/>
      <c r="M15383" s="603"/>
      <c r="Q15383" s="603"/>
      <c r="U15383" s="603"/>
      <c r="Y15383" s="603"/>
      <c r="AC15383" s="603"/>
      <c r="AF15383" s="610"/>
      <c r="AG15383" s="603"/>
      <c r="AJ15383" s="611"/>
    </row>
    <row r="15384" spans="5:36" s="606" customFormat="1">
      <c r="E15384" s="603"/>
      <c r="I15384" s="603"/>
      <c r="M15384" s="603"/>
      <c r="Q15384" s="603"/>
      <c r="U15384" s="603"/>
      <c r="Y15384" s="603"/>
      <c r="AC15384" s="603"/>
      <c r="AF15384" s="610"/>
      <c r="AG15384" s="603"/>
      <c r="AJ15384" s="611"/>
    </row>
    <row r="15385" spans="5:36" s="606" customFormat="1">
      <c r="E15385" s="603"/>
      <c r="I15385" s="603"/>
      <c r="M15385" s="603"/>
      <c r="Q15385" s="603"/>
      <c r="U15385" s="603"/>
      <c r="Y15385" s="603"/>
      <c r="AC15385" s="603"/>
      <c r="AF15385" s="610"/>
      <c r="AG15385" s="603"/>
      <c r="AJ15385" s="611"/>
    </row>
    <row r="15386" spans="5:36" s="606" customFormat="1">
      <c r="E15386" s="603"/>
      <c r="I15386" s="603"/>
      <c r="M15386" s="603"/>
      <c r="Q15386" s="603"/>
      <c r="U15386" s="603"/>
      <c r="Y15386" s="603"/>
      <c r="AC15386" s="603"/>
      <c r="AF15386" s="610"/>
      <c r="AG15386" s="603"/>
      <c r="AJ15386" s="611"/>
    </row>
    <row r="15387" spans="5:36" s="606" customFormat="1">
      <c r="E15387" s="603"/>
      <c r="I15387" s="603"/>
      <c r="M15387" s="603"/>
      <c r="Q15387" s="603"/>
      <c r="U15387" s="603"/>
      <c r="Y15387" s="603"/>
      <c r="AC15387" s="603"/>
      <c r="AF15387" s="610"/>
      <c r="AG15387" s="603"/>
      <c r="AJ15387" s="611"/>
    </row>
    <row r="15388" spans="5:36" s="606" customFormat="1">
      <c r="E15388" s="603"/>
      <c r="I15388" s="603"/>
      <c r="M15388" s="603"/>
      <c r="Q15388" s="603"/>
      <c r="U15388" s="603"/>
      <c r="Y15388" s="603"/>
      <c r="AC15388" s="603"/>
      <c r="AF15388" s="610"/>
      <c r="AG15388" s="603"/>
      <c r="AJ15388" s="611"/>
    </row>
    <row r="15389" spans="5:36" s="606" customFormat="1">
      <c r="E15389" s="603"/>
      <c r="I15389" s="603"/>
      <c r="M15389" s="603"/>
      <c r="Q15389" s="603"/>
      <c r="U15389" s="603"/>
      <c r="Y15389" s="603"/>
      <c r="AC15389" s="603"/>
      <c r="AF15389" s="610"/>
      <c r="AG15389" s="603"/>
      <c r="AJ15389" s="611"/>
    </row>
    <row r="15390" spans="5:36" s="606" customFormat="1">
      <c r="E15390" s="603"/>
      <c r="I15390" s="603"/>
      <c r="M15390" s="603"/>
      <c r="Q15390" s="603"/>
      <c r="U15390" s="603"/>
      <c r="Y15390" s="603"/>
      <c r="AC15390" s="603"/>
      <c r="AF15390" s="610"/>
      <c r="AG15390" s="603"/>
      <c r="AJ15390" s="611"/>
    </row>
    <row r="15391" spans="5:36" s="606" customFormat="1">
      <c r="E15391" s="603"/>
      <c r="I15391" s="603"/>
      <c r="M15391" s="603"/>
      <c r="Q15391" s="603"/>
      <c r="U15391" s="603"/>
      <c r="Y15391" s="603"/>
      <c r="AC15391" s="603"/>
      <c r="AF15391" s="610"/>
      <c r="AG15391" s="603"/>
      <c r="AJ15391" s="611"/>
    </row>
    <row r="15392" spans="5:36" s="606" customFormat="1">
      <c r="E15392" s="603"/>
      <c r="I15392" s="603"/>
      <c r="M15392" s="603"/>
      <c r="Q15392" s="603"/>
      <c r="U15392" s="603"/>
      <c r="Y15392" s="603"/>
      <c r="AC15392" s="603"/>
      <c r="AF15392" s="610"/>
      <c r="AG15392" s="603"/>
      <c r="AJ15392" s="611"/>
    </row>
    <row r="15393" spans="5:36" s="606" customFormat="1">
      <c r="E15393" s="603"/>
      <c r="I15393" s="603"/>
      <c r="M15393" s="603"/>
      <c r="Q15393" s="603"/>
      <c r="U15393" s="603"/>
      <c r="Y15393" s="603"/>
      <c r="AC15393" s="603"/>
      <c r="AF15393" s="610"/>
      <c r="AG15393" s="603"/>
      <c r="AJ15393" s="611"/>
    </row>
    <row r="15394" spans="5:36" s="606" customFormat="1">
      <c r="E15394" s="603"/>
      <c r="I15394" s="603"/>
      <c r="M15394" s="603"/>
      <c r="Q15394" s="603"/>
      <c r="U15394" s="603"/>
      <c r="Y15394" s="603"/>
      <c r="AC15394" s="603"/>
      <c r="AF15394" s="610"/>
      <c r="AG15394" s="603"/>
      <c r="AJ15394" s="611"/>
    </row>
    <row r="15395" spans="5:36" s="606" customFormat="1">
      <c r="E15395" s="603"/>
      <c r="I15395" s="603"/>
      <c r="M15395" s="603"/>
      <c r="Q15395" s="603"/>
      <c r="U15395" s="603"/>
      <c r="Y15395" s="603"/>
      <c r="AC15395" s="603"/>
      <c r="AF15395" s="610"/>
      <c r="AG15395" s="603"/>
      <c r="AJ15395" s="611"/>
    </row>
    <row r="15396" spans="5:36" s="606" customFormat="1">
      <c r="E15396" s="603"/>
      <c r="I15396" s="603"/>
      <c r="M15396" s="603"/>
      <c r="Q15396" s="603"/>
      <c r="U15396" s="603"/>
      <c r="Y15396" s="603"/>
      <c r="AC15396" s="603"/>
      <c r="AF15396" s="610"/>
      <c r="AG15396" s="603"/>
      <c r="AJ15396" s="611"/>
    </row>
    <row r="15397" spans="5:36" s="606" customFormat="1">
      <c r="E15397" s="603"/>
      <c r="I15397" s="603"/>
      <c r="M15397" s="603"/>
      <c r="Q15397" s="603"/>
      <c r="U15397" s="603"/>
      <c r="Y15397" s="603"/>
      <c r="AC15397" s="603"/>
      <c r="AF15397" s="610"/>
      <c r="AG15397" s="603"/>
      <c r="AJ15397" s="611"/>
    </row>
    <row r="15398" spans="5:36" s="606" customFormat="1">
      <c r="E15398" s="603"/>
      <c r="I15398" s="603"/>
      <c r="M15398" s="603"/>
      <c r="Q15398" s="603"/>
      <c r="U15398" s="603"/>
      <c r="Y15398" s="603"/>
      <c r="AC15398" s="603"/>
      <c r="AF15398" s="610"/>
      <c r="AG15398" s="603"/>
      <c r="AJ15398" s="611"/>
    </row>
    <row r="15399" spans="5:36" s="606" customFormat="1">
      <c r="E15399" s="603"/>
      <c r="I15399" s="603"/>
      <c r="M15399" s="603"/>
      <c r="Q15399" s="603"/>
      <c r="U15399" s="603"/>
      <c r="Y15399" s="603"/>
      <c r="AC15399" s="603"/>
      <c r="AF15399" s="610"/>
      <c r="AG15399" s="603"/>
      <c r="AJ15399" s="611"/>
    </row>
    <row r="15400" spans="5:36" s="606" customFormat="1">
      <c r="E15400" s="603"/>
      <c r="I15400" s="603"/>
      <c r="M15400" s="603"/>
      <c r="Q15400" s="603"/>
      <c r="U15400" s="603"/>
      <c r="Y15400" s="603"/>
      <c r="AC15400" s="603"/>
      <c r="AF15400" s="610"/>
      <c r="AG15400" s="603"/>
      <c r="AJ15400" s="611"/>
    </row>
    <row r="15401" spans="5:36" s="606" customFormat="1">
      <c r="E15401" s="603"/>
      <c r="I15401" s="603"/>
      <c r="M15401" s="603"/>
      <c r="Q15401" s="603"/>
      <c r="U15401" s="603"/>
      <c r="Y15401" s="603"/>
      <c r="AC15401" s="603"/>
      <c r="AF15401" s="610"/>
      <c r="AG15401" s="603"/>
      <c r="AJ15401" s="611"/>
    </row>
    <row r="15402" spans="5:36" s="606" customFormat="1">
      <c r="E15402" s="603"/>
      <c r="I15402" s="603"/>
      <c r="M15402" s="603"/>
      <c r="Q15402" s="603"/>
      <c r="U15402" s="603"/>
      <c r="Y15402" s="603"/>
      <c r="AC15402" s="603"/>
      <c r="AF15402" s="610"/>
      <c r="AG15402" s="603"/>
      <c r="AJ15402" s="611"/>
    </row>
    <row r="15403" spans="5:36" s="606" customFormat="1">
      <c r="E15403" s="603"/>
      <c r="I15403" s="603"/>
      <c r="M15403" s="603"/>
      <c r="Q15403" s="603"/>
      <c r="U15403" s="603"/>
      <c r="Y15403" s="603"/>
      <c r="AC15403" s="603"/>
      <c r="AF15403" s="610"/>
      <c r="AG15403" s="603"/>
      <c r="AJ15403" s="611"/>
    </row>
    <row r="15404" spans="5:36" s="606" customFormat="1">
      <c r="E15404" s="603"/>
      <c r="I15404" s="603"/>
      <c r="M15404" s="603"/>
      <c r="Q15404" s="603"/>
      <c r="U15404" s="603"/>
      <c r="Y15404" s="603"/>
      <c r="AC15404" s="603"/>
      <c r="AF15404" s="610"/>
      <c r="AG15404" s="603"/>
      <c r="AJ15404" s="611"/>
    </row>
    <row r="15405" spans="5:36" s="606" customFormat="1">
      <c r="E15405" s="603"/>
      <c r="I15405" s="603"/>
      <c r="M15405" s="603"/>
      <c r="Q15405" s="603"/>
      <c r="U15405" s="603"/>
      <c r="Y15405" s="603"/>
      <c r="AC15405" s="603"/>
      <c r="AF15405" s="610"/>
      <c r="AG15405" s="603"/>
      <c r="AJ15405" s="611"/>
    </row>
    <row r="15406" spans="5:36" s="606" customFormat="1">
      <c r="E15406" s="603"/>
      <c r="I15406" s="603"/>
      <c r="M15406" s="603"/>
      <c r="Q15406" s="603"/>
      <c r="U15406" s="603"/>
      <c r="Y15406" s="603"/>
      <c r="AC15406" s="603"/>
      <c r="AF15406" s="610"/>
      <c r="AG15406" s="603"/>
      <c r="AJ15406" s="611"/>
    </row>
    <row r="15407" spans="5:36" s="606" customFormat="1">
      <c r="E15407" s="603"/>
      <c r="I15407" s="603"/>
      <c r="M15407" s="603"/>
      <c r="Q15407" s="603"/>
      <c r="U15407" s="603"/>
      <c r="Y15407" s="603"/>
      <c r="AC15407" s="603"/>
      <c r="AF15407" s="610"/>
      <c r="AG15407" s="603"/>
      <c r="AJ15407" s="611"/>
    </row>
    <row r="15408" spans="5:36" s="606" customFormat="1">
      <c r="E15408" s="603"/>
      <c r="I15408" s="603"/>
      <c r="M15408" s="603"/>
      <c r="Q15408" s="603"/>
      <c r="U15408" s="603"/>
      <c r="Y15408" s="603"/>
      <c r="AC15408" s="603"/>
      <c r="AF15408" s="610"/>
      <c r="AG15408" s="603"/>
      <c r="AJ15408" s="611"/>
    </row>
    <row r="15409" spans="5:36" s="606" customFormat="1">
      <c r="E15409" s="603"/>
      <c r="I15409" s="603"/>
      <c r="M15409" s="603"/>
      <c r="Q15409" s="603"/>
      <c r="U15409" s="603"/>
      <c r="Y15409" s="603"/>
      <c r="AC15409" s="603"/>
      <c r="AF15409" s="610"/>
      <c r="AG15409" s="603"/>
      <c r="AJ15409" s="611"/>
    </row>
    <row r="15410" spans="5:36" s="606" customFormat="1">
      <c r="E15410" s="603"/>
      <c r="I15410" s="603"/>
      <c r="M15410" s="603"/>
      <c r="Q15410" s="603"/>
      <c r="U15410" s="603"/>
      <c r="Y15410" s="603"/>
      <c r="AC15410" s="603"/>
      <c r="AF15410" s="610"/>
      <c r="AG15410" s="603"/>
      <c r="AJ15410" s="611"/>
    </row>
    <row r="15411" spans="5:36" s="606" customFormat="1">
      <c r="E15411" s="603"/>
      <c r="I15411" s="603"/>
      <c r="M15411" s="603"/>
      <c r="Q15411" s="603"/>
      <c r="U15411" s="603"/>
      <c r="Y15411" s="603"/>
      <c r="AC15411" s="603"/>
      <c r="AF15411" s="610"/>
      <c r="AG15411" s="603"/>
      <c r="AJ15411" s="611"/>
    </row>
    <row r="15412" spans="5:36" s="606" customFormat="1">
      <c r="E15412" s="603"/>
      <c r="I15412" s="603"/>
      <c r="M15412" s="603"/>
      <c r="Q15412" s="603"/>
      <c r="U15412" s="603"/>
      <c r="Y15412" s="603"/>
      <c r="AC15412" s="603"/>
      <c r="AF15412" s="610"/>
      <c r="AG15412" s="603"/>
      <c r="AJ15412" s="611"/>
    </row>
    <row r="15413" spans="5:36" s="606" customFormat="1">
      <c r="E15413" s="603"/>
      <c r="I15413" s="603"/>
      <c r="M15413" s="603"/>
      <c r="Q15413" s="603"/>
      <c r="U15413" s="603"/>
      <c r="Y15413" s="603"/>
      <c r="AC15413" s="603"/>
      <c r="AF15413" s="610"/>
      <c r="AG15413" s="603"/>
      <c r="AJ15413" s="611"/>
    </row>
    <row r="15414" spans="5:36" s="606" customFormat="1">
      <c r="E15414" s="603"/>
      <c r="I15414" s="603"/>
      <c r="M15414" s="603"/>
      <c r="Q15414" s="603"/>
      <c r="U15414" s="603"/>
      <c r="Y15414" s="603"/>
      <c r="AC15414" s="603"/>
      <c r="AF15414" s="610"/>
      <c r="AG15414" s="603"/>
      <c r="AJ15414" s="611"/>
    </row>
    <row r="15415" spans="5:36" s="606" customFormat="1">
      <c r="E15415" s="603"/>
      <c r="I15415" s="603"/>
      <c r="M15415" s="603"/>
      <c r="Q15415" s="603"/>
      <c r="U15415" s="603"/>
      <c r="Y15415" s="603"/>
      <c r="AC15415" s="603"/>
      <c r="AF15415" s="610"/>
      <c r="AG15415" s="603"/>
      <c r="AJ15415" s="611"/>
    </row>
    <row r="15416" spans="5:36" s="606" customFormat="1">
      <c r="E15416" s="603"/>
      <c r="I15416" s="603"/>
      <c r="M15416" s="603"/>
      <c r="Q15416" s="603"/>
      <c r="U15416" s="603"/>
      <c r="Y15416" s="603"/>
      <c r="AC15416" s="603"/>
      <c r="AF15416" s="610"/>
      <c r="AG15416" s="603"/>
      <c r="AJ15416" s="611"/>
    </row>
    <row r="15417" spans="5:36" s="606" customFormat="1">
      <c r="E15417" s="603"/>
      <c r="I15417" s="603"/>
      <c r="M15417" s="603"/>
      <c r="Q15417" s="603"/>
      <c r="U15417" s="603"/>
      <c r="Y15417" s="603"/>
      <c r="AC15417" s="603"/>
      <c r="AF15417" s="610"/>
      <c r="AG15417" s="603"/>
      <c r="AJ15417" s="611"/>
    </row>
    <row r="15418" spans="5:36" s="606" customFormat="1">
      <c r="E15418" s="603"/>
      <c r="I15418" s="603"/>
      <c r="M15418" s="603"/>
      <c r="Q15418" s="603"/>
      <c r="U15418" s="603"/>
      <c r="Y15418" s="603"/>
      <c r="AC15418" s="603"/>
      <c r="AF15418" s="610"/>
      <c r="AG15418" s="603"/>
      <c r="AJ15418" s="611"/>
    </row>
    <row r="15419" spans="5:36" s="606" customFormat="1">
      <c r="E15419" s="603"/>
      <c r="I15419" s="603"/>
      <c r="M15419" s="603"/>
      <c r="Q15419" s="603"/>
      <c r="U15419" s="603"/>
      <c r="Y15419" s="603"/>
      <c r="AC15419" s="603"/>
      <c r="AF15419" s="610"/>
      <c r="AG15419" s="603"/>
      <c r="AJ15419" s="611"/>
    </row>
    <row r="15420" spans="5:36" s="606" customFormat="1">
      <c r="E15420" s="603"/>
      <c r="I15420" s="603"/>
      <c r="M15420" s="603"/>
      <c r="Q15420" s="603"/>
      <c r="U15420" s="603"/>
      <c r="Y15420" s="603"/>
      <c r="AC15420" s="603"/>
      <c r="AF15420" s="610"/>
      <c r="AG15420" s="603"/>
      <c r="AJ15420" s="611"/>
    </row>
    <row r="15421" spans="5:36" s="606" customFormat="1">
      <c r="E15421" s="603"/>
      <c r="I15421" s="603"/>
      <c r="M15421" s="603"/>
      <c r="Q15421" s="603"/>
      <c r="U15421" s="603"/>
      <c r="Y15421" s="603"/>
      <c r="AC15421" s="603"/>
      <c r="AF15421" s="610"/>
      <c r="AG15421" s="603"/>
      <c r="AJ15421" s="611"/>
    </row>
    <row r="15422" spans="5:36" s="606" customFormat="1">
      <c r="E15422" s="603"/>
      <c r="I15422" s="603"/>
      <c r="M15422" s="603"/>
      <c r="Q15422" s="603"/>
      <c r="U15422" s="603"/>
      <c r="Y15422" s="603"/>
      <c r="AC15422" s="603"/>
      <c r="AF15422" s="610"/>
      <c r="AG15422" s="603"/>
      <c r="AJ15422" s="611"/>
    </row>
    <row r="15423" spans="5:36" s="606" customFormat="1">
      <c r="E15423" s="603"/>
      <c r="I15423" s="603"/>
      <c r="M15423" s="603"/>
      <c r="Q15423" s="603"/>
      <c r="U15423" s="603"/>
      <c r="Y15423" s="603"/>
      <c r="AC15423" s="603"/>
      <c r="AF15423" s="610"/>
      <c r="AG15423" s="603"/>
      <c r="AJ15423" s="611"/>
    </row>
    <row r="15424" spans="5:36" s="606" customFormat="1">
      <c r="E15424" s="603"/>
      <c r="I15424" s="603"/>
      <c r="M15424" s="603"/>
      <c r="Q15424" s="603"/>
      <c r="U15424" s="603"/>
      <c r="Y15424" s="603"/>
      <c r="AC15424" s="603"/>
      <c r="AF15424" s="610"/>
      <c r="AG15424" s="603"/>
      <c r="AJ15424" s="611"/>
    </row>
    <row r="15425" spans="5:36" s="606" customFormat="1">
      <c r="E15425" s="603"/>
      <c r="I15425" s="603"/>
      <c r="M15425" s="603"/>
      <c r="Q15425" s="603"/>
      <c r="U15425" s="603"/>
      <c r="Y15425" s="603"/>
      <c r="AC15425" s="603"/>
      <c r="AF15425" s="610"/>
      <c r="AG15425" s="603"/>
      <c r="AJ15425" s="611"/>
    </row>
    <row r="15426" spans="5:36" s="606" customFormat="1">
      <c r="E15426" s="603"/>
      <c r="I15426" s="603"/>
      <c r="M15426" s="603"/>
      <c r="Q15426" s="603"/>
      <c r="U15426" s="603"/>
      <c r="Y15426" s="603"/>
      <c r="AC15426" s="603"/>
      <c r="AF15426" s="610"/>
      <c r="AG15426" s="603"/>
      <c r="AJ15426" s="611"/>
    </row>
    <row r="15427" spans="5:36" s="606" customFormat="1">
      <c r="E15427" s="603"/>
      <c r="I15427" s="603"/>
      <c r="M15427" s="603"/>
      <c r="Q15427" s="603"/>
      <c r="U15427" s="603"/>
      <c r="Y15427" s="603"/>
      <c r="AC15427" s="603"/>
      <c r="AF15427" s="610"/>
      <c r="AG15427" s="603"/>
      <c r="AJ15427" s="611"/>
    </row>
    <row r="15428" spans="5:36" s="606" customFormat="1">
      <c r="E15428" s="603"/>
      <c r="I15428" s="603"/>
      <c r="M15428" s="603"/>
      <c r="Q15428" s="603"/>
      <c r="U15428" s="603"/>
      <c r="Y15428" s="603"/>
      <c r="AC15428" s="603"/>
      <c r="AF15428" s="610"/>
      <c r="AG15428" s="603"/>
      <c r="AJ15428" s="611"/>
    </row>
    <row r="15429" spans="5:36" s="606" customFormat="1">
      <c r="E15429" s="603"/>
      <c r="I15429" s="603"/>
      <c r="M15429" s="603"/>
      <c r="Q15429" s="603"/>
      <c r="U15429" s="603"/>
      <c r="Y15429" s="603"/>
      <c r="AC15429" s="603"/>
      <c r="AF15429" s="610"/>
      <c r="AG15429" s="603"/>
      <c r="AJ15429" s="611"/>
    </row>
    <row r="15430" spans="5:36" s="606" customFormat="1">
      <c r="E15430" s="603"/>
      <c r="I15430" s="603"/>
      <c r="M15430" s="603"/>
      <c r="Q15430" s="603"/>
      <c r="U15430" s="603"/>
      <c r="Y15430" s="603"/>
      <c r="AC15430" s="603"/>
      <c r="AF15430" s="610"/>
      <c r="AG15430" s="603"/>
      <c r="AJ15430" s="611"/>
    </row>
    <row r="15431" spans="5:36" s="606" customFormat="1">
      <c r="E15431" s="603"/>
      <c r="I15431" s="603"/>
      <c r="M15431" s="603"/>
      <c r="Q15431" s="603"/>
      <c r="U15431" s="603"/>
      <c r="Y15431" s="603"/>
      <c r="AC15431" s="603"/>
      <c r="AF15431" s="610"/>
      <c r="AG15431" s="603"/>
      <c r="AJ15431" s="611"/>
    </row>
    <row r="15432" spans="5:36" s="606" customFormat="1">
      <c r="E15432" s="603"/>
      <c r="I15432" s="603"/>
      <c r="M15432" s="603"/>
      <c r="Q15432" s="603"/>
      <c r="U15432" s="603"/>
      <c r="Y15432" s="603"/>
      <c r="AC15432" s="603"/>
      <c r="AF15432" s="610"/>
      <c r="AG15432" s="603"/>
      <c r="AJ15432" s="611"/>
    </row>
    <row r="15433" spans="5:36" s="606" customFormat="1">
      <c r="E15433" s="603"/>
      <c r="I15433" s="603"/>
      <c r="M15433" s="603"/>
      <c r="Q15433" s="603"/>
      <c r="U15433" s="603"/>
      <c r="Y15433" s="603"/>
      <c r="AC15433" s="603"/>
      <c r="AF15433" s="610"/>
      <c r="AG15433" s="603"/>
      <c r="AJ15433" s="611"/>
    </row>
    <row r="15434" spans="5:36" s="606" customFormat="1">
      <c r="E15434" s="603"/>
      <c r="I15434" s="603"/>
      <c r="M15434" s="603"/>
      <c r="Q15434" s="603"/>
      <c r="U15434" s="603"/>
      <c r="Y15434" s="603"/>
      <c r="AC15434" s="603"/>
      <c r="AF15434" s="610"/>
      <c r="AG15434" s="603"/>
      <c r="AJ15434" s="611"/>
    </row>
    <row r="15435" spans="5:36" s="606" customFormat="1">
      <c r="E15435" s="603"/>
      <c r="I15435" s="603"/>
      <c r="M15435" s="603"/>
      <c r="Q15435" s="603"/>
      <c r="U15435" s="603"/>
      <c r="Y15435" s="603"/>
      <c r="AC15435" s="603"/>
      <c r="AF15435" s="610"/>
      <c r="AG15435" s="603"/>
      <c r="AJ15435" s="611"/>
    </row>
    <row r="15436" spans="5:36" s="606" customFormat="1">
      <c r="E15436" s="603"/>
      <c r="I15436" s="603"/>
      <c r="M15436" s="603"/>
      <c r="Q15436" s="603"/>
      <c r="U15436" s="603"/>
      <c r="Y15436" s="603"/>
      <c r="AC15436" s="603"/>
      <c r="AF15436" s="610"/>
      <c r="AG15436" s="603"/>
      <c r="AJ15436" s="611"/>
    </row>
    <row r="15437" spans="5:36" s="606" customFormat="1">
      <c r="E15437" s="603"/>
      <c r="I15437" s="603"/>
      <c r="M15437" s="603"/>
      <c r="Q15437" s="603"/>
      <c r="U15437" s="603"/>
      <c r="Y15437" s="603"/>
      <c r="AC15437" s="603"/>
      <c r="AF15437" s="610"/>
      <c r="AG15437" s="603"/>
      <c r="AJ15437" s="611"/>
    </row>
    <row r="15438" spans="5:36" s="606" customFormat="1">
      <c r="E15438" s="603"/>
      <c r="I15438" s="603"/>
      <c r="M15438" s="603"/>
      <c r="Q15438" s="603"/>
      <c r="U15438" s="603"/>
      <c r="Y15438" s="603"/>
      <c r="AC15438" s="603"/>
      <c r="AF15438" s="610"/>
      <c r="AG15438" s="603"/>
      <c r="AJ15438" s="611"/>
    </row>
    <row r="15439" spans="5:36" s="606" customFormat="1">
      <c r="E15439" s="603"/>
      <c r="I15439" s="603"/>
      <c r="M15439" s="603"/>
      <c r="Q15439" s="603"/>
      <c r="U15439" s="603"/>
      <c r="Y15439" s="603"/>
      <c r="AC15439" s="603"/>
      <c r="AF15439" s="610"/>
      <c r="AG15439" s="603"/>
      <c r="AJ15439" s="611"/>
    </row>
    <row r="15440" spans="5:36" s="606" customFormat="1">
      <c r="E15440" s="603"/>
      <c r="I15440" s="603"/>
      <c r="M15440" s="603"/>
      <c r="Q15440" s="603"/>
      <c r="U15440" s="603"/>
      <c r="Y15440" s="603"/>
      <c r="AC15440" s="603"/>
      <c r="AF15440" s="610"/>
      <c r="AG15440" s="603"/>
      <c r="AJ15440" s="611"/>
    </row>
    <row r="15441" spans="5:36" s="606" customFormat="1">
      <c r="E15441" s="603"/>
      <c r="I15441" s="603"/>
      <c r="M15441" s="603"/>
      <c r="Q15441" s="603"/>
      <c r="U15441" s="603"/>
      <c r="Y15441" s="603"/>
      <c r="AC15441" s="603"/>
      <c r="AF15441" s="610"/>
      <c r="AG15441" s="603"/>
      <c r="AJ15441" s="611"/>
    </row>
    <row r="15442" spans="5:36" s="606" customFormat="1">
      <c r="E15442" s="603"/>
      <c r="I15442" s="603"/>
      <c r="M15442" s="603"/>
      <c r="Q15442" s="603"/>
      <c r="U15442" s="603"/>
      <c r="Y15442" s="603"/>
      <c r="AC15442" s="603"/>
      <c r="AF15442" s="610"/>
      <c r="AG15442" s="603"/>
      <c r="AJ15442" s="611"/>
    </row>
    <row r="15443" spans="5:36" s="606" customFormat="1">
      <c r="E15443" s="603"/>
      <c r="I15443" s="603"/>
      <c r="M15443" s="603"/>
      <c r="Q15443" s="603"/>
      <c r="U15443" s="603"/>
      <c r="Y15443" s="603"/>
      <c r="AC15443" s="603"/>
      <c r="AF15443" s="610"/>
      <c r="AG15443" s="603"/>
      <c r="AJ15443" s="611"/>
    </row>
    <row r="15444" spans="5:36" s="606" customFormat="1">
      <c r="E15444" s="603"/>
      <c r="I15444" s="603"/>
      <c r="M15444" s="603"/>
      <c r="Q15444" s="603"/>
      <c r="U15444" s="603"/>
      <c r="Y15444" s="603"/>
      <c r="AC15444" s="603"/>
      <c r="AF15444" s="610"/>
      <c r="AG15444" s="603"/>
      <c r="AJ15444" s="611"/>
    </row>
    <row r="15445" spans="5:36" s="606" customFormat="1">
      <c r="E15445" s="603"/>
      <c r="I15445" s="603"/>
      <c r="M15445" s="603"/>
      <c r="Q15445" s="603"/>
      <c r="U15445" s="603"/>
      <c r="Y15445" s="603"/>
      <c r="AC15445" s="603"/>
      <c r="AF15445" s="610"/>
      <c r="AG15445" s="603"/>
      <c r="AJ15445" s="611"/>
    </row>
    <row r="15446" spans="5:36" s="606" customFormat="1">
      <c r="E15446" s="603"/>
      <c r="I15446" s="603"/>
      <c r="M15446" s="603"/>
      <c r="Q15446" s="603"/>
      <c r="U15446" s="603"/>
      <c r="Y15446" s="603"/>
      <c r="AC15446" s="603"/>
      <c r="AF15446" s="610"/>
      <c r="AG15446" s="603"/>
      <c r="AJ15446" s="611"/>
    </row>
    <row r="15447" spans="5:36" s="606" customFormat="1">
      <c r="E15447" s="603"/>
      <c r="I15447" s="603"/>
      <c r="M15447" s="603"/>
      <c r="Q15447" s="603"/>
      <c r="U15447" s="603"/>
      <c r="Y15447" s="603"/>
      <c r="AC15447" s="603"/>
      <c r="AF15447" s="610"/>
      <c r="AG15447" s="603"/>
      <c r="AJ15447" s="611"/>
    </row>
    <row r="15448" spans="5:36" s="606" customFormat="1">
      <c r="E15448" s="603"/>
      <c r="I15448" s="603"/>
      <c r="M15448" s="603"/>
      <c r="Q15448" s="603"/>
      <c r="U15448" s="603"/>
      <c r="Y15448" s="603"/>
      <c r="AC15448" s="603"/>
      <c r="AF15448" s="610"/>
      <c r="AG15448" s="603"/>
      <c r="AJ15448" s="611"/>
    </row>
    <row r="15449" spans="5:36" s="606" customFormat="1">
      <c r="E15449" s="603"/>
      <c r="I15449" s="603"/>
      <c r="M15449" s="603"/>
      <c r="Q15449" s="603"/>
      <c r="U15449" s="603"/>
      <c r="Y15449" s="603"/>
      <c r="AC15449" s="603"/>
      <c r="AF15449" s="610"/>
      <c r="AG15449" s="603"/>
      <c r="AJ15449" s="611"/>
    </row>
    <row r="15450" spans="5:36" s="606" customFormat="1">
      <c r="E15450" s="603"/>
      <c r="I15450" s="603"/>
      <c r="M15450" s="603"/>
      <c r="Q15450" s="603"/>
      <c r="U15450" s="603"/>
      <c r="Y15450" s="603"/>
      <c r="AC15450" s="603"/>
      <c r="AF15450" s="610"/>
      <c r="AG15450" s="603"/>
      <c r="AJ15450" s="611"/>
    </row>
    <row r="15451" spans="5:36" s="606" customFormat="1">
      <c r="E15451" s="603"/>
      <c r="I15451" s="603"/>
      <c r="M15451" s="603"/>
      <c r="Q15451" s="603"/>
      <c r="U15451" s="603"/>
      <c r="Y15451" s="603"/>
      <c r="AC15451" s="603"/>
      <c r="AF15451" s="610"/>
      <c r="AG15451" s="603"/>
      <c r="AJ15451" s="611"/>
    </row>
    <row r="15452" spans="5:36" s="606" customFormat="1">
      <c r="E15452" s="603"/>
      <c r="I15452" s="603"/>
      <c r="M15452" s="603"/>
      <c r="Q15452" s="603"/>
      <c r="U15452" s="603"/>
      <c r="Y15452" s="603"/>
      <c r="AC15452" s="603"/>
      <c r="AF15452" s="610"/>
      <c r="AG15452" s="603"/>
      <c r="AJ15452" s="611"/>
    </row>
    <row r="15453" spans="5:36" s="606" customFormat="1">
      <c r="E15453" s="603"/>
      <c r="I15453" s="603"/>
      <c r="M15453" s="603"/>
      <c r="Q15453" s="603"/>
      <c r="U15453" s="603"/>
      <c r="Y15453" s="603"/>
      <c r="AC15453" s="603"/>
      <c r="AF15453" s="610"/>
      <c r="AG15453" s="603"/>
      <c r="AJ15453" s="611"/>
    </row>
    <row r="15454" spans="5:36" s="606" customFormat="1">
      <c r="E15454" s="603"/>
      <c r="I15454" s="603"/>
      <c r="M15454" s="603"/>
      <c r="Q15454" s="603"/>
      <c r="U15454" s="603"/>
      <c r="Y15454" s="603"/>
      <c r="AC15454" s="603"/>
      <c r="AF15454" s="610"/>
      <c r="AG15454" s="603"/>
      <c r="AJ15454" s="611"/>
    </row>
    <row r="15455" spans="5:36" s="606" customFormat="1">
      <c r="E15455" s="603"/>
      <c r="I15455" s="603"/>
      <c r="M15455" s="603"/>
      <c r="Q15455" s="603"/>
      <c r="U15455" s="603"/>
      <c r="Y15455" s="603"/>
      <c r="AC15455" s="603"/>
      <c r="AF15455" s="610"/>
      <c r="AG15455" s="603"/>
      <c r="AJ15455" s="611"/>
    </row>
    <row r="15456" spans="5:36" s="606" customFormat="1">
      <c r="E15456" s="603"/>
      <c r="I15456" s="603"/>
      <c r="M15456" s="603"/>
      <c r="Q15456" s="603"/>
      <c r="U15456" s="603"/>
      <c r="Y15456" s="603"/>
      <c r="AC15456" s="603"/>
      <c r="AF15456" s="610"/>
      <c r="AG15456" s="603"/>
      <c r="AJ15456" s="611"/>
    </row>
    <row r="15457" spans="5:36" s="606" customFormat="1">
      <c r="E15457" s="603"/>
      <c r="I15457" s="603"/>
      <c r="M15457" s="603"/>
      <c r="Q15457" s="603"/>
      <c r="U15457" s="603"/>
      <c r="Y15457" s="603"/>
      <c r="AC15457" s="603"/>
      <c r="AF15457" s="610"/>
      <c r="AG15457" s="603"/>
      <c r="AJ15457" s="611"/>
    </row>
    <row r="15458" spans="5:36" s="606" customFormat="1">
      <c r="E15458" s="603"/>
      <c r="I15458" s="603"/>
      <c r="M15458" s="603"/>
      <c r="Q15458" s="603"/>
      <c r="U15458" s="603"/>
      <c r="Y15458" s="603"/>
      <c r="AC15458" s="603"/>
      <c r="AF15458" s="610"/>
      <c r="AG15458" s="603"/>
      <c r="AJ15458" s="611"/>
    </row>
    <row r="15459" spans="5:36" s="606" customFormat="1">
      <c r="E15459" s="603"/>
      <c r="I15459" s="603"/>
      <c r="M15459" s="603"/>
      <c r="Q15459" s="603"/>
      <c r="U15459" s="603"/>
      <c r="Y15459" s="603"/>
      <c r="AC15459" s="603"/>
      <c r="AF15459" s="610"/>
      <c r="AG15459" s="603"/>
      <c r="AJ15459" s="611"/>
    </row>
    <row r="15460" spans="5:36" s="606" customFormat="1">
      <c r="E15460" s="603"/>
      <c r="I15460" s="603"/>
      <c r="M15460" s="603"/>
      <c r="Q15460" s="603"/>
      <c r="U15460" s="603"/>
      <c r="Y15460" s="603"/>
      <c r="AC15460" s="603"/>
      <c r="AF15460" s="610"/>
      <c r="AG15460" s="603"/>
      <c r="AJ15460" s="611"/>
    </row>
    <row r="15461" spans="5:36" s="606" customFormat="1">
      <c r="E15461" s="603"/>
      <c r="I15461" s="603"/>
      <c r="M15461" s="603"/>
      <c r="Q15461" s="603"/>
      <c r="U15461" s="603"/>
      <c r="Y15461" s="603"/>
      <c r="AC15461" s="603"/>
      <c r="AF15461" s="610"/>
      <c r="AG15461" s="603"/>
      <c r="AJ15461" s="611"/>
    </row>
    <row r="15462" spans="5:36" s="606" customFormat="1">
      <c r="E15462" s="603"/>
      <c r="I15462" s="603"/>
      <c r="M15462" s="603"/>
      <c r="Q15462" s="603"/>
      <c r="U15462" s="603"/>
      <c r="Y15462" s="603"/>
      <c r="AC15462" s="603"/>
      <c r="AF15462" s="610"/>
      <c r="AG15462" s="603"/>
      <c r="AJ15462" s="611"/>
    </row>
    <row r="15463" spans="5:36" s="606" customFormat="1">
      <c r="E15463" s="603"/>
      <c r="I15463" s="603"/>
      <c r="M15463" s="603"/>
      <c r="Q15463" s="603"/>
      <c r="U15463" s="603"/>
      <c r="Y15463" s="603"/>
      <c r="AC15463" s="603"/>
      <c r="AF15463" s="610"/>
      <c r="AG15463" s="603"/>
      <c r="AJ15463" s="611"/>
    </row>
    <row r="15464" spans="5:36" s="606" customFormat="1">
      <c r="E15464" s="603"/>
      <c r="I15464" s="603"/>
      <c r="M15464" s="603"/>
      <c r="Q15464" s="603"/>
      <c r="U15464" s="603"/>
      <c r="Y15464" s="603"/>
      <c r="AC15464" s="603"/>
      <c r="AF15464" s="610"/>
      <c r="AG15464" s="603"/>
      <c r="AJ15464" s="611"/>
    </row>
    <row r="15465" spans="5:36" s="606" customFormat="1">
      <c r="E15465" s="603"/>
      <c r="I15465" s="603"/>
      <c r="M15465" s="603"/>
      <c r="Q15465" s="603"/>
      <c r="U15465" s="603"/>
      <c r="Y15465" s="603"/>
      <c r="AC15465" s="603"/>
      <c r="AF15465" s="610"/>
      <c r="AG15465" s="603"/>
      <c r="AJ15465" s="611"/>
    </row>
    <row r="15466" spans="5:36" s="606" customFormat="1">
      <c r="E15466" s="603"/>
      <c r="I15466" s="603"/>
      <c r="M15466" s="603"/>
      <c r="Q15466" s="603"/>
      <c r="U15466" s="603"/>
      <c r="Y15466" s="603"/>
      <c r="AC15466" s="603"/>
      <c r="AF15466" s="610"/>
      <c r="AG15466" s="603"/>
      <c r="AJ15466" s="611"/>
    </row>
    <row r="15467" spans="5:36" s="606" customFormat="1">
      <c r="E15467" s="603"/>
      <c r="I15467" s="603"/>
      <c r="M15467" s="603"/>
      <c r="Q15467" s="603"/>
      <c r="U15467" s="603"/>
      <c r="Y15467" s="603"/>
      <c r="AC15467" s="603"/>
      <c r="AF15467" s="610"/>
      <c r="AG15467" s="603"/>
      <c r="AJ15467" s="611"/>
    </row>
    <row r="15468" spans="5:36" s="606" customFormat="1">
      <c r="E15468" s="603"/>
      <c r="I15468" s="603"/>
      <c r="M15468" s="603"/>
      <c r="Q15468" s="603"/>
      <c r="U15468" s="603"/>
      <c r="Y15468" s="603"/>
      <c r="AC15468" s="603"/>
      <c r="AF15468" s="610"/>
      <c r="AG15468" s="603"/>
      <c r="AJ15468" s="611"/>
    </row>
    <row r="15469" spans="5:36" s="606" customFormat="1">
      <c r="E15469" s="603"/>
      <c r="I15469" s="603"/>
      <c r="M15469" s="603"/>
      <c r="Q15469" s="603"/>
      <c r="U15469" s="603"/>
      <c r="Y15469" s="603"/>
      <c r="AC15469" s="603"/>
      <c r="AF15469" s="610"/>
      <c r="AG15469" s="603"/>
      <c r="AJ15469" s="611"/>
    </row>
    <row r="15470" spans="5:36" s="606" customFormat="1">
      <c r="E15470" s="603"/>
      <c r="I15470" s="603"/>
      <c r="M15470" s="603"/>
      <c r="Q15470" s="603"/>
      <c r="U15470" s="603"/>
      <c r="Y15470" s="603"/>
      <c r="AC15470" s="603"/>
      <c r="AF15470" s="610"/>
      <c r="AG15470" s="603"/>
      <c r="AJ15470" s="611"/>
    </row>
    <row r="15471" spans="5:36" s="606" customFormat="1">
      <c r="E15471" s="603"/>
      <c r="I15471" s="603"/>
      <c r="M15471" s="603"/>
      <c r="Q15471" s="603"/>
      <c r="U15471" s="603"/>
      <c r="Y15471" s="603"/>
      <c r="AC15471" s="603"/>
      <c r="AF15471" s="610"/>
      <c r="AG15471" s="603"/>
      <c r="AJ15471" s="611"/>
    </row>
    <row r="15472" spans="5:36" s="606" customFormat="1">
      <c r="E15472" s="603"/>
      <c r="I15472" s="603"/>
      <c r="M15472" s="603"/>
      <c r="Q15472" s="603"/>
      <c r="U15472" s="603"/>
      <c r="Y15472" s="603"/>
      <c r="AC15472" s="603"/>
      <c r="AF15472" s="610"/>
      <c r="AG15472" s="603"/>
      <c r="AJ15472" s="611"/>
    </row>
    <row r="15473" spans="5:36" s="606" customFormat="1">
      <c r="E15473" s="603"/>
      <c r="I15473" s="603"/>
      <c r="M15473" s="603"/>
      <c r="Q15473" s="603"/>
      <c r="U15473" s="603"/>
      <c r="Y15473" s="603"/>
      <c r="AC15473" s="603"/>
      <c r="AF15473" s="610"/>
      <c r="AG15473" s="603"/>
      <c r="AJ15473" s="611"/>
    </row>
    <row r="15474" spans="5:36" s="606" customFormat="1">
      <c r="E15474" s="603"/>
      <c r="I15474" s="603"/>
      <c r="M15474" s="603"/>
      <c r="Q15474" s="603"/>
      <c r="U15474" s="603"/>
      <c r="Y15474" s="603"/>
      <c r="AC15474" s="603"/>
      <c r="AF15474" s="610"/>
      <c r="AG15474" s="603"/>
      <c r="AJ15474" s="611"/>
    </row>
    <row r="15475" spans="5:36" s="606" customFormat="1">
      <c r="E15475" s="603"/>
      <c r="I15475" s="603"/>
      <c r="M15475" s="603"/>
      <c r="Q15475" s="603"/>
      <c r="U15475" s="603"/>
      <c r="Y15475" s="603"/>
      <c r="AC15475" s="603"/>
      <c r="AF15475" s="610"/>
      <c r="AG15475" s="603"/>
      <c r="AJ15475" s="611"/>
    </row>
    <row r="15476" spans="5:36" s="606" customFormat="1">
      <c r="E15476" s="603"/>
      <c r="I15476" s="603"/>
      <c r="M15476" s="603"/>
      <c r="Q15476" s="603"/>
      <c r="U15476" s="603"/>
      <c r="Y15476" s="603"/>
      <c r="AC15476" s="603"/>
      <c r="AF15476" s="610"/>
      <c r="AG15476" s="603"/>
      <c r="AJ15476" s="611"/>
    </row>
    <row r="15477" spans="5:36" s="606" customFormat="1">
      <c r="E15477" s="603"/>
      <c r="I15477" s="603"/>
      <c r="M15477" s="603"/>
      <c r="Q15477" s="603"/>
      <c r="U15477" s="603"/>
      <c r="Y15477" s="603"/>
      <c r="AC15477" s="603"/>
      <c r="AF15477" s="610"/>
      <c r="AG15477" s="603"/>
      <c r="AJ15477" s="611"/>
    </row>
    <row r="15478" spans="5:36" s="606" customFormat="1">
      <c r="E15478" s="603"/>
      <c r="I15478" s="603"/>
      <c r="M15478" s="603"/>
      <c r="Q15478" s="603"/>
      <c r="U15478" s="603"/>
      <c r="Y15478" s="603"/>
      <c r="AC15478" s="603"/>
      <c r="AF15478" s="610"/>
      <c r="AG15478" s="603"/>
      <c r="AJ15478" s="611"/>
    </row>
    <row r="15479" spans="5:36" s="606" customFormat="1">
      <c r="E15479" s="603"/>
      <c r="I15479" s="603"/>
      <c r="M15479" s="603"/>
      <c r="Q15479" s="603"/>
      <c r="U15479" s="603"/>
      <c r="Y15479" s="603"/>
      <c r="AC15479" s="603"/>
      <c r="AF15479" s="610"/>
      <c r="AG15479" s="603"/>
      <c r="AJ15479" s="611"/>
    </row>
    <row r="15480" spans="5:36" s="606" customFormat="1">
      <c r="E15480" s="603"/>
      <c r="I15480" s="603"/>
      <c r="M15480" s="603"/>
      <c r="Q15480" s="603"/>
      <c r="U15480" s="603"/>
      <c r="Y15480" s="603"/>
      <c r="AC15480" s="603"/>
      <c r="AF15480" s="610"/>
      <c r="AG15480" s="603"/>
      <c r="AJ15480" s="611"/>
    </row>
    <row r="15481" spans="5:36" s="606" customFormat="1">
      <c r="E15481" s="603"/>
      <c r="I15481" s="603"/>
      <c r="M15481" s="603"/>
      <c r="Q15481" s="603"/>
      <c r="U15481" s="603"/>
      <c r="Y15481" s="603"/>
      <c r="AC15481" s="603"/>
      <c r="AF15481" s="610"/>
      <c r="AG15481" s="603"/>
      <c r="AJ15481" s="611"/>
    </row>
    <row r="15482" spans="5:36" s="606" customFormat="1">
      <c r="E15482" s="603"/>
      <c r="I15482" s="603"/>
      <c r="M15482" s="603"/>
      <c r="Q15482" s="603"/>
      <c r="U15482" s="603"/>
      <c r="Y15482" s="603"/>
      <c r="AC15482" s="603"/>
      <c r="AF15482" s="610"/>
      <c r="AG15482" s="603"/>
      <c r="AJ15482" s="611"/>
    </row>
    <row r="15483" spans="5:36" s="606" customFormat="1">
      <c r="E15483" s="603"/>
      <c r="I15483" s="603"/>
      <c r="M15483" s="603"/>
      <c r="Q15483" s="603"/>
      <c r="U15483" s="603"/>
      <c r="Y15483" s="603"/>
      <c r="AC15483" s="603"/>
      <c r="AF15483" s="610"/>
      <c r="AG15483" s="603"/>
      <c r="AJ15483" s="611"/>
    </row>
    <row r="15484" spans="5:36" s="606" customFormat="1">
      <c r="E15484" s="603"/>
      <c r="I15484" s="603"/>
      <c r="M15484" s="603"/>
      <c r="Q15484" s="603"/>
      <c r="U15484" s="603"/>
      <c r="Y15484" s="603"/>
      <c r="AC15484" s="603"/>
      <c r="AF15484" s="610"/>
      <c r="AG15484" s="603"/>
      <c r="AJ15484" s="611"/>
    </row>
    <row r="15485" spans="5:36" s="606" customFormat="1">
      <c r="E15485" s="603"/>
      <c r="I15485" s="603"/>
      <c r="M15485" s="603"/>
      <c r="Q15485" s="603"/>
      <c r="U15485" s="603"/>
      <c r="Y15485" s="603"/>
      <c r="AC15485" s="603"/>
      <c r="AF15485" s="610"/>
      <c r="AG15485" s="603"/>
      <c r="AJ15485" s="611"/>
    </row>
    <row r="15486" spans="5:36" s="606" customFormat="1">
      <c r="E15486" s="603"/>
      <c r="I15486" s="603"/>
      <c r="M15486" s="603"/>
      <c r="Q15486" s="603"/>
      <c r="U15486" s="603"/>
      <c r="Y15486" s="603"/>
      <c r="AC15486" s="603"/>
      <c r="AF15486" s="610"/>
      <c r="AG15486" s="603"/>
      <c r="AJ15486" s="611"/>
    </row>
    <row r="15487" spans="5:36" s="606" customFormat="1">
      <c r="E15487" s="603"/>
      <c r="I15487" s="603"/>
      <c r="M15487" s="603"/>
      <c r="Q15487" s="603"/>
      <c r="U15487" s="603"/>
      <c r="Y15487" s="603"/>
      <c r="AC15487" s="603"/>
      <c r="AF15487" s="610"/>
      <c r="AG15487" s="603"/>
      <c r="AJ15487" s="611"/>
    </row>
    <row r="15488" spans="5:36" s="606" customFormat="1">
      <c r="E15488" s="603"/>
      <c r="I15488" s="603"/>
      <c r="M15488" s="603"/>
      <c r="Q15488" s="603"/>
      <c r="U15488" s="603"/>
      <c r="Y15488" s="603"/>
      <c r="AC15488" s="603"/>
      <c r="AF15488" s="610"/>
      <c r="AG15488" s="603"/>
      <c r="AJ15488" s="611"/>
    </row>
    <row r="15489" spans="5:36" s="606" customFormat="1">
      <c r="E15489" s="603"/>
      <c r="I15489" s="603"/>
      <c r="M15489" s="603"/>
      <c r="Q15489" s="603"/>
      <c r="U15489" s="603"/>
      <c r="Y15489" s="603"/>
      <c r="AC15489" s="603"/>
      <c r="AF15489" s="610"/>
      <c r="AG15489" s="603"/>
      <c r="AJ15489" s="611"/>
    </row>
    <row r="15490" spans="5:36" s="606" customFormat="1">
      <c r="E15490" s="603"/>
      <c r="I15490" s="603"/>
      <c r="M15490" s="603"/>
      <c r="Q15490" s="603"/>
      <c r="U15490" s="603"/>
      <c r="Y15490" s="603"/>
      <c r="AC15490" s="603"/>
      <c r="AF15490" s="610"/>
      <c r="AG15490" s="603"/>
      <c r="AJ15490" s="611"/>
    </row>
    <row r="15491" spans="5:36" s="606" customFormat="1">
      <c r="E15491" s="603"/>
      <c r="I15491" s="603"/>
      <c r="M15491" s="603"/>
      <c r="Q15491" s="603"/>
      <c r="U15491" s="603"/>
      <c r="Y15491" s="603"/>
      <c r="AC15491" s="603"/>
      <c r="AF15491" s="610"/>
      <c r="AG15491" s="603"/>
      <c r="AJ15491" s="611"/>
    </row>
    <row r="15492" spans="5:36" s="606" customFormat="1">
      <c r="E15492" s="603"/>
      <c r="I15492" s="603"/>
      <c r="M15492" s="603"/>
      <c r="Q15492" s="603"/>
      <c r="U15492" s="603"/>
      <c r="Y15492" s="603"/>
      <c r="AC15492" s="603"/>
      <c r="AF15492" s="610"/>
      <c r="AG15492" s="603"/>
      <c r="AJ15492" s="611"/>
    </row>
    <row r="15493" spans="5:36" s="606" customFormat="1">
      <c r="E15493" s="603"/>
      <c r="I15493" s="603"/>
      <c r="M15493" s="603"/>
      <c r="Q15493" s="603"/>
      <c r="U15493" s="603"/>
      <c r="Y15493" s="603"/>
      <c r="AC15493" s="603"/>
      <c r="AF15493" s="610"/>
      <c r="AG15493" s="603"/>
      <c r="AJ15493" s="611"/>
    </row>
    <row r="15494" spans="5:36" s="606" customFormat="1">
      <c r="E15494" s="603"/>
      <c r="I15494" s="603"/>
      <c r="M15494" s="603"/>
      <c r="Q15494" s="603"/>
      <c r="U15494" s="603"/>
      <c r="Y15494" s="603"/>
      <c r="AC15494" s="603"/>
      <c r="AF15494" s="610"/>
      <c r="AG15494" s="603"/>
      <c r="AJ15494" s="611"/>
    </row>
    <row r="15495" spans="5:36" s="606" customFormat="1">
      <c r="E15495" s="603"/>
      <c r="I15495" s="603"/>
      <c r="M15495" s="603"/>
      <c r="Q15495" s="603"/>
      <c r="U15495" s="603"/>
      <c r="Y15495" s="603"/>
      <c r="AC15495" s="603"/>
      <c r="AF15495" s="610"/>
      <c r="AG15495" s="603"/>
      <c r="AJ15495" s="611"/>
    </row>
    <row r="15496" spans="5:36" s="606" customFormat="1">
      <c r="E15496" s="603"/>
      <c r="I15496" s="603"/>
      <c r="M15496" s="603"/>
      <c r="Q15496" s="603"/>
      <c r="U15496" s="603"/>
      <c r="Y15496" s="603"/>
      <c r="AC15496" s="603"/>
      <c r="AF15496" s="610"/>
      <c r="AG15496" s="603"/>
      <c r="AJ15496" s="611"/>
    </row>
    <row r="15497" spans="5:36" s="606" customFormat="1">
      <c r="E15497" s="603"/>
      <c r="I15497" s="603"/>
      <c r="M15497" s="603"/>
      <c r="Q15497" s="603"/>
      <c r="U15497" s="603"/>
      <c r="Y15497" s="603"/>
      <c r="AC15497" s="603"/>
      <c r="AF15497" s="610"/>
      <c r="AG15497" s="603"/>
      <c r="AJ15497" s="611"/>
    </row>
    <row r="15498" spans="5:36" s="606" customFormat="1">
      <c r="E15498" s="603"/>
      <c r="I15498" s="603"/>
      <c r="M15498" s="603"/>
      <c r="Q15498" s="603"/>
      <c r="U15498" s="603"/>
      <c r="Y15498" s="603"/>
      <c r="AC15498" s="603"/>
      <c r="AF15498" s="610"/>
      <c r="AG15498" s="603"/>
      <c r="AJ15498" s="611"/>
    </row>
    <row r="15499" spans="5:36" s="606" customFormat="1">
      <c r="E15499" s="603"/>
      <c r="I15499" s="603"/>
      <c r="M15499" s="603"/>
      <c r="Q15499" s="603"/>
      <c r="U15499" s="603"/>
      <c r="Y15499" s="603"/>
      <c r="AC15499" s="603"/>
      <c r="AF15499" s="610"/>
      <c r="AG15499" s="603"/>
      <c r="AJ15499" s="611"/>
    </row>
    <row r="15500" spans="5:36" s="606" customFormat="1">
      <c r="E15500" s="603"/>
      <c r="I15500" s="603"/>
      <c r="M15500" s="603"/>
      <c r="Q15500" s="603"/>
      <c r="U15500" s="603"/>
      <c r="Y15500" s="603"/>
      <c r="AC15500" s="603"/>
      <c r="AF15500" s="610"/>
      <c r="AG15500" s="603"/>
      <c r="AJ15500" s="611"/>
    </row>
    <row r="15501" spans="5:36" s="606" customFormat="1">
      <c r="E15501" s="603"/>
      <c r="I15501" s="603"/>
      <c r="M15501" s="603"/>
      <c r="Q15501" s="603"/>
      <c r="U15501" s="603"/>
      <c r="Y15501" s="603"/>
      <c r="AC15501" s="603"/>
      <c r="AF15501" s="610"/>
      <c r="AG15501" s="603"/>
      <c r="AJ15501" s="611"/>
    </row>
    <row r="15502" spans="5:36" s="606" customFormat="1">
      <c r="E15502" s="603"/>
      <c r="I15502" s="603"/>
      <c r="M15502" s="603"/>
      <c r="Q15502" s="603"/>
      <c r="U15502" s="603"/>
      <c r="Y15502" s="603"/>
      <c r="AC15502" s="603"/>
      <c r="AF15502" s="610"/>
      <c r="AG15502" s="603"/>
      <c r="AJ15502" s="611"/>
    </row>
    <row r="15503" spans="5:36" s="606" customFormat="1">
      <c r="E15503" s="603"/>
      <c r="I15503" s="603"/>
      <c r="M15503" s="603"/>
      <c r="Q15503" s="603"/>
      <c r="U15503" s="603"/>
      <c r="Y15503" s="603"/>
      <c r="AC15503" s="603"/>
      <c r="AF15503" s="610"/>
      <c r="AG15503" s="603"/>
      <c r="AJ15503" s="611"/>
    </row>
    <row r="15504" spans="5:36" s="606" customFormat="1">
      <c r="E15504" s="603"/>
      <c r="I15504" s="603"/>
      <c r="M15504" s="603"/>
      <c r="Q15504" s="603"/>
      <c r="U15504" s="603"/>
      <c r="Y15504" s="603"/>
      <c r="AC15504" s="603"/>
      <c r="AF15504" s="610"/>
      <c r="AG15504" s="603"/>
      <c r="AJ15504" s="611"/>
    </row>
    <row r="15505" spans="5:36" s="606" customFormat="1">
      <c r="E15505" s="603"/>
      <c r="I15505" s="603"/>
      <c r="M15505" s="603"/>
      <c r="Q15505" s="603"/>
      <c r="U15505" s="603"/>
      <c r="Y15505" s="603"/>
      <c r="AC15505" s="603"/>
      <c r="AF15505" s="610"/>
      <c r="AG15505" s="603"/>
      <c r="AJ15505" s="611"/>
    </row>
    <row r="15506" spans="5:36" s="606" customFormat="1">
      <c r="E15506" s="603"/>
      <c r="I15506" s="603"/>
      <c r="M15506" s="603"/>
      <c r="Q15506" s="603"/>
      <c r="U15506" s="603"/>
      <c r="Y15506" s="603"/>
      <c r="AC15506" s="603"/>
      <c r="AF15506" s="610"/>
      <c r="AG15506" s="603"/>
      <c r="AJ15506" s="611"/>
    </row>
    <row r="15507" spans="5:36" s="606" customFormat="1">
      <c r="E15507" s="603"/>
      <c r="I15507" s="603"/>
      <c r="M15507" s="603"/>
      <c r="Q15507" s="603"/>
      <c r="U15507" s="603"/>
      <c r="Y15507" s="603"/>
      <c r="AC15507" s="603"/>
      <c r="AF15507" s="610"/>
      <c r="AG15507" s="603"/>
      <c r="AJ15507" s="611"/>
    </row>
    <row r="15508" spans="5:36" s="606" customFormat="1">
      <c r="E15508" s="603"/>
      <c r="I15508" s="603"/>
      <c r="M15508" s="603"/>
      <c r="Q15508" s="603"/>
      <c r="U15508" s="603"/>
      <c r="Y15508" s="603"/>
      <c r="AC15508" s="603"/>
      <c r="AF15508" s="610"/>
      <c r="AG15508" s="603"/>
      <c r="AJ15508" s="611"/>
    </row>
    <row r="15509" spans="5:36" s="606" customFormat="1">
      <c r="E15509" s="603"/>
      <c r="I15509" s="603"/>
      <c r="M15509" s="603"/>
      <c r="Q15509" s="603"/>
      <c r="U15509" s="603"/>
      <c r="Y15509" s="603"/>
      <c r="AC15509" s="603"/>
      <c r="AF15509" s="610"/>
      <c r="AG15509" s="603"/>
      <c r="AJ15509" s="611"/>
    </row>
    <row r="15510" spans="5:36" s="606" customFormat="1">
      <c r="E15510" s="603"/>
      <c r="I15510" s="603"/>
      <c r="M15510" s="603"/>
      <c r="Q15510" s="603"/>
      <c r="U15510" s="603"/>
      <c r="Y15510" s="603"/>
      <c r="AC15510" s="603"/>
      <c r="AF15510" s="610"/>
      <c r="AG15510" s="603"/>
      <c r="AJ15510" s="611"/>
    </row>
    <row r="15511" spans="5:36" s="606" customFormat="1">
      <c r="E15511" s="603"/>
      <c r="I15511" s="603"/>
      <c r="M15511" s="603"/>
      <c r="Q15511" s="603"/>
      <c r="U15511" s="603"/>
      <c r="Y15511" s="603"/>
      <c r="AC15511" s="603"/>
      <c r="AF15511" s="610"/>
      <c r="AG15511" s="603"/>
      <c r="AJ15511" s="611"/>
    </row>
    <row r="15512" spans="5:36" s="606" customFormat="1">
      <c r="E15512" s="603"/>
      <c r="I15512" s="603"/>
      <c r="M15512" s="603"/>
      <c r="Q15512" s="603"/>
      <c r="U15512" s="603"/>
      <c r="Y15512" s="603"/>
      <c r="AC15512" s="603"/>
      <c r="AF15512" s="610"/>
      <c r="AG15512" s="603"/>
      <c r="AJ15512" s="611"/>
    </row>
    <row r="15513" spans="5:36" s="606" customFormat="1">
      <c r="E15513" s="603"/>
      <c r="I15513" s="603"/>
      <c r="M15513" s="603"/>
      <c r="Q15513" s="603"/>
      <c r="U15513" s="603"/>
      <c r="Y15513" s="603"/>
      <c r="AC15513" s="603"/>
      <c r="AF15513" s="610"/>
      <c r="AG15513" s="603"/>
      <c r="AJ15513" s="611"/>
    </row>
    <row r="15514" spans="5:36" s="606" customFormat="1">
      <c r="E15514" s="603"/>
      <c r="I15514" s="603"/>
      <c r="M15514" s="603"/>
      <c r="Q15514" s="603"/>
      <c r="U15514" s="603"/>
      <c r="Y15514" s="603"/>
      <c r="AC15514" s="603"/>
      <c r="AF15514" s="610"/>
      <c r="AG15514" s="603"/>
      <c r="AJ15514" s="611"/>
    </row>
    <row r="15515" spans="5:36" s="606" customFormat="1">
      <c r="E15515" s="603"/>
      <c r="I15515" s="603"/>
      <c r="M15515" s="603"/>
      <c r="Q15515" s="603"/>
      <c r="U15515" s="603"/>
      <c r="Y15515" s="603"/>
      <c r="AC15515" s="603"/>
      <c r="AF15515" s="610"/>
      <c r="AG15515" s="603"/>
      <c r="AJ15515" s="611"/>
    </row>
    <row r="15516" spans="5:36" s="606" customFormat="1">
      <c r="E15516" s="603"/>
      <c r="I15516" s="603"/>
      <c r="M15516" s="603"/>
      <c r="Q15516" s="603"/>
      <c r="U15516" s="603"/>
      <c r="Y15516" s="603"/>
      <c r="AC15516" s="603"/>
      <c r="AF15516" s="610"/>
      <c r="AG15516" s="603"/>
      <c r="AJ15516" s="611"/>
    </row>
    <row r="15517" spans="5:36" s="606" customFormat="1">
      <c r="E15517" s="603"/>
      <c r="I15517" s="603"/>
      <c r="M15517" s="603"/>
      <c r="Q15517" s="603"/>
      <c r="U15517" s="603"/>
      <c r="Y15517" s="603"/>
      <c r="AC15517" s="603"/>
      <c r="AF15517" s="610"/>
      <c r="AG15517" s="603"/>
      <c r="AJ15517" s="611"/>
    </row>
    <row r="15518" spans="5:36" s="606" customFormat="1">
      <c r="E15518" s="603"/>
      <c r="I15518" s="603"/>
      <c r="M15518" s="603"/>
      <c r="Q15518" s="603"/>
      <c r="U15518" s="603"/>
      <c r="Y15518" s="603"/>
      <c r="AC15518" s="603"/>
      <c r="AF15518" s="610"/>
      <c r="AG15518" s="603"/>
      <c r="AJ15518" s="611"/>
    </row>
    <row r="15519" spans="5:36" s="606" customFormat="1">
      <c r="E15519" s="603"/>
      <c r="I15519" s="603"/>
      <c r="M15519" s="603"/>
      <c r="Q15519" s="603"/>
      <c r="U15519" s="603"/>
      <c r="Y15519" s="603"/>
      <c r="AC15519" s="603"/>
      <c r="AF15519" s="610"/>
      <c r="AG15519" s="603"/>
      <c r="AJ15519" s="611"/>
    </row>
    <row r="15520" spans="5:36" s="606" customFormat="1">
      <c r="E15520" s="603"/>
      <c r="I15520" s="603"/>
      <c r="M15520" s="603"/>
      <c r="Q15520" s="603"/>
      <c r="U15520" s="603"/>
      <c r="Y15520" s="603"/>
      <c r="AC15520" s="603"/>
      <c r="AF15520" s="610"/>
      <c r="AG15520" s="603"/>
      <c r="AJ15520" s="611"/>
    </row>
    <row r="15521" spans="5:36" s="606" customFormat="1">
      <c r="E15521" s="603"/>
      <c r="I15521" s="603"/>
      <c r="M15521" s="603"/>
      <c r="Q15521" s="603"/>
      <c r="U15521" s="603"/>
      <c r="Y15521" s="603"/>
      <c r="AC15521" s="603"/>
      <c r="AF15521" s="610"/>
      <c r="AG15521" s="603"/>
      <c r="AJ15521" s="611"/>
    </row>
    <row r="15522" spans="5:36" s="606" customFormat="1">
      <c r="E15522" s="603"/>
      <c r="I15522" s="603"/>
      <c r="M15522" s="603"/>
      <c r="Q15522" s="603"/>
      <c r="U15522" s="603"/>
      <c r="Y15522" s="603"/>
      <c r="AC15522" s="603"/>
      <c r="AF15522" s="610"/>
      <c r="AG15522" s="603"/>
      <c r="AJ15522" s="611"/>
    </row>
    <row r="15523" spans="5:36" s="606" customFormat="1">
      <c r="E15523" s="603"/>
      <c r="I15523" s="603"/>
      <c r="M15523" s="603"/>
      <c r="Q15523" s="603"/>
      <c r="U15523" s="603"/>
      <c r="Y15523" s="603"/>
      <c r="AC15523" s="603"/>
      <c r="AF15523" s="610"/>
      <c r="AG15523" s="603"/>
      <c r="AJ15523" s="611"/>
    </row>
    <row r="15524" spans="5:36" s="606" customFormat="1">
      <c r="E15524" s="603"/>
      <c r="I15524" s="603"/>
      <c r="M15524" s="603"/>
      <c r="Q15524" s="603"/>
      <c r="U15524" s="603"/>
      <c r="Y15524" s="603"/>
      <c r="AC15524" s="603"/>
      <c r="AF15524" s="610"/>
      <c r="AG15524" s="603"/>
      <c r="AJ15524" s="611"/>
    </row>
    <row r="15525" spans="5:36" s="606" customFormat="1">
      <c r="E15525" s="603"/>
      <c r="I15525" s="603"/>
      <c r="M15525" s="603"/>
      <c r="Q15525" s="603"/>
      <c r="U15525" s="603"/>
      <c r="Y15525" s="603"/>
      <c r="AC15525" s="603"/>
      <c r="AF15525" s="610"/>
      <c r="AG15525" s="603"/>
      <c r="AJ15525" s="611"/>
    </row>
    <row r="15526" spans="5:36" s="606" customFormat="1">
      <c r="E15526" s="603"/>
      <c r="I15526" s="603"/>
      <c r="M15526" s="603"/>
      <c r="Q15526" s="603"/>
      <c r="U15526" s="603"/>
      <c r="Y15526" s="603"/>
      <c r="AC15526" s="603"/>
      <c r="AF15526" s="610"/>
      <c r="AG15526" s="603"/>
      <c r="AJ15526" s="611"/>
    </row>
    <row r="15527" spans="5:36" s="606" customFormat="1">
      <c r="E15527" s="603"/>
      <c r="I15527" s="603"/>
      <c r="M15527" s="603"/>
      <c r="Q15527" s="603"/>
      <c r="U15527" s="603"/>
      <c r="Y15527" s="603"/>
      <c r="AC15527" s="603"/>
      <c r="AF15527" s="610"/>
      <c r="AG15527" s="603"/>
      <c r="AJ15527" s="611"/>
    </row>
    <row r="15528" spans="5:36" s="606" customFormat="1">
      <c r="E15528" s="603"/>
      <c r="I15528" s="603"/>
      <c r="M15528" s="603"/>
      <c r="Q15528" s="603"/>
      <c r="U15528" s="603"/>
      <c r="Y15528" s="603"/>
      <c r="AC15528" s="603"/>
      <c r="AF15528" s="610"/>
      <c r="AG15528" s="603"/>
      <c r="AJ15528" s="611"/>
    </row>
    <row r="15529" spans="5:36" s="606" customFormat="1">
      <c r="E15529" s="603"/>
      <c r="I15529" s="603"/>
      <c r="M15529" s="603"/>
      <c r="Q15529" s="603"/>
      <c r="U15529" s="603"/>
      <c r="Y15529" s="603"/>
      <c r="AC15529" s="603"/>
      <c r="AF15529" s="610"/>
      <c r="AG15529" s="603"/>
      <c r="AJ15529" s="611"/>
    </row>
    <row r="15530" spans="5:36" s="606" customFormat="1">
      <c r="E15530" s="603"/>
      <c r="I15530" s="603"/>
      <c r="M15530" s="603"/>
      <c r="Q15530" s="603"/>
      <c r="U15530" s="603"/>
      <c r="Y15530" s="603"/>
      <c r="AC15530" s="603"/>
      <c r="AF15530" s="610"/>
      <c r="AG15530" s="603"/>
      <c r="AJ15530" s="611"/>
    </row>
    <row r="15531" spans="5:36" s="606" customFormat="1">
      <c r="E15531" s="603"/>
      <c r="I15531" s="603"/>
      <c r="M15531" s="603"/>
      <c r="Q15531" s="603"/>
      <c r="U15531" s="603"/>
      <c r="Y15531" s="603"/>
      <c r="AC15531" s="603"/>
      <c r="AF15531" s="610"/>
      <c r="AG15531" s="603"/>
      <c r="AJ15531" s="611"/>
    </row>
    <row r="15532" spans="5:36" s="606" customFormat="1">
      <c r="E15532" s="603"/>
      <c r="I15532" s="603"/>
      <c r="M15532" s="603"/>
      <c r="Q15532" s="603"/>
      <c r="U15532" s="603"/>
      <c r="Y15532" s="603"/>
      <c r="AC15532" s="603"/>
      <c r="AF15532" s="610"/>
      <c r="AG15532" s="603"/>
      <c r="AJ15532" s="611"/>
    </row>
    <row r="15533" spans="5:36" s="606" customFormat="1">
      <c r="E15533" s="603"/>
      <c r="I15533" s="603"/>
      <c r="M15533" s="603"/>
      <c r="Q15533" s="603"/>
      <c r="U15533" s="603"/>
      <c r="Y15533" s="603"/>
      <c r="AC15533" s="603"/>
      <c r="AF15533" s="610"/>
      <c r="AG15533" s="603"/>
      <c r="AJ15533" s="611"/>
    </row>
    <row r="15534" spans="5:36" s="606" customFormat="1">
      <c r="E15534" s="603"/>
      <c r="I15534" s="603"/>
      <c r="M15534" s="603"/>
      <c r="Q15534" s="603"/>
      <c r="U15534" s="603"/>
      <c r="Y15534" s="603"/>
      <c r="AC15534" s="603"/>
      <c r="AF15534" s="610"/>
      <c r="AG15534" s="603"/>
      <c r="AJ15534" s="611"/>
    </row>
    <row r="15535" spans="5:36" s="606" customFormat="1">
      <c r="E15535" s="603"/>
      <c r="I15535" s="603"/>
      <c r="M15535" s="603"/>
      <c r="Q15535" s="603"/>
      <c r="U15535" s="603"/>
      <c r="Y15535" s="603"/>
      <c r="AC15535" s="603"/>
      <c r="AF15535" s="610"/>
      <c r="AG15535" s="603"/>
      <c r="AJ15535" s="611"/>
    </row>
    <row r="15536" spans="5:36" s="606" customFormat="1">
      <c r="E15536" s="603"/>
      <c r="I15536" s="603"/>
      <c r="M15536" s="603"/>
      <c r="Q15536" s="603"/>
      <c r="U15536" s="603"/>
      <c r="Y15536" s="603"/>
      <c r="AC15536" s="603"/>
      <c r="AF15536" s="610"/>
      <c r="AG15536" s="603"/>
      <c r="AJ15536" s="611"/>
    </row>
    <row r="15537" spans="5:36" s="606" customFormat="1">
      <c r="E15537" s="603"/>
      <c r="I15537" s="603"/>
      <c r="M15537" s="603"/>
      <c r="Q15537" s="603"/>
      <c r="U15537" s="603"/>
      <c r="Y15537" s="603"/>
      <c r="AC15537" s="603"/>
      <c r="AF15537" s="610"/>
      <c r="AG15537" s="603"/>
      <c r="AJ15537" s="611"/>
    </row>
    <row r="15538" spans="5:36" s="606" customFormat="1">
      <c r="E15538" s="603"/>
      <c r="I15538" s="603"/>
      <c r="M15538" s="603"/>
      <c r="Q15538" s="603"/>
      <c r="U15538" s="603"/>
      <c r="Y15538" s="603"/>
      <c r="AC15538" s="603"/>
      <c r="AF15538" s="610"/>
      <c r="AG15538" s="603"/>
      <c r="AJ15538" s="611"/>
    </row>
    <row r="15539" spans="5:36" s="606" customFormat="1">
      <c r="E15539" s="603"/>
      <c r="I15539" s="603"/>
      <c r="M15539" s="603"/>
      <c r="Q15539" s="603"/>
      <c r="U15539" s="603"/>
      <c r="Y15539" s="603"/>
      <c r="AC15539" s="603"/>
      <c r="AF15539" s="610"/>
      <c r="AG15539" s="603"/>
      <c r="AJ15539" s="611"/>
    </row>
    <row r="15540" spans="5:36" s="606" customFormat="1">
      <c r="E15540" s="603"/>
      <c r="I15540" s="603"/>
      <c r="M15540" s="603"/>
      <c r="Q15540" s="603"/>
      <c r="U15540" s="603"/>
      <c r="Y15540" s="603"/>
      <c r="AC15540" s="603"/>
      <c r="AF15540" s="610"/>
      <c r="AG15540" s="603"/>
      <c r="AJ15540" s="611"/>
    </row>
    <row r="15541" spans="5:36" s="606" customFormat="1">
      <c r="E15541" s="603"/>
      <c r="I15541" s="603"/>
      <c r="M15541" s="603"/>
      <c r="Q15541" s="603"/>
      <c r="U15541" s="603"/>
      <c r="Y15541" s="603"/>
      <c r="AC15541" s="603"/>
      <c r="AF15541" s="610"/>
      <c r="AG15541" s="603"/>
      <c r="AJ15541" s="611"/>
    </row>
    <row r="15542" spans="5:36" s="606" customFormat="1">
      <c r="E15542" s="603"/>
      <c r="I15542" s="603"/>
      <c r="M15542" s="603"/>
      <c r="Q15542" s="603"/>
      <c r="U15542" s="603"/>
      <c r="Y15542" s="603"/>
      <c r="AC15542" s="603"/>
      <c r="AF15542" s="610"/>
      <c r="AG15542" s="603"/>
      <c r="AJ15542" s="611"/>
    </row>
    <row r="15543" spans="5:36" s="606" customFormat="1">
      <c r="E15543" s="603"/>
      <c r="I15543" s="603"/>
      <c r="M15543" s="603"/>
      <c r="Q15543" s="603"/>
      <c r="U15543" s="603"/>
      <c r="Y15543" s="603"/>
      <c r="AC15543" s="603"/>
      <c r="AF15543" s="610"/>
      <c r="AG15543" s="603"/>
      <c r="AJ15543" s="611"/>
    </row>
    <row r="15544" spans="5:36" s="606" customFormat="1">
      <c r="E15544" s="603"/>
      <c r="I15544" s="603"/>
      <c r="M15544" s="603"/>
      <c r="Q15544" s="603"/>
      <c r="U15544" s="603"/>
      <c r="Y15544" s="603"/>
      <c r="AC15544" s="603"/>
      <c r="AF15544" s="610"/>
      <c r="AG15544" s="603"/>
      <c r="AJ15544" s="611"/>
    </row>
    <row r="15545" spans="5:36" s="606" customFormat="1">
      <c r="E15545" s="603"/>
      <c r="I15545" s="603"/>
      <c r="M15545" s="603"/>
      <c r="Q15545" s="603"/>
      <c r="U15545" s="603"/>
      <c r="Y15545" s="603"/>
      <c r="AC15545" s="603"/>
      <c r="AF15545" s="610"/>
      <c r="AG15545" s="603"/>
      <c r="AJ15545" s="611"/>
    </row>
    <row r="15546" spans="5:36" s="606" customFormat="1">
      <c r="E15546" s="603"/>
      <c r="I15546" s="603"/>
      <c r="M15546" s="603"/>
      <c r="Q15546" s="603"/>
      <c r="U15546" s="603"/>
      <c r="Y15546" s="603"/>
      <c r="AC15546" s="603"/>
      <c r="AF15546" s="610"/>
      <c r="AG15546" s="603"/>
      <c r="AJ15546" s="611"/>
    </row>
    <row r="15547" spans="5:36" s="606" customFormat="1">
      <c r="E15547" s="603"/>
      <c r="I15547" s="603"/>
      <c r="M15547" s="603"/>
      <c r="Q15547" s="603"/>
      <c r="U15547" s="603"/>
      <c r="Y15547" s="603"/>
      <c r="AC15547" s="603"/>
      <c r="AF15547" s="610"/>
      <c r="AG15547" s="603"/>
      <c r="AJ15547" s="611"/>
    </row>
    <row r="15548" spans="5:36" s="606" customFormat="1">
      <c r="E15548" s="603"/>
      <c r="I15548" s="603"/>
      <c r="M15548" s="603"/>
      <c r="Q15548" s="603"/>
      <c r="U15548" s="603"/>
      <c r="Y15548" s="603"/>
      <c r="AC15548" s="603"/>
      <c r="AF15548" s="610"/>
      <c r="AG15548" s="603"/>
      <c r="AJ15548" s="611"/>
    </row>
    <row r="15549" spans="5:36" s="606" customFormat="1">
      <c r="E15549" s="603"/>
      <c r="I15549" s="603"/>
      <c r="M15549" s="603"/>
      <c r="Q15549" s="603"/>
      <c r="U15549" s="603"/>
      <c r="Y15549" s="603"/>
      <c r="AC15549" s="603"/>
      <c r="AF15549" s="610"/>
      <c r="AG15549" s="603"/>
      <c r="AJ15549" s="611"/>
    </row>
    <row r="15550" spans="5:36" s="606" customFormat="1">
      <c r="E15550" s="603"/>
      <c r="I15550" s="603"/>
      <c r="M15550" s="603"/>
      <c r="Q15550" s="603"/>
      <c r="U15550" s="603"/>
      <c r="Y15550" s="603"/>
      <c r="AC15550" s="603"/>
      <c r="AF15550" s="610"/>
      <c r="AG15550" s="603"/>
      <c r="AJ15550" s="611"/>
    </row>
    <row r="15551" spans="5:36" s="606" customFormat="1">
      <c r="E15551" s="603"/>
      <c r="I15551" s="603"/>
      <c r="M15551" s="603"/>
      <c r="Q15551" s="603"/>
      <c r="U15551" s="603"/>
      <c r="Y15551" s="603"/>
      <c r="AC15551" s="603"/>
      <c r="AF15551" s="610"/>
      <c r="AG15551" s="603"/>
      <c r="AJ15551" s="611"/>
    </row>
    <row r="15552" spans="5:36" s="606" customFormat="1">
      <c r="E15552" s="603"/>
      <c r="I15552" s="603"/>
      <c r="M15552" s="603"/>
      <c r="Q15552" s="603"/>
      <c r="U15552" s="603"/>
      <c r="Y15552" s="603"/>
      <c r="AC15552" s="603"/>
      <c r="AF15552" s="610"/>
      <c r="AG15552" s="603"/>
      <c r="AJ15552" s="611"/>
    </row>
    <row r="15553" spans="5:36" s="606" customFormat="1">
      <c r="E15553" s="603"/>
      <c r="I15553" s="603"/>
      <c r="M15553" s="603"/>
      <c r="Q15553" s="603"/>
      <c r="U15553" s="603"/>
      <c r="Y15553" s="603"/>
      <c r="AC15553" s="603"/>
      <c r="AF15553" s="610"/>
      <c r="AG15553" s="603"/>
      <c r="AJ15553" s="611"/>
    </row>
    <row r="15554" spans="5:36" s="606" customFormat="1">
      <c r="E15554" s="603"/>
      <c r="I15554" s="603"/>
      <c r="M15554" s="603"/>
      <c r="Q15554" s="603"/>
      <c r="U15554" s="603"/>
      <c r="Y15554" s="603"/>
      <c r="AC15554" s="603"/>
      <c r="AF15554" s="610"/>
      <c r="AG15554" s="603"/>
      <c r="AJ15554" s="611"/>
    </row>
    <row r="15555" spans="5:36" s="606" customFormat="1">
      <c r="E15555" s="603"/>
      <c r="I15555" s="603"/>
      <c r="M15555" s="603"/>
      <c r="Q15555" s="603"/>
      <c r="U15555" s="603"/>
      <c r="Y15555" s="603"/>
      <c r="AC15555" s="603"/>
      <c r="AF15555" s="610"/>
      <c r="AG15555" s="603"/>
      <c r="AJ15555" s="611"/>
    </row>
    <row r="15556" spans="5:36" s="606" customFormat="1">
      <c r="E15556" s="603"/>
      <c r="I15556" s="603"/>
      <c r="M15556" s="603"/>
      <c r="Q15556" s="603"/>
      <c r="U15556" s="603"/>
      <c r="Y15556" s="603"/>
      <c r="AC15556" s="603"/>
      <c r="AF15556" s="610"/>
      <c r="AG15556" s="603"/>
      <c r="AJ15556" s="611"/>
    </row>
    <row r="15557" spans="5:36" s="606" customFormat="1">
      <c r="E15557" s="603"/>
      <c r="I15557" s="603"/>
      <c r="M15557" s="603"/>
      <c r="Q15557" s="603"/>
      <c r="U15557" s="603"/>
      <c r="Y15557" s="603"/>
      <c r="AC15557" s="603"/>
      <c r="AF15557" s="610"/>
      <c r="AG15557" s="603"/>
      <c r="AJ15557" s="611"/>
    </row>
    <row r="15558" spans="5:36" s="606" customFormat="1">
      <c r="E15558" s="603"/>
      <c r="I15558" s="603"/>
      <c r="M15558" s="603"/>
      <c r="Q15558" s="603"/>
      <c r="U15558" s="603"/>
      <c r="Y15558" s="603"/>
      <c r="AC15558" s="603"/>
      <c r="AF15558" s="610"/>
      <c r="AG15558" s="603"/>
      <c r="AJ15558" s="611"/>
    </row>
    <row r="15559" spans="5:36" s="606" customFormat="1">
      <c r="E15559" s="603"/>
      <c r="I15559" s="603"/>
      <c r="M15559" s="603"/>
      <c r="Q15559" s="603"/>
      <c r="U15559" s="603"/>
      <c r="Y15559" s="603"/>
      <c r="AC15559" s="603"/>
      <c r="AF15559" s="610"/>
      <c r="AG15559" s="603"/>
      <c r="AJ15559" s="611"/>
    </row>
    <row r="15560" spans="5:36" s="606" customFormat="1">
      <c r="E15560" s="603"/>
      <c r="I15560" s="603"/>
      <c r="M15560" s="603"/>
      <c r="Q15560" s="603"/>
      <c r="U15560" s="603"/>
      <c r="Y15560" s="603"/>
      <c r="AC15560" s="603"/>
      <c r="AF15560" s="610"/>
      <c r="AG15560" s="603"/>
      <c r="AJ15560" s="611"/>
    </row>
    <row r="15561" spans="5:36" s="606" customFormat="1">
      <c r="E15561" s="603"/>
      <c r="I15561" s="603"/>
      <c r="M15561" s="603"/>
      <c r="Q15561" s="603"/>
      <c r="U15561" s="603"/>
      <c r="Y15561" s="603"/>
      <c r="AC15561" s="603"/>
      <c r="AF15561" s="610"/>
      <c r="AG15561" s="603"/>
      <c r="AJ15561" s="611"/>
    </row>
    <row r="15562" spans="5:36" s="606" customFormat="1">
      <c r="E15562" s="603"/>
      <c r="I15562" s="603"/>
      <c r="M15562" s="603"/>
      <c r="Q15562" s="603"/>
      <c r="U15562" s="603"/>
      <c r="Y15562" s="603"/>
      <c r="AC15562" s="603"/>
      <c r="AF15562" s="610"/>
      <c r="AG15562" s="603"/>
      <c r="AJ15562" s="611"/>
    </row>
    <row r="15563" spans="5:36" s="606" customFormat="1">
      <c r="E15563" s="603"/>
      <c r="I15563" s="603"/>
      <c r="M15563" s="603"/>
      <c r="Q15563" s="603"/>
      <c r="U15563" s="603"/>
      <c r="Y15563" s="603"/>
      <c r="AC15563" s="603"/>
      <c r="AF15563" s="610"/>
      <c r="AG15563" s="603"/>
      <c r="AJ15563" s="611"/>
    </row>
    <row r="15564" spans="5:36" s="606" customFormat="1">
      <c r="E15564" s="603"/>
      <c r="I15564" s="603"/>
      <c r="M15564" s="603"/>
      <c r="Q15564" s="603"/>
      <c r="U15564" s="603"/>
      <c r="Y15564" s="603"/>
      <c r="AC15564" s="603"/>
      <c r="AF15564" s="610"/>
      <c r="AG15564" s="603"/>
      <c r="AJ15564" s="611"/>
    </row>
    <row r="15565" spans="5:36" s="606" customFormat="1">
      <c r="E15565" s="603"/>
      <c r="I15565" s="603"/>
      <c r="M15565" s="603"/>
      <c r="Q15565" s="603"/>
      <c r="U15565" s="603"/>
      <c r="Y15565" s="603"/>
      <c r="AC15565" s="603"/>
      <c r="AF15565" s="610"/>
      <c r="AG15565" s="603"/>
      <c r="AJ15565" s="611"/>
    </row>
    <row r="15566" spans="5:36" s="606" customFormat="1">
      <c r="E15566" s="603"/>
      <c r="I15566" s="603"/>
      <c r="M15566" s="603"/>
      <c r="Q15566" s="603"/>
      <c r="U15566" s="603"/>
      <c r="Y15566" s="603"/>
      <c r="AC15566" s="603"/>
      <c r="AF15566" s="610"/>
      <c r="AG15566" s="603"/>
      <c r="AJ15566" s="611"/>
    </row>
    <row r="15567" spans="5:36" s="606" customFormat="1">
      <c r="E15567" s="603"/>
      <c r="I15567" s="603"/>
      <c r="M15567" s="603"/>
      <c r="Q15567" s="603"/>
      <c r="U15567" s="603"/>
      <c r="Y15567" s="603"/>
      <c r="AC15567" s="603"/>
      <c r="AF15567" s="610"/>
      <c r="AG15567" s="603"/>
      <c r="AJ15567" s="611"/>
    </row>
    <row r="15568" spans="5:36" s="606" customFormat="1">
      <c r="E15568" s="603"/>
      <c r="I15568" s="603"/>
      <c r="M15568" s="603"/>
      <c r="Q15568" s="603"/>
      <c r="U15568" s="603"/>
      <c r="Y15568" s="603"/>
      <c r="AC15568" s="603"/>
      <c r="AF15568" s="610"/>
      <c r="AG15568" s="603"/>
      <c r="AJ15568" s="611"/>
    </row>
    <row r="15569" spans="5:36" s="606" customFormat="1">
      <c r="E15569" s="603"/>
      <c r="I15569" s="603"/>
      <c r="M15569" s="603"/>
      <c r="Q15569" s="603"/>
      <c r="U15569" s="603"/>
      <c r="Y15569" s="603"/>
      <c r="AC15569" s="603"/>
      <c r="AF15569" s="610"/>
      <c r="AG15569" s="603"/>
      <c r="AJ15569" s="611"/>
    </row>
    <row r="15570" spans="5:36" s="606" customFormat="1">
      <c r="E15570" s="603"/>
      <c r="I15570" s="603"/>
      <c r="M15570" s="603"/>
      <c r="Q15570" s="603"/>
      <c r="U15570" s="603"/>
      <c r="Y15570" s="603"/>
      <c r="AC15570" s="603"/>
      <c r="AF15570" s="610"/>
      <c r="AG15570" s="603"/>
      <c r="AJ15570" s="611"/>
    </row>
    <row r="15571" spans="5:36" s="606" customFormat="1">
      <c r="E15571" s="603"/>
      <c r="I15571" s="603"/>
      <c r="M15571" s="603"/>
      <c r="Q15571" s="603"/>
      <c r="U15571" s="603"/>
      <c r="Y15571" s="603"/>
      <c r="AC15571" s="603"/>
      <c r="AF15571" s="610"/>
      <c r="AG15571" s="603"/>
      <c r="AJ15571" s="611"/>
    </row>
    <row r="15572" spans="5:36" s="606" customFormat="1">
      <c r="E15572" s="603"/>
      <c r="I15572" s="603"/>
      <c r="M15572" s="603"/>
      <c r="Q15572" s="603"/>
      <c r="U15572" s="603"/>
      <c r="Y15572" s="603"/>
      <c r="AC15572" s="603"/>
      <c r="AF15572" s="610"/>
      <c r="AG15572" s="603"/>
      <c r="AJ15572" s="611"/>
    </row>
    <row r="15573" spans="5:36" s="606" customFormat="1">
      <c r="E15573" s="603"/>
      <c r="I15573" s="603"/>
      <c r="M15573" s="603"/>
      <c r="Q15573" s="603"/>
      <c r="U15573" s="603"/>
      <c r="Y15573" s="603"/>
      <c r="AC15573" s="603"/>
      <c r="AF15573" s="610"/>
      <c r="AG15573" s="603"/>
      <c r="AJ15573" s="611"/>
    </row>
    <row r="15574" spans="5:36" s="606" customFormat="1">
      <c r="E15574" s="603"/>
      <c r="I15574" s="603"/>
      <c r="M15574" s="603"/>
      <c r="Q15574" s="603"/>
      <c r="U15574" s="603"/>
      <c r="Y15574" s="603"/>
      <c r="AC15574" s="603"/>
      <c r="AF15574" s="610"/>
      <c r="AG15574" s="603"/>
      <c r="AJ15574" s="611"/>
    </row>
    <row r="15575" spans="5:36" s="606" customFormat="1">
      <c r="E15575" s="603"/>
      <c r="I15575" s="603"/>
      <c r="M15575" s="603"/>
      <c r="Q15575" s="603"/>
      <c r="U15575" s="603"/>
      <c r="Y15575" s="603"/>
      <c r="AC15575" s="603"/>
      <c r="AF15575" s="610"/>
      <c r="AG15575" s="603"/>
      <c r="AJ15575" s="611"/>
    </row>
    <row r="15576" spans="5:36" s="606" customFormat="1">
      <c r="E15576" s="603"/>
      <c r="I15576" s="603"/>
      <c r="M15576" s="603"/>
      <c r="Q15576" s="603"/>
      <c r="U15576" s="603"/>
      <c r="Y15576" s="603"/>
      <c r="AC15576" s="603"/>
      <c r="AF15576" s="610"/>
      <c r="AG15576" s="603"/>
      <c r="AJ15576" s="611"/>
    </row>
    <row r="15577" spans="5:36" s="606" customFormat="1">
      <c r="E15577" s="603"/>
      <c r="I15577" s="603"/>
      <c r="M15577" s="603"/>
      <c r="Q15577" s="603"/>
      <c r="U15577" s="603"/>
      <c r="Y15577" s="603"/>
      <c r="AC15577" s="603"/>
      <c r="AF15577" s="610"/>
      <c r="AG15577" s="603"/>
      <c r="AJ15577" s="611"/>
    </row>
    <row r="15578" spans="5:36" s="606" customFormat="1">
      <c r="E15578" s="603"/>
      <c r="I15578" s="603"/>
      <c r="M15578" s="603"/>
      <c r="Q15578" s="603"/>
      <c r="U15578" s="603"/>
      <c r="Y15578" s="603"/>
      <c r="AC15578" s="603"/>
      <c r="AF15578" s="610"/>
      <c r="AG15578" s="603"/>
      <c r="AJ15578" s="611"/>
    </row>
    <row r="15579" spans="5:36" s="606" customFormat="1">
      <c r="E15579" s="603"/>
      <c r="I15579" s="603"/>
      <c r="M15579" s="603"/>
      <c r="Q15579" s="603"/>
      <c r="U15579" s="603"/>
      <c r="Y15579" s="603"/>
      <c r="AC15579" s="603"/>
      <c r="AF15579" s="610"/>
      <c r="AG15579" s="603"/>
      <c r="AJ15579" s="611"/>
    </row>
    <row r="15580" spans="5:36" s="606" customFormat="1">
      <c r="E15580" s="603"/>
      <c r="I15580" s="603"/>
      <c r="M15580" s="603"/>
      <c r="Q15580" s="603"/>
      <c r="U15580" s="603"/>
      <c r="Y15580" s="603"/>
      <c r="AC15580" s="603"/>
      <c r="AF15580" s="610"/>
      <c r="AG15580" s="603"/>
      <c r="AJ15580" s="611"/>
    </row>
    <row r="15581" spans="5:36" s="606" customFormat="1">
      <c r="E15581" s="603"/>
      <c r="I15581" s="603"/>
      <c r="M15581" s="603"/>
      <c r="Q15581" s="603"/>
      <c r="U15581" s="603"/>
      <c r="Y15581" s="603"/>
      <c r="AC15581" s="603"/>
      <c r="AF15581" s="610"/>
      <c r="AG15581" s="603"/>
      <c r="AJ15581" s="611"/>
    </row>
    <row r="15582" spans="5:36" s="606" customFormat="1">
      <c r="E15582" s="603"/>
      <c r="I15582" s="603"/>
      <c r="M15582" s="603"/>
      <c r="Q15582" s="603"/>
      <c r="U15582" s="603"/>
      <c r="Y15582" s="603"/>
      <c r="AC15582" s="603"/>
      <c r="AF15582" s="610"/>
      <c r="AG15582" s="603"/>
      <c r="AJ15582" s="611"/>
    </row>
    <row r="15583" spans="5:36" s="606" customFormat="1">
      <c r="E15583" s="603"/>
      <c r="I15583" s="603"/>
      <c r="M15583" s="603"/>
      <c r="Q15583" s="603"/>
      <c r="U15583" s="603"/>
      <c r="Y15583" s="603"/>
      <c r="AC15583" s="603"/>
      <c r="AF15583" s="610"/>
      <c r="AG15583" s="603"/>
      <c r="AJ15583" s="611"/>
    </row>
    <row r="15584" spans="5:36" s="606" customFormat="1">
      <c r="E15584" s="603"/>
      <c r="I15584" s="603"/>
      <c r="M15584" s="603"/>
      <c r="Q15584" s="603"/>
      <c r="U15584" s="603"/>
      <c r="Y15584" s="603"/>
      <c r="AC15584" s="603"/>
      <c r="AF15584" s="610"/>
      <c r="AG15584" s="603"/>
      <c r="AJ15584" s="611"/>
    </row>
    <row r="15585" spans="5:36" s="606" customFormat="1">
      <c r="E15585" s="603"/>
      <c r="I15585" s="603"/>
      <c r="M15585" s="603"/>
      <c r="Q15585" s="603"/>
      <c r="U15585" s="603"/>
      <c r="Y15585" s="603"/>
      <c r="AC15585" s="603"/>
      <c r="AF15585" s="610"/>
      <c r="AG15585" s="603"/>
      <c r="AJ15585" s="611"/>
    </row>
    <row r="15586" spans="5:36" s="606" customFormat="1">
      <c r="E15586" s="603"/>
      <c r="I15586" s="603"/>
      <c r="M15586" s="603"/>
      <c r="Q15586" s="603"/>
      <c r="U15586" s="603"/>
      <c r="Y15586" s="603"/>
      <c r="AC15586" s="603"/>
      <c r="AF15586" s="610"/>
      <c r="AG15586" s="603"/>
      <c r="AJ15586" s="611"/>
    </row>
    <row r="15587" spans="5:36" s="606" customFormat="1">
      <c r="E15587" s="603"/>
      <c r="I15587" s="603"/>
      <c r="M15587" s="603"/>
      <c r="Q15587" s="603"/>
      <c r="U15587" s="603"/>
      <c r="Y15587" s="603"/>
      <c r="AC15587" s="603"/>
      <c r="AF15587" s="610"/>
      <c r="AG15587" s="603"/>
      <c r="AJ15587" s="611"/>
    </row>
    <row r="15588" spans="5:36" s="606" customFormat="1">
      <c r="E15588" s="603"/>
      <c r="I15588" s="603"/>
      <c r="M15588" s="603"/>
      <c r="Q15588" s="603"/>
      <c r="U15588" s="603"/>
      <c r="Y15588" s="603"/>
      <c r="AC15588" s="603"/>
      <c r="AF15588" s="610"/>
      <c r="AG15588" s="603"/>
      <c r="AJ15588" s="611"/>
    </row>
    <row r="15589" spans="5:36" s="606" customFormat="1">
      <c r="E15589" s="603"/>
      <c r="I15589" s="603"/>
      <c r="M15589" s="603"/>
      <c r="Q15589" s="603"/>
      <c r="U15589" s="603"/>
      <c r="Y15589" s="603"/>
      <c r="AC15589" s="603"/>
      <c r="AF15589" s="610"/>
      <c r="AG15589" s="603"/>
      <c r="AJ15589" s="611"/>
    </row>
    <row r="15590" spans="5:36" s="606" customFormat="1">
      <c r="E15590" s="603"/>
      <c r="I15590" s="603"/>
      <c r="M15590" s="603"/>
      <c r="Q15590" s="603"/>
      <c r="U15590" s="603"/>
      <c r="Y15590" s="603"/>
      <c r="AC15590" s="603"/>
      <c r="AF15590" s="610"/>
      <c r="AG15590" s="603"/>
      <c r="AJ15590" s="611"/>
    </row>
    <row r="15591" spans="5:36" s="606" customFormat="1">
      <c r="E15591" s="603"/>
      <c r="I15591" s="603"/>
      <c r="M15591" s="603"/>
      <c r="Q15591" s="603"/>
      <c r="U15591" s="603"/>
      <c r="Y15591" s="603"/>
      <c r="AC15591" s="603"/>
      <c r="AF15591" s="610"/>
      <c r="AG15591" s="603"/>
      <c r="AJ15591" s="611"/>
    </row>
    <row r="15592" spans="5:36" s="606" customFormat="1">
      <c r="E15592" s="603"/>
      <c r="I15592" s="603"/>
      <c r="M15592" s="603"/>
      <c r="Q15592" s="603"/>
      <c r="U15592" s="603"/>
      <c r="Y15592" s="603"/>
      <c r="AC15592" s="603"/>
      <c r="AF15592" s="610"/>
      <c r="AG15592" s="603"/>
      <c r="AJ15592" s="611"/>
    </row>
    <row r="15593" spans="5:36" s="606" customFormat="1">
      <c r="E15593" s="603"/>
      <c r="I15593" s="603"/>
      <c r="M15593" s="603"/>
      <c r="Q15593" s="603"/>
      <c r="U15593" s="603"/>
      <c r="Y15593" s="603"/>
      <c r="AC15593" s="603"/>
      <c r="AF15593" s="610"/>
      <c r="AG15593" s="603"/>
      <c r="AJ15593" s="611"/>
    </row>
    <row r="15594" spans="5:36" s="606" customFormat="1">
      <c r="E15594" s="603"/>
      <c r="I15594" s="603"/>
      <c r="M15594" s="603"/>
      <c r="Q15594" s="603"/>
      <c r="U15594" s="603"/>
      <c r="Y15594" s="603"/>
      <c r="AC15594" s="603"/>
      <c r="AF15594" s="610"/>
      <c r="AG15594" s="603"/>
      <c r="AJ15594" s="611"/>
    </row>
    <row r="15595" spans="5:36" s="606" customFormat="1">
      <c r="E15595" s="603"/>
      <c r="I15595" s="603"/>
      <c r="M15595" s="603"/>
      <c r="Q15595" s="603"/>
      <c r="U15595" s="603"/>
      <c r="Y15595" s="603"/>
      <c r="AC15595" s="603"/>
      <c r="AF15595" s="610"/>
      <c r="AG15595" s="603"/>
      <c r="AJ15595" s="611"/>
    </row>
    <row r="15596" spans="5:36" s="606" customFormat="1">
      <c r="E15596" s="603"/>
      <c r="I15596" s="603"/>
      <c r="M15596" s="603"/>
      <c r="Q15596" s="603"/>
      <c r="U15596" s="603"/>
      <c r="Y15596" s="603"/>
      <c r="AC15596" s="603"/>
      <c r="AF15596" s="610"/>
      <c r="AG15596" s="603"/>
      <c r="AJ15596" s="611"/>
    </row>
    <row r="15597" spans="5:36" s="606" customFormat="1">
      <c r="E15597" s="603"/>
      <c r="I15597" s="603"/>
      <c r="M15597" s="603"/>
      <c r="Q15597" s="603"/>
      <c r="U15597" s="603"/>
      <c r="Y15597" s="603"/>
      <c r="AC15597" s="603"/>
      <c r="AF15597" s="610"/>
      <c r="AG15597" s="603"/>
      <c r="AJ15597" s="611"/>
    </row>
    <row r="15598" spans="5:36" s="606" customFormat="1">
      <c r="E15598" s="603"/>
      <c r="I15598" s="603"/>
      <c r="M15598" s="603"/>
      <c r="Q15598" s="603"/>
      <c r="U15598" s="603"/>
      <c r="Y15598" s="603"/>
      <c r="AC15598" s="603"/>
      <c r="AF15598" s="610"/>
      <c r="AG15598" s="603"/>
      <c r="AJ15598" s="611"/>
    </row>
    <row r="15599" spans="5:36" s="606" customFormat="1">
      <c r="E15599" s="603"/>
      <c r="I15599" s="603"/>
      <c r="M15599" s="603"/>
      <c r="Q15599" s="603"/>
      <c r="U15599" s="603"/>
      <c r="Y15599" s="603"/>
      <c r="AC15599" s="603"/>
      <c r="AF15599" s="610"/>
      <c r="AG15599" s="603"/>
      <c r="AJ15599" s="611"/>
    </row>
    <row r="15600" spans="5:36" s="606" customFormat="1">
      <c r="E15600" s="603"/>
      <c r="I15600" s="603"/>
      <c r="M15600" s="603"/>
      <c r="Q15600" s="603"/>
      <c r="U15600" s="603"/>
      <c r="Y15600" s="603"/>
      <c r="AC15600" s="603"/>
      <c r="AF15600" s="610"/>
      <c r="AG15600" s="603"/>
      <c r="AJ15600" s="611"/>
    </row>
    <row r="15601" spans="5:36" s="606" customFormat="1">
      <c r="E15601" s="603"/>
      <c r="I15601" s="603"/>
      <c r="M15601" s="603"/>
      <c r="Q15601" s="603"/>
      <c r="U15601" s="603"/>
      <c r="Y15601" s="603"/>
      <c r="AC15601" s="603"/>
      <c r="AF15601" s="610"/>
      <c r="AG15601" s="603"/>
      <c r="AJ15601" s="611"/>
    </row>
    <row r="15602" spans="5:36" s="606" customFormat="1">
      <c r="E15602" s="603"/>
      <c r="I15602" s="603"/>
      <c r="M15602" s="603"/>
      <c r="Q15602" s="603"/>
      <c r="U15602" s="603"/>
      <c r="Y15602" s="603"/>
      <c r="AC15602" s="603"/>
      <c r="AF15602" s="610"/>
      <c r="AG15602" s="603"/>
      <c r="AJ15602" s="611"/>
    </row>
    <row r="15603" spans="5:36" s="606" customFormat="1">
      <c r="E15603" s="603"/>
      <c r="I15603" s="603"/>
      <c r="M15603" s="603"/>
      <c r="Q15603" s="603"/>
      <c r="U15603" s="603"/>
      <c r="Y15603" s="603"/>
      <c r="AC15603" s="603"/>
      <c r="AF15603" s="610"/>
      <c r="AG15603" s="603"/>
      <c r="AJ15603" s="611"/>
    </row>
    <row r="15604" spans="5:36" s="606" customFormat="1">
      <c r="E15604" s="603"/>
      <c r="I15604" s="603"/>
      <c r="M15604" s="603"/>
      <c r="Q15604" s="603"/>
      <c r="U15604" s="603"/>
      <c r="Y15604" s="603"/>
      <c r="AC15604" s="603"/>
      <c r="AF15604" s="610"/>
      <c r="AG15604" s="603"/>
      <c r="AJ15604" s="611"/>
    </row>
    <row r="15605" spans="5:36" s="606" customFormat="1">
      <c r="E15605" s="603"/>
      <c r="I15605" s="603"/>
      <c r="M15605" s="603"/>
      <c r="Q15605" s="603"/>
      <c r="U15605" s="603"/>
      <c r="Y15605" s="603"/>
      <c r="AC15605" s="603"/>
      <c r="AF15605" s="610"/>
      <c r="AG15605" s="603"/>
      <c r="AJ15605" s="611"/>
    </row>
    <row r="15606" spans="5:36" s="606" customFormat="1">
      <c r="E15606" s="603"/>
      <c r="I15606" s="603"/>
      <c r="M15606" s="603"/>
      <c r="Q15606" s="603"/>
      <c r="U15606" s="603"/>
      <c r="Y15606" s="603"/>
      <c r="AC15606" s="603"/>
      <c r="AF15606" s="610"/>
      <c r="AG15606" s="603"/>
      <c r="AJ15606" s="611"/>
    </row>
    <row r="15607" spans="5:36" s="606" customFormat="1">
      <c r="E15607" s="603"/>
      <c r="I15607" s="603"/>
      <c r="M15607" s="603"/>
      <c r="Q15607" s="603"/>
      <c r="U15607" s="603"/>
      <c r="Y15607" s="603"/>
      <c r="AC15607" s="603"/>
      <c r="AF15607" s="610"/>
      <c r="AG15607" s="603"/>
      <c r="AJ15607" s="611"/>
    </row>
    <row r="15608" spans="5:36" s="606" customFormat="1">
      <c r="E15608" s="603"/>
      <c r="I15608" s="603"/>
      <c r="M15608" s="603"/>
      <c r="Q15608" s="603"/>
      <c r="U15608" s="603"/>
      <c r="Y15608" s="603"/>
      <c r="AC15608" s="603"/>
      <c r="AF15608" s="610"/>
      <c r="AG15608" s="603"/>
      <c r="AJ15608" s="611"/>
    </row>
    <row r="15609" spans="5:36" s="606" customFormat="1">
      <c r="E15609" s="603"/>
      <c r="I15609" s="603"/>
      <c r="M15609" s="603"/>
      <c r="Q15609" s="603"/>
      <c r="U15609" s="603"/>
      <c r="Y15609" s="603"/>
      <c r="AC15609" s="603"/>
      <c r="AF15609" s="610"/>
      <c r="AG15609" s="603"/>
      <c r="AJ15609" s="611"/>
    </row>
    <row r="15610" spans="5:36" s="606" customFormat="1">
      <c r="E15610" s="603"/>
      <c r="I15610" s="603"/>
      <c r="M15610" s="603"/>
      <c r="Q15610" s="603"/>
      <c r="U15610" s="603"/>
      <c r="Y15610" s="603"/>
      <c r="AC15610" s="603"/>
      <c r="AF15610" s="610"/>
      <c r="AG15610" s="603"/>
      <c r="AJ15610" s="611"/>
    </row>
    <row r="15611" spans="5:36" s="606" customFormat="1">
      <c r="E15611" s="603"/>
      <c r="I15611" s="603"/>
      <c r="M15611" s="603"/>
      <c r="Q15611" s="603"/>
      <c r="U15611" s="603"/>
      <c r="Y15611" s="603"/>
      <c r="AC15611" s="603"/>
      <c r="AF15611" s="610"/>
      <c r="AG15611" s="603"/>
      <c r="AJ15611" s="611"/>
    </row>
    <row r="15612" spans="5:36" s="606" customFormat="1">
      <c r="E15612" s="603"/>
      <c r="I15612" s="603"/>
      <c r="M15612" s="603"/>
      <c r="Q15612" s="603"/>
      <c r="U15612" s="603"/>
      <c r="Y15612" s="603"/>
      <c r="AC15612" s="603"/>
      <c r="AF15612" s="610"/>
      <c r="AG15612" s="603"/>
      <c r="AJ15612" s="611"/>
    </row>
    <row r="15613" spans="5:36" s="606" customFormat="1">
      <c r="E15613" s="603"/>
      <c r="I15613" s="603"/>
      <c r="M15613" s="603"/>
      <c r="Q15613" s="603"/>
      <c r="U15613" s="603"/>
      <c r="Y15613" s="603"/>
      <c r="AC15613" s="603"/>
      <c r="AF15613" s="610"/>
      <c r="AG15613" s="603"/>
      <c r="AJ15613" s="611"/>
    </row>
    <row r="15614" spans="5:36" s="606" customFormat="1">
      <c r="E15614" s="603"/>
      <c r="I15614" s="603"/>
      <c r="M15614" s="603"/>
      <c r="Q15614" s="603"/>
      <c r="U15614" s="603"/>
      <c r="Y15614" s="603"/>
      <c r="AC15614" s="603"/>
      <c r="AF15614" s="610"/>
      <c r="AG15614" s="603"/>
      <c r="AJ15614" s="611"/>
    </row>
    <row r="15615" spans="5:36" s="606" customFormat="1">
      <c r="E15615" s="603"/>
      <c r="I15615" s="603"/>
      <c r="M15615" s="603"/>
      <c r="Q15615" s="603"/>
      <c r="U15615" s="603"/>
      <c r="Y15615" s="603"/>
      <c r="AC15615" s="603"/>
      <c r="AF15615" s="610"/>
      <c r="AG15615" s="603"/>
      <c r="AJ15615" s="611"/>
    </row>
    <row r="15616" spans="5:36" s="606" customFormat="1">
      <c r="E15616" s="603"/>
      <c r="I15616" s="603"/>
      <c r="M15616" s="603"/>
      <c r="Q15616" s="603"/>
      <c r="U15616" s="603"/>
      <c r="Y15616" s="603"/>
      <c r="AC15616" s="603"/>
      <c r="AF15616" s="610"/>
      <c r="AG15616" s="603"/>
      <c r="AJ15616" s="611"/>
    </row>
    <row r="15617" spans="5:36" s="606" customFormat="1">
      <c r="E15617" s="603"/>
      <c r="I15617" s="603"/>
      <c r="M15617" s="603"/>
      <c r="Q15617" s="603"/>
      <c r="U15617" s="603"/>
      <c r="Y15617" s="603"/>
      <c r="AC15617" s="603"/>
      <c r="AF15617" s="610"/>
      <c r="AG15617" s="603"/>
      <c r="AJ15617" s="611"/>
    </row>
    <row r="15618" spans="5:36" s="606" customFormat="1">
      <c r="E15618" s="603"/>
      <c r="I15618" s="603"/>
      <c r="M15618" s="603"/>
      <c r="Q15618" s="603"/>
      <c r="U15618" s="603"/>
      <c r="Y15618" s="603"/>
      <c r="AC15618" s="603"/>
      <c r="AF15618" s="610"/>
      <c r="AG15618" s="603"/>
      <c r="AJ15618" s="611"/>
    </row>
    <row r="15619" spans="5:36" s="606" customFormat="1">
      <c r="E15619" s="603"/>
      <c r="I15619" s="603"/>
      <c r="M15619" s="603"/>
      <c r="Q15619" s="603"/>
      <c r="U15619" s="603"/>
      <c r="Y15619" s="603"/>
      <c r="AC15619" s="603"/>
      <c r="AF15619" s="610"/>
      <c r="AG15619" s="603"/>
      <c r="AJ15619" s="611"/>
    </row>
    <row r="15620" spans="5:36" s="606" customFormat="1">
      <c r="E15620" s="603"/>
      <c r="I15620" s="603"/>
      <c r="M15620" s="603"/>
      <c r="Q15620" s="603"/>
      <c r="U15620" s="603"/>
      <c r="Y15620" s="603"/>
      <c r="AC15620" s="603"/>
      <c r="AF15620" s="610"/>
      <c r="AG15620" s="603"/>
      <c r="AJ15620" s="611"/>
    </row>
    <row r="15621" spans="5:36" s="606" customFormat="1">
      <c r="E15621" s="603"/>
      <c r="I15621" s="603"/>
      <c r="M15621" s="603"/>
      <c r="Q15621" s="603"/>
      <c r="U15621" s="603"/>
      <c r="Y15621" s="603"/>
      <c r="AC15621" s="603"/>
      <c r="AF15621" s="610"/>
      <c r="AG15621" s="603"/>
      <c r="AJ15621" s="611"/>
    </row>
    <row r="15622" spans="5:36" s="606" customFormat="1">
      <c r="E15622" s="603"/>
      <c r="I15622" s="603"/>
      <c r="M15622" s="603"/>
      <c r="Q15622" s="603"/>
      <c r="U15622" s="603"/>
      <c r="Y15622" s="603"/>
      <c r="AC15622" s="603"/>
      <c r="AF15622" s="610"/>
      <c r="AG15622" s="603"/>
      <c r="AJ15622" s="611"/>
    </row>
    <row r="15623" spans="5:36" s="606" customFormat="1">
      <c r="E15623" s="603"/>
      <c r="I15623" s="603"/>
      <c r="M15623" s="603"/>
      <c r="Q15623" s="603"/>
      <c r="U15623" s="603"/>
      <c r="Y15623" s="603"/>
      <c r="AC15623" s="603"/>
      <c r="AF15623" s="610"/>
      <c r="AG15623" s="603"/>
      <c r="AJ15623" s="611"/>
    </row>
    <row r="15624" spans="5:36" s="606" customFormat="1">
      <c r="E15624" s="603"/>
      <c r="I15624" s="603"/>
      <c r="M15624" s="603"/>
      <c r="Q15624" s="603"/>
      <c r="U15624" s="603"/>
      <c r="Y15624" s="603"/>
      <c r="AC15624" s="603"/>
      <c r="AF15624" s="610"/>
      <c r="AG15624" s="603"/>
      <c r="AJ15624" s="611"/>
    </row>
    <row r="15625" spans="5:36" s="606" customFormat="1">
      <c r="E15625" s="603"/>
      <c r="I15625" s="603"/>
      <c r="M15625" s="603"/>
      <c r="Q15625" s="603"/>
      <c r="U15625" s="603"/>
      <c r="Y15625" s="603"/>
      <c r="AC15625" s="603"/>
      <c r="AF15625" s="610"/>
      <c r="AG15625" s="603"/>
      <c r="AJ15625" s="611"/>
    </row>
    <row r="15626" spans="5:36" s="606" customFormat="1">
      <c r="E15626" s="603"/>
      <c r="I15626" s="603"/>
      <c r="M15626" s="603"/>
      <c r="Q15626" s="603"/>
      <c r="U15626" s="603"/>
      <c r="Y15626" s="603"/>
      <c r="AC15626" s="603"/>
      <c r="AF15626" s="610"/>
      <c r="AG15626" s="603"/>
      <c r="AJ15626" s="611"/>
    </row>
    <row r="15627" spans="5:36" s="606" customFormat="1">
      <c r="E15627" s="603"/>
      <c r="I15627" s="603"/>
      <c r="M15627" s="603"/>
      <c r="Q15627" s="603"/>
      <c r="U15627" s="603"/>
      <c r="Y15627" s="603"/>
      <c r="AC15627" s="603"/>
      <c r="AF15627" s="610"/>
      <c r="AG15627" s="603"/>
      <c r="AJ15627" s="611"/>
    </row>
    <row r="15628" spans="5:36" s="606" customFormat="1">
      <c r="E15628" s="603"/>
      <c r="I15628" s="603"/>
      <c r="M15628" s="603"/>
      <c r="Q15628" s="603"/>
      <c r="U15628" s="603"/>
      <c r="Y15628" s="603"/>
      <c r="AC15628" s="603"/>
      <c r="AF15628" s="610"/>
      <c r="AG15628" s="603"/>
      <c r="AJ15628" s="611"/>
    </row>
    <row r="15629" spans="5:36" s="606" customFormat="1">
      <c r="E15629" s="603"/>
      <c r="I15629" s="603"/>
      <c r="M15629" s="603"/>
      <c r="Q15629" s="603"/>
      <c r="U15629" s="603"/>
      <c r="Y15629" s="603"/>
      <c r="AC15629" s="603"/>
      <c r="AF15629" s="610"/>
      <c r="AG15629" s="603"/>
      <c r="AJ15629" s="611"/>
    </row>
    <row r="15630" spans="5:36" s="606" customFormat="1">
      <c r="E15630" s="603"/>
      <c r="I15630" s="603"/>
      <c r="M15630" s="603"/>
      <c r="Q15630" s="603"/>
      <c r="U15630" s="603"/>
      <c r="Y15630" s="603"/>
      <c r="AC15630" s="603"/>
      <c r="AF15630" s="610"/>
      <c r="AG15630" s="603"/>
      <c r="AJ15630" s="611"/>
    </row>
    <row r="15631" spans="5:36" s="606" customFormat="1">
      <c r="E15631" s="603"/>
      <c r="I15631" s="603"/>
      <c r="M15631" s="603"/>
      <c r="Q15631" s="603"/>
      <c r="U15631" s="603"/>
      <c r="Y15631" s="603"/>
      <c r="AC15631" s="603"/>
      <c r="AF15631" s="610"/>
      <c r="AG15631" s="603"/>
      <c r="AJ15631" s="611"/>
    </row>
    <row r="15632" spans="5:36" s="606" customFormat="1">
      <c r="E15632" s="603"/>
      <c r="I15632" s="603"/>
      <c r="M15632" s="603"/>
      <c r="Q15632" s="603"/>
      <c r="U15632" s="603"/>
      <c r="Y15632" s="603"/>
      <c r="AC15632" s="603"/>
      <c r="AF15632" s="610"/>
      <c r="AG15632" s="603"/>
      <c r="AJ15632" s="611"/>
    </row>
    <row r="15633" spans="5:36" s="606" customFormat="1">
      <c r="E15633" s="603"/>
      <c r="I15633" s="603"/>
      <c r="M15633" s="603"/>
      <c r="Q15633" s="603"/>
      <c r="U15633" s="603"/>
      <c r="Y15633" s="603"/>
      <c r="AC15633" s="603"/>
      <c r="AF15633" s="610"/>
      <c r="AG15633" s="603"/>
      <c r="AJ15633" s="611"/>
    </row>
    <row r="15634" spans="5:36" s="606" customFormat="1">
      <c r="E15634" s="603"/>
      <c r="I15634" s="603"/>
      <c r="M15634" s="603"/>
      <c r="Q15634" s="603"/>
      <c r="U15634" s="603"/>
      <c r="Y15634" s="603"/>
      <c r="AC15634" s="603"/>
      <c r="AF15634" s="610"/>
      <c r="AG15634" s="603"/>
      <c r="AJ15634" s="611"/>
    </row>
    <row r="15635" spans="5:36" s="606" customFormat="1">
      <c r="E15635" s="603"/>
      <c r="I15635" s="603"/>
      <c r="M15635" s="603"/>
      <c r="Q15635" s="603"/>
      <c r="U15635" s="603"/>
      <c r="Y15635" s="603"/>
      <c r="AC15635" s="603"/>
      <c r="AF15635" s="610"/>
      <c r="AG15635" s="603"/>
      <c r="AJ15635" s="611"/>
    </row>
    <row r="15636" spans="5:36" s="606" customFormat="1">
      <c r="E15636" s="603"/>
      <c r="I15636" s="603"/>
      <c r="M15636" s="603"/>
      <c r="Q15636" s="603"/>
      <c r="U15636" s="603"/>
      <c r="Y15636" s="603"/>
      <c r="AC15636" s="603"/>
      <c r="AF15636" s="610"/>
      <c r="AG15636" s="603"/>
      <c r="AJ15636" s="611"/>
    </row>
    <row r="15637" spans="5:36" s="606" customFormat="1">
      <c r="E15637" s="603"/>
      <c r="I15637" s="603"/>
      <c r="M15637" s="603"/>
      <c r="Q15637" s="603"/>
      <c r="U15637" s="603"/>
      <c r="Y15637" s="603"/>
      <c r="AC15637" s="603"/>
      <c r="AF15637" s="610"/>
      <c r="AG15637" s="603"/>
      <c r="AJ15637" s="611"/>
    </row>
    <row r="15638" spans="5:36" s="606" customFormat="1">
      <c r="E15638" s="603"/>
      <c r="I15638" s="603"/>
      <c r="M15638" s="603"/>
      <c r="Q15638" s="603"/>
      <c r="U15638" s="603"/>
      <c r="Y15638" s="603"/>
      <c r="AC15638" s="603"/>
      <c r="AF15638" s="610"/>
      <c r="AG15638" s="603"/>
      <c r="AJ15638" s="611"/>
    </row>
    <row r="15639" spans="5:36" s="606" customFormat="1">
      <c r="E15639" s="603"/>
      <c r="I15639" s="603"/>
      <c r="M15639" s="603"/>
      <c r="Q15639" s="603"/>
      <c r="U15639" s="603"/>
      <c r="Y15639" s="603"/>
      <c r="AC15639" s="603"/>
      <c r="AF15639" s="610"/>
      <c r="AG15639" s="603"/>
      <c r="AJ15639" s="611"/>
    </row>
    <row r="15640" spans="5:36" s="606" customFormat="1">
      <c r="E15640" s="603"/>
      <c r="I15640" s="603"/>
      <c r="M15640" s="603"/>
      <c r="Q15640" s="603"/>
      <c r="U15640" s="603"/>
      <c r="Y15640" s="603"/>
      <c r="AC15640" s="603"/>
      <c r="AF15640" s="610"/>
      <c r="AG15640" s="603"/>
      <c r="AJ15640" s="611"/>
    </row>
    <row r="15641" spans="5:36" s="606" customFormat="1">
      <c r="E15641" s="603"/>
      <c r="I15641" s="603"/>
      <c r="M15641" s="603"/>
      <c r="Q15641" s="603"/>
      <c r="U15641" s="603"/>
      <c r="Y15641" s="603"/>
      <c r="AC15641" s="603"/>
      <c r="AF15641" s="610"/>
      <c r="AG15641" s="603"/>
      <c r="AJ15641" s="611"/>
    </row>
    <row r="15642" spans="5:36" s="606" customFormat="1">
      <c r="E15642" s="603"/>
      <c r="I15642" s="603"/>
      <c r="M15642" s="603"/>
      <c r="Q15642" s="603"/>
      <c r="U15642" s="603"/>
      <c r="Y15642" s="603"/>
      <c r="AC15642" s="603"/>
      <c r="AF15642" s="610"/>
      <c r="AG15642" s="603"/>
      <c r="AJ15642" s="611"/>
    </row>
    <row r="15643" spans="5:36" s="606" customFormat="1">
      <c r="E15643" s="603"/>
      <c r="I15643" s="603"/>
      <c r="M15643" s="603"/>
      <c r="Q15643" s="603"/>
      <c r="U15643" s="603"/>
      <c r="Y15643" s="603"/>
      <c r="AC15643" s="603"/>
      <c r="AF15643" s="610"/>
      <c r="AG15643" s="603"/>
      <c r="AJ15643" s="611"/>
    </row>
    <row r="15644" spans="5:36" s="606" customFormat="1">
      <c r="E15644" s="603"/>
      <c r="I15644" s="603"/>
      <c r="M15644" s="603"/>
      <c r="Q15644" s="603"/>
      <c r="U15644" s="603"/>
      <c r="Y15644" s="603"/>
      <c r="AC15644" s="603"/>
      <c r="AF15644" s="610"/>
      <c r="AG15644" s="603"/>
      <c r="AJ15644" s="611"/>
    </row>
    <row r="15645" spans="5:36" s="606" customFormat="1">
      <c r="E15645" s="603"/>
      <c r="I15645" s="603"/>
      <c r="M15645" s="603"/>
      <c r="Q15645" s="603"/>
      <c r="U15645" s="603"/>
      <c r="Y15645" s="603"/>
      <c r="AC15645" s="603"/>
      <c r="AF15645" s="610"/>
      <c r="AG15645" s="603"/>
      <c r="AJ15645" s="611"/>
    </row>
    <row r="15646" spans="5:36" s="606" customFormat="1">
      <c r="E15646" s="603"/>
      <c r="I15646" s="603"/>
      <c r="M15646" s="603"/>
      <c r="Q15646" s="603"/>
      <c r="U15646" s="603"/>
      <c r="Y15646" s="603"/>
      <c r="AC15646" s="603"/>
      <c r="AF15646" s="610"/>
      <c r="AG15646" s="603"/>
      <c r="AJ15646" s="611"/>
    </row>
    <row r="15647" spans="5:36" s="606" customFormat="1">
      <c r="E15647" s="603"/>
      <c r="I15647" s="603"/>
      <c r="M15647" s="603"/>
      <c r="Q15647" s="603"/>
      <c r="U15647" s="603"/>
      <c r="Y15647" s="603"/>
      <c r="AC15647" s="603"/>
      <c r="AF15647" s="610"/>
      <c r="AG15647" s="603"/>
      <c r="AJ15647" s="611"/>
    </row>
    <row r="15648" spans="5:36" s="606" customFormat="1">
      <c r="E15648" s="603"/>
      <c r="I15648" s="603"/>
      <c r="M15648" s="603"/>
      <c r="Q15648" s="603"/>
      <c r="U15648" s="603"/>
      <c r="Y15648" s="603"/>
      <c r="AC15648" s="603"/>
      <c r="AF15648" s="610"/>
      <c r="AG15648" s="603"/>
      <c r="AJ15648" s="611"/>
    </row>
    <row r="15649" spans="5:36" s="606" customFormat="1">
      <c r="E15649" s="603"/>
      <c r="I15649" s="603"/>
      <c r="M15649" s="603"/>
      <c r="Q15649" s="603"/>
      <c r="U15649" s="603"/>
      <c r="Y15649" s="603"/>
      <c r="AC15649" s="603"/>
      <c r="AF15649" s="610"/>
      <c r="AG15649" s="603"/>
      <c r="AJ15649" s="611"/>
    </row>
    <row r="15650" spans="5:36" s="606" customFormat="1">
      <c r="E15650" s="603"/>
      <c r="I15650" s="603"/>
      <c r="M15650" s="603"/>
      <c r="Q15650" s="603"/>
      <c r="U15650" s="603"/>
      <c r="Y15650" s="603"/>
      <c r="AC15650" s="603"/>
      <c r="AF15650" s="610"/>
      <c r="AG15650" s="603"/>
      <c r="AJ15650" s="611"/>
    </row>
    <row r="15651" spans="5:36" s="606" customFormat="1">
      <c r="E15651" s="603"/>
      <c r="I15651" s="603"/>
      <c r="M15651" s="603"/>
      <c r="Q15651" s="603"/>
      <c r="U15651" s="603"/>
      <c r="Y15651" s="603"/>
      <c r="AC15651" s="603"/>
      <c r="AF15651" s="610"/>
      <c r="AG15651" s="603"/>
      <c r="AJ15651" s="611"/>
    </row>
    <row r="15652" spans="5:36" s="606" customFormat="1">
      <c r="E15652" s="603"/>
      <c r="I15652" s="603"/>
      <c r="M15652" s="603"/>
      <c r="Q15652" s="603"/>
      <c r="U15652" s="603"/>
      <c r="Y15652" s="603"/>
      <c r="AC15652" s="603"/>
      <c r="AF15652" s="610"/>
      <c r="AG15652" s="603"/>
      <c r="AJ15652" s="611"/>
    </row>
    <row r="15653" spans="5:36" s="606" customFormat="1">
      <c r="E15653" s="603"/>
      <c r="I15653" s="603"/>
      <c r="M15653" s="603"/>
      <c r="Q15653" s="603"/>
      <c r="U15653" s="603"/>
      <c r="Y15653" s="603"/>
      <c r="AC15653" s="603"/>
      <c r="AF15653" s="610"/>
      <c r="AG15653" s="603"/>
      <c r="AJ15653" s="611"/>
    </row>
    <row r="15654" spans="5:36" s="606" customFormat="1">
      <c r="E15654" s="603"/>
      <c r="I15654" s="603"/>
      <c r="M15654" s="603"/>
      <c r="Q15654" s="603"/>
      <c r="U15654" s="603"/>
      <c r="Y15654" s="603"/>
      <c r="AC15654" s="603"/>
      <c r="AF15654" s="610"/>
      <c r="AG15654" s="603"/>
      <c r="AJ15654" s="611"/>
    </row>
    <row r="15655" spans="5:36" s="606" customFormat="1">
      <c r="E15655" s="603"/>
      <c r="I15655" s="603"/>
      <c r="M15655" s="603"/>
      <c r="Q15655" s="603"/>
      <c r="U15655" s="603"/>
      <c r="Y15655" s="603"/>
      <c r="AC15655" s="603"/>
      <c r="AF15655" s="610"/>
      <c r="AG15655" s="603"/>
      <c r="AJ15655" s="611"/>
    </row>
    <row r="15656" spans="5:36" s="606" customFormat="1">
      <c r="E15656" s="603"/>
      <c r="I15656" s="603"/>
      <c r="M15656" s="603"/>
      <c r="Q15656" s="603"/>
      <c r="U15656" s="603"/>
      <c r="Y15656" s="603"/>
      <c r="AC15656" s="603"/>
      <c r="AF15656" s="610"/>
      <c r="AG15656" s="603"/>
      <c r="AJ15656" s="611"/>
    </row>
    <row r="15657" spans="5:36" s="606" customFormat="1">
      <c r="E15657" s="603"/>
      <c r="I15657" s="603"/>
      <c r="M15657" s="603"/>
      <c r="Q15657" s="603"/>
      <c r="U15657" s="603"/>
      <c r="Y15657" s="603"/>
      <c r="AC15657" s="603"/>
      <c r="AF15657" s="610"/>
      <c r="AG15657" s="603"/>
      <c r="AJ15657" s="611"/>
    </row>
    <row r="15658" spans="5:36" s="606" customFormat="1">
      <c r="E15658" s="603"/>
      <c r="I15658" s="603"/>
      <c r="M15658" s="603"/>
      <c r="Q15658" s="603"/>
      <c r="U15658" s="603"/>
      <c r="Y15658" s="603"/>
      <c r="AC15658" s="603"/>
      <c r="AF15658" s="610"/>
      <c r="AG15658" s="603"/>
      <c r="AJ15658" s="611"/>
    </row>
    <row r="15659" spans="5:36" s="606" customFormat="1">
      <c r="E15659" s="603"/>
      <c r="I15659" s="603"/>
      <c r="M15659" s="603"/>
      <c r="Q15659" s="603"/>
      <c r="U15659" s="603"/>
      <c r="Y15659" s="603"/>
      <c r="AC15659" s="603"/>
      <c r="AF15659" s="610"/>
      <c r="AG15659" s="603"/>
      <c r="AJ15659" s="611"/>
    </row>
    <row r="15660" spans="5:36" s="606" customFormat="1">
      <c r="E15660" s="603"/>
      <c r="I15660" s="603"/>
      <c r="M15660" s="603"/>
      <c r="Q15660" s="603"/>
      <c r="U15660" s="603"/>
      <c r="Y15660" s="603"/>
      <c r="AC15660" s="603"/>
      <c r="AF15660" s="610"/>
      <c r="AG15660" s="603"/>
      <c r="AJ15660" s="611"/>
    </row>
    <row r="15661" spans="5:36" s="606" customFormat="1">
      <c r="E15661" s="603"/>
      <c r="I15661" s="603"/>
      <c r="M15661" s="603"/>
      <c r="Q15661" s="603"/>
      <c r="U15661" s="603"/>
      <c r="Y15661" s="603"/>
      <c r="AC15661" s="603"/>
      <c r="AF15661" s="610"/>
      <c r="AG15661" s="603"/>
      <c r="AJ15661" s="611"/>
    </row>
    <row r="15662" spans="5:36" s="606" customFormat="1">
      <c r="E15662" s="603"/>
      <c r="I15662" s="603"/>
      <c r="M15662" s="603"/>
      <c r="Q15662" s="603"/>
      <c r="U15662" s="603"/>
      <c r="Y15662" s="603"/>
      <c r="AC15662" s="603"/>
      <c r="AF15662" s="610"/>
      <c r="AG15662" s="603"/>
      <c r="AJ15662" s="611"/>
    </row>
    <row r="15663" spans="5:36" s="606" customFormat="1">
      <c r="E15663" s="603"/>
      <c r="I15663" s="603"/>
      <c r="M15663" s="603"/>
      <c r="Q15663" s="603"/>
      <c r="U15663" s="603"/>
      <c r="Y15663" s="603"/>
      <c r="AC15663" s="603"/>
      <c r="AF15663" s="610"/>
      <c r="AG15663" s="603"/>
      <c r="AJ15663" s="611"/>
    </row>
    <row r="15664" spans="5:36" s="606" customFormat="1">
      <c r="E15664" s="603"/>
      <c r="I15664" s="603"/>
      <c r="M15664" s="603"/>
      <c r="Q15664" s="603"/>
      <c r="U15664" s="603"/>
      <c r="Y15664" s="603"/>
      <c r="AC15664" s="603"/>
      <c r="AF15664" s="610"/>
      <c r="AG15664" s="603"/>
      <c r="AJ15664" s="611"/>
    </row>
    <row r="15665" spans="5:36" s="606" customFormat="1">
      <c r="E15665" s="603"/>
      <c r="I15665" s="603"/>
      <c r="M15665" s="603"/>
      <c r="Q15665" s="603"/>
      <c r="U15665" s="603"/>
      <c r="Y15665" s="603"/>
      <c r="AC15665" s="603"/>
      <c r="AF15665" s="610"/>
      <c r="AG15665" s="603"/>
      <c r="AJ15665" s="611"/>
    </row>
    <row r="15666" spans="5:36" s="606" customFormat="1">
      <c r="E15666" s="603"/>
      <c r="I15666" s="603"/>
      <c r="M15666" s="603"/>
      <c r="Q15666" s="603"/>
      <c r="U15666" s="603"/>
      <c r="Y15666" s="603"/>
      <c r="AC15666" s="603"/>
      <c r="AF15666" s="610"/>
      <c r="AG15666" s="603"/>
      <c r="AJ15666" s="611"/>
    </row>
    <row r="15667" spans="5:36" s="606" customFormat="1">
      <c r="E15667" s="603"/>
      <c r="I15667" s="603"/>
      <c r="M15667" s="603"/>
      <c r="Q15667" s="603"/>
      <c r="U15667" s="603"/>
      <c r="Y15667" s="603"/>
      <c r="AC15667" s="603"/>
      <c r="AF15667" s="610"/>
      <c r="AG15667" s="603"/>
      <c r="AJ15667" s="611"/>
    </row>
    <row r="15668" spans="5:36" s="606" customFormat="1">
      <c r="E15668" s="603"/>
      <c r="I15668" s="603"/>
      <c r="M15668" s="603"/>
      <c r="Q15668" s="603"/>
      <c r="U15668" s="603"/>
      <c r="Y15668" s="603"/>
      <c r="AC15668" s="603"/>
      <c r="AF15668" s="610"/>
      <c r="AG15668" s="603"/>
      <c r="AJ15668" s="611"/>
    </row>
    <row r="15669" spans="5:36" s="606" customFormat="1">
      <c r="E15669" s="603"/>
      <c r="I15669" s="603"/>
      <c r="M15669" s="603"/>
      <c r="Q15669" s="603"/>
      <c r="U15669" s="603"/>
      <c r="Y15669" s="603"/>
      <c r="AC15669" s="603"/>
      <c r="AF15669" s="610"/>
      <c r="AG15669" s="603"/>
      <c r="AJ15669" s="611"/>
    </row>
    <row r="15670" spans="5:36" s="606" customFormat="1">
      <c r="E15670" s="603"/>
      <c r="I15670" s="603"/>
      <c r="M15670" s="603"/>
      <c r="Q15670" s="603"/>
      <c r="U15670" s="603"/>
      <c r="Y15670" s="603"/>
      <c r="AC15670" s="603"/>
      <c r="AF15670" s="610"/>
      <c r="AG15670" s="603"/>
      <c r="AJ15670" s="611"/>
    </row>
    <row r="15671" spans="5:36" s="606" customFormat="1">
      <c r="E15671" s="603"/>
      <c r="I15671" s="603"/>
      <c r="M15671" s="603"/>
      <c r="Q15671" s="603"/>
      <c r="U15671" s="603"/>
      <c r="Y15671" s="603"/>
      <c r="AC15671" s="603"/>
      <c r="AF15671" s="610"/>
      <c r="AG15671" s="603"/>
      <c r="AJ15671" s="611"/>
    </row>
    <row r="15672" spans="5:36" s="606" customFormat="1">
      <c r="E15672" s="603"/>
      <c r="I15672" s="603"/>
      <c r="M15672" s="603"/>
      <c r="Q15672" s="603"/>
      <c r="U15672" s="603"/>
      <c r="Y15672" s="603"/>
      <c r="AC15672" s="603"/>
      <c r="AF15672" s="610"/>
      <c r="AG15672" s="603"/>
      <c r="AJ15672" s="611"/>
    </row>
    <row r="15673" spans="5:36" s="606" customFormat="1">
      <c r="E15673" s="603"/>
      <c r="I15673" s="603"/>
      <c r="M15673" s="603"/>
      <c r="Q15673" s="603"/>
      <c r="U15673" s="603"/>
      <c r="Y15673" s="603"/>
      <c r="AC15673" s="603"/>
      <c r="AF15673" s="610"/>
      <c r="AG15673" s="603"/>
      <c r="AJ15673" s="611"/>
    </row>
    <row r="15674" spans="5:36" s="606" customFormat="1">
      <c r="E15674" s="603"/>
      <c r="I15674" s="603"/>
      <c r="M15674" s="603"/>
      <c r="Q15674" s="603"/>
      <c r="U15674" s="603"/>
      <c r="Y15674" s="603"/>
      <c r="AC15674" s="603"/>
      <c r="AF15674" s="610"/>
      <c r="AG15674" s="603"/>
      <c r="AJ15674" s="611"/>
    </row>
    <row r="15675" spans="5:36" s="606" customFormat="1">
      <c r="E15675" s="603"/>
      <c r="I15675" s="603"/>
      <c r="M15675" s="603"/>
      <c r="Q15675" s="603"/>
      <c r="U15675" s="603"/>
      <c r="Y15675" s="603"/>
      <c r="AC15675" s="603"/>
      <c r="AF15675" s="610"/>
      <c r="AG15675" s="603"/>
      <c r="AJ15675" s="611"/>
    </row>
    <row r="15676" spans="5:36" s="606" customFormat="1">
      <c r="E15676" s="603"/>
      <c r="I15676" s="603"/>
      <c r="M15676" s="603"/>
      <c r="Q15676" s="603"/>
      <c r="U15676" s="603"/>
      <c r="Y15676" s="603"/>
      <c r="AC15676" s="603"/>
      <c r="AF15676" s="610"/>
      <c r="AG15676" s="603"/>
      <c r="AJ15676" s="611"/>
    </row>
    <row r="15677" spans="5:36" s="606" customFormat="1">
      <c r="E15677" s="603"/>
      <c r="I15677" s="603"/>
      <c r="M15677" s="603"/>
      <c r="Q15677" s="603"/>
      <c r="U15677" s="603"/>
      <c r="Y15677" s="603"/>
      <c r="AC15677" s="603"/>
      <c r="AF15677" s="610"/>
      <c r="AG15677" s="603"/>
      <c r="AJ15677" s="611"/>
    </row>
    <row r="15678" spans="5:36" s="606" customFormat="1">
      <c r="E15678" s="603"/>
      <c r="I15678" s="603"/>
      <c r="M15678" s="603"/>
      <c r="Q15678" s="603"/>
      <c r="U15678" s="603"/>
      <c r="Y15678" s="603"/>
      <c r="AC15678" s="603"/>
      <c r="AF15678" s="610"/>
      <c r="AG15678" s="603"/>
      <c r="AJ15678" s="611"/>
    </row>
    <row r="15679" spans="5:36" s="606" customFormat="1">
      <c r="E15679" s="603"/>
      <c r="I15679" s="603"/>
      <c r="M15679" s="603"/>
      <c r="Q15679" s="603"/>
      <c r="U15679" s="603"/>
      <c r="Y15679" s="603"/>
      <c r="AC15679" s="603"/>
      <c r="AF15679" s="610"/>
      <c r="AG15679" s="603"/>
      <c r="AJ15679" s="611"/>
    </row>
    <row r="15680" spans="5:36" s="606" customFormat="1">
      <c r="E15680" s="603"/>
      <c r="I15680" s="603"/>
      <c r="M15680" s="603"/>
      <c r="Q15680" s="603"/>
      <c r="U15680" s="603"/>
      <c r="Y15680" s="603"/>
      <c r="AC15680" s="603"/>
      <c r="AF15680" s="610"/>
      <c r="AG15680" s="603"/>
      <c r="AJ15680" s="611"/>
    </row>
    <row r="15681" spans="5:36" s="606" customFormat="1">
      <c r="E15681" s="603"/>
      <c r="I15681" s="603"/>
      <c r="M15681" s="603"/>
      <c r="Q15681" s="603"/>
      <c r="U15681" s="603"/>
      <c r="Y15681" s="603"/>
      <c r="AC15681" s="603"/>
      <c r="AF15681" s="610"/>
      <c r="AG15681" s="603"/>
      <c r="AJ15681" s="611"/>
    </row>
    <row r="15682" spans="5:36" s="606" customFormat="1">
      <c r="E15682" s="603"/>
      <c r="I15682" s="603"/>
      <c r="M15682" s="603"/>
      <c r="Q15682" s="603"/>
      <c r="U15682" s="603"/>
      <c r="Y15682" s="603"/>
      <c r="AC15682" s="603"/>
      <c r="AF15682" s="610"/>
      <c r="AG15682" s="603"/>
      <c r="AJ15682" s="611"/>
    </row>
    <row r="15683" spans="5:36" s="606" customFormat="1">
      <c r="E15683" s="603"/>
      <c r="I15683" s="603"/>
      <c r="M15683" s="603"/>
      <c r="Q15683" s="603"/>
      <c r="U15683" s="603"/>
      <c r="Y15683" s="603"/>
      <c r="AC15683" s="603"/>
      <c r="AF15683" s="610"/>
      <c r="AG15683" s="603"/>
      <c r="AJ15683" s="611"/>
    </row>
    <row r="15684" spans="5:36" s="606" customFormat="1">
      <c r="E15684" s="603"/>
      <c r="I15684" s="603"/>
      <c r="M15684" s="603"/>
      <c r="Q15684" s="603"/>
      <c r="U15684" s="603"/>
      <c r="Y15684" s="603"/>
      <c r="AC15684" s="603"/>
      <c r="AF15684" s="610"/>
      <c r="AG15684" s="603"/>
      <c r="AJ15684" s="611"/>
    </row>
    <row r="15685" spans="5:36" s="606" customFormat="1">
      <c r="E15685" s="603"/>
      <c r="I15685" s="603"/>
      <c r="M15685" s="603"/>
      <c r="Q15685" s="603"/>
      <c r="U15685" s="603"/>
      <c r="Y15685" s="603"/>
      <c r="AC15685" s="603"/>
      <c r="AF15685" s="610"/>
      <c r="AG15685" s="603"/>
      <c r="AJ15685" s="611"/>
    </row>
    <row r="15686" spans="5:36" s="606" customFormat="1">
      <c r="E15686" s="603"/>
      <c r="I15686" s="603"/>
      <c r="M15686" s="603"/>
      <c r="Q15686" s="603"/>
      <c r="U15686" s="603"/>
      <c r="Y15686" s="603"/>
      <c r="AC15686" s="603"/>
      <c r="AF15686" s="610"/>
      <c r="AG15686" s="603"/>
      <c r="AJ15686" s="611"/>
    </row>
    <row r="15687" spans="5:36" s="606" customFormat="1">
      <c r="E15687" s="603"/>
      <c r="I15687" s="603"/>
      <c r="M15687" s="603"/>
      <c r="Q15687" s="603"/>
      <c r="U15687" s="603"/>
      <c r="Y15687" s="603"/>
      <c r="AC15687" s="603"/>
      <c r="AF15687" s="610"/>
      <c r="AG15687" s="603"/>
      <c r="AJ15687" s="611"/>
    </row>
    <row r="15688" spans="5:36" s="606" customFormat="1">
      <c r="E15688" s="603"/>
      <c r="I15688" s="603"/>
      <c r="M15688" s="603"/>
      <c r="Q15688" s="603"/>
      <c r="U15688" s="603"/>
      <c r="Y15688" s="603"/>
      <c r="AC15688" s="603"/>
      <c r="AF15688" s="610"/>
      <c r="AG15688" s="603"/>
      <c r="AJ15688" s="611"/>
    </row>
    <row r="15689" spans="5:36" s="606" customFormat="1">
      <c r="E15689" s="603"/>
      <c r="I15689" s="603"/>
      <c r="M15689" s="603"/>
      <c r="Q15689" s="603"/>
      <c r="U15689" s="603"/>
      <c r="Y15689" s="603"/>
      <c r="AC15689" s="603"/>
      <c r="AF15689" s="610"/>
      <c r="AG15689" s="603"/>
      <c r="AJ15689" s="611"/>
    </row>
    <row r="15690" spans="5:36" s="606" customFormat="1">
      <c r="E15690" s="603"/>
      <c r="I15690" s="603"/>
      <c r="M15690" s="603"/>
      <c r="Q15690" s="603"/>
      <c r="U15690" s="603"/>
      <c r="Y15690" s="603"/>
      <c r="AC15690" s="603"/>
      <c r="AF15690" s="610"/>
      <c r="AG15690" s="603"/>
      <c r="AJ15690" s="611"/>
    </row>
    <row r="15691" spans="5:36" s="606" customFormat="1">
      <c r="E15691" s="603"/>
      <c r="I15691" s="603"/>
      <c r="M15691" s="603"/>
      <c r="Q15691" s="603"/>
      <c r="U15691" s="603"/>
      <c r="Y15691" s="603"/>
      <c r="AC15691" s="603"/>
      <c r="AF15691" s="610"/>
      <c r="AG15691" s="603"/>
      <c r="AJ15691" s="611"/>
    </row>
    <row r="15692" spans="5:36" s="606" customFormat="1">
      <c r="E15692" s="603"/>
      <c r="I15692" s="603"/>
      <c r="M15692" s="603"/>
      <c r="Q15692" s="603"/>
      <c r="U15692" s="603"/>
      <c r="Y15692" s="603"/>
      <c r="AC15692" s="603"/>
      <c r="AF15692" s="610"/>
      <c r="AG15692" s="603"/>
      <c r="AJ15692" s="611"/>
    </row>
    <row r="15693" spans="5:36" s="606" customFormat="1">
      <c r="E15693" s="603"/>
      <c r="I15693" s="603"/>
      <c r="M15693" s="603"/>
      <c r="Q15693" s="603"/>
      <c r="U15693" s="603"/>
      <c r="Y15693" s="603"/>
      <c r="AC15693" s="603"/>
      <c r="AF15693" s="610"/>
      <c r="AG15693" s="603"/>
      <c r="AJ15693" s="611"/>
    </row>
    <row r="15694" spans="5:36" s="606" customFormat="1">
      <c r="E15694" s="603"/>
      <c r="I15694" s="603"/>
      <c r="M15694" s="603"/>
      <c r="Q15694" s="603"/>
      <c r="U15694" s="603"/>
      <c r="Y15694" s="603"/>
      <c r="AC15694" s="603"/>
      <c r="AF15694" s="610"/>
      <c r="AG15694" s="603"/>
      <c r="AJ15694" s="611"/>
    </row>
    <row r="15695" spans="5:36" s="606" customFormat="1">
      <c r="E15695" s="603"/>
      <c r="I15695" s="603"/>
      <c r="M15695" s="603"/>
      <c r="Q15695" s="603"/>
      <c r="U15695" s="603"/>
      <c r="Y15695" s="603"/>
      <c r="AC15695" s="603"/>
      <c r="AF15695" s="610"/>
      <c r="AG15695" s="603"/>
      <c r="AJ15695" s="611"/>
    </row>
    <row r="15696" spans="5:36" s="606" customFormat="1">
      <c r="E15696" s="603"/>
      <c r="I15696" s="603"/>
      <c r="M15696" s="603"/>
      <c r="Q15696" s="603"/>
      <c r="U15696" s="603"/>
      <c r="Y15696" s="603"/>
      <c r="AC15696" s="603"/>
      <c r="AF15696" s="610"/>
      <c r="AG15696" s="603"/>
      <c r="AJ15696" s="611"/>
    </row>
    <row r="15697" spans="5:36" s="606" customFormat="1">
      <c r="E15697" s="603"/>
      <c r="I15697" s="603"/>
      <c r="M15697" s="603"/>
      <c r="Q15697" s="603"/>
      <c r="U15697" s="603"/>
      <c r="Y15697" s="603"/>
      <c r="AC15697" s="603"/>
      <c r="AF15697" s="610"/>
      <c r="AG15697" s="603"/>
      <c r="AJ15697" s="611"/>
    </row>
    <row r="15698" spans="5:36" s="606" customFormat="1">
      <c r="E15698" s="603"/>
      <c r="I15698" s="603"/>
      <c r="M15698" s="603"/>
      <c r="Q15698" s="603"/>
      <c r="U15698" s="603"/>
      <c r="Y15698" s="603"/>
      <c r="AC15698" s="603"/>
      <c r="AF15698" s="610"/>
      <c r="AG15698" s="603"/>
      <c r="AJ15698" s="611"/>
    </row>
    <row r="15699" spans="5:36" s="606" customFormat="1">
      <c r="E15699" s="603"/>
      <c r="I15699" s="603"/>
      <c r="M15699" s="603"/>
      <c r="Q15699" s="603"/>
      <c r="U15699" s="603"/>
      <c r="Y15699" s="603"/>
      <c r="AC15699" s="603"/>
      <c r="AF15699" s="610"/>
      <c r="AG15699" s="603"/>
      <c r="AJ15699" s="611"/>
    </row>
    <row r="15700" spans="5:36" s="606" customFormat="1">
      <c r="E15700" s="603"/>
      <c r="I15700" s="603"/>
      <c r="M15700" s="603"/>
      <c r="Q15700" s="603"/>
      <c r="U15700" s="603"/>
      <c r="Y15700" s="603"/>
      <c r="AC15700" s="603"/>
      <c r="AF15700" s="610"/>
      <c r="AG15700" s="603"/>
      <c r="AJ15700" s="611"/>
    </row>
    <row r="15701" spans="5:36" s="606" customFormat="1">
      <c r="E15701" s="603"/>
      <c r="I15701" s="603"/>
      <c r="M15701" s="603"/>
      <c r="Q15701" s="603"/>
      <c r="U15701" s="603"/>
      <c r="Y15701" s="603"/>
      <c r="AC15701" s="603"/>
      <c r="AF15701" s="610"/>
      <c r="AG15701" s="603"/>
      <c r="AJ15701" s="611"/>
    </row>
    <row r="15702" spans="5:36" s="606" customFormat="1">
      <c r="E15702" s="603"/>
      <c r="I15702" s="603"/>
      <c r="M15702" s="603"/>
      <c r="Q15702" s="603"/>
      <c r="U15702" s="603"/>
      <c r="Y15702" s="603"/>
      <c r="AC15702" s="603"/>
      <c r="AF15702" s="610"/>
      <c r="AG15702" s="603"/>
      <c r="AJ15702" s="611"/>
    </row>
    <row r="15703" spans="5:36" s="606" customFormat="1">
      <c r="E15703" s="603"/>
      <c r="I15703" s="603"/>
      <c r="M15703" s="603"/>
      <c r="Q15703" s="603"/>
      <c r="U15703" s="603"/>
      <c r="Y15703" s="603"/>
      <c r="AC15703" s="603"/>
      <c r="AF15703" s="610"/>
      <c r="AG15703" s="603"/>
      <c r="AJ15703" s="611"/>
    </row>
    <row r="15704" spans="5:36" s="606" customFormat="1">
      <c r="E15704" s="603"/>
      <c r="I15704" s="603"/>
      <c r="M15704" s="603"/>
      <c r="Q15704" s="603"/>
      <c r="U15704" s="603"/>
      <c r="Y15704" s="603"/>
      <c r="AC15704" s="603"/>
      <c r="AF15704" s="610"/>
      <c r="AG15704" s="603"/>
      <c r="AJ15704" s="611"/>
    </row>
    <row r="15705" spans="5:36" s="606" customFormat="1">
      <c r="E15705" s="603"/>
      <c r="I15705" s="603"/>
      <c r="M15705" s="603"/>
      <c r="Q15705" s="603"/>
      <c r="U15705" s="603"/>
      <c r="Y15705" s="603"/>
      <c r="AC15705" s="603"/>
      <c r="AF15705" s="610"/>
      <c r="AG15705" s="603"/>
      <c r="AJ15705" s="611"/>
    </row>
    <row r="15706" spans="5:36" s="606" customFormat="1">
      <c r="E15706" s="603"/>
      <c r="I15706" s="603"/>
      <c r="M15706" s="603"/>
      <c r="Q15706" s="603"/>
      <c r="U15706" s="603"/>
      <c r="Y15706" s="603"/>
      <c r="AC15706" s="603"/>
      <c r="AF15706" s="610"/>
      <c r="AG15706" s="603"/>
      <c r="AJ15706" s="611"/>
    </row>
    <row r="15707" spans="5:36" s="606" customFormat="1">
      <c r="E15707" s="603"/>
      <c r="I15707" s="603"/>
      <c r="M15707" s="603"/>
      <c r="Q15707" s="603"/>
      <c r="U15707" s="603"/>
      <c r="Y15707" s="603"/>
      <c r="AC15707" s="603"/>
      <c r="AF15707" s="610"/>
      <c r="AG15707" s="603"/>
      <c r="AJ15707" s="611"/>
    </row>
    <row r="15708" spans="5:36" s="606" customFormat="1">
      <c r="E15708" s="603"/>
      <c r="I15708" s="603"/>
      <c r="M15708" s="603"/>
      <c r="Q15708" s="603"/>
      <c r="U15708" s="603"/>
      <c r="Y15708" s="603"/>
      <c r="AC15708" s="603"/>
      <c r="AF15708" s="610"/>
      <c r="AG15708" s="603"/>
      <c r="AJ15708" s="611"/>
    </row>
    <row r="15709" spans="5:36" s="606" customFormat="1">
      <c r="E15709" s="603"/>
      <c r="I15709" s="603"/>
      <c r="M15709" s="603"/>
      <c r="Q15709" s="603"/>
      <c r="U15709" s="603"/>
      <c r="Y15709" s="603"/>
      <c r="AC15709" s="603"/>
      <c r="AF15709" s="610"/>
      <c r="AG15709" s="603"/>
      <c r="AJ15709" s="611"/>
    </row>
    <row r="15710" spans="5:36" s="606" customFormat="1">
      <c r="E15710" s="603"/>
      <c r="I15710" s="603"/>
      <c r="M15710" s="603"/>
      <c r="Q15710" s="603"/>
      <c r="U15710" s="603"/>
      <c r="Y15710" s="603"/>
      <c r="AC15710" s="603"/>
      <c r="AF15710" s="610"/>
      <c r="AG15710" s="603"/>
      <c r="AJ15710" s="611"/>
    </row>
    <row r="15711" spans="5:36" s="606" customFormat="1">
      <c r="E15711" s="603"/>
      <c r="I15711" s="603"/>
      <c r="M15711" s="603"/>
      <c r="Q15711" s="603"/>
      <c r="U15711" s="603"/>
      <c r="Y15711" s="603"/>
      <c r="AC15711" s="603"/>
      <c r="AF15711" s="610"/>
      <c r="AG15711" s="603"/>
      <c r="AJ15711" s="611"/>
    </row>
    <row r="15712" spans="5:36" s="606" customFormat="1">
      <c r="E15712" s="603"/>
      <c r="I15712" s="603"/>
      <c r="M15712" s="603"/>
      <c r="Q15712" s="603"/>
      <c r="U15712" s="603"/>
      <c r="Y15712" s="603"/>
      <c r="AC15712" s="603"/>
      <c r="AF15712" s="610"/>
      <c r="AG15712" s="603"/>
      <c r="AJ15712" s="611"/>
    </row>
    <row r="15713" spans="5:36" s="606" customFormat="1">
      <c r="E15713" s="603"/>
      <c r="I15713" s="603"/>
      <c r="M15713" s="603"/>
      <c r="Q15713" s="603"/>
      <c r="U15713" s="603"/>
      <c r="Y15713" s="603"/>
      <c r="AC15713" s="603"/>
      <c r="AF15713" s="610"/>
      <c r="AG15713" s="603"/>
      <c r="AJ15713" s="611"/>
    </row>
    <row r="15714" spans="5:36" s="606" customFormat="1">
      <c r="E15714" s="603"/>
      <c r="I15714" s="603"/>
      <c r="M15714" s="603"/>
      <c r="Q15714" s="603"/>
      <c r="U15714" s="603"/>
      <c r="Y15714" s="603"/>
      <c r="AC15714" s="603"/>
      <c r="AF15714" s="610"/>
      <c r="AG15714" s="603"/>
      <c r="AJ15714" s="611"/>
    </row>
    <row r="15715" spans="5:36" s="606" customFormat="1">
      <c r="E15715" s="603"/>
      <c r="I15715" s="603"/>
      <c r="M15715" s="603"/>
      <c r="Q15715" s="603"/>
      <c r="U15715" s="603"/>
      <c r="Y15715" s="603"/>
      <c r="AC15715" s="603"/>
      <c r="AF15715" s="610"/>
      <c r="AG15715" s="603"/>
      <c r="AJ15715" s="611"/>
    </row>
    <row r="15716" spans="5:36" s="606" customFormat="1">
      <c r="E15716" s="603"/>
      <c r="I15716" s="603"/>
      <c r="M15716" s="603"/>
      <c r="Q15716" s="603"/>
      <c r="U15716" s="603"/>
      <c r="Y15716" s="603"/>
      <c r="AC15716" s="603"/>
      <c r="AF15716" s="610"/>
      <c r="AG15716" s="603"/>
      <c r="AJ15716" s="611"/>
    </row>
    <row r="15717" spans="5:36" s="606" customFormat="1">
      <c r="E15717" s="603"/>
      <c r="I15717" s="603"/>
      <c r="M15717" s="603"/>
      <c r="Q15717" s="603"/>
      <c r="U15717" s="603"/>
      <c r="Y15717" s="603"/>
      <c r="AC15717" s="603"/>
      <c r="AF15717" s="610"/>
      <c r="AG15717" s="603"/>
      <c r="AJ15717" s="611"/>
    </row>
    <row r="15718" spans="5:36" s="606" customFormat="1">
      <c r="E15718" s="603"/>
      <c r="I15718" s="603"/>
      <c r="M15718" s="603"/>
      <c r="Q15718" s="603"/>
      <c r="U15718" s="603"/>
      <c r="Y15718" s="603"/>
      <c r="AC15718" s="603"/>
      <c r="AF15718" s="610"/>
      <c r="AG15718" s="603"/>
      <c r="AJ15718" s="611"/>
    </row>
    <row r="15719" spans="5:36" s="606" customFormat="1">
      <c r="E15719" s="603"/>
      <c r="I15719" s="603"/>
      <c r="M15719" s="603"/>
      <c r="Q15719" s="603"/>
      <c r="U15719" s="603"/>
      <c r="Y15719" s="603"/>
      <c r="AC15719" s="603"/>
      <c r="AF15719" s="610"/>
      <c r="AG15719" s="603"/>
      <c r="AJ15719" s="611"/>
    </row>
    <row r="15720" spans="5:36" s="606" customFormat="1">
      <c r="E15720" s="603"/>
      <c r="I15720" s="603"/>
      <c r="M15720" s="603"/>
      <c r="Q15720" s="603"/>
      <c r="U15720" s="603"/>
      <c r="Y15720" s="603"/>
      <c r="AC15720" s="603"/>
      <c r="AF15720" s="610"/>
      <c r="AG15720" s="603"/>
      <c r="AJ15720" s="611"/>
    </row>
    <row r="15721" spans="5:36" s="606" customFormat="1">
      <c r="E15721" s="603"/>
      <c r="I15721" s="603"/>
      <c r="M15721" s="603"/>
      <c r="Q15721" s="603"/>
      <c r="U15721" s="603"/>
      <c r="Y15721" s="603"/>
      <c r="AC15721" s="603"/>
      <c r="AF15721" s="610"/>
      <c r="AG15721" s="603"/>
      <c r="AJ15721" s="611"/>
    </row>
    <row r="15722" spans="5:36" s="606" customFormat="1">
      <c r="E15722" s="603"/>
      <c r="I15722" s="603"/>
      <c r="M15722" s="603"/>
      <c r="Q15722" s="603"/>
      <c r="U15722" s="603"/>
      <c r="Y15722" s="603"/>
      <c r="AC15722" s="603"/>
      <c r="AF15722" s="610"/>
      <c r="AG15722" s="603"/>
      <c r="AJ15722" s="611"/>
    </row>
    <row r="15723" spans="5:36" s="606" customFormat="1">
      <c r="E15723" s="603"/>
      <c r="I15723" s="603"/>
      <c r="M15723" s="603"/>
      <c r="Q15723" s="603"/>
      <c r="U15723" s="603"/>
      <c r="Y15723" s="603"/>
      <c r="AC15723" s="603"/>
      <c r="AF15723" s="610"/>
      <c r="AG15723" s="603"/>
      <c r="AJ15723" s="611"/>
    </row>
    <row r="15724" spans="5:36" s="606" customFormat="1">
      <c r="E15724" s="603"/>
      <c r="I15724" s="603"/>
      <c r="M15724" s="603"/>
      <c r="Q15724" s="603"/>
      <c r="U15724" s="603"/>
      <c r="Y15724" s="603"/>
      <c r="AC15724" s="603"/>
      <c r="AF15724" s="610"/>
      <c r="AG15724" s="603"/>
      <c r="AJ15724" s="611"/>
    </row>
    <row r="15725" spans="5:36" s="606" customFormat="1">
      <c r="E15725" s="603"/>
      <c r="I15725" s="603"/>
      <c r="M15725" s="603"/>
      <c r="Q15725" s="603"/>
      <c r="U15725" s="603"/>
      <c r="Y15725" s="603"/>
      <c r="AC15725" s="603"/>
      <c r="AF15725" s="610"/>
      <c r="AG15725" s="603"/>
      <c r="AJ15725" s="611"/>
    </row>
    <row r="15726" spans="5:36" s="606" customFormat="1">
      <c r="E15726" s="603"/>
      <c r="I15726" s="603"/>
      <c r="M15726" s="603"/>
      <c r="Q15726" s="603"/>
      <c r="U15726" s="603"/>
      <c r="Y15726" s="603"/>
      <c r="AC15726" s="603"/>
      <c r="AF15726" s="610"/>
      <c r="AG15726" s="603"/>
      <c r="AJ15726" s="611"/>
    </row>
    <row r="15727" spans="5:36" s="606" customFormat="1">
      <c r="E15727" s="603"/>
      <c r="I15727" s="603"/>
      <c r="M15727" s="603"/>
      <c r="Q15727" s="603"/>
      <c r="U15727" s="603"/>
      <c r="Y15727" s="603"/>
      <c r="AC15727" s="603"/>
      <c r="AF15727" s="610"/>
      <c r="AG15727" s="603"/>
      <c r="AJ15727" s="611"/>
    </row>
    <row r="15728" spans="5:36" s="606" customFormat="1">
      <c r="E15728" s="603"/>
      <c r="I15728" s="603"/>
      <c r="M15728" s="603"/>
      <c r="Q15728" s="603"/>
      <c r="U15728" s="603"/>
      <c r="Y15728" s="603"/>
      <c r="AC15728" s="603"/>
      <c r="AF15728" s="610"/>
      <c r="AG15728" s="603"/>
      <c r="AJ15728" s="611"/>
    </row>
    <row r="15729" spans="5:36" s="606" customFormat="1">
      <c r="E15729" s="603"/>
      <c r="I15729" s="603"/>
      <c r="M15729" s="603"/>
      <c r="Q15729" s="603"/>
      <c r="U15729" s="603"/>
      <c r="Y15729" s="603"/>
      <c r="AC15729" s="603"/>
      <c r="AF15729" s="610"/>
      <c r="AG15729" s="603"/>
      <c r="AJ15729" s="611"/>
    </row>
    <row r="15730" spans="5:36" s="606" customFormat="1">
      <c r="E15730" s="603"/>
      <c r="I15730" s="603"/>
      <c r="M15730" s="603"/>
      <c r="Q15730" s="603"/>
      <c r="U15730" s="603"/>
      <c r="Y15730" s="603"/>
      <c r="AC15730" s="603"/>
      <c r="AF15730" s="610"/>
      <c r="AG15730" s="603"/>
      <c r="AJ15730" s="611"/>
    </row>
    <row r="15731" spans="5:36" s="606" customFormat="1">
      <c r="E15731" s="603"/>
      <c r="I15731" s="603"/>
      <c r="M15731" s="603"/>
      <c r="Q15731" s="603"/>
      <c r="U15731" s="603"/>
      <c r="Y15731" s="603"/>
      <c r="AC15731" s="603"/>
      <c r="AF15731" s="610"/>
      <c r="AG15731" s="603"/>
      <c r="AJ15731" s="611"/>
    </row>
    <row r="15732" spans="5:36" s="606" customFormat="1">
      <c r="E15732" s="603"/>
      <c r="I15732" s="603"/>
      <c r="M15732" s="603"/>
      <c r="Q15732" s="603"/>
      <c r="U15732" s="603"/>
      <c r="Y15732" s="603"/>
      <c r="AC15732" s="603"/>
      <c r="AF15732" s="610"/>
      <c r="AG15732" s="603"/>
      <c r="AJ15732" s="611"/>
    </row>
    <row r="15733" spans="5:36" s="606" customFormat="1">
      <c r="E15733" s="603"/>
      <c r="I15733" s="603"/>
      <c r="M15733" s="603"/>
      <c r="Q15733" s="603"/>
      <c r="U15733" s="603"/>
      <c r="Y15733" s="603"/>
      <c r="AC15733" s="603"/>
      <c r="AF15733" s="610"/>
      <c r="AG15733" s="603"/>
      <c r="AJ15733" s="611"/>
    </row>
    <row r="15734" spans="5:36" s="606" customFormat="1">
      <c r="E15734" s="603"/>
      <c r="I15734" s="603"/>
      <c r="M15734" s="603"/>
      <c r="Q15734" s="603"/>
      <c r="U15734" s="603"/>
      <c r="Y15734" s="603"/>
      <c r="AC15734" s="603"/>
      <c r="AF15734" s="610"/>
      <c r="AG15734" s="603"/>
      <c r="AJ15734" s="611"/>
    </row>
    <row r="15735" spans="5:36" s="606" customFormat="1">
      <c r="E15735" s="603"/>
      <c r="I15735" s="603"/>
      <c r="M15735" s="603"/>
      <c r="Q15735" s="603"/>
      <c r="U15735" s="603"/>
      <c r="Y15735" s="603"/>
      <c r="AC15735" s="603"/>
      <c r="AF15735" s="610"/>
      <c r="AG15735" s="603"/>
      <c r="AJ15735" s="611"/>
    </row>
    <row r="15736" spans="5:36" s="606" customFormat="1">
      <c r="E15736" s="603"/>
      <c r="I15736" s="603"/>
      <c r="M15736" s="603"/>
      <c r="Q15736" s="603"/>
      <c r="U15736" s="603"/>
      <c r="Y15736" s="603"/>
      <c r="AC15736" s="603"/>
      <c r="AF15736" s="610"/>
      <c r="AG15736" s="603"/>
      <c r="AJ15736" s="611"/>
    </row>
    <row r="15737" spans="5:36" s="606" customFormat="1">
      <c r="E15737" s="603"/>
      <c r="I15737" s="603"/>
      <c r="M15737" s="603"/>
      <c r="Q15737" s="603"/>
      <c r="U15737" s="603"/>
      <c r="Y15737" s="603"/>
      <c r="AC15737" s="603"/>
      <c r="AF15737" s="610"/>
      <c r="AG15737" s="603"/>
      <c r="AJ15737" s="611"/>
    </row>
    <row r="15738" spans="5:36" s="606" customFormat="1">
      <c r="E15738" s="603"/>
      <c r="I15738" s="603"/>
      <c r="M15738" s="603"/>
      <c r="Q15738" s="603"/>
      <c r="U15738" s="603"/>
      <c r="Y15738" s="603"/>
      <c r="AC15738" s="603"/>
      <c r="AF15738" s="610"/>
      <c r="AG15738" s="603"/>
      <c r="AJ15738" s="611"/>
    </row>
    <row r="15739" spans="5:36" s="606" customFormat="1">
      <c r="E15739" s="603"/>
      <c r="I15739" s="603"/>
      <c r="M15739" s="603"/>
      <c r="Q15739" s="603"/>
      <c r="U15739" s="603"/>
      <c r="Y15739" s="603"/>
      <c r="AC15739" s="603"/>
      <c r="AF15739" s="610"/>
      <c r="AG15739" s="603"/>
      <c r="AJ15739" s="611"/>
    </row>
    <row r="15740" spans="5:36" s="606" customFormat="1">
      <c r="E15740" s="603"/>
      <c r="I15740" s="603"/>
      <c r="M15740" s="603"/>
      <c r="Q15740" s="603"/>
      <c r="U15740" s="603"/>
      <c r="Y15740" s="603"/>
      <c r="AC15740" s="603"/>
      <c r="AF15740" s="610"/>
      <c r="AG15740" s="603"/>
      <c r="AJ15740" s="611"/>
    </row>
    <row r="15741" spans="5:36" s="606" customFormat="1">
      <c r="E15741" s="603"/>
      <c r="I15741" s="603"/>
      <c r="M15741" s="603"/>
      <c r="Q15741" s="603"/>
      <c r="U15741" s="603"/>
      <c r="Y15741" s="603"/>
      <c r="AC15741" s="603"/>
      <c r="AF15741" s="610"/>
      <c r="AG15741" s="603"/>
      <c r="AJ15741" s="611"/>
    </row>
    <row r="15742" spans="5:36" s="606" customFormat="1">
      <c r="E15742" s="603"/>
      <c r="I15742" s="603"/>
      <c r="M15742" s="603"/>
      <c r="Q15742" s="603"/>
      <c r="U15742" s="603"/>
      <c r="Y15742" s="603"/>
      <c r="AC15742" s="603"/>
      <c r="AF15742" s="610"/>
      <c r="AG15742" s="603"/>
      <c r="AJ15742" s="611"/>
    </row>
    <row r="15743" spans="5:36" s="606" customFormat="1">
      <c r="E15743" s="603"/>
      <c r="I15743" s="603"/>
      <c r="M15743" s="603"/>
      <c r="Q15743" s="603"/>
      <c r="U15743" s="603"/>
      <c r="Y15743" s="603"/>
      <c r="AC15743" s="603"/>
      <c r="AF15743" s="610"/>
      <c r="AG15743" s="603"/>
      <c r="AJ15743" s="611"/>
    </row>
    <row r="15744" spans="5:36" s="606" customFormat="1">
      <c r="E15744" s="603"/>
      <c r="I15744" s="603"/>
      <c r="M15744" s="603"/>
      <c r="Q15744" s="603"/>
      <c r="U15744" s="603"/>
      <c r="Y15744" s="603"/>
      <c r="AC15744" s="603"/>
      <c r="AF15744" s="610"/>
      <c r="AG15744" s="603"/>
      <c r="AJ15744" s="611"/>
    </row>
    <row r="15745" spans="5:36" s="606" customFormat="1">
      <c r="E15745" s="603"/>
      <c r="I15745" s="603"/>
      <c r="M15745" s="603"/>
      <c r="Q15745" s="603"/>
      <c r="U15745" s="603"/>
      <c r="Y15745" s="603"/>
      <c r="AC15745" s="603"/>
      <c r="AF15745" s="610"/>
      <c r="AG15745" s="603"/>
      <c r="AJ15745" s="611"/>
    </row>
    <row r="15746" spans="5:36" s="606" customFormat="1">
      <c r="E15746" s="603"/>
      <c r="I15746" s="603"/>
      <c r="M15746" s="603"/>
      <c r="Q15746" s="603"/>
      <c r="U15746" s="603"/>
      <c r="Y15746" s="603"/>
      <c r="AC15746" s="603"/>
      <c r="AF15746" s="610"/>
      <c r="AG15746" s="603"/>
      <c r="AJ15746" s="611"/>
    </row>
    <row r="15747" spans="5:36" s="606" customFormat="1">
      <c r="E15747" s="603"/>
      <c r="I15747" s="603"/>
      <c r="M15747" s="603"/>
      <c r="Q15747" s="603"/>
      <c r="U15747" s="603"/>
      <c r="Y15747" s="603"/>
      <c r="AC15747" s="603"/>
      <c r="AF15747" s="610"/>
      <c r="AG15747" s="603"/>
      <c r="AJ15747" s="611"/>
    </row>
    <row r="15748" spans="5:36" s="606" customFormat="1">
      <c r="E15748" s="603"/>
      <c r="I15748" s="603"/>
      <c r="M15748" s="603"/>
      <c r="Q15748" s="603"/>
      <c r="U15748" s="603"/>
      <c r="Y15748" s="603"/>
      <c r="AC15748" s="603"/>
      <c r="AF15748" s="610"/>
      <c r="AG15748" s="603"/>
      <c r="AJ15748" s="611"/>
    </row>
    <row r="15749" spans="5:36" s="606" customFormat="1">
      <c r="E15749" s="603"/>
      <c r="I15749" s="603"/>
      <c r="M15749" s="603"/>
      <c r="Q15749" s="603"/>
      <c r="U15749" s="603"/>
      <c r="Y15749" s="603"/>
      <c r="AC15749" s="603"/>
      <c r="AF15749" s="610"/>
      <c r="AG15749" s="603"/>
      <c r="AJ15749" s="611"/>
    </row>
    <row r="15750" spans="5:36" s="606" customFormat="1">
      <c r="E15750" s="603"/>
      <c r="I15750" s="603"/>
      <c r="M15750" s="603"/>
      <c r="Q15750" s="603"/>
      <c r="U15750" s="603"/>
      <c r="Y15750" s="603"/>
      <c r="AC15750" s="603"/>
      <c r="AF15750" s="610"/>
      <c r="AG15750" s="603"/>
      <c r="AJ15750" s="611"/>
    </row>
    <row r="15751" spans="5:36" s="606" customFormat="1">
      <c r="E15751" s="603"/>
      <c r="I15751" s="603"/>
      <c r="M15751" s="603"/>
      <c r="Q15751" s="603"/>
      <c r="U15751" s="603"/>
      <c r="Y15751" s="603"/>
      <c r="AC15751" s="603"/>
      <c r="AF15751" s="610"/>
      <c r="AG15751" s="603"/>
      <c r="AJ15751" s="611"/>
    </row>
    <row r="15752" spans="5:36" s="606" customFormat="1">
      <c r="E15752" s="603"/>
      <c r="I15752" s="603"/>
      <c r="M15752" s="603"/>
      <c r="Q15752" s="603"/>
      <c r="U15752" s="603"/>
      <c r="Y15752" s="603"/>
      <c r="AC15752" s="603"/>
      <c r="AF15752" s="610"/>
      <c r="AG15752" s="603"/>
      <c r="AJ15752" s="611"/>
    </row>
    <row r="15753" spans="5:36" s="606" customFormat="1">
      <c r="E15753" s="603"/>
      <c r="I15753" s="603"/>
      <c r="M15753" s="603"/>
      <c r="Q15753" s="603"/>
      <c r="U15753" s="603"/>
      <c r="Y15753" s="603"/>
      <c r="AC15753" s="603"/>
      <c r="AF15753" s="610"/>
      <c r="AG15753" s="603"/>
      <c r="AJ15753" s="611"/>
    </row>
    <row r="15754" spans="5:36" s="606" customFormat="1">
      <c r="E15754" s="603"/>
      <c r="I15754" s="603"/>
      <c r="M15754" s="603"/>
      <c r="Q15754" s="603"/>
      <c r="U15754" s="603"/>
      <c r="Y15754" s="603"/>
      <c r="AC15754" s="603"/>
      <c r="AF15754" s="610"/>
      <c r="AG15754" s="603"/>
      <c r="AJ15754" s="611"/>
    </row>
    <row r="15755" spans="5:36" s="606" customFormat="1">
      <c r="E15755" s="603"/>
      <c r="I15755" s="603"/>
      <c r="M15755" s="603"/>
      <c r="Q15755" s="603"/>
      <c r="U15755" s="603"/>
      <c r="Y15755" s="603"/>
      <c r="AC15755" s="603"/>
      <c r="AF15755" s="610"/>
      <c r="AG15755" s="603"/>
      <c r="AJ15755" s="611"/>
    </row>
    <row r="15756" spans="5:36" s="606" customFormat="1">
      <c r="E15756" s="603"/>
      <c r="I15756" s="603"/>
      <c r="M15756" s="603"/>
      <c r="Q15756" s="603"/>
      <c r="U15756" s="603"/>
      <c r="Y15756" s="603"/>
      <c r="AC15756" s="603"/>
      <c r="AF15756" s="610"/>
      <c r="AG15756" s="603"/>
      <c r="AJ15756" s="611"/>
    </row>
    <row r="15757" spans="5:36" s="606" customFormat="1">
      <c r="E15757" s="603"/>
      <c r="I15757" s="603"/>
      <c r="M15757" s="603"/>
      <c r="Q15757" s="603"/>
      <c r="U15757" s="603"/>
      <c r="Y15757" s="603"/>
      <c r="AC15757" s="603"/>
      <c r="AF15757" s="610"/>
      <c r="AG15757" s="603"/>
      <c r="AJ15757" s="611"/>
    </row>
    <row r="15758" spans="5:36" s="606" customFormat="1">
      <c r="E15758" s="603"/>
      <c r="I15758" s="603"/>
      <c r="M15758" s="603"/>
      <c r="Q15758" s="603"/>
      <c r="U15758" s="603"/>
      <c r="Y15758" s="603"/>
      <c r="AC15758" s="603"/>
      <c r="AF15758" s="610"/>
      <c r="AG15758" s="603"/>
      <c r="AJ15758" s="611"/>
    </row>
    <row r="15759" spans="5:36" s="606" customFormat="1">
      <c r="E15759" s="603"/>
      <c r="I15759" s="603"/>
      <c r="M15759" s="603"/>
      <c r="Q15759" s="603"/>
      <c r="U15759" s="603"/>
      <c r="Y15759" s="603"/>
      <c r="AC15759" s="603"/>
      <c r="AF15759" s="610"/>
      <c r="AG15759" s="603"/>
      <c r="AJ15759" s="611"/>
    </row>
    <row r="15760" spans="5:36" s="606" customFormat="1">
      <c r="E15760" s="603"/>
      <c r="I15760" s="603"/>
      <c r="M15760" s="603"/>
      <c r="Q15760" s="603"/>
      <c r="U15760" s="603"/>
      <c r="Y15760" s="603"/>
      <c r="AC15760" s="603"/>
      <c r="AF15760" s="610"/>
      <c r="AG15760" s="603"/>
      <c r="AJ15760" s="611"/>
    </row>
    <row r="15761" spans="5:36" s="606" customFormat="1">
      <c r="E15761" s="603"/>
      <c r="I15761" s="603"/>
      <c r="M15761" s="603"/>
      <c r="Q15761" s="603"/>
      <c r="U15761" s="603"/>
      <c r="Y15761" s="603"/>
      <c r="AC15761" s="603"/>
      <c r="AF15761" s="610"/>
      <c r="AG15761" s="603"/>
      <c r="AJ15761" s="611"/>
    </row>
    <row r="15762" spans="5:36" s="606" customFormat="1">
      <c r="E15762" s="603"/>
      <c r="I15762" s="603"/>
      <c r="M15762" s="603"/>
      <c r="Q15762" s="603"/>
      <c r="U15762" s="603"/>
      <c r="Y15762" s="603"/>
      <c r="AC15762" s="603"/>
      <c r="AF15762" s="610"/>
      <c r="AG15762" s="603"/>
      <c r="AJ15762" s="611"/>
    </row>
    <row r="15763" spans="5:36" s="606" customFormat="1">
      <c r="E15763" s="603"/>
      <c r="I15763" s="603"/>
      <c r="M15763" s="603"/>
      <c r="Q15763" s="603"/>
      <c r="U15763" s="603"/>
      <c r="Y15763" s="603"/>
      <c r="AC15763" s="603"/>
      <c r="AF15763" s="610"/>
      <c r="AG15763" s="603"/>
      <c r="AJ15763" s="611"/>
    </row>
    <row r="15764" spans="5:36" s="606" customFormat="1">
      <c r="E15764" s="603"/>
      <c r="I15764" s="603"/>
      <c r="M15764" s="603"/>
      <c r="Q15764" s="603"/>
      <c r="U15764" s="603"/>
      <c r="Y15764" s="603"/>
      <c r="AC15764" s="603"/>
      <c r="AF15764" s="610"/>
      <c r="AG15764" s="603"/>
      <c r="AJ15764" s="611"/>
    </row>
    <row r="15765" spans="5:36" s="606" customFormat="1">
      <c r="E15765" s="603"/>
      <c r="I15765" s="603"/>
      <c r="M15765" s="603"/>
      <c r="Q15765" s="603"/>
      <c r="U15765" s="603"/>
      <c r="Y15765" s="603"/>
      <c r="AC15765" s="603"/>
      <c r="AF15765" s="610"/>
      <c r="AG15765" s="603"/>
      <c r="AJ15765" s="611"/>
    </row>
    <row r="15766" spans="5:36" s="606" customFormat="1">
      <c r="E15766" s="603"/>
      <c r="I15766" s="603"/>
      <c r="M15766" s="603"/>
      <c r="Q15766" s="603"/>
      <c r="U15766" s="603"/>
      <c r="Y15766" s="603"/>
      <c r="AC15766" s="603"/>
      <c r="AF15766" s="610"/>
      <c r="AG15766" s="603"/>
      <c r="AJ15766" s="611"/>
    </row>
    <row r="15767" spans="5:36" s="606" customFormat="1">
      <c r="E15767" s="603"/>
      <c r="I15767" s="603"/>
      <c r="M15767" s="603"/>
      <c r="Q15767" s="603"/>
      <c r="U15767" s="603"/>
      <c r="Y15767" s="603"/>
      <c r="AC15767" s="603"/>
      <c r="AF15767" s="610"/>
      <c r="AG15767" s="603"/>
      <c r="AJ15767" s="611"/>
    </row>
    <row r="15768" spans="5:36" s="606" customFormat="1">
      <c r="E15768" s="603"/>
      <c r="I15768" s="603"/>
      <c r="M15768" s="603"/>
      <c r="Q15768" s="603"/>
      <c r="U15768" s="603"/>
      <c r="Y15768" s="603"/>
      <c r="AC15768" s="603"/>
      <c r="AF15768" s="610"/>
      <c r="AG15768" s="603"/>
      <c r="AJ15768" s="611"/>
    </row>
    <row r="15769" spans="5:36" s="606" customFormat="1">
      <c r="E15769" s="603"/>
      <c r="I15769" s="603"/>
      <c r="M15769" s="603"/>
      <c r="Q15769" s="603"/>
      <c r="U15769" s="603"/>
      <c r="Y15769" s="603"/>
      <c r="AC15769" s="603"/>
      <c r="AF15769" s="610"/>
      <c r="AG15769" s="603"/>
      <c r="AJ15769" s="611"/>
    </row>
    <row r="15770" spans="5:36" s="606" customFormat="1">
      <c r="E15770" s="603"/>
      <c r="I15770" s="603"/>
      <c r="M15770" s="603"/>
      <c r="Q15770" s="603"/>
      <c r="U15770" s="603"/>
      <c r="Y15770" s="603"/>
      <c r="AC15770" s="603"/>
      <c r="AF15770" s="610"/>
      <c r="AG15770" s="603"/>
      <c r="AJ15770" s="611"/>
    </row>
    <row r="15771" spans="5:36" s="606" customFormat="1">
      <c r="E15771" s="603"/>
      <c r="I15771" s="603"/>
      <c r="M15771" s="603"/>
      <c r="Q15771" s="603"/>
      <c r="U15771" s="603"/>
      <c r="Y15771" s="603"/>
      <c r="AC15771" s="603"/>
      <c r="AF15771" s="610"/>
      <c r="AG15771" s="603"/>
      <c r="AJ15771" s="611"/>
    </row>
    <row r="15772" spans="5:36" s="606" customFormat="1">
      <c r="E15772" s="603"/>
      <c r="I15772" s="603"/>
      <c r="M15772" s="603"/>
      <c r="Q15772" s="603"/>
      <c r="U15772" s="603"/>
      <c r="Y15772" s="603"/>
      <c r="AC15772" s="603"/>
      <c r="AF15772" s="610"/>
      <c r="AG15772" s="603"/>
      <c r="AJ15772" s="611"/>
    </row>
    <row r="15773" spans="5:36" s="606" customFormat="1">
      <c r="E15773" s="603"/>
      <c r="I15773" s="603"/>
      <c r="M15773" s="603"/>
      <c r="Q15773" s="603"/>
      <c r="U15773" s="603"/>
      <c r="Y15773" s="603"/>
      <c r="AC15773" s="603"/>
      <c r="AF15773" s="610"/>
      <c r="AG15773" s="603"/>
      <c r="AJ15773" s="611"/>
    </row>
    <row r="15774" spans="5:36" s="606" customFormat="1">
      <c r="E15774" s="603"/>
      <c r="I15774" s="603"/>
      <c r="M15774" s="603"/>
      <c r="Q15774" s="603"/>
      <c r="U15774" s="603"/>
      <c r="Y15774" s="603"/>
      <c r="AC15774" s="603"/>
      <c r="AF15774" s="610"/>
      <c r="AG15774" s="603"/>
      <c r="AJ15774" s="611"/>
    </row>
    <row r="15775" spans="5:36" s="606" customFormat="1">
      <c r="E15775" s="603"/>
      <c r="I15775" s="603"/>
      <c r="M15775" s="603"/>
      <c r="Q15775" s="603"/>
      <c r="U15775" s="603"/>
      <c r="Y15775" s="603"/>
      <c r="AC15775" s="603"/>
      <c r="AF15775" s="610"/>
      <c r="AG15775" s="603"/>
      <c r="AJ15775" s="611"/>
    </row>
    <row r="15776" spans="5:36" s="606" customFormat="1">
      <c r="E15776" s="603"/>
      <c r="I15776" s="603"/>
      <c r="M15776" s="603"/>
      <c r="Q15776" s="603"/>
      <c r="U15776" s="603"/>
      <c r="Y15776" s="603"/>
      <c r="AC15776" s="603"/>
      <c r="AF15776" s="610"/>
      <c r="AG15776" s="603"/>
      <c r="AJ15776" s="611"/>
    </row>
    <row r="15777" spans="5:36" s="606" customFormat="1">
      <c r="E15777" s="603"/>
      <c r="I15777" s="603"/>
      <c r="M15777" s="603"/>
      <c r="Q15777" s="603"/>
      <c r="U15777" s="603"/>
      <c r="Y15777" s="603"/>
      <c r="AC15777" s="603"/>
      <c r="AF15777" s="610"/>
      <c r="AG15777" s="603"/>
      <c r="AJ15777" s="611"/>
    </row>
    <row r="15778" spans="5:36" s="606" customFormat="1">
      <c r="E15778" s="603"/>
      <c r="I15778" s="603"/>
      <c r="M15778" s="603"/>
      <c r="Q15778" s="603"/>
      <c r="U15778" s="603"/>
      <c r="Y15778" s="603"/>
      <c r="AC15778" s="603"/>
      <c r="AF15778" s="610"/>
      <c r="AG15778" s="603"/>
      <c r="AJ15778" s="611"/>
    </row>
    <row r="15779" spans="5:36" s="606" customFormat="1">
      <c r="E15779" s="603"/>
      <c r="I15779" s="603"/>
      <c r="M15779" s="603"/>
      <c r="Q15779" s="603"/>
      <c r="U15779" s="603"/>
      <c r="Y15779" s="603"/>
      <c r="AC15779" s="603"/>
      <c r="AF15779" s="610"/>
      <c r="AG15779" s="603"/>
      <c r="AJ15779" s="611"/>
    </row>
    <row r="15780" spans="5:36" s="606" customFormat="1">
      <c r="E15780" s="603"/>
      <c r="I15780" s="603"/>
      <c r="M15780" s="603"/>
      <c r="Q15780" s="603"/>
      <c r="U15780" s="603"/>
      <c r="Y15780" s="603"/>
      <c r="AC15780" s="603"/>
      <c r="AF15780" s="610"/>
      <c r="AG15780" s="603"/>
      <c r="AJ15780" s="611"/>
    </row>
    <row r="15781" spans="5:36" s="606" customFormat="1">
      <c r="E15781" s="603"/>
      <c r="I15781" s="603"/>
      <c r="M15781" s="603"/>
      <c r="Q15781" s="603"/>
      <c r="U15781" s="603"/>
      <c r="Y15781" s="603"/>
      <c r="AC15781" s="603"/>
      <c r="AF15781" s="610"/>
      <c r="AG15781" s="603"/>
      <c r="AJ15781" s="611"/>
    </row>
    <row r="15782" spans="5:36" s="606" customFormat="1">
      <c r="E15782" s="603"/>
      <c r="I15782" s="603"/>
      <c r="M15782" s="603"/>
      <c r="Q15782" s="603"/>
      <c r="U15782" s="603"/>
      <c r="Y15782" s="603"/>
      <c r="AC15782" s="603"/>
      <c r="AF15782" s="610"/>
      <c r="AG15782" s="603"/>
      <c r="AJ15782" s="611"/>
    </row>
    <row r="15783" spans="5:36" s="606" customFormat="1">
      <c r="E15783" s="603"/>
      <c r="I15783" s="603"/>
      <c r="M15783" s="603"/>
      <c r="Q15783" s="603"/>
      <c r="U15783" s="603"/>
      <c r="Y15783" s="603"/>
      <c r="AC15783" s="603"/>
      <c r="AF15783" s="610"/>
      <c r="AG15783" s="603"/>
      <c r="AJ15783" s="611"/>
    </row>
    <row r="15784" spans="5:36" s="606" customFormat="1">
      <c r="E15784" s="603"/>
      <c r="I15784" s="603"/>
      <c r="M15784" s="603"/>
      <c r="Q15784" s="603"/>
      <c r="U15784" s="603"/>
      <c r="Y15784" s="603"/>
      <c r="AC15784" s="603"/>
      <c r="AF15784" s="610"/>
      <c r="AG15784" s="603"/>
      <c r="AJ15784" s="611"/>
    </row>
    <row r="15785" spans="5:36" s="606" customFormat="1">
      <c r="E15785" s="603"/>
      <c r="I15785" s="603"/>
      <c r="M15785" s="603"/>
      <c r="Q15785" s="603"/>
      <c r="U15785" s="603"/>
      <c r="Y15785" s="603"/>
      <c r="AC15785" s="603"/>
      <c r="AF15785" s="610"/>
      <c r="AG15785" s="603"/>
      <c r="AJ15785" s="611"/>
    </row>
    <row r="15786" spans="5:36" s="606" customFormat="1">
      <c r="E15786" s="603"/>
      <c r="I15786" s="603"/>
      <c r="M15786" s="603"/>
      <c r="Q15786" s="603"/>
      <c r="U15786" s="603"/>
      <c r="Y15786" s="603"/>
      <c r="AC15786" s="603"/>
      <c r="AF15786" s="610"/>
      <c r="AG15786" s="603"/>
      <c r="AJ15786" s="611"/>
    </row>
    <row r="15787" spans="5:36" s="606" customFormat="1">
      <c r="E15787" s="603"/>
      <c r="I15787" s="603"/>
      <c r="M15787" s="603"/>
      <c r="Q15787" s="603"/>
      <c r="U15787" s="603"/>
      <c r="Y15787" s="603"/>
      <c r="AC15787" s="603"/>
      <c r="AF15787" s="610"/>
      <c r="AG15787" s="603"/>
      <c r="AJ15787" s="611"/>
    </row>
    <row r="15788" spans="5:36" s="606" customFormat="1">
      <c r="E15788" s="603"/>
      <c r="I15788" s="603"/>
      <c r="M15788" s="603"/>
      <c r="Q15788" s="603"/>
      <c r="U15788" s="603"/>
      <c r="Y15788" s="603"/>
      <c r="AC15788" s="603"/>
      <c r="AF15788" s="610"/>
      <c r="AG15788" s="603"/>
      <c r="AJ15788" s="611"/>
    </row>
    <row r="15789" spans="5:36" s="606" customFormat="1">
      <c r="E15789" s="603"/>
      <c r="I15789" s="603"/>
      <c r="M15789" s="603"/>
      <c r="Q15789" s="603"/>
      <c r="U15789" s="603"/>
      <c r="Y15789" s="603"/>
      <c r="AC15789" s="603"/>
      <c r="AF15789" s="610"/>
      <c r="AG15789" s="603"/>
      <c r="AJ15789" s="611"/>
    </row>
    <row r="15790" spans="5:36" s="606" customFormat="1">
      <c r="E15790" s="603"/>
      <c r="I15790" s="603"/>
      <c r="M15790" s="603"/>
      <c r="Q15790" s="603"/>
      <c r="U15790" s="603"/>
      <c r="Y15790" s="603"/>
      <c r="AC15790" s="603"/>
      <c r="AF15790" s="610"/>
      <c r="AG15790" s="603"/>
      <c r="AJ15790" s="611"/>
    </row>
    <row r="15791" spans="5:36" s="606" customFormat="1">
      <c r="E15791" s="603"/>
      <c r="I15791" s="603"/>
      <c r="M15791" s="603"/>
      <c r="Q15791" s="603"/>
      <c r="U15791" s="603"/>
      <c r="Y15791" s="603"/>
      <c r="AC15791" s="603"/>
      <c r="AF15791" s="610"/>
      <c r="AG15791" s="603"/>
      <c r="AJ15791" s="611"/>
    </row>
    <row r="15792" spans="5:36" s="606" customFormat="1">
      <c r="E15792" s="603"/>
      <c r="I15792" s="603"/>
      <c r="M15792" s="603"/>
      <c r="Q15792" s="603"/>
      <c r="U15792" s="603"/>
      <c r="Y15792" s="603"/>
      <c r="AC15792" s="603"/>
      <c r="AF15792" s="610"/>
      <c r="AG15792" s="603"/>
      <c r="AJ15792" s="611"/>
    </row>
    <row r="15793" spans="5:36" s="606" customFormat="1">
      <c r="E15793" s="603"/>
      <c r="I15793" s="603"/>
      <c r="M15793" s="603"/>
      <c r="Q15793" s="603"/>
      <c r="U15793" s="603"/>
      <c r="Y15793" s="603"/>
      <c r="AC15793" s="603"/>
      <c r="AF15793" s="610"/>
      <c r="AG15793" s="603"/>
      <c r="AJ15793" s="611"/>
    </row>
    <row r="15794" spans="5:36" s="606" customFormat="1">
      <c r="E15794" s="603"/>
      <c r="I15794" s="603"/>
      <c r="M15794" s="603"/>
      <c r="Q15794" s="603"/>
      <c r="U15794" s="603"/>
      <c r="Y15794" s="603"/>
      <c r="AC15794" s="603"/>
      <c r="AF15794" s="610"/>
      <c r="AG15794" s="603"/>
      <c r="AJ15794" s="611"/>
    </row>
    <row r="15795" spans="5:36" s="606" customFormat="1">
      <c r="E15795" s="603"/>
      <c r="I15795" s="603"/>
      <c r="M15795" s="603"/>
      <c r="Q15795" s="603"/>
      <c r="U15795" s="603"/>
      <c r="Y15795" s="603"/>
      <c r="AC15795" s="603"/>
      <c r="AF15795" s="610"/>
      <c r="AG15795" s="603"/>
      <c r="AJ15795" s="611"/>
    </row>
    <row r="15796" spans="5:36" s="606" customFormat="1">
      <c r="E15796" s="603"/>
      <c r="I15796" s="603"/>
      <c r="M15796" s="603"/>
      <c r="Q15796" s="603"/>
      <c r="U15796" s="603"/>
      <c r="Y15796" s="603"/>
      <c r="AC15796" s="603"/>
      <c r="AF15796" s="610"/>
      <c r="AG15796" s="603"/>
      <c r="AJ15796" s="611"/>
    </row>
    <row r="15797" spans="5:36" s="606" customFormat="1">
      <c r="E15797" s="603"/>
      <c r="I15797" s="603"/>
      <c r="M15797" s="603"/>
      <c r="Q15797" s="603"/>
      <c r="U15797" s="603"/>
      <c r="Y15797" s="603"/>
      <c r="AC15797" s="603"/>
      <c r="AF15797" s="610"/>
      <c r="AG15797" s="603"/>
      <c r="AJ15797" s="611"/>
    </row>
    <row r="15798" spans="5:36" s="606" customFormat="1">
      <c r="E15798" s="603"/>
      <c r="I15798" s="603"/>
      <c r="M15798" s="603"/>
      <c r="Q15798" s="603"/>
      <c r="U15798" s="603"/>
      <c r="Y15798" s="603"/>
      <c r="AC15798" s="603"/>
      <c r="AF15798" s="610"/>
      <c r="AG15798" s="603"/>
      <c r="AJ15798" s="611"/>
    </row>
    <row r="15799" spans="5:36" s="606" customFormat="1">
      <c r="E15799" s="603"/>
      <c r="I15799" s="603"/>
      <c r="M15799" s="603"/>
      <c r="Q15799" s="603"/>
      <c r="U15799" s="603"/>
      <c r="Y15799" s="603"/>
      <c r="AC15799" s="603"/>
      <c r="AF15799" s="610"/>
      <c r="AG15799" s="603"/>
      <c r="AJ15799" s="611"/>
    </row>
    <row r="15800" spans="5:36" s="606" customFormat="1">
      <c r="E15800" s="603"/>
      <c r="I15800" s="603"/>
      <c r="M15800" s="603"/>
      <c r="Q15800" s="603"/>
      <c r="U15800" s="603"/>
      <c r="Y15800" s="603"/>
      <c r="AC15800" s="603"/>
      <c r="AF15800" s="610"/>
      <c r="AG15800" s="603"/>
      <c r="AJ15800" s="611"/>
    </row>
    <row r="15801" spans="5:36" s="606" customFormat="1">
      <c r="E15801" s="603"/>
      <c r="I15801" s="603"/>
      <c r="M15801" s="603"/>
      <c r="Q15801" s="603"/>
      <c r="U15801" s="603"/>
      <c r="Y15801" s="603"/>
      <c r="AC15801" s="603"/>
      <c r="AF15801" s="610"/>
      <c r="AG15801" s="603"/>
      <c r="AJ15801" s="611"/>
    </row>
    <row r="15802" spans="5:36" s="606" customFormat="1">
      <c r="E15802" s="603"/>
      <c r="I15802" s="603"/>
      <c r="M15802" s="603"/>
      <c r="Q15802" s="603"/>
      <c r="U15802" s="603"/>
      <c r="Y15802" s="603"/>
      <c r="AC15802" s="603"/>
      <c r="AF15802" s="610"/>
      <c r="AG15802" s="603"/>
      <c r="AJ15802" s="611"/>
    </row>
    <row r="15803" spans="5:36" s="606" customFormat="1">
      <c r="E15803" s="603"/>
      <c r="I15803" s="603"/>
      <c r="M15803" s="603"/>
      <c r="Q15803" s="603"/>
      <c r="U15803" s="603"/>
      <c r="Y15803" s="603"/>
      <c r="AC15803" s="603"/>
      <c r="AF15803" s="610"/>
      <c r="AG15803" s="603"/>
      <c r="AJ15803" s="611"/>
    </row>
    <row r="15804" spans="5:36" s="606" customFormat="1">
      <c r="E15804" s="603"/>
      <c r="I15804" s="603"/>
      <c r="M15804" s="603"/>
      <c r="Q15804" s="603"/>
      <c r="U15804" s="603"/>
      <c r="Y15804" s="603"/>
      <c r="AC15804" s="603"/>
      <c r="AF15804" s="610"/>
      <c r="AG15804" s="603"/>
      <c r="AJ15804" s="611"/>
    </row>
    <row r="15805" spans="5:36" s="606" customFormat="1">
      <c r="E15805" s="603"/>
      <c r="I15805" s="603"/>
      <c r="M15805" s="603"/>
      <c r="Q15805" s="603"/>
      <c r="U15805" s="603"/>
      <c r="Y15805" s="603"/>
      <c r="AC15805" s="603"/>
      <c r="AF15805" s="610"/>
      <c r="AG15805" s="603"/>
      <c r="AJ15805" s="611"/>
    </row>
    <row r="15806" spans="5:36" s="606" customFormat="1">
      <c r="E15806" s="603"/>
      <c r="I15806" s="603"/>
      <c r="M15806" s="603"/>
      <c r="Q15806" s="603"/>
      <c r="U15806" s="603"/>
      <c r="Y15806" s="603"/>
      <c r="AC15806" s="603"/>
      <c r="AF15806" s="610"/>
      <c r="AG15806" s="603"/>
      <c r="AJ15806" s="611"/>
    </row>
    <row r="15807" spans="5:36" s="606" customFormat="1">
      <c r="E15807" s="603"/>
      <c r="I15807" s="603"/>
      <c r="M15807" s="603"/>
      <c r="Q15807" s="603"/>
      <c r="U15807" s="603"/>
      <c r="Y15807" s="603"/>
      <c r="AC15807" s="603"/>
      <c r="AF15807" s="610"/>
      <c r="AG15807" s="603"/>
      <c r="AJ15807" s="611"/>
    </row>
    <row r="15808" spans="5:36" s="606" customFormat="1">
      <c r="E15808" s="603"/>
      <c r="I15808" s="603"/>
      <c r="M15808" s="603"/>
      <c r="Q15808" s="603"/>
      <c r="U15808" s="603"/>
      <c r="Y15808" s="603"/>
      <c r="AC15808" s="603"/>
      <c r="AF15808" s="610"/>
      <c r="AG15808" s="603"/>
      <c r="AJ15808" s="611"/>
    </row>
    <row r="15809" spans="5:36" s="606" customFormat="1">
      <c r="E15809" s="603"/>
      <c r="I15809" s="603"/>
      <c r="M15809" s="603"/>
      <c r="Q15809" s="603"/>
      <c r="U15809" s="603"/>
      <c r="Y15809" s="603"/>
      <c r="AC15809" s="603"/>
      <c r="AF15809" s="610"/>
      <c r="AG15809" s="603"/>
      <c r="AJ15809" s="611"/>
    </row>
    <row r="15810" spans="5:36" s="606" customFormat="1">
      <c r="E15810" s="603"/>
      <c r="I15810" s="603"/>
      <c r="M15810" s="603"/>
      <c r="Q15810" s="603"/>
      <c r="U15810" s="603"/>
      <c r="Y15810" s="603"/>
      <c r="AC15810" s="603"/>
      <c r="AF15810" s="610"/>
      <c r="AG15810" s="603"/>
      <c r="AJ15810" s="611"/>
    </row>
    <row r="15811" spans="5:36" s="606" customFormat="1">
      <c r="E15811" s="603"/>
      <c r="I15811" s="603"/>
      <c r="M15811" s="603"/>
      <c r="Q15811" s="603"/>
      <c r="U15811" s="603"/>
      <c r="Y15811" s="603"/>
      <c r="AC15811" s="603"/>
      <c r="AF15811" s="610"/>
      <c r="AG15811" s="603"/>
      <c r="AJ15811" s="611"/>
    </row>
    <row r="15812" spans="5:36" s="606" customFormat="1">
      <c r="E15812" s="603"/>
      <c r="I15812" s="603"/>
      <c r="M15812" s="603"/>
      <c r="Q15812" s="603"/>
      <c r="U15812" s="603"/>
      <c r="Y15812" s="603"/>
      <c r="AC15812" s="603"/>
      <c r="AF15812" s="610"/>
      <c r="AG15812" s="603"/>
      <c r="AJ15812" s="611"/>
    </row>
    <row r="15813" spans="5:36" s="606" customFormat="1">
      <c r="E15813" s="603"/>
      <c r="I15813" s="603"/>
      <c r="M15813" s="603"/>
      <c r="Q15813" s="603"/>
      <c r="U15813" s="603"/>
      <c r="Y15813" s="603"/>
      <c r="AC15813" s="603"/>
      <c r="AF15813" s="610"/>
      <c r="AG15813" s="603"/>
      <c r="AJ15813" s="611"/>
    </row>
    <row r="15814" spans="5:36" s="606" customFormat="1">
      <c r="E15814" s="603"/>
      <c r="I15814" s="603"/>
      <c r="M15814" s="603"/>
      <c r="Q15814" s="603"/>
      <c r="U15814" s="603"/>
      <c r="Y15814" s="603"/>
      <c r="AC15814" s="603"/>
      <c r="AF15814" s="610"/>
      <c r="AG15814" s="603"/>
      <c r="AJ15814" s="611"/>
    </row>
    <row r="15815" spans="5:36" s="606" customFormat="1">
      <c r="E15815" s="603"/>
      <c r="I15815" s="603"/>
      <c r="M15815" s="603"/>
      <c r="Q15815" s="603"/>
      <c r="U15815" s="603"/>
      <c r="Y15815" s="603"/>
      <c r="AC15815" s="603"/>
      <c r="AF15815" s="610"/>
      <c r="AG15815" s="603"/>
      <c r="AJ15815" s="611"/>
    </row>
    <row r="15816" spans="5:36" s="606" customFormat="1">
      <c r="E15816" s="603"/>
      <c r="I15816" s="603"/>
      <c r="M15816" s="603"/>
      <c r="Q15816" s="603"/>
      <c r="U15816" s="603"/>
      <c r="Y15816" s="603"/>
      <c r="AC15816" s="603"/>
      <c r="AF15816" s="610"/>
      <c r="AG15816" s="603"/>
      <c r="AJ15816" s="611"/>
    </row>
    <row r="15817" spans="5:36" s="606" customFormat="1">
      <c r="E15817" s="603"/>
      <c r="I15817" s="603"/>
      <c r="M15817" s="603"/>
      <c r="Q15817" s="603"/>
      <c r="U15817" s="603"/>
      <c r="Y15817" s="603"/>
      <c r="AC15817" s="603"/>
      <c r="AF15817" s="610"/>
      <c r="AG15817" s="603"/>
      <c r="AJ15817" s="611"/>
    </row>
    <row r="15818" spans="5:36" s="606" customFormat="1">
      <c r="E15818" s="603"/>
      <c r="I15818" s="603"/>
      <c r="M15818" s="603"/>
      <c r="Q15818" s="603"/>
      <c r="U15818" s="603"/>
      <c r="Y15818" s="603"/>
      <c r="AC15818" s="603"/>
      <c r="AF15818" s="610"/>
      <c r="AG15818" s="603"/>
      <c r="AJ15818" s="611"/>
    </row>
    <row r="15819" spans="5:36" s="606" customFormat="1">
      <c r="E15819" s="603"/>
      <c r="I15819" s="603"/>
      <c r="M15819" s="603"/>
      <c r="Q15819" s="603"/>
      <c r="U15819" s="603"/>
      <c r="Y15819" s="603"/>
      <c r="AC15819" s="603"/>
      <c r="AF15819" s="610"/>
      <c r="AG15819" s="603"/>
      <c r="AJ15819" s="611"/>
    </row>
    <row r="15820" spans="5:36" s="606" customFormat="1">
      <c r="E15820" s="603"/>
      <c r="I15820" s="603"/>
      <c r="M15820" s="603"/>
      <c r="Q15820" s="603"/>
      <c r="U15820" s="603"/>
      <c r="Y15820" s="603"/>
      <c r="AC15820" s="603"/>
      <c r="AF15820" s="610"/>
      <c r="AG15820" s="603"/>
      <c r="AJ15820" s="611"/>
    </row>
    <row r="15821" spans="5:36" s="606" customFormat="1">
      <c r="E15821" s="603"/>
      <c r="I15821" s="603"/>
      <c r="M15821" s="603"/>
      <c r="Q15821" s="603"/>
      <c r="U15821" s="603"/>
      <c r="Y15821" s="603"/>
      <c r="AC15821" s="603"/>
      <c r="AF15821" s="610"/>
      <c r="AG15821" s="603"/>
      <c r="AJ15821" s="611"/>
    </row>
    <row r="15822" spans="5:36" s="606" customFormat="1">
      <c r="E15822" s="603"/>
      <c r="I15822" s="603"/>
      <c r="M15822" s="603"/>
      <c r="Q15822" s="603"/>
      <c r="U15822" s="603"/>
      <c r="Y15822" s="603"/>
      <c r="AC15822" s="603"/>
      <c r="AF15822" s="610"/>
      <c r="AG15822" s="603"/>
      <c r="AJ15822" s="611"/>
    </row>
    <row r="15823" spans="5:36" s="606" customFormat="1">
      <c r="E15823" s="603"/>
      <c r="I15823" s="603"/>
      <c r="M15823" s="603"/>
      <c r="Q15823" s="603"/>
      <c r="U15823" s="603"/>
      <c r="Y15823" s="603"/>
      <c r="AC15823" s="603"/>
      <c r="AF15823" s="610"/>
      <c r="AG15823" s="603"/>
      <c r="AJ15823" s="611"/>
    </row>
    <row r="15824" spans="5:36" s="606" customFormat="1">
      <c r="E15824" s="603"/>
      <c r="I15824" s="603"/>
      <c r="M15824" s="603"/>
      <c r="Q15824" s="603"/>
      <c r="U15824" s="603"/>
      <c r="Y15824" s="603"/>
      <c r="AC15824" s="603"/>
      <c r="AF15824" s="610"/>
      <c r="AG15824" s="603"/>
      <c r="AJ15824" s="611"/>
    </row>
    <row r="15825" spans="5:36" s="606" customFormat="1">
      <c r="E15825" s="603"/>
      <c r="I15825" s="603"/>
      <c r="M15825" s="603"/>
      <c r="Q15825" s="603"/>
      <c r="U15825" s="603"/>
      <c r="Y15825" s="603"/>
      <c r="AC15825" s="603"/>
      <c r="AF15825" s="610"/>
      <c r="AG15825" s="603"/>
      <c r="AJ15825" s="611"/>
    </row>
    <row r="15826" spans="5:36" s="606" customFormat="1">
      <c r="E15826" s="603"/>
      <c r="I15826" s="603"/>
      <c r="M15826" s="603"/>
      <c r="Q15826" s="603"/>
      <c r="U15826" s="603"/>
      <c r="Y15826" s="603"/>
      <c r="AC15826" s="603"/>
      <c r="AF15826" s="610"/>
      <c r="AG15826" s="603"/>
      <c r="AJ15826" s="611"/>
    </row>
    <row r="15827" spans="5:36" s="606" customFormat="1">
      <c r="E15827" s="603"/>
      <c r="I15827" s="603"/>
      <c r="M15827" s="603"/>
      <c r="Q15827" s="603"/>
      <c r="U15827" s="603"/>
      <c r="Y15827" s="603"/>
      <c r="AC15827" s="603"/>
      <c r="AF15827" s="610"/>
      <c r="AG15827" s="603"/>
      <c r="AJ15827" s="611"/>
    </row>
    <row r="15828" spans="5:36" s="606" customFormat="1">
      <c r="E15828" s="603"/>
      <c r="I15828" s="603"/>
      <c r="M15828" s="603"/>
      <c r="Q15828" s="603"/>
      <c r="U15828" s="603"/>
      <c r="Y15828" s="603"/>
      <c r="AC15828" s="603"/>
      <c r="AF15828" s="610"/>
      <c r="AG15828" s="603"/>
      <c r="AJ15828" s="611"/>
    </row>
    <row r="15829" spans="5:36" s="606" customFormat="1">
      <c r="E15829" s="603"/>
      <c r="I15829" s="603"/>
      <c r="M15829" s="603"/>
      <c r="Q15829" s="603"/>
      <c r="U15829" s="603"/>
      <c r="Y15829" s="603"/>
      <c r="AC15829" s="603"/>
      <c r="AF15829" s="610"/>
      <c r="AG15829" s="603"/>
      <c r="AJ15829" s="611"/>
    </row>
    <row r="15830" spans="5:36" s="606" customFormat="1">
      <c r="E15830" s="603"/>
      <c r="I15830" s="603"/>
      <c r="M15830" s="603"/>
      <c r="Q15830" s="603"/>
      <c r="U15830" s="603"/>
      <c r="Y15830" s="603"/>
      <c r="AC15830" s="603"/>
      <c r="AF15830" s="610"/>
      <c r="AG15830" s="603"/>
      <c r="AJ15830" s="611"/>
    </row>
    <row r="15831" spans="5:36" s="606" customFormat="1">
      <c r="E15831" s="603"/>
      <c r="I15831" s="603"/>
      <c r="M15831" s="603"/>
      <c r="Q15831" s="603"/>
      <c r="U15831" s="603"/>
      <c r="Y15831" s="603"/>
      <c r="AC15831" s="603"/>
      <c r="AF15831" s="610"/>
      <c r="AG15831" s="603"/>
      <c r="AJ15831" s="611"/>
    </row>
    <row r="15832" spans="5:36" s="606" customFormat="1">
      <c r="E15832" s="603"/>
      <c r="I15832" s="603"/>
      <c r="M15832" s="603"/>
      <c r="Q15832" s="603"/>
      <c r="U15832" s="603"/>
      <c r="Y15832" s="603"/>
      <c r="AC15832" s="603"/>
      <c r="AF15832" s="610"/>
      <c r="AG15832" s="603"/>
      <c r="AJ15832" s="611"/>
    </row>
    <row r="15833" spans="5:36" s="606" customFormat="1">
      <c r="E15833" s="603"/>
      <c r="I15833" s="603"/>
      <c r="M15833" s="603"/>
      <c r="Q15833" s="603"/>
      <c r="U15833" s="603"/>
      <c r="Y15833" s="603"/>
      <c r="AC15833" s="603"/>
      <c r="AF15833" s="610"/>
      <c r="AG15833" s="603"/>
      <c r="AJ15833" s="611"/>
    </row>
    <row r="15834" spans="5:36" s="606" customFormat="1">
      <c r="E15834" s="603"/>
      <c r="I15834" s="603"/>
      <c r="M15834" s="603"/>
      <c r="Q15834" s="603"/>
      <c r="U15834" s="603"/>
      <c r="Y15834" s="603"/>
      <c r="AC15834" s="603"/>
      <c r="AF15834" s="610"/>
      <c r="AG15834" s="603"/>
      <c r="AJ15834" s="611"/>
    </row>
    <row r="15835" spans="5:36" s="606" customFormat="1">
      <c r="E15835" s="603"/>
      <c r="I15835" s="603"/>
      <c r="M15835" s="603"/>
      <c r="Q15835" s="603"/>
      <c r="U15835" s="603"/>
      <c r="Y15835" s="603"/>
      <c r="AC15835" s="603"/>
      <c r="AF15835" s="610"/>
      <c r="AG15835" s="603"/>
      <c r="AJ15835" s="611"/>
    </row>
    <row r="15836" spans="5:36" s="606" customFormat="1">
      <c r="E15836" s="603"/>
      <c r="I15836" s="603"/>
      <c r="M15836" s="603"/>
      <c r="Q15836" s="603"/>
      <c r="U15836" s="603"/>
      <c r="Y15836" s="603"/>
      <c r="AC15836" s="603"/>
      <c r="AF15836" s="610"/>
      <c r="AG15836" s="603"/>
      <c r="AJ15836" s="611"/>
    </row>
    <row r="15837" spans="5:36" s="606" customFormat="1">
      <c r="E15837" s="603"/>
      <c r="I15837" s="603"/>
      <c r="M15837" s="603"/>
      <c r="Q15837" s="603"/>
      <c r="U15837" s="603"/>
      <c r="Y15837" s="603"/>
      <c r="AC15837" s="603"/>
      <c r="AF15837" s="610"/>
      <c r="AG15837" s="603"/>
      <c r="AJ15837" s="611"/>
    </row>
    <row r="15838" spans="5:36" s="606" customFormat="1">
      <c r="E15838" s="603"/>
      <c r="I15838" s="603"/>
      <c r="M15838" s="603"/>
      <c r="Q15838" s="603"/>
      <c r="U15838" s="603"/>
      <c r="Y15838" s="603"/>
      <c r="AC15838" s="603"/>
      <c r="AF15838" s="610"/>
      <c r="AG15838" s="603"/>
      <c r="AJ15838" s="611"/>
    </row>
    <row r="15839" spans="5:36" s="606" customFormat="1">
      <c r="E15839" s="603"/>
      <c r="I15839" s="603"/>
      <c r="M15839" s="603"/>
      <c r="Q15839" s="603"/>
      <c r="U15839" s="603"/>
      <c r="Y15839" s="603"/>
      <c r="AC15839" s="603"/>
      <c r="AF15839" s="610"/>
      <c r="AG15839" s="603"/>
      <c r="AJ15839" s="611"/>
    </row>
    <row r="15840" spans="5:36" s="606" customFormat="1">
      <c r="E15840" s="603"/>
      <c r="I15840" s="603"/>
      <c r="M15840" s="603"/>
      <c r="Q15840" s="603"/>
      <c r="U15840" s="603"/>
      <c r="Y15840" s="603"/>
      <c r="AC15840" s="603"/>
      <c r="AF15840" s="610"/>
      <c r="AG15840" s="603"/>
      <c r="AJ15840" s="611"/>
    </row>
    <row r="15841" spans="5:36" s="606" customFormat="1">
      <c r="E15841" s="603"/>
      <c r="I15841" s="603"/>
      <c r="M15841" s="603"/>
      <c r="Q15841" s="603"/>
      <c r="U15841" s="603"/>
      <c r="Y15841" s="603"/>
      <c r="AC15841" s="603"/>
      <c r="AF15841" s="610"/>
      <c r="AG15841" s="603"/>
      <c r="AJ15841" s="611"/>
    </row>
    <row r="15842" spans="5:36" s="606" customFormat="1">
      <c r="E15842" s="603"/>
      <c r="I15842" s="603"/>
      <c r="M15842" s="603"/>
      <c r="Q15842" s="603"/>
      <c r="U15842" s="603"/>
      <c r="Y15842" s="603"/>
      <c r="AC15842" s="603"/>
      <c r="AF15842" s="610"/>
      <c r="AG15842" s="603"/>
      <c r="AJ15842" s="611"/>
    </row>
    <row r="15843" spans="5:36" s="606" customFormat="1">
      <c r="E15843" s="603"/>
      <c r="I15843" s="603"/>
      <c r="M15843" s="603"/>
      <c r="Q15843" s="603"/>
      <c r="U15843" s="603"/>
      <c r="Y15843" s="603"/>
      <c r="AC15843" s="603"/>
      <c r="AF15843" s="610"/>
      <c r="AG15843" s="603"/>
      <c r="AJ15843" s="611"/>
    </row>
    <row r="15844" spans="5:36" s="606" customFormat="1">
      <c r="E15844" s="603"/>
      <c r="I15844" s="603"/>
      <c r="M15844" s="603"/>
      <c r="Q15844" s="603"/>
      <c r="U15844" s="603"/>
      <c r="Y15844" s="603"/>
      <c r="AC15844" s="603"/>
      <c r="AF15844" s="610"/>
      <c r="AG15844" s="603"/>
      <c r="AJ15844" s="611"/>
    </row>
    <row r="15845" spans="5:36" s="606" customFormat="1">
      <c r="E15845" s="603"/>
      <c r="I15845" s="603"/>
      <c r="M15845" s="603"/>
      <c r="Q15845" s="603"/>
      <c r="U15845" s="603"/>
      <c r="Y15845" s="603"/>
      <c r="AC15845" s="603"/>
      <c r="AF15845" s="610"/>
      <c r="AG15845" s="603"/>
      <c r="AJ15845" s="611"/>
    </row>
    <row r="15846" spans="5:36" s="606" customFormat="1">
      <c r="E15846" s="603"/>
      <c r="I15846" s="603"/>
      <c r="M15846" s="603"/>
      <c r="Q15846" s="603"/>
      <c r="U15846" s="603"/>
      <c r="Y15846" s="603"/>
      <c r="AC15846" s="603"/>
      <c r="AF15846" s="610"/>
      <c r="AG15846" s="603"/>
      <c r="AJ15846" s="611"/>
    </row>
    <row r="15847" spans="5:36" s="606" customFormat="1">
      <c r="E15847" s="603"/>
      <c r="I15847" s="603"/>
      <c r="M15847" s="603"/>
      <c r="Q15847" s="603"/>
      <c r="U15847" s="603"/>
      <c r="Y15847" s="603"/>
      <c r="AC15847" s="603"/>
      <c r="AF15847" s="610"/>
      <c r="AG15847" s="603"/>
      <c r="AJ15847" s="611"/>
    </row>
    <row r="15848" spans="5:36" s="606" customFormat="1">
      <c r="E15848" s="603"/>
      <c r="I15848" s="603"/>
      <c r="M15848" s="603"/>
      <c r="Q15848" s="603"/>
      <c r="U15848" s="603"/>
      <c r="Y15848" s="603"/>
      <c r="AC15848" s="603"/>
      <c r="AF15848" s="610"/>
      <c r="AG15848" s="603"/>
      <c r="AJ15848" s="611"/>
    </row>
    <row r="15849" spans="5:36" s="606" customFormat="1">
      <c r="E15849" s="603"/>
      <c r="I15849" s="603"/>
      <c r="M15849" s="603"/>
      <c r="Q15849" s="603"/>
      <c r="U15849" s="603"/>
      <c r="Y15849" s="603"/>
      <c r="AC15849" s="603"/>
      <c r="AF15849" s="610"/>
      <c r="AG15849" s="603"/>
      <c r="AJ15849" s="611"/>
    </row>
    <row r="15850" spans="5:36" s="606" customFormat="1">
      <c r="E15850" s="603"/>
      <c r="I15850" s="603"/>
      <c r="M15850" s="603"/>
      <c r="Q15850" s="603"/>
      <c r="U15850" s="603"/>
      <c r="Y15850" s="603"/>
      <c r="AC15850" s="603"/>
      <c r="AF15850" s="610"/>
      <c r="AG15850" s="603"/>
      <c r="AJ15850" s="611"/>
    </row>
    <row r="15851" spans="5:36" s="606" customFormat="1">
      <c r="E15851" s="603"/>
      <c r="I15851" s="603"/>
      <c r="M15851" s="603"/>
      <c r="Q15851" s="603"/>
      <c r="U15851" s="603"/>
      <c r="Y15851" s="603"/>
      <c r="AC15851" s="603"/>
      <c r="AF15851" s="610"/>
      <c r="AG15851" s="603"/>
      <c r="AJ15851" s="611"/>
    </row>
    <row r="15852" spans="5:36" s="606" customFormat="1">
      <c r="E15852" s="603"/>
      <c r="I15852" s="603"/>
      <c r="M15852" s="603"/>
      <c r="Q15852" s="603"/>
      <c r="U15852" s="603"/>
      <c r="Y15852" s="603"/>
      <c r="AC15852" s="603"/>
      <c r="AF15852" s="610"/>
      <c r="AG15852" s="603"/>
      <c r="AJ15852" s="611"/>
    </row>
    <row r="15853" spans="5:36" s="606" customFormat="1">
      <c r="E15853" s="603"/>
      <c r="I15853" s="603"/>
      <c r="M15853" s="603"/>
      <c r="Q15853" s="603"/>
      <c r="U15853" s="603"/>
      <c r="Y15853" s="603"/>
      <c r="AC15853" s="603"/>
      <c r="AF15853" s="610"/>
      <c r="AG15853" s="603"/>
      <c r="AJ15853" s="611"/>
    </row>
    <row r="15854" spans="5:36" s="606" customFormat="1">
      <c r="E15854" s="603"/>
      <c r="I15854" s="603"/>
      <c r="M15854" s="603"/>
      <c r="Q15854" s="603"/>
      <c r="U15854" s="603"/>
      <c r="Y15854" s="603"/>
      <c r="AC15854" s="603"/>
      <c r="AF15854" s="610"/>
      <c r="AG15854" s="603"/>
      <c r="AJ15854" s="611"/>
    </row>
    <row r="15855" spans="5:36" s="606" customFormat="1">
      <c r="E15855" s="603"/>
      <c r="I15855" s="603"/>
      <c r="M15855" s="603"/>
      <c r="Q15855" s="603"/>
      <c r="U15855" s="603"/>
      <c r="Y15855" s="603"/>
      <c r="AC15855" s="603"/>
      <c r="AF15855" s="610"/>
      <c r="AG15855" s="603"/>
      <c r="AJ15855" s="611"/>
    </row>
    <row r="15856" spans="5:36" s="606" customFormat="1">
      <c r="E15856" s="603"/>
      <c r="I15856" s="603"/>
      <c r="M15856" s="603"/>
      <c r="Q15856" s="603"/>
      <c r="U15856" s="603"/>
      <c r="Y15856" s="603"/>
      <c r="AC15856" s="603"/>
      <c r="AF15856" s="610"/>
      <c r="AG15856" s="603"/>
      <c r="AJ15856" s="611"/>
    </row>
    <row r="15857" spans="5:36" s="606" customFormat="1">
      <c r="E15857" s="603"/>
      <c r="I15857" s="603"/>
      <c r="M15857" s="603"/>
      <c r="Q15857" s="603"/>
      <c r="U15857" s="603"/>
      <c r="Y15857" s="603"/>
      <c r="AC15857" s="603"/>
      <c r="AF15857" s="610"/>
      <c r="AG15857" s="603"/>
      <c r="AJ15857" s="611"/>
    </row>
    <row r="15858" spans="5:36" s="606" customFormat="1">
      <c r="E15858" s="603"/>
      <c r="I15858" s="603"/>
      <c r="M15858" s="603"/>
      <c r="Q15858" s="603"/>
      <c r="U15858" s="603"/>
      <c r="Y15858" s="603"/>
      <c r="AC15858" s="603"/>
      <c r="AF15858" s="610"/>
      <c r="AG15858" s="603"/>
      <c r="AJ15858" s="611"/>
    </row>
    <row r="15859" spans="5:36" s="606" customFormat="1">
      <c r="E15859" s="603"/>
      <c r="I15859" s="603"/>
      <c r="M15859" s="603"/>
      <c r="Q15859" s="603"/>
      <c r="U15859" s="603"/>
      <c r="Y15859" s="603"/>
      <c r="AC15859" s="603"/>
      <c r="AF15859" s="610"/>
      <c r="AG15859" s="603"/>
      <c r="AJ15859" s="611"/>
    </row>
    <row r="15860" spans="5:36" s="606" customFormat="1">
      <c r="E15860" s="603"/>
      <c r="I15860" s="603"/>
      <c r="M15860" s="603"/>
      <c r="Q15860" s="603"/>
      <c r="U15860" s="603"/>
      <c r="Y15860" s="603"/>
      <c r="AC15860" s="603"/>
      <c r="AF15860" s="610"/>
      <c r="AG15860" s="603"/>
      <c r="AJ15860" s="611"/>
    </row>
    <row r="15861" spans="5:36" s="606" customFormat="1">
      <c r="E15861" s="603"/>
      <c r="I15861" s="603"/>
      <c r="M15861" s="603"/>
      <c r="Q15861" s="603"/>
      <c r="U15861" s="603"/>
      <c r="Y15861" s="603"/>
      <c r="AC15861" s="603"/>
      <c r="AF15861" s="610"/>
      <c r="AG15861" s="603"/>
      <c r="AJ15861" s="611"/>
    </row>
    <row r="15862" spans="5:36" s="606" customFormat="1">
      <c r="E15862" s="603"/>
      <c r="I15862" s="603"/>
      <c r="M15862" s="603"/>
      <c r="Q15862" s="603"/>
      <c r="U15862" s="603"/>
      <c r="Y15862" s="603"/>
      <c r="AC15862" s="603"/>
      <c r="AF15862" s="610"/>
      <c r="AG15862" s="603"/>
      <c r="AJ15862" s="611"/>
    </row>
    <row r="15863" spans="5:36" s="606" customFormat="1">
      <c r="E15863" s="603"/>
      <c r="I15863" s="603"/>
      <c r="M15863" s="603"/>
      <c r="Q15863" s="603"/>
      <c r="U15863" s="603"/>
      <c r="Y15863" s="603"/>
      <c r="AC15863" s="603"/>
      <c r="AF15863" s="610"/>
      <c r="AG15863" s="603"/>
      <c r="AJ15863" s="611"/>
    </row>
    <row r="15864" spans="5:36" s="606" customFormat="1">
      <c r="E15864" s="603"/>
      <c r="I15864" s="603"/>
      <c r="M15864" s="603"/>
      <c r="Q15864" s="603"/>
      <c r="U15864" s="603"/>
      <c r="Y15864" s="603"/>
      <c r="AC15864" s="603"/>
      <c r="AF15864" s="610"/>
      <c r="AG15864" s="603"/>
      <c r="AJ15864" s="611"/>
    </row>
    <row r="15865" spans="5:36" s="606" customFormat="1">
      <c r="E15865" s="603"/>
      <c r="I15865" s="603"/>
      <c r="M15865" s="603"/>
      <c r="Q15865" s="603"/>
      <c r="U15865" s="603"/>
      <c r="Y15865" s="603"/>
      <c r="AC15865" s="603"/>
      <c r="AF15865" s="610"/>
      <c r="AG15865" s="603"/>
      <c r="AJ15865" s="611"/>
    </row>
    <row r="15866" spans="5:36" s="606" customFormat="1">
      <c r="E15866" s="603"/>
      <c r="I15866" s="603"/>
      <c r="M15866" s="603"/>
      <c r="Q15866" s="603"/>
      <c r="U15866" s="603"/>
      <c r="Y15866" s="603"/>
      <c r="AC15866" s="603"/>
      <c r="AF15866" s="610"/>
      <c r="AG15866" s="603"/>
      <c r="AJ15866" s="611"/>
    </row>
    <row r="15867" spans="5:36" s="606" customFormat="1">
      <c r="E15867" s="603"/>
      <c r="I15867" s="603"/>
      <c r="M15867" s="603"/>
      <c r="Q15867" s="603"/>
      <c r="U15867" s="603"/>
      <c r="Y15867" s="603"/>
      <c r="AC15867" s="603"/>
      <c r="AF15867" s="610"/>
      <c r="AG15867" s="603"/>
      <c r="AJ15867" s="611"/>
    </row>
    <row r="15868" spans="5:36" s="606" customFormat="1">
      <c r="E15868" s="603"/>
      <c r="I15868" s="603"/>
      <c r="M15868" s="603"/>
      <c r="Q15868" s="603"/>
      <c r="U15868" s="603"/>
      <c r="Y15868" s="603"/>
      <c r="AC15868" s="603"/>
      <c r="AF15868" s="610"/>
      <c r="AG15868" s="603"/>
      <c r="AJ15868" s="611"/>
    </row>
    <row r="15869" spans="5:36" s="606" customFormat="1">
      <c r="E15869" s="603"/>
      <c r="I15869" s="603"/>
      <c r="M15869" s="603"/>
      <c r="Q15869" s="603"/>
      <c r="U15869" s="603"/>
      <c r="Y15869" s="603"/>
      <c r="AC15869" s="603"/>
      <c r="AF15869" s="610"/>
      <c r="AG15869" s="603"/>
      <c r="AJ15869" s="611"/>
    </row>
    <row r="15870" spans="5:36" s="606" customFormat="1">
      <c r="E15870" s="603"/>
      <c r="I15870" s="603"/>
      <c r="M15870" s="603"/>
      <c r="Q15870" s="603"/>
      <c r="U15870" s="603"/>
      <c r="Y15870" s="603"/>
      <c r="AC15870" s="603"/>
      <c r="AF15870" s="610"/>
      <c r="AG15870" s="603"/>
      <c r="AJ15870" s="611"/>
    </row>
    <row r="15871" spans="5:36" s="606" customFormat="1">
      <c r="E15871" s="603"/>
      <c r="I15871" s="603"/>
      <c r="M15871" s="603"/>
      <c r="Q15871" s="603"/>
      <c r="U15871" s="603"/>
      <c r="Y15871" s="603"/>
      <c r="AC15871" s="603"/>
      <c r="AF15871" s="610"/>
      <c r="AG15871" s="603"/>
      <c r="AJ15871" s="611"/>
    </row>
    <row r="15872" spans="5:36" s="606" customFormat="1">
      <c r="E15872" s="603"/>
      <c r="I15872" s="603"/>
      <c r="M15872" s="603"/>
      <c r="Q15872" s="603"/>
      <c r="U15872" s="603"/>
      <c r="Y15872" s="603"/>
      <c r="AC15872" s="603"/>
      <c r="AF15872" s="610"/>
      <c r="AG15872" s="603"/>
      <c r="AJ15872" s="611"/>
    </row>
    <row r="15873" spans="5:36" s="606" customFormat="1">
      <c r="E15873" s="603"/>
      <c r="I15873" s="603"/>
      <c r="M15873" s="603"/>
      <c r="Q15873" s="603"/>
      <c r="U15873" s="603"/>
      <c r="Y15873" s="603"/>
      <c r="AC15873" s="603"/>
      <c r="AF15873" s="610"/>
      <c r="AG15873" s="603"/>
      <c r="AJ15873" s="611"/>
    </row>
    <row r="15874" spans="5:36" s="606" customFormat="1">
      <c r="E15874" s="603"/>
      <c r="I15874" s="603"/>
      <c r="M15874" s="603"/>
      <c r="Q15874" s="603"/>
      <c r="U15874" s="603"/>
      <c r="Y15874" s="603"/>
      <c r="AC15874" s="603"/>
      <c r="AF15874" s="610"/>
      <c r="AG15874" s="603"/>
      <c r="AJ15874" s="611"/>
    </row>
    <row r="15875" spans="5:36" s="606" customFormat="1">
      <c r="E15875" s="603"/>
      <c r="I15875" s="603"/>
      <c r="M15875" s="603"/>
      <c r="Q15875" s="603"/>
      <c r="U15875" s="603"/>
      <c r="Y15875" s="603"/>
      <c r="AC15875" s="603"/>
      <c r="AF15875" s="610"/>
      <c r="AG15875" s="603"/>
      <c r="AJ15875" s="611"/>
    </row>
    <row r="15876" spans="5:36" s="606" customFormat="1">
      <c r="E15876" s="603"/>
      <c r="I15876" s="603"/>
      <c r="M15876" s="603"/>
      <c r="Q15876" s="603"/>
      <c r="U15876" s="603"/>
      <c r="Y15876" s="603"/>
      <c r="AC15876" s="603"/>
      <c r="AF15876" s="610"/>
      <c r="AG15876" s="603"/>
      <c r="AJ15876" s="611"/>
    </row>
    <row r="15877" spans="5:36" s="606" customFormat="1">
      <c r="E15877" s="603"/>
      <c r="I15877" s="603"/>
      <c r="M15877" s="603"/>
      <c r="Q15877" s="603"/>
      <c r="U15877" s="603"/>
      <c r="Y15877" s="603"/>
      <c r="AC15877" s="603"/>
      <c r="AF15877" s="610"/>
      <c r="AG15877" s="603"/>
      <c r="AJ15877" s="611"/>
    </row>
    <row r="15878" spans="5:36" s="606" customFormat="1">
      <c r="E15878" s="603"/>
      <c r="I15878" s="603"/>
      <c r="M15878" s="603"/>
      <c r="Q15878" s="603"/>
      <c r="U15878" s="603"/>
      <c r="Y15878" s="603"/>
      <c r="AC15878" s="603"/>
      <c r="AF15878" s="610"/>
      <c r="AG15878" s="603"/>
      <c r="AJ15878" s="611"/>
    </row>
    <row r="15879" spans="5:36" s="606" customFormat="1">
      <c r="E15879" s="603"/>
      <c r="I15879" s="603"/>
      <c r="M15879" s="603"/>
      <c r="Q15879" s="603"/>
      <c r="U15879" s="603"/>
      <c r="Y15879" s="603"/>
      <c r="AC15879" s="603"/>
      <c r="AF15879" s="610"/>
      <c r="AG15879" s="603"/>
      <c r="AJ15879" s="611"/>
    </row>
    <row r="15880" spans="5:36" s="606" customFormat="1">
      <c r="E15880" s="603"/>
      <c r="I15880" s="603"/>
      <c r="M15880" s="603"/>
      <c r="Q15880" s="603"/>
      <c r="U15880" s="603"/>
      <c r="Y15880" s="603"/>
      <c r="AC15880" s="603"/>
      <c r="AF15880" s="610"/>
      <c r="AG15880" s="603"/>
      <c r="AJ15880" s="611"/>
    </row>
    <row r="15881" spans="5:36" s="606" customFormat="1">
      <c r="E15881" s="603"/>
      <c r="I15881" s="603"/>
      <c r="M15881" s="603"/>
      <c r="Q15881" s="603"/>
      <c r="U15881" s="603"/>
      <c r="Y15881" s="603"/>
      <c r="AC15881" s="603"/>
      <c r="AF15881" s="610"/>
      <c r="AG15881" s="603"/>
      <c r="AJ15881" s="611"/>
    </row>
    <row r="15882" spans="5:36" s="606" customFormat="1">
      <c r="E15882" s="603"/>
      <c r="I15882" s="603"/>
      <c r="M15882" s="603"/>
      <c r="Q15882" s="603"/>
      <c r="U15882" s="603"/>
      <c r="Y15882" s="603"/>
      <c r="AC15882" s="603"/>
      <c r="AF15882" s="610"/>
      <c r="AG15882" s="603"/>
      <c r="AJ15882" s="611"/>
    </row>
    <row r="15883" spans="5:36" s="606" customFormat="1">
      <c r="E15883" s="603"/>
      <c r="I15883" s="603"/>
      <c r="M15883" s="603"/>
      <c r="Q15883" s="603"/>
      <c r="U15883" s="603"/>
      <c r="Y15883" s="603"/>
      <c r="AC15883" s="603"/>
      <c r="AF15883" s="610"/>
      <c r="AG15883" s="603"/>
      <c r="AJ15883" s="611"/>
    </row>
    <row r="15884" spans="5:36" s="606" customFormat="1">
      <c r="E15884" s="603"/>
      <c r="I15884" s="603"/>
      <c r="M15884" s="603"/>
      <c r="Q15884" s="603"/>
      <c r="U15884" s="603"/>
      <c r="Y15884" s="603"/>
      <c r="AC15884" s="603"/>
      <c r="AF15884" s="610"/>
      <c r="AG15884" s="603"/>
      <c r="AJ15884" s="611"/>
    </row>
    <row r="15885" spans="5:36" s="606" customFormat="1">
      <c r="E15885" s="603"/>
      <c r="I15885" s="603"/>
      <c r="M15885" s="603"/>
      <c r="Q15885" s="603"/>
      <c r="U15885" s="603"/>
      <c r="Y15885" s="603"/>
      <c r="AC15885" s="603"/>
      <c r="AF15885" s="610"/>
      <c r="AG15885" s="603"/>
      <c r="AJ15885" s="611"/>
    </row>
    <row r="15886" spans="5:36" s="606" customFormat="1">
      <c r="E15886" s="603"/>
      <c r="I15886" s="603"/>
      <c r="M15886" s="603"/>
      <c r="Q15886" s="603"/>
      <c r="U15886" s="603"/>
      <c r="Y15886" s="603"/>
      <c r="AC15886" s="603"/>
      <c r="AF15886" s="610"/>
      <c r="AG15886" s="603"/>
      <c r="AJ15886" s="611"/>
    </row>
    <row r="15887" spans="5:36" s="606" customFormat="1">
      <c r="E15887" s="603"/>
      <c r="I15887" s="603"/>
      <c r="M15887" s="603"/>
      <c r="Q15887" s="603"/>
      <c r="U15887" s="603"/>
      <c r="Y15887" s="603"/>
      <c r="AC15887" s="603"/>
      <c r="AF15887" s="610"/>
      <c r="AG15887" s="603"/>
      <c r="AJ15887" s="611"/>
    </row>
    <row r="15888" spans="5:36" s="606" customFormat="1">
      <c r="E15888" s="603"/>
      <c r="I15888" s="603"/>
      <c r="M15888" s="603"/>
      <c r="Q15888" s="603"/>
      <c r="U15888" s="603"/>
      <c r="Y15888" s="603"/>
      <c r="AC15888" s="603"/>
      <c r="AF15888" s="610"/>
      <c r="AG15888" s="603"/>
      <c r="AJ15888" s="611"/>
    </row>
    <row r="15889" spans="5:36" s="606" customFormat="1">
      <c r="E15889" s="603"/>
      <c r="I15889" s="603"/>
      <c r="M15889" s="603"/>
      <c r="Q15889" s="603"/>
      <c r="U15889" s="603"/>
      <c r="Y15889" s="603"/>
      <c r="AC15889" s="603"/>
      <c r="AF15889" s="610"/>
      <c r="AG15889" s="603"/>
      <c r="AJ15889" s="611"/>
    </row>
    <row r="15890" spans="5:36" s="606" customFormat="1">
      <c r="E15890" s="603"/>
      <c r="I15890" s="603"/>
      <c r="M15890" s="603"/>
      <c r="Q15890" s="603"/>
      <c r="U15890" s="603"/>
      <c r="Y15890" s="603"/>
      <c r="AC15890" s="603"/>
      <c r="AF15890" s="610"/>
      <c r="AG15890" s="603"/>
      <c r="AJ15890" s="611"/>
    </row>
    <row r="15891" spans="5:36" s="606" customFormat="1">
      <c r="E15891" s="603"/>
      <c r="I15891" s="603"/>
      <c r="M15891" s="603"/>
      <c r="Q15891" s="603"/>
      <c r="U15891" s="603"/>
      <c r="Y15891" s="603"/>
      <c r="AC15891" s="603"/>
      <c r="AF15891" s="610"/>
      <c r="AG15891" s="603"/>
      <c r="AJ15891" s="611"/>
    </row>
    <row r="15892" spans="5:36" s="606" customFormat="1">
      <c r="E15892" s="603"/>
      <c r="I15892" s="603"/>
      <c r="M15892" s="603"/>
      <c r="Q15892" s="603"/>
      <c r="U15892" s="603"/>
      <c r="Y15892" s="603"/>
      <c r="AC15892" s="603"/>
      <c r="AF15892" s="610"/>
      <c r="AG15892" s="603"/>
      <c r="AJ15892" s="611"/>
    </row>
    <row r="15893" spans="5:36" s="606" customFormat="1">
      <c r="E15893" s="603"/>
      <c r="I15893" s="603"/>
      <c r="M15893" s="603"/>
      <c r="Q15893" s="603"/>
      <c r="U15893" s="603"/>
      <c r="Y15893" s="603"/>
      <c r="AC15893" s="603"/>
      <c r="AF15893" s="610"/>
      <c r="AG15893" s="603"/>
      <c r="AJ15893" s="611"/>
    </row>
    <row r="15894" spans="5:36" s="606" customFormat="1">
      <c r="E15894" s="603"/>
      <c r="I15894" s="603"/>
      <c r="M15894" s="603"/>
      <c r="Q15894" s="603"/>
      <c r="U15894" s="603"/>
      <c r="Y15894" s="603"/>
      <c r="AC15894" s="603"/>
      <c r="AF15894" s="610"/>
      <c r="AG15894" s="603"/>
      <c r="AJ15894" s="611"/>
    </row>
    <row r="15895" spans="5:36" s="606" customFormat="1">
      <c r="E15895" s="603"/>
      <c r="I15895" s="603"/>
      <c r="M15895" s="603"/>
      <c r="Q15895" s="603"/>
      <c r="U15895" s="603"/>
      <c r="Y15895" s="603"/>
      <c r="AC15895" s="603"/>
      <c r="AF15895" s="610"/>
      <c r="AG15895" s="603"/>
      <c r="AJ15895" s="611"/>
    </row>
    <row r="15896" spans="5:36" s="606" customFormat="1">
      <c r="E15896" s="603"/>
      <c r="I15896" s="603"/>
      <c r="M15896" s="603"/>
      <c r="Q15896" s="603"/>
      <c r="U15896" s="603"/>
      <c r="Y15896" s="603"/>
      <c r="AC15896" s="603"/>
      <c r="AF15896" s="610"/>
      <c r="AG15896" s="603"/>
      <c r="AJ15896" s="611"/>
    </row>
    <row r="15897" spans="5:36" s="606" customFormat="1">
      <c r="E15897" s="603"/>
      <c r="I15897" s="603"/>
      <c r="M15897" s="603"/>
      <c r="Q15897" s="603"/>
      <c r="U15897" s="603"/>
      <c r="Y15897" s="603"/>
      <c r="AC15897" s="603"/>
      <c r="AF15897" s="610"/>
      <c r="AG15897" s="603"/>
      <c r="AJ15897" s="611"/>
    </row>
    <row r="15898" spans="5:36" s="606" customFormat="1">
      <c r="E15898" s="603"/>
      <c r="I15898" s="603"/>
      <c r="M15898" s="603"/>
      <c r="Q15898" s="603"/>
      <c r="U15898" s="603"/>
      <c r="Y15898" s="603"/>
      <c r="AC15898" s="603"/>
      <c r="AF15898" s="610"/>
      <c r="AG15898" s="603"/>
      <c r="AJ15898" s="611"/>
    </row>
    <row r="15899" spans="5:36" s="606" customFormat="1">
      <c r="E15899" s="603"/>
      <c r="I15899" s="603"/>
      <c r="M15899" s="603"/>
      <c r="Q15899" s="603"/>
      <c r="U15899" s="603"/>
      <c r="Y15899" s="603"/>
      <c r="AC15899" s="603"/>
      <c r="AF15899" s="610"/>
      <c r="AG15899" s="603"/>
      <c r="AJ15899" s="611"/>
    </row>
    <row r="15900" spans="5:36" s="606" customFormat="1">
      <c r="E15900" s="603"/>
      <c r="I15900" s="603"/>
      <c r="M15900" s="603"/>
      <c r="Q15900" s="603"/>
      <c r="U15900" s="603"/>
      <c r="Y15900" s="603"/>
      <c r="AC15900" s="603"/>
      <c r="AF15900" s="610"/>
      <c r="AG15900" s="603"/>
      <c r="AJ15900" s="611"/>
    </row>
    <row r="15901" spans="5:36" s="606" customFormat="1">
      <c r="E15901" s="603"/>
      <c r="I15901" s="603"/>
      <c r="M15901" s="603"/>
      <c r="Q15901" s="603"/>
      <c r="U15901" s="603"/>
      <c r="Y15901" s="603"/>
      <c r="AC15901" s="603"/>
      <c r="AF15901" s="610"/>
      <c r="AG15901" s="603"/>
      <c r="AJ15901" s="611"/>
    </row>
    <row r="15902" spans="5:36" s="606" customFormat="1">
      <c r="E15902" s="603"/>
      <c r="I15902" s="603"/>
      <c r="M15902" s="603"/>
      <c r="Q15902" s="603"/>
      <c r="U15902" s="603"/>
      <c r="Y15902" s="603"/>
      <c r="AC15902" s="603"/>
      <c r="AF15902" s="610"/>
      <c r="AG15902" s="603"/>
      <c r="AJ15902" s="611"/>
    </row>
    <row r="15903" spans="5:36" s="606" customFormat="1">
      <c r="E15903" s="603"/>
      <c r="I15903" s="603"/>
      <c r="M15903" s="603"/>
      <c r="Q15903" s="603"/>
      <c r="U15903" s="603"/>
      <c r="Y15903" s="603"/>
      <c r="AC15903" s="603"/>
      <c r="AF15903" s="610"/>
      <c r="AG15903" s="603"/>
      <c r="AJ15903" s="611"/>
    </row>
    <row r="15904" spans="5:36" s="606" customFormat="1">
      <c r="E15904" s="603"/>
      <c r="I15904" s="603"/>
      <c r="M15904" s="603"/>
      <c r="Q15904" s="603"/>
      <c r="U15904" s="603"/>
      <c r="Y15904" s="603"/>
      <c r="AC15904" s="603"/>
      <c r="AF15904" s="610"/>
      <c r="AG15904" s="603"/>
      <c r="AJ15904" s="611"/>
    </row>
    <row r="15905" spans="5:36" s="606" customFormat="1">
      <c r="E15905" s="603"/>
      <c r="I15905" s="603"/>
      <c r="M15905" s="603"/>
      <c r="Q15905" s="603"/>
      <c r="U15905" s="603"/>
      <c r="Y15905" s="603"/>
      <c r="AC15905" s="603"/>
      <c r="AF15905" s="610"/>
      <c r="AG15905" s="603"/>
      <c r="AJ15905" s="611"/>
    </row>
    <row r="15906" spans="5:36" s="606" customFormat="1">
      <c r="E15906" s="603"/>
      <c r="I15906" s="603"/>
      <c r="M15906" s="603"/>
      <c r="Q15906" s="603"/>
      <c r="U15906" s="603"/>
      <c r="Y15906" s="603"/>
      <c r="AC15906" s="603"/>
      <c r="AF15906" s="610"/>
      <c r="AG15906" s="603"/>
      <c r="AJ15906" s="611"/>
    </row>
    <row r="15907" spans="5:36" s="606" customFormat="1">
      <c r="E15907" s="603"/>
      <c r="I15907" s="603"/>
      <c r="M15907" s="603"/>
      <c r="Q15907" s="603"/>
      <c r="U15907" s="603"/>
      <c r="Y15907" s="603"/>
      <c r="AC15907" s="603"/>
      <c r="AF15907" s="610"/>
      <c r="AG15907" s="603"/>
      <c r="AJ15907" s="611"/>
    </row>
    <row r="15908" spans="5:36" s="606" customFormat="1">
      <c r="E15908" s="603"/>
      <c r="I15908" s="603"/>
      <c r="M15908" s="603"/>
      <c r="Q15908" s="603"/>
      <c r="U15908" s="603"/>
      <c r="Y15908" s="603"/>
      <c r="AC15908" s="603"/>
      <c r="AF15908" s="610"/>
      <c r="AG15908" s="603"/>
      <c r="AJ15908" s="611"/>
    </row>
    <row r="15909" spans="5:36" s="606" customFormat="1">
      <c r="E15909" s="603"/>
      <c r="I15909" s="603"/>
      <c r="M15909" s="603"/>
      <c r="Q15909" s="603"/>
      <c r="U15909" s="603"/>
      <c r="Y15909" s="603"/>
      <c r="AC15909" s="603"/>
      <c r="AF15909" s="610"/>
      <c r="AG15909" s="603"/>
      <c r="AJ15909" s="611"/>
    </row>
    <row r="15910" spans="5:36" s="606" customFormat="1">
      <c r="E15910" s="603"/>
      <c r="I15910" s="603"/>
      <c r="M15910" s="603"/>
      <c r="Q15910" s="603"/>
      <c r="U15910" s="603"/>
      <c r="Y15910" s="603"/>
      <c r="AC15910" s="603"/>
      <c r="AF15910" s="610"/>
      <c r="AG15910" s="603"/>
      <c r="AJ15910" s="611"/>
    </row>
    <row r="15911" spans="5:36" s="606" customFormat="1">
      <c r="E15911" s="603"/>
      <c r="I15911" s="603"/>
      <c r="M15911" s="603"/>
      <c r="Q15911" s="603"/>
      <c r="U15911" s="603"/>
      <c r="Y15911" s="603"/>
      <c r="AC15911" s="603"/>
      <c r="AF15911" s="610"/>
      <c r="AG15911" s="603"/>
      <c r="AJ15911" s="611"/>
    </row>
    <row r="15912" spans="5:36" s="606" customFormat="1">
      <c r="E15912" s="603"/>
      <c r="I15912" s="603"/>
      <c r="M15912" s="603"/>
      <c r="Q15912" s="603"/>
      <c r="U15912" s="603"/>
      <c r="Y15912" s="603"/>
      <c r="AC15912" s="603"/>
      <c r="AF15912" s="610"/>
      <c r="AG15912" s="603"/>
      <c r="AJ15912" s="611"/>
    </row>
    <row r="15913" spans="5:36" s="606" customFormat="1">
      <c r="E15913" s="603"/>
      <c r="I15913" s="603"/>
      <c r="M15913" s="603"/>
      <c r="Q15913" s="603"/>
      <c r="U15913" s="603"/>
      <c r="Y15913" s="603"/>
      <c r="AC15913" s="603"/>
      <c r="AF15913" s="610"/>
      <c r="AG15913" s="603"/>
      <c r="AJ15913" s="611"/>
    </row>
    <row r="15914" spans="5:36" s="606" customFormat="1">
      <c r="E15914" s="603"/>
      <c r="I15914" s="603"/>
      <c r="M15914" s="603"/>
      <c r="Q15914" s="603"/>
      <c r="U15914" s="603"/>
      <c r="Y15914" s="603"/>
      <c r="AC15914" s="603"/>
      <c r="AF15914" s="610"/>
      <c r="AG15914" s="603"/>
      <c r="AJ15914" s="611"/>
    </row>
    <row r="15915" spans="5:36" s="606" customFormat="1">
      <c r="E15915" s="603"/>
      <c r="I15915" s="603"/>
      <c r="M15915" s="603"/>
      <c r="Q15915" s="603"/>
      <c r="U15915" s="603"/>
      <c r="Y15915" s="603"/>
      <c r="AC15915" s="603"/>
      <c r="AF15915" s="610"/>
      <c r="AG15915" s="603"/>
      <c r="AJ15915" s="611"/>
    </row>
    <row r="15916" spans="5:36" s="606" customFormat="1">
      <c r="E15916" s="603"/>
      <c r="I15916" s="603"/>
      <c r="M15916" s="603"/>
      <c r="Q15916" s="603"/>
      <c r="U15916" s="603"/>
      <c r="Y15916" s="603"/>
      <c r="AC15916" s="603"/>
      <c r="AF15916" s="610"/>
      <c r="AG15916" s="603"/>
      <c r="AJ15916" s="611"/>
    </row>
    <row r="15917" spans="5:36" s="606" customFormat="1">
      <c r="E15917" s="603"/>
      <c r="I15917" s="603"/>
      <c r="M15917" s="603"/>
      <c r="Q15917" s="603"/>
      <c r="U15917" s="603"/>
      <c r="Y15917" s="603"/>
      <c r="AC15917" s="603"/>
      <c r="AF15917" s="610"/>
      <c r="AG15917" s="603"/>
      <c r="AJ15917" s="611"/>
    </row>
    <row r="15918" spans="5:36" s="606" customFormat="1">
      <c r="E15918" s="603"/>
      <c r="I15918" s="603"/>
      <c r="M15918" s="603"/>
      <c r="Q15918" s="603"/>
      <c r="U15918" s="603"/>
      <c r="Y15918" s="603"/>
      <c r="AC15918" s="603"/>
      <c r="AF15918" s="610"/>
      <c r="AG15918" s="603"/>
      <c r="AJ15918" s="611"/>
    </row>
    <row r="15919" spans="5:36" s="606" customFormat="1">
      <c r="E15919" s="603"/>
      <c r="I15919" s="603"/>
      <c r="M15919" s="603"/>
      <c r="Q15919" s="603"/>
      <c r="U15919" s="603"/>
      <c r="Y15919" s="603"/>
      <c r="AC15919" s="603"/>
      <c r="AF15919" s="610"/>
      <c r="AG15919" s="603"/>
      <c r="AJ15919" s="611"/>
    </row>
    <row r="15920" spans="5:36" s="606" customFormat="1">
      <c r="E15920" s="603"/>
      <c r="I15920" s="603"/>
      <c r="M15920" s="603"/>
      <c r="Q15920" s="603"/>
      <c r="U15920" s="603"/>
      <c r="Y15920" s="603"/>
      <c r="AC15920" s="603"/>
      <c r="AF15920" s="610"/>
      <c r="AG15920" s="603"/>
      <c r="AJ15920" s="611"/>
    </row>
    <row r="15921" spans="5:36" s="606" customFormat="1">
      <c r="E15921" s="603"/>
      <c r="I15921" s="603"/>
      <c r="M15921" s="603"/>
      <c r="Q15921" s="603"/>
      <c r="U15921" s="603"/>
      <c r="Y15921" s="603"/>
      <c r="AC15921" s="603"/>
      <c r="AF15921" s="610"/>
      <c r="AG15921" s="603"/>
      <c r="AJ15921" s="611"/>
    </row>
    <row r="15922" spans="5:36" s="606" customFormat="1">
      <c r="E15922" s="603"/>
      <c r="I15922" s="603"/>
      <c r="M15922" s="603"/>
      <c r="Q15922" s="603"/>
      <c r="U15922" s="603"/>
      <c r="Y15922" s="603"/>
      <c r="AC15922" s="603"/>
      <c r="AF15922" s="610"/>
      <c r="AG15922" s="603"/>
      <c r="AJ15922" s="611"/>
    </row>
    <row r="15923" spans="5:36" s="606" customFormat="1">
      <c r="E15923" s="603"/>
      <c r="I15923" s="603"/>
      <c r="M15923" s="603"/>
      <c r="Q15923" s="603"/>
      <c r="U15923" s="603"/>
      <c r="Y15923" s="603"/>
      <c r="AC15923" s="603"/>
      <c r="AF15923" s="610"/>
      <c r="AG15923" s="603"/>
      <c r="AJ15923" s="611"/>
    </row>
    <row r="15924" spans="5:36" s="606" customFormat="1">
      <c r="E15924" s="603"/>
      <c r="I15924" s="603"/>
      <c r="M15924" s="603"/>
      <c r="Q15924" s="603"/>
      <c r="U15924" s="603"/>
      <c r="Y15924" s="603"/>
      <c r="AC15924" s="603"/>
      <c r="AF15924" s="610"/>
      <c r="AG15924" s="603"/>
      <c r="AJ15924" s="611"/>
    </row>
    <row r="15925" spans="5:36" s="606" customFormat="1">
      <c r="E15925" s="603"/>
      <c r="I15925" s="603"/>
      <c r="M15925" s="603"/>
      <c r="Q15925" s="603"/>
      <c r="U15925" s="603"/>
      <c r="Y15925" s="603"/>
      <c r="AC15925" s="603"/>
      <c r="AF15925" s="610"/>
      <c r="AG15925" s="603"/>
      <c r="AJ15925" s="611"/>
    </row>
    <row r="15926" spans="5:36" s="606" customFormat="1">
      <c r="E15926" s="603"/>
      <c r="I15926" s="603"/>
      <c r="M15926" s="603"/>
      <c r="Q15926" s="603"/>
      <c r="U15926" s="603"/>
      <c r="Y15926" s="603"/>
      <c r="AC15926" s="603"/>
      <c r="AF15926" s="610"/>
      <c r="AG15926" s="603"/>
      <c r="AJ15926" s="611"/>
    </row>
    <row r="15927" spans="5:36" s="606" customFormat="1">
      <c r="E15927" s="603"/>
      <c r="I15927" s="603"/>
      <c r="M15927" s="603"/>
      <c r="Q15927" s="603"/>
      <c r="U15927" s="603"/>
      <c r="Y15927" s="603"/>
      <c r="AC15927" s="603"/>
      <c r="AF15927" s="610"/>
      <c r="AG15927" s="603"/>
      <c r="AJ15927" s="611"/>
    </row>
    <row r="15928" spans="5:36" s="606" customFormat="1">
      <c r="E15928" s="603"/>
      <c r="I15928" s="603"/>
      <c r="M15928" s="603"/>
      <c r="Q15928" s="603"/>
      <c r="U15928" s="603"/>
      <c r="Y15928" s="603"/>
      <c r="AC15928" s="603"/>
      <c r="AF15928" s="610"/>
      <c r="AG15928" s="603"/>
      <c r="AJ15928" s="611"/>
    </row>
    <row r="15929" spans="5:36" s="606" customFormat="1">
      <c r="E15929" s="603"/>
      <c r="I15929" s="603"/>
      <c r="M15929" s="603"/>
      <c r="Q15929" s="603"/>
      <c r="U15929" s="603"/>
      <c r="Y15929" s="603"/>
      <c r="AC15929" s="603"/>
      <c r="AF15929" s="610"/>
      <c r="AG15929" s="603"/>
      <c r="AJ15929" s="611"/>
    </row>
    <row r="15930" spans="5:36" s="606" customFormat="1">
      <c r="E15930" s="603"/>
      <c r="I15930" s="603"/>
      <c r="M15930" s="603"/>
      <c r="Q15930" s="603"/>
      <c r="U15930" s="603"/>
      <c r="Y15930" s="603"/>
      <c r="AC15930" s="603"/>
      <c r="AF15930" s="610"/>
      <c r="AG15930" s="603"/>
      <c r="AJ15930" s="611"/>
    </row>
    <row r="15931" spans="5:36" s="606" customFormat="1">
      <c r="E15931" s="603"/>
      <c r="I15931" s="603"/>
      <c r="M15931" s="603"/>
      <c r="Q15931" s="603"/>
      <c r="U15931" s="603"/>
      <c r="Y15931" s="603"/>
      <c r="AC15931" s="603"/>
      <c r="AF15931" s="610"/>
      <c r="AG15931" s="603"/>
      <c r="AJ15931" s="611"/>
    </row>
    <row r="15932" spans="5:36" s="606" customFormat="1">
      <c r="E15932" s="603"/>
      <c r="I15932" s="603"/>
      <c r="M15932" s="603"/>
      <c r="Q15932" s="603"/>
      <c r="U15932" s="603"/>
      <c r="Y15932" s="603"/>
      <c r="AC15932" s="603"/>
      <c r="AF15932" s="610"/>
      <c r="AG15932" s="603"/>
      <c r="AJ15932" s="611"/>
    </row>
    <row r="15933" spans="5:36" s="606" customFormat="1">
      <c r="E15933" s="603"/>
      <c r="I15933" s="603"/>
      <c r="M15933" s="603"/>
      <c r="Q15933" s="603"/>
      <c r="U15933" s="603"/>
      <c r="Y15933" s="603"/>
      <c r="AC15933" s="603"/>
      <c r="AF15933" s="610"/>
      <c r="AG15933" s="603"/>
      <c r="AJ15933" s="611"/>
    </row>
    <row r="15934" spans="5:36" s="606" customFormat="1">
      <c r="E15934" s="603"/>
      <c r="I15934" s="603"/>
      <c r="M15934" s="603"/>
      <c r="Q15934" s="603"/>
      <c r="U15934" s="603"/>
      <c r="Y15934" s="603"/>
      <c r="AC15934" s="603"/>
      <c r="AF15934" s="610"/>
      <c r="AG15934" s="603"/>
      <c r="AJ15934" s="611"/>
    </row>
    <row r="15935" spans="5:36" s="606" customFormat="1">
      <c r="E15935" s="603"/>
      <c r="I15935" s="603"/>
      <c r="M15935" s="603"/>
      <c r="Q15935" s="603"/>
      <c r="U15935" s="603"/>
      <c r="Y15935" s="603"/>
      <c r="AC15935" s="603"/>
      <c r="AF15935" s="610"/>
      <c r="AG15935" s="603"/>
      <c r="AJ15935" s="611"/>
    </row>
    <row r="15936" spans="5:36" s="606" customFormat="1">
      <c r="E15936" s="603"/>
      <c r="I15936" s="603"/>
      <c r="M15936" s="603"/>
      <c r="Q15936" s="603"/>
      <c r="U15936" s="603"/>
      <c r="Y15936" s="603"/>
      <c r="AC15936" s="603"/>
      <c r="AF15936" s="610"/>
      <c r="AG15936" s="603"/>
      <c r="AJ15936" s="611"/>
    </row>
    <row r="15937" spans="5:36" s="606" customFormat="1">
      <c r="E15937" s="603"/>
      <c r="I15937" s="603"/>
      <c r="M15937" s="603"/>
      <c r="Q15937" s="603"/>
      <c r="U15937" s="603"/>
      <c r="Y15937" s="603"/>
      <c r="AC15937" s="603"/>
      <c r="AF15937" s="610"/>
      <c r="AG15937" s="603"/>
      <c r="AJ15937" s="611"/>
    </row>
    <row r="15938" spans="5:36" s="606" customFormat="1">
      <c r="E15938" s="603"/>
      <c r="I15938" s="603"/>
      <c r="M15938" s="603"/>
      <c r="Q15938" s="603"/>
      <c r="U15938" s="603"/>
      <c r="Y15938" s="603"/>
      <c r="AC15938" s="603"/>
      <c r="AF15938" s="610"/>
      <c r="AG15938" s="603"/>
      <c r="AJ15938" s="611"/>
    </row>
    <row r="15939" spans="5:36" s="606" customFormat="1">
      <c r="E15939" s="603"/>
      <c r="I15939" s="603"/>
      <c r="M15939" s="603"/>
      <c r="Q15939" s="603"/>
      <c r="U15939" s="603"/>
      <c r="Y15939" s="603"/>
      <c r="AC15939" s="603"/>
      <c r="AF15939" s="610"/>
      <c r="AG15939" s="603"/>
      <c r="AJ15939" s="611"/>
    </row>
    <row r="15940" spans="5:36" s="606" customFormat="1">
      <c r="E15940" s="603"/>
      <c r="I15940" s="603"/>
      <c r="M15940" s="603"/>
      <c r="Q15940" s="603"/>
      <c r="U15940" s="603"/>
      <c r="Y15940" s="603"/>
      <c r="AC15940" s="603"/>
      <c r="AF15940" s="610"/>
      <c r="AG15940" s="603"/>
      <c r="AJ15940" s="611"/>
    </row>
    <row r="15941" spans="5:36" s="606" customFormat="1">
      <c r="E15941" s="603"/>
      <c r="I15941" s="603"/>
      <c r="M15941" s="603"/>
      <c r="Q15941" s="603"/>
      <c r="U15941" s="603"/>
      <c r="Y15941" s="603"/>
      <c r="AC15941" s="603"/>
      <c r="AF15941" s="610"/>
      <c r="AG15941" s="603"/>
      <c r="AJ15941" s="611"/>
    </row>
    <row r="15942" spans="5:36" s="606" customFormat="1">
      <c r="E15942" s="603"/>
      <c r="I15942" s="603"/>
      <c r="M15942" s="603"/>
      <c r="Q15942" s="603"/>
      <c r="U15942" s="603"/>
      <c r="Y15942" s="603"/>
      <c r="AC15942" s="603"/>
      <c r="AF15942" s="610"/>
      <c r="AG15942" s="603"/>
      <c r="AJ15942" s="611"/>
    </row>
    <row r="15943" spans="5:36" s="606" customFormat="1">
      <c r="E15943" s="603"/>
      <c r="I15943" s="603"/>
      <c r="M15943" s="603"/>
      <c r="Q15943" s="603"/>
      <c r="U15943" s="603"/>
      <c r="Y15943" s="603"/>
      <c r="AC15943" s="603"/>
      <c r="AF15943" s="610"/>
      <c r="AG15943" s="603"/>
      <c r="AJ15943" s="611"/>
    </row>
    <row r="15944" spans="5:36" s="606" customFormat="1">
      <c r="E15944" s="603"/>
      <c r="I15944" s="603"/>
      <c r="M15944" s="603"/>
      <c r="Q15944" s="603"/>
      <c r="U15944" s="603"/>
      <c r="Y15944" s="603"/>
      <c r="AC15944" s="603"/>
      <c r="AF15944" s="610"/>
      <c r="AG15944" s="603"/>
      <c r="AJ15944" s="611"/>
    </row>
    <row r="15945" spans="5:36" s="606" customFormat="1">
      <c r="E15945" s="603"/>
      <c r="I15945" s="603"/>
      <c r="M15945" s="603"/>
      <c r="Q15945" s="603"/>
      <c r="U15945" s="603"/>
      <c r="Y15945" s="603"/>
      <c r="AC15945" s="603"/>
      <c r="AF15945" s="610"/>
      <c r="AG15945" s="603"/>
      <c r="AJ15945" s="611"/>
    </row>
    <row r="15946" spans="5:36" s="606" customFormat="1">
      <c r="E15946" s="603"/>
      <c r="I15946" s="603"/>
      <c r="M15946" s="603"/>
      <c r="Q15946" s="603"/>
      <c r="U15946" s="603"/>
      <c r="Y15946" s="603"/>
      <c r="AC15946" s="603"/>
      <c r="AF15946" s="610"/>
      <c r="AG15946" s="603"/>
      <c r="AJ15946" s="611"/>
    </row>
    <row r="15947" spans="5:36" s="606" customFormat="1">
      <c r="E15947" s="603"/>
      <c r="I15947" s="603"/>
      <c r="M15947" s="603"/>
      <c r="Q15947" s="603"/>
      <c r="U15947" s="603"/>
      <c r="Y15947" s="603"/>
      <c r="AC15947" s="603"/>
      <c r="AF15947" s="610"/>
      <c r="AG15947" s="603"/>
      <c r="AJ15947" s="611"/>
    </row>
    <row r="15948" spans="5:36" s="606" customFormat="1">
      <c r="E15948" s="603"/>
      <c r="I15948" s="603"/>
      <c r="M15948" s="603"/>
      <c r="Q15948" s="603"/>
      <c r="U15948" s="603"/>
      <c r="Y15948" s="603"/>
      <c r="AC15948" s="603"/>
      <c r="AF15948" s="610"/>
      <c r="AG15948" s="603"/>
      <c r="AJ15948" s="611"/>
    </row>
    <row r="15949" spans="5:36" s="606" customFormat="1">
      <c r="E15949" s="603"/>
      <c r="I15949" s="603"/>
      <c r="M15949" s="603"/>
      <c r="Q15949" s="603"/>
      <c r="U15949" s="603"/>
      <c r="Y15949" s="603"/>
      <c r="AC15949" s="603"/>
      <c r="AF15949" s="610"/>
      <c r="AG15949" s="603"/>
      <c r="AJ15949" s="611"/>
    </row>
    <row r="15950" spans="5:36" s="606" customFormat="1">
      <c r="E15950" s="603"/>
      <c r="I15950" s="603"/>
      <c r="M15950" s="603"/>
      <c r="Q15950" s="603"/>
      <c r="U15950" s="603"/>
      <c r="Y15950" s="603"/>
      <c r="AC15950" s="603"/>
      <c r="AF15950" s="610"/>
      <c r="AG15950" s="603"/>
      <c r="AJ15950" s="611"/>
    </row>
    <row r="15951" spans="5:36" s="606" customFormat="1">
      <c r="E15951" s="603"/>
      <c r="I15951" s="603"/>
      <c r="M15951" s="603"/>
      <c r="Q15951" s="603"/>
      <c r="U15951" s="603"/>
      <c r="Y15951" s="603"/>
      <c r="AC15951" s="603"/>
      <c r="AF15951" s="610"/>
      <c r="AG15951" s="603"/>
      <c r="AJ15951" s="611"/>
    </row>
    <row r="15952" spans="5:36" s="606" customFormat="1">
      <c r="E15952" s="603"/>
      <c r="I15952" s="603"/>
      <c r="M15952" s="603"/>
      <c r="Q15952" s="603"/>
      <c r="U15952" s="603"/>
      <c r="Y15952" s="603"/>
      <c r="AC15952" s="603"/>
      <c r="AF15952" s="610"/>
      <c r="AG15952" s="603"/>
      <c r="AJ15952" s="611"/>
    </row>
    <row r="15953" spans="5:36" s="606" customFormat="1">
      <c r="E15953" s="603"/>
      <c r="I15953" s="603"/>
      <c r="M15953" s="603"/>
      <c r="Q15953" s="603"/>
      <c r="U15953" s="603"/>
      <c r="Y15953" s="603"/>
      <c r="AC15953" s="603"/>
      <c r="AF15953" s="610"/>
      <c r="AG15953" s="603"/>
      <c r="AJ15953" s="611"/>
    </row>
    <row r="15954" spans="5:36" s="606" customFormat="1">
      <c r="E15954" s="603"/>
      <c r="I15954" s="603"/>
      <c r="M15954" s="603"/>
      <c r="Q15954" s="603"/>
      <c r="U15954" s="603"/>
      <c r="Y15954" s="603"/>
      <c r="AC15954" s="603"/>
      <c r="AF15954" s="610"/>
      <c r="AG15954" s="603"/>
      <c r="AJ15954" s="611"/>
    </row>
    <row r="15955" spans="5:36" s="606" customFormat="1">
      <c r="E15955" s="603"/>
      <c r="I15955" s="603"/>
      <c r="M15955" s="603"/>
      <c r="Q15955" s="603"/>
      <c r="U15955" s="603"/>
      <c r="Y15955" s="603"/>
      <c r="AC15955" s="603"/>
      <c r="AF15955" s="610"/>
      <c r="AG15955" s="603"/>
      <c r="AJ15955" s="611"/>
    </row>
    <row r="15956" spans="5:36" s="606" customFormat="1">
      <c r="E15956" s="603"/>
      <c r="I15956" s="603"/>
      <c r="M15956" s="603"/>
      <c r="Q15956" s="603"/>
      <c r="U15956" s="603"/>
      <c r="Y15956" s="603"/>
      <c r="AC15956" s="603"/>
      <c r="AF15956" s="610"/>
      <c r="AG15956" s="603"/>
      <c r="AJ15956" s="611"/>
    </row>
    <row r="15957" spans="5:36" s="606" customFormat="1">
      <c r="E15957" s="603"/>
      <c r="I15957" s="603"/>
      <c r="M15957" s="603"/>
      <c r="Q15957" s="603"/>
      <c r="U15957" s="603"/>
      <c r="Y15957" s="603"/>
      <c r="AC15957" s="603"/>
      <c r="AF15957" s="610"/>
      <c r="AG15957" s="603"/>
      <c r="AJ15957" s="611"/>
    </row>
    <row r="15958" spans="5:36" s="606" customFormat="1">
      <c r="E15958" s="603"/>
      <c r="I15958" s="603"/>
      <c r="M15958" s="603"/>
      <c r="Q15958" s="603"/>
      <c r="U15958" s="603"/>
      <c r="Y15958" s="603"/>
      <c r="AC15958" s="603"/>
      <c r="AF15958" s="610"/>
      <c r="AG15958" s="603"/>
      <c r="AJ15958" s="611"/>
    </row>
    <row r="15959" spans="5:36" s="606" customFormat="1">
      <c r="E15959" s="603"/>
      <c r="I15959" s="603"/>
      <c r="M15959" s="603"/>
      <c r="Q15959" s="603"/>
      <c r="U15959" s="603"/>
      <c r="Y15959" s="603"/>
      <c r="AC15959" s="603"/>
      <c r="AF15959" s="610"/>
      <c r="AG15959" s="603"/>
      <c r="AJ15959" s="611"/>
    </row>
    <row r="15960" spans="5:36" s="606" customFormat="1">
      <c r="E15960" s="603"/>
      <c r="I15960" s="603"/>
      <c r="M15960" s="603"/>
      <c r="Q15960" s="603"/>
      <c r="U15960" s="603"/>
      <c r="Y15960" s="603"/>
      <c r="AC15960" s="603"/>
      <c r="AF15960" s="610"/>
      <c r="AG15960" s="603"/>
      <c r="AJ15960" s="611"/>
    </row>
    <row r="15961" spans="5:36" s="606" customFormat="1">
      <c r="E15961" s="603"/>
      <c r="I15961" s="603"/>
      <c r="M15961" s="603"/>
      <c r="Q15961" s="603"/>
      <c r="U15961" s="603"/>
      <c r="Y15961" s="603"/>
      <c r="AC15961" s="603"/>
      <c r="AF15961" s="610"/>
      <c r="AG15961" s="603"/>
      <c r="AJ15961" s="611"/>
    </row>
    <row r="15962" spans="5:36" s="606" customFormat="1">
      <c r="E15962" s="603"/>
      <c r="I15962" s="603"/>
      <c r="M15962" s="603"/>
      <c r="Q15962" s="603"/>
      <c r="U15962" s="603"/>
      <c r="Y15962" s="603"/>
      <c r="AC15962" s="603"/>
      <c r="AF15962" s="610"/>
      <c r="AG15962" s="603"/>
      <c r="AJ15962" s="611"/>
    </row>
    <row r="15963" spans="5:36" s="606" customFormat="1">
      <c r="E15963" s="603"/>
      <c r="I15963" s="603"/>
      <c r="M15963" s="603"/>
      <c r="Q15963" s="603"/>
      <c r="U15963" s="603"/>
      <c r="Y15963" s="603"/>
      <c r="AC15963" s="603"/>
      <c r="AF15963" s="610"/>
      <c r="AG15963" s="603"/>
      <c r="AJ15963" s="611"/>
    </row>
    <row r="15964" spans="5:36" s="606" customFormat="1">
      <c r="E15964" s="603"/>
      <c r="I15964" s="603"/>
      <c r="M15964" s="603"/>
      <c r="Q15964" s="603"/>
      <c r="U15964" s="603"/>
      <c r="Y15964" s="603"/>
      <c r="AC15964" s="603"/>
      <c r="AF15964" s="610"/>
      <c r="AG15964" s="603"/>
      <c r="AJ15964" s="611"/>
    </row>
    <row r="15965" spans="5:36" s="606" customFormat="1">
      <c r="E15965" s="603"/>
      <c r="I15965" s="603"/>
      <c r="M15965" s="603"/>
      <c r="Q15965" s="603"/>
      <c r="U15965" s="603"/>
      <c r="Y15965" s="603"/>
      <c r="AC15965" s="603"/>
      <c r="AF15965" s="610"/>
      <c r="AG15965" s="603"/>
      <c r="AJ15965" s="611"/>
    </row>
    <row r="15966" spans="5:36" s="606" customFormat="1">
      <c r="E15966" s="603"/>
      <c r="I15966" s="603"/>
      <c r="M15966" s="603"/>
      <c r="Q15966" s="603"/>
      <c r="U15966" s="603"/>
      <c r="Y15966" s="603"/>
      <c r="AC15966" s="603"/>
      <c r="AF15966" s="610"/>
      <c r="AG15966" s="603"/>
      <c r="AJ15966" s="611"/>
    </row>
    <row r="15967" spans="5:36" s="606" customFormat="1">
      <c r="E15967" s="603"/>
      <c r="I15967" s="603"/>
      <c r="M15967" s="603"/>
      <c r="Q15967" s="603"/>
      <c r="U15967" s="603"/>
      <c r="Y15967" s="603"/>
      <c r="AC15967" s="603"/>
      <c r="AF15967" s="610"/>
      <c r="AG15967" s="603"/>
      <c r="AJ15967" s="611"/>
    </row>
    <row r="15968" spans="5:36" s="606" customFormat="1">
      <c r="E15968" s="603"/>
      <c r="I15968" s="603"/>
      <c r="M15968" s="603"/>
      <c r="Q15968" s="603"/>
      <c r="U15968" s="603"/>
      <c r="Y15968" s="603"/>
      <c r="AC15968" s="603"/>
      <c r="AF15968" s="610"/>
      <c r="AG15968" s="603"/>
      <c r="AJ15968" s="611"/>
    </row>
    <row r="15969" spans="5:36" s="606" customFormat="1">
      <c r="E15969" s="603"/>
      <c r="I15969" s="603"/>
      <c r="M15969" s="603"/>
      <c r="Q15969" s="603"/>
      <c r="U15969" s="603"/>
      <c r="Y15969" s="603"/>
      <c r="AC15969" s="603"/>
      <c r="AF15969" s="610"/>
      <c r="AG15969" s="603"/>
      <c r="AJ15969" s="611"/>
    </row>
    <row r="15970" spans="5:36" s="606" customFormat="1">
      <c r="E15970" s="603"/>
      <c r="I15970" s="603"/>
      <c r="M15970" s="603"/>
      <c r="Q15970" s="603"/>
      <c r="U15970" s="603"/>
      <c r="Y15970" s="603"/>
      <c r="AC15970" s="603"/>
      <c r="AF15970" s="610"/>
      <c r="AG15970" s="603"/>
      <c r="AJ15970" s="611"/>
    </row>
    <row r="15971" spans="5:36" s="606" customFormat="1">
      <c r="E15971" s="603"/>
      <c r="I15971" s="603"/>
      <c r="M15971" s="603"/>
      <c r="Q15971" s="603"/>
      <c r="U15971" s="603"/>
      <c r="Y15971" s="603"/>
      <c r="AC15971" s="603"/>
      <c r="AF15971" s="610"/>
      <c r="AG15971" s="603"/>
      <c r="AJ15971" s="611"/>
    </row>
    <row r="15972" spans="5:36" s="606" customFormat="1">
      <c r="E15972" s="603"/>
      <c r="I15972" s="603"/>
      <c r="M15972" s="603"/>
      <c r="Q15972" s="603"/>
      <c r="U15972" s="603"/>
      <c r="Y15972" s="603"/>
      <c r="AC15972" s="603"/>
      <c r="AF15972" s="610"/>
      <c r="AG15972" s="603"/>
      <c r="AJ15972" s="611"/>
    </row>
    <row r="15973" spans="5:36" s="606" customFormat="1">
      <c r="E15973" s="603"/>
      <c r="I15973" s="603"/>
      <c r="M15973" s="603"/>
      <c r="Q15973" s="603"/>
      <c r="U15973" s="603"/>
      <c r="Y15973" s="603"/>
      <c r="AC15973" s="603"/>
      <c r="AF15973" s="610"/>
      <c r="AG15973" s="603"/>
      <c r="AJ15973" s="611"/>
    </row>
    <row r="15974" spans="5:36" s="606" customFormat="1">
      <c r="E15974" s="603"/>
      <c r="I15974" s="603"/>
      <c r="M15974" s="603"/>
      <c r="Q15974" s="603"/>
      <c r="U15974" s="603"/>
      <c r="Y15974" s="603"/>
      <c r="AC15974" s="603"/>
      <c r="AF15974" s="610"/>
      <c r="AG15974" s="603"/>
      <c r="AJ15974" s="611"/>
    </row>
    <row r="15975" spans="5:36" s="606" customFormat="1">
      <c r="E15975" s="603"/>
      <c r="I15975" s="603"/>
      <c r="M15975" s="603"/>
      <c r="Q15975" s="603"/>
      <c r="U15975" s="603"/>
      <c r="Y15975" s="603"/>
      <c r="AC15975" s="603"/>
      <c r="AF15975" s="610"/>
      <c r="AG15975" s="603"/>
      <c r="AJ15975" s="611"/>
    </row>
    <row r="15976" spans="5:36" s="606" customFormat="1">
      <c r="E15976" s="603"/>
      <c r="I15976" s="603"/>
      <c r="M15976" s="603"/>
      <c r="Q15976" s="603"/>
      <c r="U15976" s="603"/>
      <c r="Y15976" s="603"/>
      <c r="AC15976" s="603"/>
      <c r="AF15976" s="610"/>
      <c r="AG15976" s="603"/>
      <c r="AJ15976" s="611"/>
    </row>
    <row r="15977" spans="5:36" s="606" customFormat="1">
      <c r="E15977" s="603"/>
      <c r="I15977" s="603"/>
      <c r="M15977" s="603"/>
      <c r="Q15977" s="603"/>
      <c r="U15977" s="603"/>
      <c r="Y15977" s="603"/>
      <c r="AC15977" s="603"/>
      <c r="AF15977" s="610"/>
      <c r="AG15977" s="603"/>
      <c r="AJ15977" s="611"/>
    </row>
    <row r="15978" spans="5:36" s="606" customFormat="1">
      <c r="E15978" s="603"/>
      <c r="I15978" s="603"/>
      <c r="M15978" s="603"/>
      <c r="Q15978" s="603"/>
      <c r="U15978" s="603"/>
      <c r="Y15978" s="603"/>
      <c r="AC15978" s="603"/>
      <c r="AF15978" s="610"/>
      <c r="AG15978" s="603"/>
      <c r="AJ15978" s="611"/>
    </row>
    <row r="15979" spans="5:36" s="606" customFormat="1">
      <c r="E15979" s="603"/>
      <c r="I15979" s="603"/>
      <c r="M15979" s="603"/>
      <c r="Q15979" s="603"/>
      <c r="U15979" s="603"/>
      <c r="Y15979" s="603"/>
      <c r="AC15979" s="603"/>
      <c r="AF15979" s="610"/>
      <c r="AG15979" s="603"/>
      <c r="AJ15979" s="611"/>
    </row>
    <row r="15980" spans="5:36" s="606" customFormat="1">
      <c r="E15980" s="603"/>
      <c r="I15980" s="603"/>
      <c r="M15980" s="603"/>
      <c r="Q15980" s="603"/>
      <c r="U15980" s="603"/>
      <c r="Y15980" s="603"/>
      <c r="AC15980" s="603"/>
      <c r="AF15980" s="610"/>
      <c r="AG15980" s="603"/>
      <c r="AJ15980" s="611"/>
    </row>
    <row r="15981" spans="5:36" s="606" customFormat="1">
      <c r="E15981" s="603"/>
      <c r="I15981" s="603"/>
      <c r="M15981" s="603"/>
      <c r="Q15981" s="603"/>
      <c r="U15981" s="603"/>
      <c r="Y15981" s="603"/>
      <c r="AC15981" s="603"/>
      <c r="AF15981" s="610"/>
      <c r="AG15981" s="603"/>
      <c r="AJ15981" s="611"/>
    </row>
    <row r="15982" spans="5:36" s="606" customFormat="1">
      <c r="E15982" s="603"/>
      <c r="I15982" s="603"/>
      <c r="M15982" s="603"/>
      <c r="Q15982" s="603"/>
      <c r="U15982" s="603"/>
      <c r="Y15982" s="603"/>
      <c r="AC15982" s="603"/>
      <c r="AF15982" s="610"/>
      <c r="AG15982" s="603"/>
      <c r="AJ15982" s="611"/>
    </row>
    <row r="15983" spans="5:36" s="606" customFormat="1">
      <c r="E15983" s="603"/>
      <c r="I15983" s="603"/>
      <c r="M15983" s="603"/>
      <c r="Q15983" s="603"/>
      <c r="U15983" s="603"/>
      <c r="Y15983" s="603"/>
      <c r="AC15983" s="603"/>
      <c r="AF15983" s="610"/>
      <c r="AG15983" s="603"/>
      <c r="AJ15983" s="611"/>
    </row>
    <row r="15984" spans="5:36" s="606" customFormat="1">
      <c r="E15984" s="603"/>
      <c r="I15984" s="603"/>
      <c r="M15984" s="603"/>
      <c r="Q15984" s="603"/>
      <c r="U15984" s="603"/>
      <c r="Y15984" s="603"/>
      <c r="AC15984" s="603"/>
      <c r="AF15984" s="610"/>
      <c r="AG15984" s="603"/>
      <c r="AJ15984" s="611"/>
    </row>
    <row r="15985" spans="5:36" s="606" customFormat="1">
      <c r="E15985" s="603"/>
      <c r="I15985" s="603"/>
      <c r="M15985" s="603"/>
      <c r="Q15985" s="603"/>
      <c r="U15985" s="603"/>
      <c r="Y15985" s="603"/>
      <c r="AC15985" s="603"/>
      <c r="AF15985" s="610"/>
      <c r="AG15985" s="603"/>
      <c r="AJ15985" s="611"/>
    </row>
    <row r="15986" spans="5:36" s="606" customFormat="1">
      <c r="E15986" s="603"/>
      <c r="I15986" s="603"/>
      <c r="M15986" s="603"/>
      <c r="Q15986" s="603"/>
      <c r="U15986" s="603"/>
      <c r="Y15986" s="603"/>
      <c r="AC15986" s="603"/>
      <c r="AF15986" s="610"/>
      <c r="AG15986" s="603"/>
      <c r="AJ15986" s="611"/>
    </row>
    <row r="15987" spans="5:36" s="606" customFormat="1">
      <c r="E15987" s="603"/>
      <c r="I15987" s="603"/>
      <c r="M15987" s="603"/>
      <c r="Q15987" s="603"/>
      <c r="U15987" s="603"/>
      <c r="Y15987" s="603"/>
      <c r="AC15987" s="603"/>
      <c r="AF15987" s="610"/>
      <c r="AG15987" s="603"/>
      <c r="AJ15987" s="611"/>
    </row>
    <row r="15988" spans="5:36" s="606" customFormat="1">
      <c r="E15988" s="603"/>
      <c r="I15988" s="603"/>
      <c r="M15988" s="603"/>
      <c r="Q15988" s="603"/>
      <c r="U15988" s="603"/>
      <c r="Y15988" s="603"/>
      <c r="AC15988" s="603"/>
      <c r="AF15988" s="610"/>
      <c r="AG15988" s="603"/>
      <c r="AJ15988" s="611"/>
    </row>
    <row r="15989" spans="5:36" s="606" customFormat="1">
      <c r="E15989" s="603"/>
      <c r="I15989" s="603"/>
      <c r="M15989" s="603"/>
      <c r="Q15989" s="603"/>
      <c r="U15989" s="603"/>
      <c r="Y15989" s="603"/>
      <c r="AC15989" s="603"/>
      <c r="AF15989" s="610"/>
      <c r="AG15989" s="603"/>
      <c r="AJ15989" s="611"/>
    </row>
    <row r="15990" spans="5:36" s="606" customFormat="1">
      <c r="E15990" s="603"/>
      <c r="I15990" s="603"/>
      <c r="M15990" s="603"/>
      <c r="Q15990" s="603"/>
      <c r="U15990" s="603"/>
      <c r="Y15990" s="603"/>
      <c r="AC15990" s="603"/>
      <c r="AF15990" s="610"/>
      <c r="AG15990" s="603"/>
      <c r="AJ15990" s="611"/>
    </row>
    <row r="15991" spans="5:36" s="606" customFormat="1">
      <c r="E15991" s="603"/>
      <c r="I15991" s="603"/>
      <c r="M15991" s="603"/>
      <c r="Q15991" s="603"/>
      <c r="U15991" s="603"/>
      <c r="Y15991" s="603"/>
      <c r="AC15991" s="603"/>
      <c r="AF15991" s="610"/>
      <c r="AG15991" s="603"/>
      <c r="AJ15991" s="611"/>
    </row>
    <row r="15992" spans="5:36" s="606" customFormat="1">
      <c r="E15992" s="603"/>
      <c r="I15992" s="603"/>
      <c r="M15992" s="603"/>
      <c r="Q15992" s="603"/>
      <c r="U15992" s="603"/>
      <c r="Y15992" s="603"/>
      <c r="AC15992" s="603"/>
      <c r="AF15992" s="610"/>
      <c r="AG15992" s="603"/>
      <c r="AJ15992" s="611"/>
    </row>
    <row r="15993" spans="5:36" s="606" customFormat="1">
      <c r="E15993" s="603"/>
      <c r="I15993" s="603"/>
      <c r="M15993" s="603"/>
      <c r="Q15993" s="603"/>
      <c r="U15993" s="603"/>
      <c r="Y15993" s="603"/>
      <c r="AC15993" s="603"/>
      <c r="AF15993" s="610"/>
      <c r="AG15993" s="603"/>
      <c r="AJ15993" s="611"/>
    </row>
    <row r="15994" spans="5:36" s="606" customFormat="1">
      <c r="E15994" s="603"/>
      <c r="I15994" s="603"/>
      <c r="M15994" s="603"/>
      <c r="Q15994" s="603"/>
      <c r="U15994" s="603"/>
      <c r="Y15994" s="603"/>
      <c r="AC15994" s="603"/>
      <c r="AF15994" s="610"/>
      <c r="AG15994" s="603"/>
      <c r="AJ15994" s="611"/>
    </row>
    <row r="15995" spans="5:36" s="606" customFormat="1">
      <c r="E15995" s="603"/>
      <c r="I15995" s="603"/>
      <c r="M15995" s="603"/>
      <c r="Q15995" s="603"/>
      <c r="U15995" s="603"/>
      <c r="Y15995" s="603"/>
      <c r="AC15995" s="603"/>
      <c r="AF15995" s="610"/>
      <c r="AG15995" s="603"/>
      <c r="AJ15995" s="611"/>
    </row>
    <row r="15996" spans="5:36" s="606" customFormat="1">
      <c r="E15996" s="603"/>
      <c r="I15996" s="603"/>
      <c r="M15996" s="603"/>
      <c r="Q15996" s="603"/>
      <c r="U15996" s="603"/>
      <c r="Y15996" s="603"/>
      <c r="AC15996" s="603"/>
      <c r="AF15996" s="610"/>
      <c r="AG15996" s="603"/>
      <c r="AJ15996" s="611"/>
    </row>
    <row r="15997" spans="5:36" s="606" customFormat="1">
      <c r="E15997" s="603"/>
      <c r="I15997" s="603"/>
      <c r="M15997" s="603"/>
      <c r="Q15997" s="603"/>
      <c r="U15997" s="603"/>
      <c r="Y15997" s="603"/>
      <c r="AC15997" s="603"/>
      <c r="AF15997" s="610"/>
      <c r="AG15997" s="603"/>
      <c r="AJ15997" s="611"/>
    </row>
    <row r="15998" spans="5:36" s="606" customFormat="1">
      <c r="E15998" s="603"/>
      <c r="I15998" s="603"/>
      <c r="M15998" s="603"/>
      <c r="Q15998" s="603"/>
      <c r="U15998" s="603"/>
      <c r="Y15998" s="603"/>
      <c r="AC15998" s="603"/>
      <c r="AF15998" s="610"/>
      <c r="AG15998" s="603"/>
      <c r="AJ15998" s="611"/>
    </row>
    <row r="15999" spans="5:36" s="606" customFormat="1">
      <c r="E15999" s="603"/>
      <c r="I15999" s="603"/>
      <c r="M15999" s="603"/>
      <c r="Q15999" s="603"/>
      <c r="U15999" s="603"/>
      <c r="Y15999" s="603"/>
      <c r="AC15999" s="603"/>
      <c r="AF15999" s="610"/>
      <c r="AG15999" s="603"/>
      <c r="AJ15999" s="611"/>
    </row>
    <row r="16000" spans="5:36" s="606" customFormat="1">
      <c r="E16000" s="603"/>
      <c r="I16000" s="603"/>
      <c r="M16000" s="603"/>
      <c r="Q16000" s="603"/>
      <c r="U16000" s="603"/>
      <c r="Y16000" s="603"/>
      <c r="AC16000" s="603"/>
      <c r="AF16000" s="610"/>
      <c r="AG16000" s="603"/>
      <c r="AJ16000" s="611"/>
    </row>
    <row r="16001" spans="5:36" s="606" customFormat="1">
      <c r="E16001" s="603"/>
      <c r="I16001" s="603"/>
      <c r="M16001" s="603"/>
      <c r="Q16001" s="603"/>
      <c r="U16001" s="603"/>
      <c r="Y16001" s="603"/>
      <c r="AC16001" s="603"/>
      <c r="AF16001" s="610"/>
      <c r="AG16001" s="603"/>
      <c r="AJ16001" s="611"/>
    </row>
    <row r="16002" spans="5:36" s="606" customFormat="1">
      <c r="E16002" s="603"/>
      <c r="I16002" s="603"/>
      <c r="M16002" s="603"/>
      <c r="Q16002" s="603"/>
      <c r="U16002" s="603"/>
      <c r="Y16002" s="603"/>
      <c r="AC16002" s="603"/>
      <c r="AF16002" s="610"/>
      <c r="AG16002" s="603"/>
      <c r="AJ16002" s="611"/>
    </row>
    <row r="16003" spans="5:36" s="606" customFormat="1">
      <c r="E16003" s="603"/>
      <c r="I16003" s="603"/>
      <c r="M16003" s="603"/>
      <c r="Q16003" s="603"/>
      <c r="U16003" s="603"/>
      <c r="Y16003" s="603"/>
      <c r="AC16003" s="603"/>
      <c r="AF16003" s="610"/>
      <c r="AG16003" s="603"/>
      <c r="AJ16003" s="611"/>
    </row>
    <row r="16004" spans="5:36" s="606" customFormat="1">
      <c r="E16004" s="603"/>
      <c r="I16004" s="603"/>
      <c r="M16004" s="603"/>
      <c r="Q16004" s="603"/>
      <c r="U16004" s="603"/>
      <c r="Y16004" s="603"/>
      <c r="AC16004" s="603"/>
      <c r="AF16004" s="610"/>
      <c r="AG16004" s="603"/>
      <c r="AJ16004" s="611"/>
    </row>
    <row r="16005" spans="5:36" s="606" customFormat="1">
      <c r="E16005" s="603"/>
      <c r="I16005" s="603"/>
      <c r="M16005" s="603"/>
      <c r="Q16005" s="603"/>
      <c r="U16005" s="603"/>
      <c r="Y16005" s="603"/>
      <c r="AC16005" s="603"/>
      <c r="AF16005" s="610"/>
      <c r="AG16005" s="603"/>
      <c r="AJ16005" s="611"/>
    </row>
    <row r="16006" spans="5:36" s="606" customFormat="1">
      <c r="E16006" s="603"/>
      <c r="I16006" s="603"/>
      <c r="M16006" s="603"/>
      <c r="Q16006" s="603"/>
      <c r="U16006" s="603"/>
      <c r="Y16006" s="603"/>
      <c r="AC16006" s="603"/>
      <c r="AF16006" s="610"/>
      <c r="AG16006" s="603"/>
      <c r="AJ16006" s="611"/>
    </row>
    <row r="16007" spans="5:36" s="606" customFormat="1">
      <c r="E16007" s="603"/>
      <c r="I16007" s="603"/>
      <c r="M16007" s="603"/>
      <c r="Q16007" s="603"/>
      <c r="U16007" s="603"/>
      <c r="Y16007" s="603"/>
      <c r="AC16007" s="603"/>
      <c r="AF16007" s="610"/>
      <c r="AG16007" s="603"/>
      <c r="AJ16007" s="611"/>
    </row>
    <row r="16008" spans="5:36" s="606" customFormat="1">
      <c r="E16008" s="603"/>
      <c r="I16008" s="603"/>
      <c r="M16008" s="603"/>
      <c r="Q16008" s="603"/>
      <c r="U16008" s="603"/>
      <c r="Y16008" s="603"/>
      <c r="AC16008" s="603"/>
      <c r="AF16008" s="610"/>
      <c r="AG16008" s="603"/>
      <c r="AJ16008" s="611"/>
    </row>
    <row r="16009" spans="5:36" s="606" customFormat="1">
      <c r="E16009" s="603"/>
      <c r="I16009" s="603"/>
      <c r="M16009" s="603"/>
      <c r="Q16009" s="603"/>
      <c r="U16009" s="603"/>
      <c r="Y16009" s="603"/>
      <c r="AC16009" s="603"/>
      <c r="AF16009" s="610"/>
      <c r="AG16009" s="603"/>
      <c r="AJ16009" s="611"/>
    </row>
    <row r="16010" spans="5:36" s="606" customFormat="1">
      <c r="E16010" s="603"/>
      <c r="I16010" s="603"/>
      <c r="M16010" s="603"/>
      <c r="Q16010" s="603"/>
      <c r="U16010" s="603"/>
      <c r="Y16010" s="603"/>
      <c r="AC16010" s="603"/>
      <c r="AF16010" s="610"/>
      <c r="AG16010" s="603"/>
      <c r="AJ16010" s="611"/>
    </row>
    <row r="16011" spans="5:36" s="606" customFormat="1">
      <c r="E16011" s="603"/>
      <c r="I16011" s="603"/>
      <c r="M16011" s="603"/>
      <c r="Q16011" s="603"/>
      <c r="U16011" s="603"/>
      <c r="Y16011" s="603"/>
      <c r="AC16011" s="603"/>
      <c r="AF16011" s="610"/>
      <c r="AG16011" s="603"/>
      <c r="AJ16011" s="611"/>
    </row>
    <row r="16012" spans="5:36" s="606" customFormat="1">
      <c r="E16012" s="603"/>
      <c r="I16012" s="603"/>
      <c r="M16012" s="603"/>
      <c r="Q16012" s="603"/>
      <c r="U16012" s="603"/>
      <c r="Y16012" s="603"/>
      <c r="AC16012" s="603"/>
      <c r="AF16012" s="610"/>
      <c r="AG16012" s="603"/>
      <c r="AJ16012" s="611"/>
    </row>
    <row r="16013" spans="5:36" s="606" customFormat="1">
      <c r="E16013" s="603"/>
      <c r="I16013" s="603"/>
      <c r="M16013" s="603"/>
      <c r="Q16013" s="603"/>
      <c r="U16013" s="603"/>
      <c r="Y16013" s="603"/>
      <c r="AC16013" s="603"/>
      <c r="AF16013" s="610"/>
      <c r="AG16013" s="603"/>
      <c r="AJ16013" s="611"/>
    </row>
    <row r="16014" spans="5:36" s="606" customFormat="1">
      <c r="E16014" s="603"/>
      <c r="I16014" s="603"/>
      <c r="M16014" s="603"/>
      <c r="Q16014" s="603"/>
      <c r="U16014" s="603"/>
      <c r="Y16014" s="603"/>
      <c r="AC16014" s="603"/>
      <c r="AF16014" s="610"/>
      <c r="AG16014" s="603"/>
      <c r="AJ16014" s="611"/>
    </row>
    <row r="16015" spans="5:36" s="606" customFormat="1">
      <c r="E16015" s="603"/>
      <c r="I16015" s="603"/>
      <c r="M16015" s="603"/>
      <c r="Q16015" s="603"/>
      <c r="U16015" s="603"/>
      <c r="Y16015" s="603"/>
      <c r="AC16015" s="603"/>
      <c r="AF16015" s="610"/>
      <c r="AG16015" s="603"/>
      <c r="AJ16015" s="611"/>
    </row>
    <row r="16016" spans="5:36" s="606" customFormat="1">
      <c r="E16016" s="603"/>
      <c r="I16016" s="603"/>
      <c r="M16016" s="603"/>
      <c r="Q16016" s="603"/>
      <c r="U16016" s="603"/>
      <c r="Y16016" s="603"/>
      <c r="AC16016" s="603"/>
      <c r="AF16016" s="610"/>
      <c r="AG16016" s="603"/>
      <c r="AJ16016" s="611"/>
    </row>
    <row r="16017" spans="5:36" s="606" customFormat="1">
      <c r="E16017" s="603"/>
      <c r="I16017" s="603"/>
      <c r="M16017" s="603"/>
      <c r="Q16017" s="603"/>
      <c r="U16017" s="603"/>
      <c r="Y16017" s="603"/>
      <c r="AC16017" s="603"/>
      <c r="AF16017" s="610"/>
      <c r="AG16017" s="603"/>
      <c r="AJ16017" s="611"/>
    </row>
    <row r="16018" spans="5:36" s="606" customFormat="1">
      <c r="E16018" s="603"/>
      <c r="I16018" s="603"/>
      <c r="M16018" s="603"/>
      <c r="Q16018" s="603"/>
      <c r="U16018" s="603"/>
      <c r="Y16018" s="603"/>
      <c r="AC16018" s="603"/>
      <c r="AF16018" s="610"/>
      <c r="AG16018" s="603"/>
      <c r="AJ16018" s="611"/>
    </row>
    <row r="16019" spans="5:36" s="606" customFormat="1">
      <c r="E16019" s="603"/>
      <c r="I16019" s="603"/>
      <c r="M16019" s="603"/>
      <c r="Q16019" s="603"/>
      <c r="U16019" s="603"/>
      <c r="Y16019" s="603"/>
      <c r="AC16019" s="603"/>
      <c r="AF16019" s="610"/>
      <c r="AG16019" s="603"/>
      <c r="AJ16019" s="611"/>
    </row>
    <row r="16020" spans="5:36" s="606" customFormat="1">
      <c r="E16020" s="603"/>
      <c r="I16020" s="603"/>
      <c r="M16020" s="603"/>
      <c r="Q16020" s="603"/>
      <c r="U16020" s="603"/>
      <c r="Y16020" s="603"/>
      <c r="AC16020" s="603"/>
      <c r="AF16020" s="610"/>
      <c r="AG16020" s="603"/>
      <c r="AJ16020" s="611"/>
    </row>
    <row r="16021" spans="5:36" s="606" customFormat="1">
      <c r="E16021" s="603"/>
      <c r="I16021" s="603"/>
      <c r="M16021" s="603"/>
      <c r="Q16021" s="603"/>
      <c r="U16021" s="603"/>
      <c r="Y16021" s="603"/>
      <c r="AC16021" s="603"/>
      <c r="AF16021" s="610"/>
      <c r="AG16021" s="603"/>
      <c r="AJ16021" s="611"/>
    </row>
    <row r="16022" spans="5:36" s="606" customFormat="1">
      <c r="E16022" s="603"/>
      <c r="I16022" s="603"/>
      <c r="M16022" s="603"/>
      <c r="Q16022" s="603"/>
      <c r="U16022" s="603"/>
      <c r="Y16022" s="603"/>
      <c r="AC16022" s="603"/>
      <c r="AF16022" s="610"/>
      <c r="AG16022" s="603"/>
      <c r="AJ16022" s="611"/>
    </row>
    <row r="16023" spans="5:36" s="606" customFormat="1">
      <c r="E16023" s="603"/>
      <c r="I16023" s="603"/>
      <c r="M16023" s="603"/>
      <c r="Q16023" s="603"/>
      <c r="U16023" s="603"/>
      <c r="Y16023" s="603"/>
      <c r="AC16023" s="603"/>
      <c r="AF16023" s="610"/>
      <c r="AG16023" s="603"/>
      <c r="AJ16023" s="611"/>
    </row>
    <row r="16024" spans="5:36" s="606" customFormat="1">
      <c r="E16024" s="603"/>
      <c r="I16024" s="603"/>
      <c r="M16024" s="603"/>
      <c r="Q16024" s="603"/>
      <c r="U16024" s="603"/>
      <c r="Y16024" s="603"/>
      <c r="AC16024" s="603"/>
      <c r="AF16024" s="610"/>
      <c r="AG16024" s="603"/>
      <c r="AJ16024" s="611"/>
    </row>
    <row r="16025" spans="5:36" s="606" customFormat="1">
      <c r="E16025" s="603"/>
      <c r="I16025" s="603"/>
      <c r="M16025" s="603"/>
      <c r="Q16025" s="603"/>
      <c r="U16025" s="603"/>
      <c r="Y16025" s="603"/>
      <c r="AC16025" s="603"/>
      <c r="AF16025" s="610"/>
      <c r="AG16025" s="603"/>
      <c r="AJ16025" s="611"/>
    </row>
    <row r="16026" spans="5:36" s="606" customFormat="1">
      <c r="E16026" s="603"/>
      <c r="I16026" s="603"/>
      <c r="M16026" s="603"/>
      <c r="Q16026" s="603"/>
      <c r="U16026" s="603"/>
      <c r="Y16026" s="603"/>
      <c r="AC16026" s="603"/>
      <c r="AF16026" s="610"/>
      <c r="AG16026" s="603"/>
      <c r="AJ16026" s="611"/>
    </row>
    <row r="16027" spans="5:36" s="606" customFormat="1">
      <c r="E16027" s="603"/>
      <c r="I16027" s="603"/>
      <c r="M16027" s="603"/>
      <c r="Q16027" s="603"/>
      <c r="U16027" s="603"/>
      <c r="Y16027" s="603"/>
      <c r="AC16027" s="603"/>
      <c r="AF16027" s="610"/>
      <c r="AG16027" s="603"/>
      <c r="AJ16027" s="611"/>
    </row>
    <row r="16028" spans="5:36" s="606" customFormat="1">
      <c r="E16028" s="603"/>
      <c r="I16028" s="603"/>
      <c r="M16028" s="603"/>
      <c r="Q16028" s="603"/>
      <c r="U16028" s="603"/>
      <c r="Y16028" s="603"/>
      <c r="AC16028" s="603"/>
      <c r="AF16028" s="610"/>
      <c r="AG16028" s="603"/>
      <c r="AJ16028" s="611"/>
    </row>
    <row r="16029" spans="5:36" s="606" customFormat="1">
      <c r="E16029" s="603"/>
      <c r="I16029" s="603"/>
      <c r="M16029" s="603"/>
      <c r="Q16029" s="603"/>
      <c r="U16029" s="603"/>
      <c r="Y16029" s="603"/>
      <c r="AC16029" s="603"/>
      <c r="AF16029" s="610"/>
      <c r="AG16029" s="603"/>
      <c r="AJ16029" s="611"/>
    </row>
    <row r="16030" spans="5:36" s="606" customFormat="1">
      <c r="E16030" s="603"/>
      <c r="I16030" s="603"/>
      <c r="M16030" s="603"/>
      <c r="Q16030" s="603"/>
      <c r="U16030" s="603"/>
      <c r="Y16030" s="603"/>
      <c r="AC16030" s="603"/>
      <c r="AF16030" s="610"/>
      <c r="AG16030" s="603"/>
      <c r="AJ16030" s="611"/>
    </row>
    <row r="16031" spans="5:36" s="606" customFormat="1">
      <c r="E16031" s="603"/>
      <c r="I16031" s="603"/>
      <c r="M16031" s="603"/>
      <c r="Q16031" s="603"/>
      <c r="U16031" s="603"/>
      <c r="Y16031" s="603"/>
      <c r="AC16031" s="603"/>
      <c r="AF16031" s="610"/>
      <c r="AG16031" s="603"/>
      <c r="AJ16031" s="611"/>
    </row>
    <row r="16032" spans="5:36" s="606" customFormat="1">
      <c r="E16032" s="603"/>
      <c r="I16032" s="603"/>
      <c r="M16032" s="603"/>
      <c r="Q16032" s="603"/>
      <c r="U16032" s="603"/>
      <c r="Y16032" s="603"/>
      <c r="AC16032" s="603"/>
      <c r="AF16032" s="610"/>
      <c r="AG16032" s="603"/>
      <c r="AJ16032" s="611"/>
    </row>
    <row r="16033" spans="5:36" s="606" customFormat="1">
      <c r="E16033" s="603"/>
      <c r="I16033" s="603"/>
      <c r="M16033" s="603"/>
      <c r="Q16033" s="603"/>
      <c r="U16033" s="603"/>
      <c r="Y16033" s="603"/>
      <c r="AC16033" s="603"/>
      <c r="AF16033" s="610"/>
      <c r="AG16033" s="603"/>
      <c r="AJ16033" s="611"/>
    </row>
    <row r="16034" spans="5:36" s="606" customFormat="1">
      <c r="E16034" s="603"/>
      <c r="I16034" s="603"/>
      <c r="M16034" s="603"/>
      <c r="Q16034" s="603"/>
      <c r="U16034" s="603"/>
      <c r="Y16034" s="603"/>
      <c r="AC16034" s="603"/>
      <c r="AF16034" s="610"/>
      <c r="AG16034" s="603"/>
      <c r="AJ16034" s="611"/>
    </row>
    <row r="16035" spans="5:36" s="606" customFormat="1">
      <c r="E16035" s="603"/>
      <c r="I16035" s="603"/>
      <c r="M16035" s="603"/>
      <c r="Q16035" s="603"/>
      <c r="U16035" s="603"/>
      <c r="Y16035" s="603"/>
      <c r="AC16035" s="603"/>
      <c r="AF16035" s="610"/>
      <c r="AG16035" s="603"/>
      <c r="AJ16035" s="611"/>
    </row>
    <row r="16036" spans="5:36" s="606" customFormat="1">
      <c r="E16036" s="603"/>
      <c r="I16036" s="603"/>
      <c r="M16036" s="603"/>
      <c r="Q16036" s="603"/>
      <c r="U16036" s="603"/>
      <c r="Y16036" s="603"/>
      <c r="AC16036" s="603"/>
      <c r="AF16036" s="610"/>
      <c r="AG16036" s="603"/>
      <c r="AJ16036" s="611"/>
    </row>
    <row r="16037" spans="5:36" s="606" customFormat="1">
      <c r="E16037" s="603"/>
      <c r="I16037" s="603"/>
      <c r="M16037" s="603"/>
      <c r="Q16037" s="603"/>
      <c r="U16037" s="603"/>
      <c r="Y16037" s="603"/>
      <c r="AC16037" s="603"/>
      <c r="AF16037" s="610"/>
      <c r="AG16037" s="603"/>
      <c r="AJ16037" s="611"/>
    </row>
    <row r="16038" spans="5:36" s="606" customFormat="1">
      <c r="E16038" s="603"/>
      <c r="I16038" s="603"/>
      <c r="M16038" s="603"/>
      <c r="Q16038" s="603"/>
      <c r="U16038" s="603"/>
      <c r="Y16038" s="603"/>
      <c r="AC16038" s="603"/>
      <c r="AF16038" s="610"/>
      <c r="AG16038" s="603"/>
      <c r="AJ16038" s="611"/>
    </row>
    <row r="16039" spans="5:36" s="606" customFormat="1">
      <c r="E16039" s="603"/>
      <c r="I16039" s="603"/>
      <c r="M16039" s="603"/>
      <c r="Q16039" s="603"/>
      <c r="U16039" s="603"/>
      <c r="Y16039" s="603"/>
      <c r="AC16039" s="603"/>
      <c r="AF16039" s="610"/>
      <c r="AG16039" s="603"/>
      <c r="AJ16039" s="611"/>
    </row>
    <row r="16040" spans="5:36" s="606" customFormat="1">
      <c r="E16040" s="603"/>
      <c r="I16040" s="603"/>
      <c r="M16040" s="603"/>
      <c r="Q16040" s="603"/>
      <c r="U16040" s="603"/>
      <c r="Y16040" s="603"/>
      <c r="AC16040" s="603"/>
      <c r="AF16040" s="610"/>
      <c r="AG16040" s="603"/>
      <c r="AJ16040" s="611"/>
    </row>
    <row r="16041" spans="5:36" s="606" customFormat="1">
      <c r="E16041" s="603"/>
      <c r="I16041" s="603"/>
      <c r="M16041" s="603"/>
      <c r="Q16041" s="603"/>
      <c r="U16041" s="603"/>
      <c r="Y16041" s="603"/>
      <c r="AC16041" s="603"/>
      <c r="AF16041" s="610"/>
      <c r="AG16041" s="603"/>
      <c r="AJ16041" s="611"/>
    </row>
    <row r="16042" spans="5:36" s="606" customFormat="1">
      <c r="E16042" s="603"/>
      <c r="I16042" s="603"/>
      <c r="M16042" s="603"/>
      <c r="Q16042" s="603"/>
      <c r="U16042" s="603"/>
      <c r="Y16042" s="603"/>
      <c r="AC16042" s="603"/>
      <c r="AF16042" s="610"/>
      <c r="AG16042" s="603"/>
      <c r="AJ16042" s="611"/>
    </row>
    <row r="16043" spans="5:36" s="606" customFormat="1">
      <c r="E16043" s="603"/>
      <c r="I16043" s="603"/>
      <c r="M16043" s="603"/>
      <c r="Q16043" s="603"/>
      <c r="U16043" s="603"/>
      <c r="Y16043" s="603"/>
      <c r="AC16043" s="603"/>
      <c r="AF16043" s="610"/>
      <c r="AG16043" s="603"/>
      <c r="AJ16043" s="611"/>
    </row>
    <row r="16044" spans="5:36" s="606" customFormat="1">
      <c r="E16044" s="603"/>
      <c r="I16044" s="603"/>
      <c r="M16044" s="603"/>
      <c r="Q16044" s="603"/>
      <c r="U16044" s="603"/>
      <c r="Y16044" s="603"/>
      <c r="AC16044" s="603"/>
      <c r="AF16044" s="610"/>
      <c r="AG16044" s="603"/>
      <c r="AJ16044" s="611"/>
    </row>
    <row r="16045" spans="5:36" s="606" customFormat="1">
      <c r="E16045" s="603"/>
      <c r="I16045" s="603"/>
      <c r="M16045" s="603"/>
      <c r="Q16045" s="603"/>
      <c r="U16045" s="603"/>
      <c r="Y16045" s="603"/>
      <c r="AC16045" s="603"/>
      <c r="AF16045" s="610"/>
      <c r="AG16045" s="603"/>
      <c r="AJ16045" s="611"/>
    </row>
    <row r="16046" spans="5:36" s="606" customFormat="1">
      <c r="E16046" s="603"/>
      <c r="I16046" s="603"/>
      <c r="M16046" s="603"/>
      <c r="Q16046" s="603"/>
      <c r="U16046" s="603"/>
      <c r="Y16046" s="603"/>
      <c r="AC16046" s="603"/>
      <c r="AF16046" s="610"/>
      <c r="AG16046" s="603"/>
      <c r="AJ16046" s="611"/>
    </row>
    <row r="16047" spans="5:36" s="606" customFormat="1">
      <c r="E16047" s="603"/>
      <c r="I16047" s="603"/>
      <c r="M16047" s="603"/>
      <c r="Q16047" s="603"/>
      <c r="U16047" s="603"/>
      <c r="Y16047" s="603"/>
      <c r="AC16047" s="603"/>
      <c r="AF16047" s="610"/>
      <c r="AG16047" s="603"/>
      <c r="AJ16047" s="611"/>
    </row>
    <row r="16048" spans="5:36" s="606" customFormat="1">
      <c r="E16048" s="603"/>
      <c r="I16048" s="603"/>
      <c r="M16048" s="603"/>
      <c r="Q16048" s="603"/>
      <c r="U16048" s="603"/>
      <c r="Y16048" s="603"/>
      <c r="AC16048" s="603"/>
      <c r="AF16048" s="610"/>
      <c r="AG16048" s="603"/>
      <c r="AJ16048" s="611"/>
    </row>
    <row r="16049" spans="5:36" s="606" customFormat="1">
      <c r="E16049" s="603"/>
      <c r="I16049" s="603"/>
      <c r="M16049" s="603"/>
      <c r="Q16049" s="603"/>
      <c r="U16049" s="603"/>
      <c r="Y16049" s="603"/>
      <c r="AC16049" s="603"/>
      <c r="AF16049" s="610"/>
      <c r="AG16049" s="603"/>
      <c r="AJ16049" s="611"/>
    </row>
    <row r="16050" spans="5:36" s="606" customFormat="1">
      <c r="E16050" s="603"/>
      <c r="I16050" s="603"/>
      <c r="M16050" s="603"/>
      <c r="Q16050" s="603"/>
      <c r="U16050" s="603"/>
      <c r="Y16050" s="603"/>
      <c r="AC16050" s="603"/>
      <c r="AF16050" s="610"/>
      <c r="AG16050" s="603"/>
      <c r="AJ16050" s="611"/>
    </row>
    <row r="16051" spans="5:36" s="606" customFormat="1">
      <c r="E16051" s="603"/>
      <c r="I16051" s="603"/>
      <c r="M16051" s="603"/>
      <c r="Q16051" s="603"/>
      <c r="U16051" s="603"/>
      <c r="Y16051" s="603"/>
      <c r="AC16051" s="603"/>
      <c r="AF16051" s="610"/>
      <c r="AG16051" s="603"/>
      <c r="AJ16051" s="611"/>
    </row>
    <row r="16052" spans="5:36" s="606" customFormat="1">
      <c r="E16052" s="603"/>
      <c r="I16052" s="603"/>
      <c r="M16052" s="603"/>
      <c r="Q16052" s="603"/>
      <c r="U16052" s="603"/>
      <c r="Y16052" s="603"/>
      <c r="AC16052" s="603"/>
      <c r="AF16052" s="610"/>
      <c r="AG16052" s="603"/>
      <c r="AJ16052" s="611"/>
    </row>
    <row r="16053" spans="5:36" s="606" customFormat="1">
      <c r="E16053" s="603"/>
      <c r="I16053" s="603"/>
      <c r="M16053" s="603"/>
      <c r="Q16053" s="603"/>
      <c r="U16053" s="603"/>
      <c r="Y16053" s="603"/>
      <c r="AC16053" s="603"/>
      <c r="AF16053" s="610"/>
      <c r="AG16053" s="603"/>
      <c r="AJ16053" s="611"/>
    </row>
    <row r="16054" spans="5:36" s="606" customFormat="1">
      <c r="E16054" s="603"/>
      <c r="I16054" s="603"/>
      <c r="M16054" s="603"/>
      <c r="Q16054" s="603"/>
      <c r="U16054" s="603"/>
      <c r="Y16054" s="603"/>
      <c r="AC16054" s="603"/>
      <c r="AF16054" s="610"/>
      <c r="AG16054" s="603"/>
      <c r="AJ16054" s="611"/>
    </row>
    <row r="16055" spans="5:36" s="606" customFormat="1">
      <c r="E16055" s="603"/>
      <c r="I16055" s="603"/>
      <c r="M16055" s="603"/>
      <c r="Q16055" s="603"/>
      <c r="U16055" s="603"/>
      <c r="Y16055" s="603"/>
      <c r="AC16055" s="603"/>
      <c r="AF16055" s="610"/>
      <c r="AG16055" s="603"/>
      <c r="AJ16055" s="611"/>
    </row>
    <row r="16056" spans="5:36" s="606" customFormat="1">
      <c r="E16056" s="603"/>
      <c r="I16056" s="603"/>
      <c r="M16056" s="603"/>
      <c r="Q16056" s="603"/>
      <c r="U16056" s="603"/>
      <c r="Y16056" s="603"/>
      <c r="AC16056" s="603"/>
      <c r="AF16056" s="610"/>
      <c r="AG16056" s="603"/>
      <c r="AJ16056" s="611"/>
    </row>
    <row r="16057" spans="5:36" s="606" customFormat="1">
      <c r="E16057" s="603"/>
      <c r="I16057" s="603"/>
      <c r="M16057" s="603"/>
      <c r="Q16057" s="603"/>
      <c r="U16057" s="603"/>
      <c r="Y16057" s="603"/>
      <c r="AC16057" s="603"/>
      <c r="AF16057" s="610"/>
      <c r="AG16057" s="603"/>
      <c r="AJ16057" s="611"/>
    </row>
    <row r="16058" spans="5:36" s="606" customFormat="1">
      <c r="E16058" s="603"/>
      <c r="I16058" s="603"/>
      <c r="M16058" s="603"/>
      <c r="Q16058" s="603"/>
      <c r="U16058" s="603"/>
      <c r="Y16058" s="603"/>
      <c r="AC16058" s="603"/>
      <c r="AF16058" s="610"/>
      <c r="AG16058" s="603"/>
      <c r="AJ16058" s="611"/>
    </row>
    <row r="16059" spans="5:36" s="606" customFormat="1">
      <c r="E16059" s="603"/>
      <c r="I16059" s="603"/>
      <c r="M16059" s="603"/>
      <c r="Q16059" s="603"/>
      <c r="U16059" s="603"/>
      <c r="Y16059" s="603"/>
      <c r="AC16059" s="603"/>
      <c r="AF16059" s="610"/>
      <c r="AG16059" s="603"/>
      <c r="AJ16059" s="611"/>
    </row>
    <row r="16060" spans="5:36" s="606" customFormat="1">
      <c r="E16060" s="603"/>
      <c r="I16060" s="603"/>
      <c r="M16060" s="603"/>
      <c r="Q16060" s="603"/>
      <c r="U16060" s="603"/>
      <c r="Y16060" s="603"/>
      <c r="AC16060" s="603"/>
      <c r="AF16060" s="610"/>
      <c r="AG16060" s="603"/>
      <c r="AJ16060" s="611"/>
    </row>
    <row r="16061" spans="5:36" s="606" customFormat="1">
      <c r="E16061" s="603"/>
      <c r="I16061" s="603"/>
      <c r="M16061" s="603"/>
      <c r="Q16061" s="603"/>
      <c r="U16061" s="603"/>
      <c r="Y16061" s="603"/>
      <c r="AC16061" s="603"/>
      <c r="AF16061" s="610"/>
      <c r="AG16061" s="603"/>
      <c r="AJ16061" s="611"/>
    </row>
    <row r="16062" spans="5:36" s="606" customFormat="1">
      <c r="E16062" s="603"/>
      <c r="I16062" s="603"/>
      <c r="M16062" s="603"/>
      <c r="Q16062" s="603"/>
      <c r="U16062" s="603"/>
      <c r="Y16062" s="603"/>
      <c r="AC16062" s="603"/>
      <c r="AF16062" s="610"/>
      <c r="AG16062" s="603"/>
      <c r="AJ16062" s="611"/>
    </row>
    <row r="16063" spans="5:36" s="606" customFormat="1">
      <c r="E16063" s="603"/>
      <c r="I16063" s="603"/>
      <c r="M16063" s="603"/>
      <c r="Q16063" s="603"/>
      <c r="U16063" s="603"/>
      <c r="Y16063" s="603"/>
      <c r="AC16063" s="603"/>
      <c r="AF16063" s="610"/>
      <c r="AG16063" s="603"/>
      <c r="AJ16063" s="611"/>
    </row>
    <row r="16064" spans="5:36" s="606" customFormat="1">
      <c r="E16064" s="603"/>
      <c r="I16064" s="603"/>
      <c r="M16064" s="603"/>
      <c r="Q16064" s="603"/>
      <c r="U16064" s="603"/>
      <c r="Y16064" s="603"/>
      <c r="AC16064" s="603"/>
      <c r="AF16064" s="610"/>
      <c r="AG16064" s="603"/>
      <c r="AJ16064" s="611"/>
    </row>
    <row r="16065" spans="5:36" s="606" customFormat="1">
      <c r="E16065" s="603"/>
      <c r="I16065" s="603"/>
      <c r="M16065" s="603"/>
      <c r="Q16065" s="603"/>
      <c r="U16065" s="603"/>
      <c r="Y16065" s="603"/>
      <c r="AC16065" s="603"/>
      <c r="AF16065" s="610"/>
      <c r="AG16065" s="603"/>
      <c r="AJ16065" s="611"/>
    </row>
    <row r="16066" spans="5:36" s="606" customFormat="1">
      <c r="E16066" s="603"/>
      <c r="I16066" s="603"/>
      <c r="M16066" s="603"/>
      <c r="Q16066" s="603"/>
      <c r="U16066" s="603"/>
      <c r="Y16066" s="603"/>
      <c r="AC16066" s="603"/>
      <c r="AF16066" s="610"/>
      <c r="AG16066" s="603"/>
      <c r="AJ16066" s="611"/>
    </row>
    <row r="16067" spans="5:36" s="606" customFormat="1">
      <c r="E16067" s="603"/>
      <c r="I16067" s="603"/>
      <c r="M16067" s="603"/>
      <c r="Q16067" s="603"/>
      <c r="U16067" s="603"/>
      <c r="Y16067" s="603"/>
      <c r="AC16067" s="603"/>
      <c r="AF16067" s="610"/>
      <c r="AG16067" s="603"/>
      <c r="AJ16067" s="611"/>
    </row>
    <row r="16068" spans="5:36" s="606" customFormat="1">
      <c r="E16068" s="603"/>
      <c r="I16068" s="603"/>
      <c r="M16068" s="603"/>
      <c r="Q16068" s="603"/>
      <c r="U16068" s="603"/>
      <c r="Y16068" s="603"/>
      <c r="AC16068" s="603"/>
      <c r="AF16068" s="610"/>
      <c r="AG16068" s="603"/>
      <c r="AJ16068" s="611"/>
    </row>
    <row r="16069" spans="5:36" s="606" customFormat="1">
      <c r="E16069" s="603"/>
      <c r="I16069" s="603"/>
      <c r="M16069" s="603"/>
      <c r="Q16069" s="603"/>
      <c r="U16069" s="603"/>
      <c r="Y16069" s="603"/>
      <c r="AC16069" s="603"/>
      <c r="AF16069" s="610"/>
      <c r="AG16069" s="603"/>
      <c r="AJ16069" s="611"/>
    </row>
    <row r="16070" spans="5:36" s="606" customFormat="1">
      <c r="E16070" s="603"/>
      <c r="I16070" s="603"/>
      <c r="M16070" s="603"/>
      <c r="Q16070" s="603"/>
      <c r="U16070" s="603"/>
      <c r="Y16070" s="603"/>
      <c r="AC16070" s="603"/>
      <c r="AF16070" s="610"/>
      <c r="AG16070" s="603"/>
      <c r="AJ16070" s="611"/>
    </row>
    <row r="16071" spans="5:36" s="606" customFormat="1">
      <c r="E16071" s="603"/>
      <c r="I16071" s="603"/>
      <c r="M16071" s="603"/>
      <c r="Q16071" s="603"/>
      <c r="U16071" s="603"/>
      <c r="Y16071" s="603"/>
      <c r="AC16071" s="603"/>
      <c r="AF16071" s="610"/>
      <c r="AG16071" s="603"/>
      <c r="AJ16071" s="611"/>
    </row>
    <row r="16072" spans="5:36" s="606" customFormat="1">
      <c r="E16072" s="603"/>
      <c r="I16072" s="603"/>
      <c r="M16072" s="603"/>
      <c r="Q16072" s="603"/>
      <c r="U16072" s="603"/>
      <c r="Y16072" s="603"/>
      <c r="AC16072" s="603"/>
      <c r="AF16072" s="610"/>
      <c r="AG16072" s="603"/>
      <c r="AJ16072" s="611"/>
    </row>
    <row r="16073" spans="5:36" s="606" customFormat="1">
      <c r="E16073" s="603"/>
      <c r="I16073" s="603"/>
      <c r="M16073" s="603"/>
      <c r="Q16073" s="603"/>
      <c r="U16073" s="603"/>
      <c r="Y16073" s="603"/>
      <c r="AC16073" s="603"/>
      <c r="AF16073" s="610"/>
      <c r="AG16073" s="603"/>
      <c r="AJ16073" s="611"/>
    </row>
    <row r="16074" spans="5:36" s="606" customFormat="1">
      <c r="E16074" s="603"/>
      <c r="I16074" s="603"/>
      <c r="M16074" s="603"/>
      <c r="Q16074" s="603"/>
      <c r="U16074" s="603"/>
      <c r="Y16074" s="603"/>
      <c r="AC16074" s="603"/>
      <c r="AF16074" s="610"/>
      <c r="AG16074" s="603"/>
      <c r="AJ16074" s="611"/>
    </row>
    <row r="16075" spans="5:36" s="606" customFormat="1">
      <c r="E16075" s="603"/>
      <c r="I16075" s="603"/>
      <c r="M16075" s="603"/>
      <c r="Q16075" s="603"/>
      <c r="U16075" s="603"/>
      <c r="Y16075" s="603"/>
      <c r="AC16075" s="603"/>
      <c r="AF16075" s="610"/>
      <c r="AG16075" s="603"/>
      <c r="AJ16075" s="611"/>
    </row>
    <row r="16076" spans="5:36" s="606" customFormat="1">
      <c r="E16076" s="603"/>
      <c r="I16076" s="603"/>
      <c r="M16076" s="603"/>
      <c r="Q16076" s="603"/>
      <c r="U16076" s="603"/>
      <c r="Y16076" s="603"/>
      <c r="AC16076" s="603"/>
      <c r="AF16076" s="610"/>
      <c r="AG16076" s="603"/>
      <c r="AJ16076" s="611"/>
    </row>
    <row r="16077" spans="5:36" s="606" customFormat="1">
      <c r="E16077" s="603"/>
      <c r="I16077" s="603"/>
      <c r="M16077" s="603"/>
      <c r="Q16077" s="603"/>
      <c r="U16077" s="603"/>
      <c r="Y16077" s="603"/>
      <c r="AC16077" s="603"/>
      <c r="AF16077" s="610"/>
      <c r="AG16077" s="603"/>
      <c r="AJ16077" s="611"/>
    </row>
    <row r="16078" spans="5:36" s="606" customFormat="1">
      <c r="E16078" s="603"/>
      <c r="I16078" s="603"/>
      <c r="M16078" s="603"/>
      <c r="Q16078" s="603"/>
      <c r="U16078" s="603"/>
      <c r="Y16078" s="603"/>
      <c r="AC16078" s="603"/>
      <c r="AF16078" s="610"/>
      <c r="AG16078" s="603"/>
      <c r="AJ16078" s="611"/>
    </row>
    <row r="16079" spans="5:36" s="606" customFormat="1">
      <c r="E16079" s="603"/>
      <c r="I16079" s="603"/>
      <c r="M16079" s="603"/>
      <c r="Q16079" s="603"/>
      <c r="U16079" s="603"/>
      <c r="Y16079" s="603"/>
      <c r="AC16079" s="603"/>
      <c r="AF16079" s="610"/>
      <c r="AG16079" s="603"/>
      <c r="AJ16079" s="611"/>
    </row>
    <row r="16080" spans="5:36" s="606" customFormat="1">
      <c r="E16080" s="603"/>
      <c r="I16080" s="603"/>
      <c r="M16080" s="603"/>
      <c r="Q16080" s="603"/>
      <c r="U16080" s="603"/>
      <c r="Y16080" s="603"/>
      <c r="AC16080" s="603"/>
      <c r="AF16080" s="610"/>
      <c r="AG16080" s="603"/>
      <c r="AJ16080" s="611"/>
    </row>
    <row r="16081" spans="5:36" s="606" customFormat="1">
      <c r="E16081" s="603"/>
      <c r="I16081" s="603"/>
      <c r="M16081" s="603"/>
      <c r="Q16081" s="603"/>
      <c r="U16081" s="603"/>
      <c r="Y16081" s="603"/>
      <c r="AC16081" s="603"/>
      <c r="AF16081" s="610"/>
      <c r="AG16081" s="603"/>
      <c r="AJ16081" s="611"/>
    </row>
    <row r="16082" spans="5:36" s="606" customFormat="1">
      <c r="E16082" s="603"/>
      <c r="I16082" s="603"/>
      <c r="M16082" s="603"/>
      <c r="Q16082" s="603"/>
      <c r="U16082" s="603"/>
      <c r="Y16082" s="603"/>
      <c r="AC16082" s="603"/>
      <c r="AF16082" s="610"/>
      <c r="AG16082" s="603"/>
      <c r="AJ16082" s="611"/>
    </row>
    <row r="16083" spans="5:36" s="606" customFormat="1">
      <c r="E16083" s="603"/>
      <c r="I16083" s="603"/>
      <c r="M16083" s="603"/>
      <c r="Q16083" s="603"/>
      <c r="U16083" s="603"/>
      <c r="Y16083" s="603"/>
      <c r="AC16083" s="603"/>
      <c r="AF16083" s="610"/>
      <c r="AG16083" s="603"/>
      <c r="AJ16083" s="611"/>
    </row>
    <row r="16084" spans="5:36" s="606" customFormat="1">
      <c r="E16084" s="603"/>
      <c r="I16084" s="603"/>
      <c r="M16084" s="603"/>
      <c r="Q16084" s="603"/>
      <c r="U16084" s="603"/>
      <c r="Y16084" s="603"/>
      <c r="AC16084" s="603"/>
      <c r="AF16084" s="610"/>
      <c r="AG16084" s="603"/>
      <c r="AJ16084" s="611"/>
    </row>
    <row r="16085" spans="5:36" s="606" customFormat="1">
      <c r="E16085" s="603"/>
      <c r="I16085" s="603"/>
      <c r="M16085" s="603"/>
      <c r="Q16085" s="603"/>
      <c r="U16085" s="603"/>
      <c r="Y16085" s="603"/>
      <c r="AC16085" s="603"/>
      <c r="AF16085" s="610"/>
      <c r="AG16085" s="603"/>
      <c r="AJ16085" s="611"/>
    </row>
    <row r="16086" spans="5:36" s="606" customFormat="1">
      <c r="E16086" s="603"/>
      <c r="I16086" s="603"/>
      <c r="M16086" s="603"/>
      <c r="Q16086" s="603"/>
      <c r="U16086" s="603"/>
      <c r="Y16086" s="603"/>
      <c r="AC16086" s="603"/>
      <c r="AF16086" s="610"/>
      <c r="AG16086" s="603"/>
      <c r="AJ16086" s="611"/>
    </row>
    <row r="16087" spans="5:36" s="606" customFormat="1">
      <c r="E16087" s="603"/>
      <c r="I16087" s="603"/>
      <c r="M16087" s="603"/>
      <c r="Q16087" s="603"/>
      <c r="U16087" s="603"/>
      <c r="Y16087" s="603"/>
      <c r="AC16087" s="603"/>
      <c r="AF16087" s="610"/>
      <c r="AG16087" s="603"/>
      <c r="AJ16087" s="611"/>
    </row>
    <row r="16088" spans="5:36" s="606" customFormat="1">
      <c r="E16088" s="603"/>
      <c r="I16088" s="603"/>
      <c r="M16088" s="603"/>
      <c r="Q16088" s="603"/>
      <c r="U16088" s="603"/>
      <c r="Y16088" s="603"/>
      <c r="AC16088" s="603"/>
      <c r="AF16088" s="610"/>
      <c r="AG16088" s="603"/>
      <c r="AJ16088" s="611"/>
    </row>
    <row r="16089" spans="5:36" s="606" customFormat="1">
      <c r="E16089" s="603"/>
      <c r="I16089" s="603"/>
      <c r="M16089" s="603"/>
      <c r="Q16089" s="603"/>
      <c r="U16089" s="603"/>
      <c r="Y16089" s="603"/>
      <c r="AC16089" s="603"/>
      <c r="AF16089" s="610"/>
      <c r="AG16089" s="603"/>
      <c r="AJ16089" s="611"/>
    </row>
    <row r="16090" spans="5:36" s="606" customFormat="1">
      <c r="E16090" s="603"/>
      <c r="I16090" s="603"/>
      <c r="M16090" s="603"/>
      <c r="Q16090" s="603"/>
      <c r="U16090" s="603"/>
      <c r="Y16090" s="603"/>
      <c r="AC16090" s="603"/>
      <c r="AF16090" s="610"/>
      <c r="AG16090" s="603"/>
      <c r="AJ16090" s="611"/>
    </row>
    <row r="16091" spans="5:36" s="606" customFormat="1">
      <c r="E16091" s="603"/>
      <c r="I16091" s="603"/>
      <c r="M16091" s="603"/>
      <c r="Q16091" s="603"/>
      <c r="U16091" s="603"/>
      <c r="Y16091" s="603"/>
      <c r="AC16091" s="603"/>
      <c r="AF16091" s="610"/>
      <c r="AG16091" s="603"/>
      <c r="AJ16091" s="611"/>
    </row>
    <row r="16092" spans="5:36" s="606" customFormat="1">
      <c r="E16092" s="603"/>
      <c r="I16092" s="603"/>
      <c r="M16092" s="603"/>
      <c r="Q16092" s="603"/>
      <c r="U16092" s="603"/>
      <c r="Y16092" s="603"/>
      <c r="AC16092" s="603"/>
      <c r="AF16092" s="610"/>
      <c r="AG16092" s="603"/>
      <c r="AJ16092" s="611"/>
    </row>
    <row r="16093" spans="5:36" s="606" customFormat="1">
      <c r="E16093" s="603"/>
      <c r="I16093" s="603"/>
      <c r="M16093" s="603"/>
      <c r="Q16093" s="603"/>
      <c r="U16093" s="603"/>
      <c r="Y16093" s="603"/>
      <c r="AC16093" s="603"/>
      <c r="AF16093" s="610"/>
      <c r="AG16093" s="603"/>
      <c r="AJ16093" s="611"/>
    </row>
    <row r="16094" spans="5:36" s="606" customFormat="1">
      <c r="E16094" s="603"/>
      <c r="I16094" s="603"/>
      <c r="M16094" s="603"/>
      <c r="Q16094" s="603"/>
      <c r="U16094" s="603"/>
      <c r="Y16094" s="603"/>
      <c r="AC16094" s="603"/>
      <c r="AF16094" s="610"/>
      <c r="AG16094" s="603"/>
      <c r="AJ16094" s="611"/>
    </row>
    <row r="16095" spans="5:36" s="606" customFormat="1">
      <c r="E16095" s="603"/>
      <c r="I16095" s="603"/>
      <c r="M16095" s="603"/>
      <c r="Q16095" s="603"/>
      <c r="U16095" s="603"/>
      <c r="Y16095" s="603"/>
      <c r="AC16095" s="603"/>
      <c r="AF16095" s="610"/>
      <c r="AG16095" s="603"/>
      <c r="AJ16095" s="611"/>
    </row>
    <row r="16096" spans="5:36" s="606" customFormat="1">
      <c r="E16096" s="603"/>
      <c r="I16096" s="603"/>
      <c r="M16096" s="603"/>
      <c r="Q16096" s="603"/>
      <c r="U16096" s="603"/>
      <c r="Y16096" s="603"/>
      <c r="AC16096" s="603"/>
      <c r="AF16096" s="610"/>
      <c r="AG16096" s="603"/>
      <c r="AJ16096" s="611"/>
    </row>
    <row r="16097" spans="5:36" s="606" customFormat="1">
      <c r="E16097" s="603"/>
      <c r="I16097" s="603"/>
      <c r="M16097" s="603"/>
      <c r="Q16097" s="603"/>
      <c r="U16097" s="603"/>
      <c r="Y16097" s="603"/>
      <c r="AC16097" s="603"/>
      <c r="AF16097" s="610"/>
      <c r="AG16097" s="603"/>
      <c r="AJ16097" s="611"/>
    </row>
    <row r="16098" spans="5:36" s="606" customFormat="1">
      <c r="E16098" s="603"/>
      <c r="I16098" s="603"/>
      <c r="M16098" s="603"/>
      <c r="Q16098" s="603"/>
      <c r="U16098" s="603"/>
      <c r="Y16098" s="603"/>
      <c r="AC16098" s="603"/>
      <c r="AF16098" s="610"/>
      <c r="AG16098" s="603"/>
      <c r="AJ16098" s="611"/>
    </row>
    <row r="16099" spans="5:36" s="606" customFormat="1">
      <c r="E16099" s="603"/>
      <c r="I16099" s="603"/>
      <c r="M16099" s="603"/>
      <c r="Q16099" s="603"/>
      <c r="U16099" s="603"/>
      <c r="Y16099" s="603"/>
      <c r="AC16099" s="603"/>
      <c r="AF16099" s="610"/>
      <c r="AG16099" s="603"/>
      <c r="AJ16099" s="611"/>
    </row>
    <row r="16100" spans="5:36" s="606" customFormat="1">
      <c r="E16100" s="603"/>
      <c r="I16100" s="603"/>
      <c r="M16100" s="603"/>
      <c r="Q16100" s="603"/>
      <c r="U16100" s="603"/>
      <c r="Y16100" s="603"/>
      <c r="AC16100" s="603"/>
      <c r="AF16100" s="610"/>
      <c r="AG16100" s="603"/>
      <c r="AJ16100" s="611"/>
    </row>
    <row r="16101" spans="5:36" s="606" customFormat="1">
      <c r="E16101" s="603"/>
      <c r="I16101" s="603"/>
      <c r="M16101" s="603"/>
      <c r="Q16101" s="603"/>
      <c r="U16101" s="603"/>
      <c r="Y16101" s="603"/>
      <c r="AC16101" s="603"/>
      <c r="AF16101" s="610"/>
      <c r="AG16101" s="603"/>
      <c r="AJ16101" s="611"/>
    </row>
    <row r="16102" spans="5:36" s="606" customFormat="1">
      <c r="E16102" s="603"/>
      <c r="I16102" s="603"/>
      <c r="M16102" s="603"/>
      <c r="Q16102" s="603"/>
      <c r="U16102" s="603"/>
      <c r="Y16102" s="603"/>
      <c r="AC16102" s="603"/>
      <c r="AF16102" s="610"/>
      <c r="AG16102" s="603"/>
      <c r="AJ16102" s="611"/>
    </row>
    <row r="16103" spans="5:36" s="606" customFormat="1">
      <c r="E16103" s="603"/>
      <c r="I16103" s="603"/>
      <c r="M16103" s="603"/>
      <c r="Q16103" s="603"/>
      <c r="U16103" s="603"/>
      <c r="Y16103" s="603"/>
      <c r="AC16103" s="603"/>
      <c r="AF16103" s="610"/>
      <c r="AG16103" s="603"/>
      <c r="AJ16103" s="611"/>
    </row>
    <row r="16104" spans="5:36" s="606" customFormat="1">
      <c r="E16104" s="603"/>
      <c r="I16104" s="603"/>
      <c r="M16104" s="603"/>
      <c r="Q16104" s="603"/>
      <c r="U16104" s="603"/>
      <c r="Y16104" s="603"/>
      <c r="AC16104" s="603"/>
      <c r="AF16104" s="610"/>
      <c r="AG16104" s="603"/>
      <c r="AJ16104" s="611"/>
    </row>
    <row r="16105" spans="5:36" s="606" customFormat="1">
      <c r="E16105" s="603"/>
      <c r="I16105" s="603"/>
      <c r="M16105" s="603"/>
      <c r="Q16105" s="603"/>
      <c r="U16105" s="603"/>
      <c r="Y16105" s="603"/>
      <c r="AC16105" s="603"/>
      <c r="AF16105" s="610"/>
      <c r="AG16105" s="603"/>
      <c r="AJ16105" s="611"/>
    </row>
    <row r="16106" spans="5:36" s="606" customFormat="1">
      <c r="E16106" s="603"/>
      <c r="I16106" s="603"/>
      <c r="M16106" s="603"/>
      <c r="Q16106" s="603"/>
      <c r="U16106" s="603"/>
      <c r="Y16106" s="603"/>
      <c r="AC16106" s="603"/>
      <c r="AF16106" s="610"/>
      <c r="AG16106" s="603"/>
      <c r="AJ16106" s="611"/>
    </row>
    <row r="16107" spans="5:36" s="606" customFormat="1">
      <c r="E16107" s="603"/>
      <c r="I16107" s="603"/>
      <c r="M16107" s="603"/>
      <c r="Q16107" s="603"/>
      <c r="U16107" s="603"/>
      <c r="Y16107" s="603"/>
      <c r="AC16107" s="603"/>
      <c r="AF16107" s="610"/>
      <c r="AG16107" s="603"/>
      <c r="AJ16107" s="611"/>
    </row>
    <row r="16108" spans="5:36" s="606" customFormat="1">
      <c r="E16108" s="603"/>
      <c r="I16108" s="603"/>
      <c r="M16108" s="603"/>
      <c r="Q16108" s="603"/>
      <c r="U16108" s="603"/>
      <c r="Y16108" s="603"/>
      <c r="AC16108" s="603"/>
      <c r="AF16108" s="610"/>
      <c r="AG16108" s="603"/>
      <c r="AJ16108" s="611"/>
    </row>
    <row r="16109" spans="5:36" s="606" customFormat="1">
      <c r="E16109" s="603"/>
      <c r="I16109" s="603"/>
      <c r="M16109" s="603"/>
      <c r="Q16109" s="603"/>
      <c r="U16109" s="603"/>
      <c r="Y16109" s="603"/>
      <c r="AC16109" s="603"/>
      <c r="AF16109" s="610"/>
      <c r="AG16109" s="603"/>
      <c r="AJ16109" s="611"/>
    </row>
    <row r="16110" spans="5:36" s="606" customFormat="1">
      <c r="E16110" s="603"/>
      <c r="I16110" s="603"/>
      <c r="M16110" s="603"/>
      <c r="Q16110" s="603"/>
      <c r="U16110" s="603"/>
      <c r="Y16110" s="603"/>
      <c r="AC16110" s="603"/>
      <c r="AF16110" s="610"/>
      <c r="AG16110" s="603"/>
      <c r="AJ16110" s="611"/>
    </row>
    <row r="16111" spans="5:36" s="606" customFormat="1">
      <c r="E16111" s="603"/>
      <c r="I16111" s="603"/>
      <c r="M16111" s="603"/>
      <c r="Q16111" s="603"/>
      <c r="U16111" s="603"/>
      <c r="Y16111" s="603"/>
      <c r="AC16111" s="603"/>
      <c r="AF16111" s="610"/>
      <c r="AG16111" s="603"/>
      <c r="AJ16111" s="611"/>
    </row>
    <row r="16112" spans="5:36" s="606" customFormat="1">
      <c r="E16112" s="603"/>
      <c r="I16112" s="603"/>
      <c r="M16112" s="603"/>
      <c r="Q16112" s="603"/>
      <c r="U16112" s="603"/>
      <c r="Y16112" s="603"/>
      <c r="AC16112" s="603"/>
      <c r="AF16112" s="610"/>
      <c r="AG16112" s="603"/>
      <c r="AJ16112" s="611"/>
    </row>
    <row r="16113" spans="5:36" s="606" customFormat="1">
      <c r="E16113" s="603"/>
      <c r="I16113" s="603"/>
      <c r="M16113" s="603"/>
      <c r="Q16113" s="603"/>
      <c r="U16113" s="603"/>
      <c r="Y16113" s="603"/>
      <c r="AC16113" s="603"/>
      <c r="AF16113" s="610"/>
      <c r="AG16113" s="603"/>
      <c r="AJ16113" s="611"/>
    </row>
    <row r="16114" spans="5:36" s="606" customFormat="1">
      <c r="E16114" s="603"/>
      <c r="I16114" s="603"/>
      <c r="M16114" s="603"/>
      <c r="Q16114" s="603"/>
      <c r="U16114" s="603"/>
      <c r="Y16114" s="603"/>
      <c r="AC16114" s="603"/>
      <c r="AF16114" s="610"/>
      <c r="AG16114" s="603"/>
      <c r="AJ16114" s="611"/>
    </row>
    <row r="16115" spans="5:36" s="606" customFormat="1">
      <c r="E16115" s="603"/>
      <c r="I16115" s="603"/>
      <c r="M16115" s="603"/>
      <c r="Q16115" s="603"/>
      <c r="U16115" s="603"/>
      <c r="Y16115" s="603"/>
      <c r="AC16115" s="603"/>
      <c r="AF16115" s="610"/>
      <c r="AG16115" s="603"/>
      <c r="AJ16115" s="611"/>
    </row>
    <row r="16116" spans="5:36" s="606" customFormat="1">
      <c r="E16116" s="603"/>
      <c r="I16116" s="603"/>
      <c r="M16116" s="603"/>
      <c r="Q16116" s="603"/>
      <c r="U16116" s="603"/>
      <c r="Y16116" s="603"/>
      <c r="AC16116" s="603"/>
      <c r="AF16116" s="610"/>
      <c r="AG16116" s="603"/>
      <c r="AJ16116" s="611"/>
    </row>
    <row r="16117" spans="5:36" s="606" customFormat="1">
      <c r="E16117" s="603"/>
      <c r="I16117" s="603"/>
      <c r="M16117" s="603"/>
      <c r="Q16117" s="603"/>
      <c r="U16117" s="603"/>
      <c r="Y16117" s="603"/>
      <c r="AC16117" s="603"/>
      <c r="AF16117" s="610"/>
      <c r="AG16117" s="603"/>
      <c r="AJ16117" s="611"/>
    </row>
    <row r="16118" spans="5:36" s="606" customFormat="1">
      <c r="E16118" s="603"/>
      <c r="I16118" s="603"/>
      <c r="M16118" s="603"/>
      <c r="Q16118" s="603"/>
      <c r="U16118" s="603"/>
      <c r="Y16118" s="603"/>
      <c r="AC16118" s="603"/>
      <c r="AF16118" s="610"/>
      <c r="AG16118" s="603"/>
      <c r="AJ16118" s="611"/>
    </row>
    <row r="16119" spans="5:36" s="606" customFormat="1">
      <c r="E16119" s="603"/>
      <c r="I16119" s="603"/>
      <c r="M16119" s="603"/>
      <c r="Q16119" s="603"/>
      <c r="U16119" s="603"/>
      <c r="Y16119" s="603"/>
      <c r="AC16119" s="603"/>
      <c r="AF16119" s="610"/>
      <c r="AG16119" s="603"/>
      <c r="AJ16119" s="611"/>
    </row>
    <row r="16120" spans="5:36" s="606" customFormat="1">
      <c r="E16120" s="603"/>
      <c r="I16120" s="603"/>
      <c r="M16120" s="603"/>
      <c r="Q16120" s="603"/>
      <c r="U16120" s="603"/>
      <c r="Y16120" s="603"/>
      <c r="AC16120" s="603"/>
      <c r="AF16120" s="610"/>
      <c r="AG16120" s="603"/>
      <c r="AJ16120" s="611"/>
    </row>
    <row r="16121" spans="5:36" s="606" customFormat="1">
      <c r="E16121" s="603"/>
      <c r="I16121" s="603"/>
      <c r="M16121" s="603"/>
      <c r="Q16121" s="603"/>
      <c r="U16121" s="603"/>
      <c r="Y16121" s="603"/>
      <c r="AC16121" s="603"/>
      <c r="AF16121" s="610"/>
      <c r="AG16121" s="603"/>
      <c r="AJ16121" s="611"/>
    </row>
    <row r="16122" spans="5:36" s="606" customFormat="1">
      <c r="E16122" s="603"/>
      <c r="I16122" s="603"/>
      <c r="M16122" s="603"/>
      <c r="Q16122" s="603"/>
      <c r="U16122" s="603"/>
      <c r="Y16122" s="603"/>
      <c r="AC16122" s="603"/>
      <c r="AF16122" s="610"/>
      <c r="AG16122" s="603"/>
      <c r="AJ16122" s="611"/>
    </row>
    <row r="16123" spans="5:36" s="606" customFormat="1">
      <c r="E16123" s="603"/>
      <c r="I16123" s="603"/>
      <c r="M16123" s="603"/>
      <c r="Q16123" s="603"/>
      <c r="U16123" s="603"/>
      <c r="Y16123" s="603"/>
      <c r="AC16123" s="603"/>
      <c r="AF16123" s="610"/>
      <c r="AG16123" s="603"/>
      <c r="AJ16123" s="611"/>
    </row>
    <row r="16124" spans="5:36" s="606" customFormat="1">
      <c r="E16124" s="603"/>
      <c r="I16124" s="603"/>
      <c r="M16124" s="603"/>
      <c r="Q16124" s="603"/>
      <c r="U16124" s="603"/>
      <c r="Y16124" s="603"/>
      <c r="AC16124" s="603"/>
      <c r="AF16124" s="610"/>
      <c r="AG16124" s="603"/>
      <c r="AJ16124" s="611"/>
    </row>
    <row r="16125" spans="5:36" s="606" customFormat="1">
      <c r="E16125" s="603"/>
      <c r="I16125" s="603"/>
      <c r="M16125" s="603"/>
      <c r="Q16125" s="603"/>
      <c r="U16125" s="603"/>
      <c r="Y16125" s="603"/>
      <c r="AC16125" s="603"/>
      <c r="AF16125" s="610"/>
      <c r="AG16125" s="603"/>
      <c r="AJ16125" s="611"/>
    </row>
    <row r="16126" spans="5:36" s="606" customFormat="1">
      <c r="E16126" s="603"/>
      <c r="I16126" s="603"/>
      <c r="M16126" s="603"/>
      <c r="Q16126" s="603"/>
      <c r="U16126" s="603"/>
      <c r="Y16126" s="603"/>
      <c r="AC16126" s="603"/>
      <c r="AF16126" s="610"/>
      <c r="AG16126" s="603"/>
      <c r="AJ16126" s="611"/>
    </row>
    <row r="16127" spans="5:36" s="606" customFormat="1">
      <c r="E16127" s="603"/>
      <c r="I16127" s="603"/>
      <c r="M16127" s="603"/>
      <c r="Q16127" s="603"/>
      <c r="U16127" s="603"/>
      <c r="Y16127" s="603"/>
      <c r="AC16127" s="603"/>
      <c r="AF16127" s="610"/>
      <c r="AG16127" s="603"/>
      <c r="AJ16127" s="611"/>
    </row>
    <row r="16128" spans="5:36" s="606" customFormat="1">
      <c r="E16128" s="603"/>
      <c r="I16128" s="603"/>
      <c r="M16128" s="603"/>
      <c r="Q16128" s="603"/>
      <c r="U16128" s="603"/>
      <c r="Y16128" s="603"/>
      <c r="AC16128" s="603"/>
      <c r="AF16128" s="610"/>
      <c r="AG16128" s="603"/>
      <c r="AJ16128" s="611"/>
    </row>
    <row r="16129" spans="5:36" s="606" customFormat="1">
      <c r="E16129" s="603"/>
      <c r="I16129" s="603"/>
      <c r="M16129" s="603"/>
      <c r="Q16129" s="603"/>
      <c r="U16129" s="603"/>
      <c r="Y16129" s="603"/>
      <c r="AC16129" s="603"/>
      <c r="AF16129" s="610"/>
      <c r="AG16129" s="603"/>
      <c r="AJ16129" s="611"/>
    </row>
    <row r="16130" spans="5:36" s="606" customFormat="1">
      <c r="E16130" s="603"/>
      <c r="I16130" s="603"/>
      <c r="M16130" s="603"/>
      <c r="Q16130" s="603"/>
      <c r="U16130" s="603"/>
      <c r="Y16130" s="603"/>
      <c r="AC16130" s="603"/>
      <c r="AF16130" s="610"/>
      <c r="AG16130" s="603"/>
      <c r="AJ16130" s="611"/>
    </row>
    <row r="16131" spans="5:36" s="606" customFormat="1">
      <c r="E16131" s="603"/>
      <c r="I16131" s="603"/>
      <c r="M16131" s="603"/>
      <c r="Q16131" s="603"/>
      <c r="U16131" s="603"/>
      <c r="Y16131" s="603"/>
      <c r="AC16131" s="603"/>
      <c r="AF16131" s="610"/>
      <c r="AG16131" s="603"/>
      <c r="AJ16131" s="611"/>
    </row>
    <row r="16132" spans="5:36" s="606" customFormat="1">
      <c r="E16132" s="603"/>
      <c r="I16132" s="603"/>
      <c r="M16132" s="603"/>
      <c r="Q16132" s="603"/>
      <c r="U16132" s="603"/>
      <c r="Y16132" s="603"/>
      <c r="AC16132" s="603"/>
      <c r="AF16132" s="610"/>
      <c r="AG16132" s="603"/>
      <c r="AJ16132" s="611"/>
    </row>
    <row r="16133" spans="5:36" s="606" customFormat="1">
      <c r="E16133" s="603"/>
      <c r="I16133" s="603"/>
      <c r="M16133" s="603"/>
      <c r="Q16133" s="603"/>
      <c r="U16133" s="603"/>
      <c r="Y16133" s="603"/>
      <c r="AC16133" s="603"/>
      <c r="AF16133" s="610"/>
      <c r="AG16133" s="603"/>
      <c r="AJ16133" s="611"/>
    </row>
    <row r="16134" spans="5:36" s="606" customFormat="1">
      <c r="E16134" s="603"/>
      <c r="I16134" s="603"/>
      <c r="M16134" s="603"/>
      <c r="Q16134" s="603"/>
      <c r="U16134" s="603"/>
      <c r="Y16134" s="603"/>
      <c r="AC16134" s="603"/>
      <c r="AF16134" s="610"/>
      <c r="AG16134" s="603"/>
      <c r="AJ16134" s="611"/>
    </row>
    <row r="16135" spans="5:36" s="606" customFormat="1">
      <c r="E16135" s="603"/>
      <c r="I16135" s="603"/>
      <c r="M16135" s="603"/>
      <c r="Q16135" s="603"/>
      <c r="U16135" s="603"/>
      <c r="Y16135" s="603"/>
      <c r="AC16135" s="603"/>
      <c r="AF16135" s="610"/>
      <c r="AG16135" s="603"/>
      <c r="AJ16135" s="611"/>
    </row>
    <row r="16136" spans="5:36" s="606" customFormat="1">
      <c r="E16136" s="603"/>
      <c r="I16136" s="603"/>
      <c r="M16136" s="603"/>
      <c r="Q16136" s="603"/>
      <c r="U16136" s="603"/>
      <c r="Y16136" s="603"/>
      <c r="AC16136" s="603"/>
      <c r="AF16136" s="610"/>
      <c r="AG16136" s="603"/>
      <c r="AJ16136" s="611"/>
    </row>
    <row r="16137" spans="5:36" s="606" customFormat="1">
      <c r="E16137" s="603"/>
      <c r="I16137" s="603"/>
      <c r="M16137" s="603"/>
      <c r="Q16137" s="603"/>
      <c r="U16137" s="603"/>
      <c r="Y16137" s="603"/>
      <c r="AC16137" s="603"/>
      <c r="AF16137" s="610"/>
      <c r="AG16137" s="603"/>
      <c r="AJ16137" s="611"/>
    </row>
    <row r="16138" spans="5:36" s="606" customFormat="1">
      <c r="E16138" s="603"/>
      <c r="I16138" s="603"/>
      <c r="M16138" s="603"/>
      <c r="Q16138" s="603"/>
      <c r="U16138" s="603"/>
      <c r="Y16138" s="603"/>
      <c r="AC16138" s="603"/>
      <c r="AF16138" s="610"/>
      <c r="AG16138" s="603"/>
      <c r="AJ16138" s="611"/>
    </row>
    <row r="16139" spans="5:36" s="606" customFormat="1">
      <c r="E16139" s="603"/>
      <c r="I16139" s="603"/>
      <c r="M16139" s="603"/>
      <c r="Q16139" s="603"/>
      <c r="U16139" s="603"/>
      <c r="Y16139" s="603"/>
      <c r="AC16139" s="603"/>
      <c r="AF16139" s="610"/>
      <c r="AG16139" s="603"/>
      <c r="AJ16139" s="611"/>
    </row>
    <row r="16140" spans="5:36" s="606" customFormat="1">
      <c r="E16140" s="603"/>
      <c r="I16140" s="603"/>
      <c r="M16140" s="603"/>
      <c r="Q16140" s="603"/>
      <c r="U16140" s="603"/>
      <c r="Y16140" s="603"/>
      <c r="AC16140" s="603"/>
      <c r="AF16140" s="610"/>
      <c r="AG16140" s="603"/>
      <c r="AJ16140" s="611"/>
    </row>
    <row r="16141" spans="5:36" s="606" customFormat="1">
      <c r="E16141" s="603"/>
      <c r="I16141" s="603"/>
      <c r="M16141" s="603"/>
      <c r="Q16141" s="603"/>
      <c r="U16141" s="603"/>
      <c r="Y16141" s="603"/>
      <c r="AC16141" s="603"/>
      <c r="AF16141" s="610"/>
      <c r="AG16141" s="603"/>
      <c r="AJ16141" s="611"/>
    </row>
    <row r="16142" spans="5:36" s="606" customFormat="1">
      <c r="E16142" s="603"/>
      <c r="I16142" s="603"/>
      <c r="M16142" s="603"/>
      <c r="Q16142" s="603"/>
      <c r="U16142" s="603"/>
      <c r="Y16142" s="603"/>
      <c r="AC16142" s="603"/>
      <c r="AF16142" s="610"/>
      <c r="AG16142" s="603"/>
      <c r="AJ16142" s="611"/>
    </row>
    <row r="16143" spans="5:36" s="606" customFormat="1">
      <c r="E16143" s="603"/>
      <c r="I16143" s="603"/>
      <c r="M16143" s="603"/>
      <c r="Q16143" s="603"/>
      <c r="U16143" s="603"/>
      <c r="Y16143" s="603"/>
      <c r="AC16143" s="603"/>
      <c r="AF16143" s="610"/>
      <c r="AG16143" s="603"/>
      <c r="AJ16143" s="611"/>
    </row>
    <row r="16144" spans="5:36" s="606" customFormat="1">
      <c r="E16144" s="603"/>
      <c r="I16144" s="603"/>
      <c r="M16144" s="603"/>
      <c r="Q16144" s="603"/>
      <c r="U16144" s="603"/>
      <c r="Y16144" s="603"/>
      <c r="AC16144" s="603"/>
      <c r="AF16144" s="610"/>
      <c r="AG16144" s="603"/>
      <c r="AJ16144" s="611"/>
    </row>
    <row r="16145" spans="5:36" s="606" customFormat="1">
      <c r="E16145" s="603"/>
      <c r="I16145" s="603"/>
      <c r="M16145" s="603"/>
      <c r="Q16145" s="603"/>
      <c r="U16145" s="603"/>
      <c r="Y16145" s="603"/>
      <c r="AC16145" s="603"/>
      <c r="AF16145" s="610"/>
      <c r="AG16145" s="603"/>
      <c r="AJ16145" s="611"/>
    </row>
    <row r="16146" spans="5:36" s="606" customFormat="1">
      <c r="E16146" s="603"/>
      <c r="I16146" s="603"/>
      <c r="M16146" s="603"/>
      <c r="Q16146" s="603"/>
      <c r="U16146" s="603"/>
      <c r="Y16146" s="603"/>
      <c r="AC16146" s="603"/>
      <c r="AF16146" s="610"/>
      <c r="AG16146" s="603"/>
      <c r="AJ16146" s="611"/>
    </row>
    <row r="16147" spans="5:36" s="606" customFormat="1">
      <c r="E16147" s="603"/>
      <c r="I16147" s="603"/>
      <c r="M16147" s="603"/>
      <c r="Q16147" s="603"/>
      <c r="U16147" s="603"/>
      <c r="Y16147" s="603"/>
      <c r="AC16147" s="603"/>
      <c r="AF16147" s="610"/>
      <c r="AG16147" s="603"/>
      <c r="AJ16147" s="611"/>
    </row>
    <row r="16148" spans="5:36" s="606" customFormat="1">
      <c r="E16148" s="603"/>
      <c r="I16148" s="603"/>
      <c r="M16148" s="603"/>
      <c r="Q16148" s="603"/>
      <c r="U16148" s="603"/>
      <c r="Y16148" s="603"/>
      <c r="AC16148" s="603"/>
      <c r="AF16148" s="610"/>
      <c r="AG16148" s="603"/>
      <c r="AJ16148" s="611"/>
    </row>
    <row r="16149" spans="5:36" s="606" customFormat="1">
      <c r="E16149" s="603"/>
      <c r="I16149" s="603"/>
      <c r="M16149" s="603"/>
      <c r="Q16149" s="603"/>
      <c r="U16149" s="603"/>
      <c r="Y16149" s="603"/>
      <c r="AC16149" s="603"/>
      <c r="AF16149" s="610"/>
      <c r="AG16149" s="603"/>
      <c r="AJ16149" s="611"/>
    </row>
    <row r="16150" spans="5:36" s="606" customFormat="1">
      <c r="E16150" s="603"/>
      <c r="I16150" s="603"/>
      <c r="M16150" s="603"/>
      <c r="Q16150" s="603"/>
      <c r="U16150" s="603"/>
      <c r="Y16150" s="603"/>
      <c r="AC16150" s="603"/>
      <c r="AF16150" s="610"/>
      <c r="AG16150" s="603"/>
      <c r="AJ16150" s="611"/>
    </row>
    <row r="16151" spans="5:36" s="606" customFormat="1">
      <c r="E16151" s="603"/>
      <c r="I16151" s="603"/>
      <c r="M16151" s="603"/>
      <c r="Q16151" s="603"/>
      <c r="U16151" s="603"/>
      <c r="Y16151" s="603"/>
      <c r="AC16151" s="603"/>
      <c r="AF16151" s="610"/>
      <c r="AG16151" s="603"/>
      <c r="AJ16151" s="611"/>
    </row>
    <row r="16152" spans="5:36" s="606" customFormat="1">
      <c r="E16152" s="603"/>
      <c r="I16152" s="603"/>
      <c r="M16152" s="603"/>
      <c r="Q16152" s="603"/>
      <c r="U16152" s="603"/>
      <c r="Y16152" s="603"/>
      <c r="AC16152" s="603"/>
      <c r="AF16152" s="610"/>
      <c r="AG16152" s="603"/>
      <c r="AJ16152" s="611"/>
    </row>
    <row r="16153" spans="5:36" s="606" customFormat="1">
      <c r="E16153" s="603"/>
      <c r="I16153" s="603"/>
      <c r="M16153" s="603"/>
      <c r="Q16153" s="603"/>
      <c r="U16153" s="603"/>
      <c r="Y16153" s="603"/>
      <c r="AC16153" s="603"/>
      <c r="AF16153" s="610"/>
      <c r="AG16153" s="603"/>
      <c r="AJ16153" s="611"/>
    </row>
    <row r="16154" spans="5:36" s="606" customFormat="1">
      <c r="E16154" s="603"/>
      <c r="I16154" s="603"/>
      <c r="M16154" s="603"/>
      <c r="Q16154" s="603"/>
      <c r="U16154" s="603"/>
      <c r="Y16154" s="603"/>
      <c r="AC16154" s="603"/>
      <c r="AF16154" s="610"/>
      <c r="AG16154" s="603"/>
      <c r="AJ16154" s="611"/>
    </row>
    <row r="16155" spans="5:36" s="606" customFormat="1">
      <c r="E16155" s="603"/>
      <c r="I16155" s="603"/>
      <c r="M16155" s="603"/>
      <c r="Q16155" s="603"/>
      <c r="U16155" s="603"/>
      <c r="Y16155" s="603"/>
      <c r="AC16155" s="603"/>
      <c r="AF16155" s="610"/>
      <c r="AG16155" s="603"/>
      <c r="AJ16155" s="611"/>
    </row>
    <row r="16156" spans="5:36" s="606" customFormat="1">
      <c r="E16156" s="603"/>
      <c r="I16156" s="603"/>
      <c r="M16156" s="603"/>
      <c r="Q16156" s="603"/>
      <c r="U16156" s="603"/>
      <c r="Y16156" s="603"/>
      <c r="AC16156" s="603"/>
      <c r="AF16156" s="610"/>
      <c r="AG16156" s="603"/>
      <c r="AJ16156" s="611"/>
    </row>
    <row r="16157" spans="5:36" s="606" customFormat="1">
      <c r="E16157" s="603"/>
      <c r="I16157" s="603"/>
      <c r="M16157" s="603"/>
      <c r="Q16157" s="603"/>
      <c r="U16157" s="603"/>
      <c r="Y16157" s="603"/>
      <c r="AC16157" s="603"/>
      <c r="AF16157" s="610"/>
      <c r="AG16157" s="603"/>
      <c r="AJ16157" s="611"/>
    </row>
    <row r="16158" spans="5:36" s="606" customFormat="1">
      <c r="E16158" s="603"/>
      <c r="I16158" s="603"/>
      <c r="M16158" s="603"/>
      <c r="Q16158" s="603"/>
      <c r="U16158" s="603"/>
      <c r="Y16158" s="603"/>
      <c r="AC16158" s="603"/>
      <c r="AF16158" s="610"/>
      <c r="AG16158" s="603"/>
      <c r="AJ16158" s="611"/>
    </row>
    <row r="16159" spans="5:36" s="606" customFormat="1">
      <c r="E16159" s="603"/>
      <c r="I16159" s="603"/>
      <c r="M16159" s="603"/>
      <c r="Q16159" s="603"/>
      <c r="U16159" s="603"/>
      <c r="Y16159" s="603"/>
      <c r="AC16159" s="603"/>
      <c r="AF16159" s="610"/>
      <c r="AG16159" s="603"/>
      <c r="AJ16159" s="611"/>
    </row>
    <row r="16160" spans="5:36" s="606" customFormat="1">
      <c r="E16160" s="603"/>
      <c r="I16160" s="603"/>
      <c r="M16160" s="603"/>
      <c r="Q16160" s="603"/>
      <c r="U16160" s="603"/>
      <c r="Y16160" s="603"/>
      <c r="AC16160" s="603"/>
      <c r="AF16160" s="610"/>
      <c r="AG16160" s="603"/>
      <c r="AJ16160" s="611"/>
    </row>
    <row r="16161" spans="5:36" s="606" customFormat="1">
      <c r="E16161" s="603"/>
      <c r="I16161" s="603"/>
      <c r="M16161" s="603"/>
      <c r="Q16161" s="603"/>
      <c r="U16161" s="603"/>
      <c r="Y16161" s="603"/>
      <c r="AC16161" s="603"/>
      <c r="AF16161" s="610"/>
      <c r="AG16161" s="603"/>
      <c r="AJ16161" s="611"/>
    </row>
    <row r="16162" spans="5:36" s="606" customFormat="1">
      <c r="E16162" s="603"/>
      <c r="I16162" s="603"/>
      <c r="M16162" s="603"/>
      <c r="Q16162" s="603"/>
      <c r="U16162" s="603"/>
      <c r="Y16162" s="603"/>
      <c r="AC16162" s="603"/>
      <c r="AF16162" s="610"/>
      <c r="AG16162" s="603"/>
      <c r="AJ16162" s="611"/>
    </row>
    <row r="16163" spans="5:36" s="606" customFormat="1">
      <c r="E16163" s="603"/>
      <c r="I16163" s="603"/>
      <c r="M16163" s="603"/>
      <c r="Q16163" s="603"/>
      <c r="U16163" s="603"/>
      <c r="Y16163" s="603"/>
      <c r="AC16163" s="603"/>
      <c r="AF16163" s="610"/>
      <c r="AG16163" s="603"/>
      <c r="AJ16163" s="611"/>
    </row>
    <row r="16164" spans="5:36" s="606" customFormat="1">
      <c r="E16164" s="603"/>
      <c r="I16164" s="603"/>
      <c r="M16164" s="603"/>
      <c r="Q16164" s="603"/>
      <c r="U16164" s="603"/>
      <c r="Y16164" s="603"/>
      <c r="AC16164" s="603"/>
      <c r="AF16164" s="610"/>
      <c r="AG16164" s="603"/>
      <c r="AJ16164" s="611"/>
    </row>
    <row r="16165" spans="5:36" s="606" customFormat="1">
      <c r="E16165" s="603"/>
      <c r="I16165" s="603"/>
      <c r="M16165" s="603"/>
      <c r="Q16165" s="603"/>
      <c r="U16165" s="603"/>
      <c r="Y16165" s="603"/>
      <c r="AC16165" s="603"/>
      <c r="AF16165" s="610"/>
      <c r="AG16165" s="603"/>
      <c r="AJ16165" s="611"/>
    </row>
    <row r="16166" spans="5:36" s="606" customFormat="1">
      <c r="E16166" s="603"/>
      <c r="I16166" s="603"/>
      <c r="M16166" s="603"/>
      <c r="Q16166" s="603"/>
      <c r="U16166" s="603"/>
      <c r="Y16166" s="603"/>
      <c r="AC16166" s="603"/>
      <c r="AF16166" s="610"/>
      <c r="AG16166" s="603"/>
      <c r="AJ16166" s="611"/>
    </row>
    <row r="16167" spans="5:36" s="606" customFormat="1">
      <c r="E16167" s="603"/>
      <c r="I16167" s="603"/>
      <c r="M16167" s="603"/>
      <c r="Q16167" s="603"/>
      <c r="U16167" s="603"/>
      <c r="Y16167" s="603"/>
      <c r="AC16167" s="603"/>
      <c r="AF16167" s="610"/>
      <c r="AG16167" s="603"/>
      <c r="AJ16167" s="611"/>
    </row>
    <row r="16168" spans="5:36" s="606" customFormat="1">
      <c r="E16168" s="603"/>
      <c r="I16168" s="603"/>
      <c r="M16168" s="603"/>
      <c r="Q16168" s="603"/>
      <c r="U16168" s="603"/>
      <c r="Y16168" s="603"/>
      <c r="AC16168" s="603"/>
      <c r="AF16168" s="610"/>
      <c r="AG16168" s="603"/>
      <c r="AJ16168" s="611"/>
    </row>
    <row r="16169" spans="5:36" s="606" customFormat="1">
      <c r="E16169" s="603"/>
      <c r="I16169" s="603"/>
      <c r="M16169" s="603"/>
      <c r="Q16169" s="603"/>
      <c r="U16169" s="603"/>
      <c r="Y16169" s="603"/>
      <c r="AC16169" s="603"/>
      <c r="AF16169" s="610"/>
      <c r="AG16169" s="603"/>
      <c r="AJ16169" s="611"/>
    </row>
    <row r="16170" spans="5:36" s="606" customFormat="1">
      <c r="E16170" s="603"/>
      <c r="I16170" s="603"/>
      <c r="M16170" s="603"/>
      <c r="Q16170" s="603"/>
      <c r="U16170" s="603"/>
      <c r="Y16170" s="603"/>
      <c r="AC16170" s="603"/>
      <c r="AF16170" s="610"/>
      <c r="AG16170" s="603"/>
      <c r="AJ16170" s="611"/>
    </row>
    <row r="16171" spans="5:36" s="606" customFormat="1">
      <c r="E16171" s="603"/>
      <c r="I16171" s="603"/>
      <c r="M16171" s="603"/>
      <c r="Q16171" s="603"/>
      <c r="U16171" s="603"/>
      <c r="Y16171" s="603"/>
      <c r="AC16171" s="603"/>
      <c r="AF16171" s="610"/>
      <c r="AG16171" s="603"/>
      <c r="AJ16171" s="611"/>
    </row>
    <row r="16172" spans="5:36" s="606" customFormat="1">
      <c r="E16172" s="603"/>
      <c r="I16172" s="603"/>
      <c r="M16172" s="603"/>
      <c r="Q16172" s="603"/>
      <c r="U16172" s="603"/>
      <c r="Y16172" s="603"/>
      <c r="AC16172" s="603"/>
      <c r="AF16172" s="610"/>
      <c r="AG16172" s="603"/>
      <c r="AJ16172" s="611"/>
    </row>
    <row r="16173" spans="5:36" s="606" customFormat="1">
      <c r="E16173" s="603"/>
      <c r="I16173" s="603"/>
      <c r="M16173" s="603"/>
      <c r="Q16173" s="603"/>
      <c r="U16173" s="603"/>
      <c r="Y16173" s="603"/>
      <c r="AC16173" s="603"/>
      <c r="AF16173" s="610"/>
      <c r="AG16173" s="603"/>
      <c r="AJ16173" s="611"/>
    </row>
    <row r="16174" spans="5:36" s="606" customFormat="1">
      <c r="E16174" s="603"/>
      <c r="I16174" s="603"/>
      <c r="M16174" s="603"/>
      <c r="Q16174" s="603"/>
      <c r="U16174" s="603"/>
      <c r="Y16174" s="603"/>
      <c r="AC16174" s="603"/>
      <c r="AF16174" s="610"/>
      <c r="AG16174" s="603"/>
      <c r="AJ16174" s="611"/>
    </row>
    <row r="16175" spans="5:36" s="606" customFormat="1">
      <c r="E16175" s="603"/>
      <c r="I16175" s="603"/>
      <c r="M16175" s="603"/>
      <c r="Q16175" s="603"/>
      <c r="U16175" s="603"/>
      <c r="Y16175" s="603"/>
      <c r="AC16175" s="603"/>
      <c r="AF16175" s="610"/>
      <c r="AG16175" s="603"/>
      <c r="AJ16175" s="611"/>
    </row>
    <row r="16176" spans="5:36" s="606" customFormat="1">
      <c r="E16176" s="603"/>
      <c r="I16176" s="603"/>
      <c r="M16176" s="603"/>
      <c r="Q16176" s="603"/>
      <c r="U16176" s="603"/>
      <c r="Y16176" s="603"/>
      <c r="AC16176" s="603"/>
      <c r="AF16176" s="610"/>
      <c r="AG16176" s="603"/>
      <c r="AJ16176" s="611"/>
    </row>
    <row r="16177" spans="5:36" s="606" customFormat="1">
      <c r="E16177" s="603"/>
      <c r="I16177" s="603"/>
      <c r="M16177" s="603"/>
      <c r="Q16177" s="603"/>
      <c r="U16177" s="603"/>
      <c r="Y16177" s="603"/>
      <c r="AC16177" s="603"/>
      <c r="AF16177" s="610"/>
      <c r="AG16177" s="603"/>
      <c r="AJ16177" s="611"/>
    </row>
    <row r="16178" spans="5:36" s="606" customFormat="1">
      <c r="E16178" s="603"/>
      <c r="I16178" s="603"/>
      <c r="M16178" s="603"/>
      <c r="Q16178" s="603"/>
      <c r="U16178" s="603"/>
      <c r="Y16178" s="603"/>
      <c r="AC16178" s="603"/>
      <c r="AF16178" s="610"/>
      <c r="AG16178" s="603"/>
      <c r="AJ16178" s="611"/>
    </row>
    <row r="16179" spans="5:36" s="606" customFormat="1">
      <c r="E16179" s="603"/>
      <c r="I16179" s="603"/>
      <c r="M16179" s="603"/>
      <c r="Q16179" s="603"/>
      <c r="U16179" s="603"/>
      <c r="Y16179" s="603"/>
      <c r="AC16179" s="603"/>
      <c r="AF16179" s="610"/>
      <c r="AG16179" s="603"/>
      <c r="AJ16179" s="611"/>
    </row>
    <row r="16180" spans="5:36" s="606" customFormat="1">
      <c r="E16180" s="603"/>
      <c r="I16180" s="603"/>
      <c r="M16180" s="603"/>
      <c r="Q16180" s="603"/>
      <c r="U16180" s="603"/>
      <c r="Y16180" s="603"/>
      <c r="AC16180" s="603"/>
      <c r="AF16180" s="610"/>
      <c r="AG16180" s="603"/>
      <c r="AJ16180" s="611"/>
    </row>
    <row r="16181" spans="5:36" s="606" customFormat="1">
      <c r="E16181" s="603"/>
      <c r="I16181" s="603"/>
      <c r="M16181" s="603"/>
      <c r="Q16181" s="603"/>
      <c r="U16181" s="603"/>
      <c r="Y16181" s="603"/>
      <c r="AC16181" s="603"/>
      <c r="AF16181" s="610"/>
      <c r="AG16181" s="603"/>
      <c r="AJ16181" s="611"/>
    </row>
    <row r="16182" spans="5:36" s="606" customFormat="1">
      <c r="E16182" s="603"/>
      <c r="I16182" s="603"/>
      <c r="M16182" s="603"/>
      <c r="Q16182" s="603"/>
      <c r="U16182" s="603"/>
      <c r="Y16182" s="603"/>
      <c r="AC16182" s="603"/>
      <c r="AF16182" s="610"/>
      <c r="AG16182" s="603"/>
      <c r="AJ16182" s="611"/>
    </row>
    <row r="16183" spans="5:36" s="606" customFormat="1">
      <c r="E16183" s="603"/>
      <c r="I16183" s="603"/>
      <c r="M16183" s="603"/>
      <c r="Q16183" s="603"/>
      <c r="U16183" s="603"/>
      <c r="Y16183" s="603"/>
      <c r="AC16183" s="603"/>
      <c r="AF16183" s="610"/>
      <c r="AG16183" s="603"/>
      <c r="AJ16183" s="611"/>
    </row>
    <row r="16184" spans="5:36" s="606" customFormat="1">
      <c r="E16184" s="603"/>
      <c r="I16184" s="603"/>
      <c r="M16184" s="603"/>
      <c r="Q16184" s="603"/>
      <c r="U16184" s="603"/>
      <c r="Y16184" s="603"/>
      <c r="AC16184" s="603"/>
      <c r="AF16184" s="610"/>
      <c r="AG16184" s="603"/>
      <c r="AJ16184" s="611"/>
    </row>
    <row r="16185" spans="5:36" s="606" customFormat="1">
      <c r="E16185" s="603"/>
      <c r="I16185" s="603"/>
      <c r="M16185" s="603"/>
      <c r="Q16185" s="603"/>
      <c r="U16185" s="603"/>
      <c r="Y16185" s="603"/>
      <c r="AC16185" s="603"/>
      <c r="AF16185" s="610"/>
      <c r="AG16185" s="603"/>
      <c r="AJ16185" s="611"/>
    </row>
    <row r="16186" spans="5:36" s="606" customFormat="1">
      <c r="E16186" s="603"/>
      <c r="I16186" s="603"/>
      <c r="M16186" s="603"/>
      <c r="Q16186" s="603"/>
      <c r="U16186" s="603"/>
      <c r="Y16186" s="603"/>
      <c r="AC16186" s="603"/>
      <c r="AF16186" s="610"/>
      <c r="AG16186" s="603"/>
      <c r="AJ16186" s="611"/>
    </row>
    <row r="16187" spans="5:36" s="606" customFormat="1">
      <c r="E16187" s="603"/>
      <c r="I16187" s="603"/>
      <c r="M16187" s="603"/>
      <c r="Q16187" s="603"/>
      <c r="U16187" s="603"/>
      <c r="Y16187" s="603"/>
      <c r="AC16187" s="603"/>
      <c r="AF16187" s="610"/>
      <c r="AG16187" s="603"/>
      <c r="AJ16187" s="611"/>
    </row>
    <row r="16188" spans="5:36" s="606" customFormat="1">
      <c r="E16188" s="603"/>
      <c r="I16188" s="603"/>
      <c r="M16188" s="603"/>
      <c r="Q16188" s="603"/>
      <c r="U16188" s="603"/>
      <c r="Y16188" s="603"/>
      <c r="AC16188" s="603"/>
      <c r="AF16188" s="610"/>
      <c r="AG16188" s="603"/>
      <c r="AJ16188" s="611"/>
    </row>
    <row r="16189" spans="5:36" s="606" customFormat="1">
      <c r="E16189" s="603"/>
      <c r="I16189" s="603"/>
      <c r="M16189" s="603"/>
      <c r="Q16189" s="603"/>
      <c r="U16189" s="603"/>
      <c r="Y16189" s="603"/>
      <c r="AC16189" s="603"/>
      <c r="AF16189" s="610"/>
      <c r="AG16189" s="603"/>
      <c r="AJ16189" s="611"/>
    </row>
    <row r="16190" spans="5:36" s="606" customFormat="1">
      <c r="E16190" s="603"/>
      <c r="I16190" s="603"/>
      <c r="M16190" s="603"/>
      <c r="Q16190" s="603"/>
      <c r="U16190" s="603"/>
      <c r="Y16190" s="603"/>
      <c r="AC16190" s="603"/>
      <c r="AF16190" s="610"/>
      <c r="AG16190" s="603"/>
      <c r="AJ16190" s="611"/>
    </row>
    <row r="16191" spans="5:36" s="606" customFormat="1">
      <c r="E16191" s="603"/>
      <c r="I16191" s="603"/>
      <c r="M16191" s="603"/>
      <c r="Q16191" s="603"/>
      <c r="U16191" s="603"/>
      <c r="Y16191" s="603"/>
      <c r="AC16191" s="603"/>
      <c r="AF16191" s="610"/>
      <c r="AG16191" s="603"/>
      <c r="AJ16191" s="611"/>
    </row>
    <row r="16192" spans="5:36" s="606" customFormat="1">
      <c r="E16192" s="603"/>
      <c r="I16192" s="603"/>
      <c r="M16192" s="603"/>
      <c r="Q16192" s="603"/>
      <c r="U16192" s="603"/>
      <c r="Y16192" s="603"/>
      <c r="AC16192" s="603"/>
      <c r="AF16192" s="610"/>
      <c r="AG16192" s="603"/>
      <c r="AJ16192" s="611"/>
    </row>
    <row r="16193" spans="5:36" s="606" customFormat="1">
      <c r="E16193" s="603"/>
      <c r="I16193" s="603"/>
      <c r="M16193" s="603"/>
      <c r="Q16193" s="603"/>
      <c r="U16193" s="603"/>
      <c r="Y16193" s="603"/>
      <c r="AC16193" s="603"/>
      <c r="AF16193" s="610"/>
      <c r="AG16193" s="603"/>
      <c r="AJ16193" s="611"/>
    </row>
    <row r="16194" spans="5:36" s="606" customFormat="1">
      <c r="E16194" s="603"/>
      <c r="I16194" s="603"/>
      <c r="M16194" s="603"/>
      <c r="Q16194" s="603"/>
      <c r="U16194" s="603"/>
      <c r="Y16194" s="603"/>
      <c r="AC16194" s="603"/>
      <c r="AF16194" s="610"/>
      <c r="AG16194" s="603"/>
      <c r="AJ16194" s="611"/>
    </row>
    <row r="16195" spans="5:36" s="606" customFormat="1">
      <c r="E16195" s="603"/>
      <c r="I16195" s="603"/>
      <c r="M16195" s="603"/>
      <c r="Q16195" s="603"/>
      <c r="U16195" s="603"/>
      <c r="Y16195" s="603"/>
      <c r="AC16195" s="603"/>
      <c r="AF16195" s="610"/>
      <c r="AG16195" s="603"/>
      <c r="AJ16195" s="611"/>
    </row>
    <row r="16196" spans="5:36" s="606" customFormat="1">
      <c r="E16196" s="603"/>
      <c r="I16196" s="603"/>
      <c r="M16196" s="603"/>
      <c r="Q16196" s="603"/>
      <c r="U16196" s="603"/>
      <c r="Y16196" s="603"/>
      <c r="AC16196" s="603"/>
      <c r="AF16196" s="610"/>
      <c r="AG16196" s="603"/>
      <c r="AJ16196" s="611"/>
    </row>
    <row r="16197" spans="5:36" s="606" customFormat="1">
      <c r="E16197" s="603"/>
      <c r="I16197" s="603"/>
      <c r="M16197" s="603"/>
      <c r="Q16197" s="603"/>
      <c r="U16197" s="603"/>
      <c r="Y16197" s="603"/>
      <c r="AC16197" s="603"/>
      <c r="AF16197" s="610"/>
      <c r="AG16197" s="603"/>
      <c r="AJ16197" s="611"/>
    </row>
    <row r="16198" spans="5:36" s="606" customFormat="1">
      <c r="E16198" s="603"/>
      <c r="I16198" s="603"/>
      <c r="M16198" s="603"/>
      <c r="Q16198" s="603"/>
      <c r="U16198" s="603"/>
      <c r="Y16198" s="603"/>
      <c r="AC16198" s="603"/>
      <c r="AF16198" s="610"/>
      <c r="AG16198" s="603"/>
      <c r="AJ16198" s="611"/>
    </row>
    <row r="16199" spans="5:36" s="606" customFormat="1">
      <c r="E16199" s="603"/>
      <c r="I16199" s="603"/>
      <c r="M16199" s="603"/>
      <c r="Q16199" s="603"/>
      <c r="U16199" s="603"/>
      <c r="Y16199" s="603"/>
      <c r="AC16199" s="603"/>
      <c r="AF16199" s="610"/>
      <c r="AG16199" s="603"/>
      <c r="AJ16199" s="611"/>
    </row>
    <row r="16200" spans="5:36" s="606" customFormat="1">
      <c r="E16200" s="603"/>
      <c r="I16200" s="603"/>
      <c r="M16200" s="603"/>
      <c r="Q16200" s="603"/>
      <c r="U16200" s="603"/>
      <c r="Y16200" s="603"/>
      <c r="AC16200" s="603"/>
      <c r="AF16200" s="610"/>
      <c r="AG16200" s="603"/>
      <c r="AJ16200" s="611"/>
    </row>
    <row r="16201" spans="5:36" s="606" customFormat="1">
      <c r="E16201" s="603"/>
      <c r="I16201" s="603"/>
      <c r="M16201" s="603"/>
      <c r="Q16201" s="603"/>
      <c r="U16201" s="603"/>
      <c r="Y16201" s="603"/>
      <c r="AC16201" s="603"/>
      <c r="AF16201" s="610"/>
      <c r="AG16201" s="603"/>
      <c r="AJ16201" s="611"/>
    </row>
    <row r="16202" spans="5:36" s="606" customFormat="1">
      <c r="E16202" s="603"/>
      <c r="I16202" s="603"/>
      <c r="M16202" s="603"/>
      <c r="Q16202" s="603"/>
      <c r="U16202" s="603"/>
      <c r="Y16202" s="603"/>
      <c r="AC16202" s="603"/>
      <c r="AF16202" s="610"/>
      <c r="AG16202" s="603"/>
      <c r="AJ16202" s="611"/>
    </row>
    <row r="16203" spans="5:36" s="606" customFormat="1">
      <c r="E16203" s="603"/>
      <c r="I16203" s="603"/>
      <c r="M16203" s="603"/>
      <c r="Q16203" s="603"/>
      <c r="U16203" s="603"/>
      <c r="Y16203" s="603"/>
      <c r="AC16203" s="603"/>
      <c r="AF16203" s="610"/>
      <c r="AG16203" s="603"/>
      <c r="AJ16203" s="611"/>
    </row>
    <row r="16204" spans="5:36" s="606" customFormat="1">
      <c r="E16204" s="603"/>
      <c r="I16204" s="603"/>
      <c r="M16204" s="603"/>
      <c r="Q16204" s="603"/>
      <c r="U16204" s="603"/>
      <c r="Y16204" s="603"/>
      <c r="AC16204" s="603"/>
      <c r="AF16204" s="610"/>
      <c r="AG16204" s="603"/>
      <c r="AJ16204" s="611"/>
    </row>
    <row r="16205" spans="5:36" s="606" customFormat="1">
      <c r="E16205" s="603"/>
      <c r="I16205" s="603"/>
      <c r="M16205" s="603"/>
      <c r="Q16205" s="603"/>
      <c r="U16205" s="603"/>
      <c r="Y16205" s="603"/>
      <c r="AC16205" s="603"/>
      <c r="AF16205" s="610"/>
      <c r="AG16205" s="603"/>
      <c r="AJ16205" s="611"/>
    </row>
    <row r="16206" spans="5:36" s="606" customFormat="1">
      <c r="E16206" s="603"/>
      <c r="I16206" s="603"/>
      <c r="M16206" s="603"/>
      <c r="Q16206" s="603"/>
      <c r="U16206" s="603"/>
      <c r="Y16206" s="603"/>
      <c r="AC16206" s="603"/>
      <c r="AF16206" s="610"/>
      <c r="AG16206" s="603"/>
      <c r="AJ16206" s="611"/>
    </row>
    <row r="16207" spans="5:36" s="606" customFormat="1">
      <c r="E16207" s="603"/>
      <c r="I16207" s="603"/>
      <c r="M16207" s="603"/>
      <c r="Q16207" s="603"/>
      <c r="U16207" s="603"/>
      <c r="Y16207" s="603"/>
      <c r="AC16207" s="603"/>
      <c r="AF16207" s="610"/>
      <c r="AG16207" s="603"/>
      <c r="AJ16207" s="611"/>
    </row>
    <row r="16208" spans="5:36" s="606" customFormat="1">
      <c r="E16208" s="603"/>
      <c r="I16208" s="603"/>
      <c r="M16208" s="603"/>
      <c r="Q16208" s="603"/>
      <c r="U16208" s="603"/>
      <c r="Y16208" s="603"/>
      <c r="AC16208" s="603"/>
      <c r="AF16208" s="610"/>
      <c r="AG16208" s="603"/>
      <c r="AJ16208" s="611"/>
    </row>
    <row r="16209" spans="5:36" s="606" customFormat="1">
      <c r="E16209" s="603"/>
      <c r="I16209" s="603"/>
      <c r="M16209" s="603"/>
      <c r="Q16209" s="603"/>
      <c r="U16209" s="603"/>
      <c r="Y16209" s="603"/>
      <c r="AC16209" s="603"/>
      <c r="AF16209" s="610"/>
      <c r="AG16209" s="603"/>
      <c r="AJ16209" s="611"/>
    </row>
    <row r="16210" spans="5:36" s="606" customFormat="1">
      <c r="E16210" s="603"/>
      <c r="I16210" s="603"/>
      <c r="M16210" s="603"/>
      <c r="Q16210" s="603"/>
      <c r="U16210" s="603"/>
      <c r="Y16210" s="603"/>
      <c r="AC16210" s="603"/>
      <c r="AF16210" s="610"/>
      <c r="AG16210" s="603"/>
      <c r="AJ16210" s="611"/>
    </row>
    <row r="16211" spans="5:36" s="606" customFormat="1">
      <c r="E16211" s="603"/>
      <c r="I16211" s="603"/>
      <c r="M16211" s="603"/>
      <c r="Q16211" s="603"/>
      <c r="U16211" s="603"/>
      <c r="Y16211" s="603"/>
      <c r="AC16211" s="603"/>
      <c r="AF16211" s="610"/>
      <c r="AG16211" s="603"/>
      <c r="AJ16211" s="611"/>
    </row>
    <row r="16212" spans="5:36" s="606" customFormat="1">
      <c r="E16212" s="603"/>
      <c r="I16212" s="603"/>
      <c r="M16212" s="603"/>
      <c r="Q16212" s="603"/>
      <c r="U16212" s="603"/>
      <c r="Y16212" s="603"/>
      <c r="AC16212" s="603"/>
      <c r="AF16212" s="610"/>
      <c r="AG16212" s="603"/>
      <c r="AJ16212" s="611"/>
    </row>
    <row r="16213" spans="5:36" s="606" customFormat="1">
      <c r="E16213" s="603"/>
      <c r="I16213" s="603"/>
      <c r="M16213" s="603"/>
      <c r="Q16213" s="603"/>
      <c r="U16213" s="603"/>
      <c r="Y16213" s="603"/>
      <c r="AC16213" s="603"/>
      <c r="AF16213" s="610"/>
      <c r="AG16213" s="603"/>
      <c r="AJ16213" s="611"/>
    </row>
    <row r="16214" spans="5:36" s="606" customFormat="1">
      <c r="E16214" s="603"/>
      <c r="I16214" s="603"/>
      <c r="M16214" s="603"/>
      <c r="Q16214" s="603"/>
      <c r="U16214" s="603"/>
      <c r="Y16214" s="603"/>
      <c r="AC16214" s="603"/>
      <c r="AF16214" s="610"/>
      <c r="AG16214" s="603"/>
      <c r="AJ16214" s="611"/>
    </row>
    <row r="16215" spans="5:36" s="606" customFormat="1">
      <c r="E16215" s="603"/>
      <c r="I16215" s="603"/>
      <c r="M16215" s="603"/>
      <c r="Q16215" s="603"/>
      <c r="U16215" s="603"/>
      <c r="Y16215" s="603"/>
      <c r="AC16215" s="603"/>
      <c r="AF16215" s="610"/>
      <c r="AG16215" s="603"/>
      <c r="AJ16215" s="611"/>
    </row>
    <row r="16216" spans="5:36" s="606" customFormat="1">
      <c r="E16216" s="603"/>
      <c r="I16216" s="603"/>
      <c r="M16216" s="603"/>
      <c r="Q16216" s="603"/>
      <c r="U16216" s="603"/>
      <c r="Y16216" s="603"/>
      <c r="AC16216" s="603"/>
      <c r="AF16216" s="610"/>
      <c r="AG16216" s="603"/>
      <c r="AJ16216" s="611"/>
    </row>
    <row r="16217" spans="5:36" s="606" customFormat="1">
      <c r="E16217" s="603"/>
      <c r="I16217" s="603"/>
      <c r="M16217" s="603"/>
      <c r="Q16217" s="603"/>
      <c r="U16217" s="603"/>
      <c r="Y16217" s="603"/>
      <c r="AC16217" s="603"/>
      <c r="AF16217" s="610"/>
      <c r="AG16217" s="603"/>
      <c r="AJ16217" s="611"/>
    </row>
    <row r="16218" spans="5:36" s="606" customFormat="1">
      <c r="E16218" s="603"/>
      <c r="I16218" s="603"/>
      <c r="M16218" s="603"/>
      <c r="Q16218" s="603"/>
      <c r="U16218" s="603"/>
      <c r="Y16218" s="603"/>
      <c r="AC16218" s="603"/>
      <c r="AF16218" s="610"/>
      <c r="AG16218" s="603"/>
      <c r="AJ16218" s="611"/>
    </row>
    <row r="16219" spans="5:36" s="606" customFormat="1">
      <c r="E16219" s="603"/>
      <c r="I16219" s="603"/>
      <c r="M16219" s="603"/>
      <c r="Q16219" s="603"/>
      <c r="U16219" s="603"/>
      <c r="Y16219" s="603"/>
      <c r="AC16219" s="603"/>
      <c r="AF16219" s="610"/>
      <c r="AG16219" s="603"/>
      <c r="AJ16219" s="611"/>
    </row>
    <row r="16220" spans="5:36" s="606" customFormat="1">
      <c r="E16220" s="603"/>
      <c r="I16220" s="603"/>
      <c r="M16220" s="603"/>
      <c r="Q16220" s="603"/>
      <c r="U16220" s="603"/>
      <c r="Y16220" s="603"/>
      <c r="AC16220" s="603"/>
      <c r="AF16220" s="610"/>
      <c r="AG16220" s="603"/>
      <c r="AJ16220" s="611"/>
    </row>
    <row r="16221" spans="5:36" s="606" customFormat="1">
      <c r="E16221" s="603"/>
      <c r="I16221" s="603"/>
      <c r="M16221" s="603"/>
      <c r="Q16221" s="603"/>
      <c r="U16221" s="603"/>
      <c r="Y16221" s="603"/>
      <c r="AC16221" s="603"/>
      <c r="AF16221" s="610"/>
      <c r="AG16221" s="603"/>
      <c r="AJ16221" s="611"/>
    </row>
    <row r="16222" spans="5:36" s="606" customFormat="1">
      <c r="E16222" s="603"/>
      <c r="I16222" s="603"/>
      <c r="M16222" s="603"/>
      <c r="Q16222" s="603"/>
      <c r="U16222" s="603"/>
      <c r="Y16222" s="603"/>
      <c r="AC16222" s="603"/>
      <c r="AF16222" s="610"/>
      <c r="AG16222" s="603"/>
      <c r="AJ16222" s="611"/>
    </row>
    <row r="16223" spans="5:36" s="606" customFormat="1">
      <c r="E16223" s="603"/>
      <c r="I16223" s="603"/>
      <c r="M16223" s="603"/>
      <c r="Q16223" s="603"/>
      <c r="U16223" s="603"/>
      <c r="Y16223" s="603"/>
      <c r="AC16223" s="603"/>
      <c r="AF16223" s="610"/>
      <c r="AG16223" s="603"/>
      <c r="AJ16223" s="611"/>
    </row>
    <row r="16224" spans="5:36" s="606" customFormat="1">
      <c r="E16224" s="603"/>
      <c r="I16224" s="603"/>
      <c r="M16224" s="603"/>
      <c r="Q16224" s="603"/>
      <c r="U16224" s="603"/>
      <c r="Y16224" s="603"/>
      <c r="AC16224" s="603"/>
      <c r="AF16224" s="610"/>
      <c r="AG16224" s="603"/>
      <c r="AJ16224" s="611"/>
    </row>
    <row r="16225" spans="5:36" s="606" customFormat="1">
      <c r="E16225" s="603"/>
      <c r="I16225" s="603"/>
      <c r="M16225" s="603"/>
      <c r="Q16225" s="603"/>
      <c r="U16225" s="603"/>
      <c r="Y16225" s="603"/>
      <c r="AC16225" s="603"/>
      <c r="AF16225" s="610"/>
      <c r="AG16225" s="603"/>
      <c r="AJ16225" s="611"/>
    </row>
    <row r="16226" spans="5:36" s="606" customFormat="1">
      <c r="E16226" s="603"/>
      <c r="I16226" s="603"/>
      <c r="M16226" s="603"/>
      <c r="Q16226" s="603"/>
      <c r="U16226" s="603"/>
      <c r="Y16226" s="603"/>
      <c r="AC16226" s="603"/>
      <c r="AF16226" s="610"/>
      <c r="AG16226" s="603"/>
      <c r="AJ16226" s="611"/>
    </row>
    <row r="16227" spans="5:36" s="606" customFormat="1">
      <c r="E16227" s="603"/>
      <c r="I16227" s="603"/>
      <c r="M16227" s="603"/>
      <c r="Q16227" s="603"/>
      <c r="U16227" s="603"/>
      <c r="Y16227" s="603"/>
      <c r="AC16227" s="603"/>
      <c r="AF16227" s="610"/>
      <c r="AG16227" s="603"/>
      <c r="AJ16227" s="611"/>
    </row>
    <row r="16228" spans="5:36" s="606" customFormat="1">
      <c r="E16228" s="603"/>
      <c r="I16228" s="603"/>
      <c r="M16228" s="603"/>
      <c r="Q16228" s="603"/>
      <c r="U16228" s="603"/>
      <c r="Y16228" s="603"/>
      <c r="AC16228" s="603"/>
      <c r="AF16228" s="610"/>
      <c r="AG16228" s="603"/>
      <c r="AJ16228" s="611"/>
    </row>
    <row r="16229" spans="5:36" s="606" customFormat="1">
      <c r="E16229" s="603"/>
      <c r="I16229" s="603"/>
      <c r="M16229" s="603"/>
      <c r="Q16229" s="603"/>
      <c r="U16229" s="603"/>
      <c r="Y16229" s="603"/>
      <c r="AC16229" s="603"/>
      <c r="AF16229" s="610"/>
      <c r="AG16229" s="603"/>
      <c r="AJ16229" s="611"/>
    </row>
    <row r="16230" spans="5:36" s="606" customFormat="1">
      <c r="E16230" s="603"/>
      <c r="I16230" s="603"/>
      <c r="M16230" s="603"/>
      <c r="Q16230" s="603"/>
      <c r="U16230" s="603"/>
      <c r="Y16230" s="603"/>
      <c r="AC16230" s="603"/>
      <c r="AF16230" s="610"/>
      <c r="AG16230" s="603"/>
      <c r="AJ16230" s="611"/>
    </row>
    <row r="16231" spans="5:36" s="606" customFormat="1">
      <c r="E16231" s="603"/>
      <c r="I16231" s="603"/>
      <c r="M16231" s="603"/>
      <c r="Q16231" s="603"/>
      <c r="U16231" s="603"/>
      <c r="Y16231" s="603"/>
      <c r="AC16231" s="603"/>
      <c r="AF16231" s="610"/>
      <c r="AG16231" s="603"/>
      <c r="AJ16231" s="611"/>
    </row>
    <row r="16232" spans="5:36" s="606" customFormat="1">
      <c r="E16232" s="603"/>
      <c r="I16232" s="603"/>
      <c r="M16232" s="603"/>
      <c r="Q16232" s="603"/>
      <c r="U16232" s="603"/>
      <c r="Y16232" s="603"/>
      <c r="AC16232" s="603"/>
      <c r="AF16232" s="610"/>
      <c r="AG16232" s="603"/>
      <c r="AJ16232" s="611"/>
    </row>
    <row r="16233" spans="5:36" s="606" customFormat="1">
      <c r="E16233" s="603"/>
      <c r="I16233" s="603"/>
      <c r="M16233" s="603"/>
      <c r="Q16233" s="603"/>
      <c r="U16233" s="603"/>
      <c r="Y16233" s="603"/>
      <c r="AC16233" s="603"/>
      <c r="AF16233" s="610"/>
      <c r="AG16233" s="603"/>
      <c r="AJ16233" s="611"/>
    </row>
    <row r="16234" spans="5:36" s="606" customFormat="1">
      <c r="E16234" s="603"/>
      <c r="I16234" s="603"/>
      <c r="M16234" s="603"/>
      <c r="Q16234" s="603"/>
      <c r="U16234" s="603"/>
      <c r="Y16234" s="603"/>
      <c r="AC16234" s="603"/>
      <c r="AF16234" s="610"/>
      <c r="AG16234" s="603"/>
      <c r="AJ16234" s="611"/>
    </row>
    <row r="16235" spans="5:36" s="606" customFormat="1">
      <c r="E16235" s="603"/>
      <c r="I16235" s="603"/>
      <c r="M16235" s="603"/>
      <c r="Q16235" s="603"/>
      <c r="U16235" s="603"/>
      <c r="Y16235" s="603"/>
      <c r="AC16235" s="603"/>
      <c r="AF16235" s="610"/>
      <c r="AG16235" s="603"/>
      <c r="AJ16235" s="611"/>
    </row>
    <row r="16236" spans="5:36" s="606" customFormat="1">
      <c r="E16236" s="603"/>
      <c r="I16236" s="603"/>
      <c r="M16236" s="603"/>
      <c r="Q16236" s="603"/>
      <c r="U16236" s="603"/>
      <c r="Y16236" s="603"/>
      <c r="AC16236" s="603"/>
      <c r="AF16236" s="610"/>
      <c r="AG16236" s="603"/>
      <c r="AJ16236" s="611"/>
    </row>
    <row r="16237" spans="5:36" s="606" customFormat="1">
      <c r="E16237" s="603"/>
      <c r="I16237" s="603"/>
      <c r="M16237" s="603"/>
      <c r="Q16237" s="603"/>
      <c r="U16237" s="603"/>
      <c r="Y16237" s="603"/>
      <c r="AC16237" s="603"/>
      <c r="AF16237" s="610"/>
      <c r="AG16237" s="603"/>
      <c r="AJ16237" s="611"/>
    </row>
    <row r="16238" spans="5:36" s="606" customFormat="1">
      <c r="E16238" s="603"/>
      <c r="I16238" s="603"/>
      <c r="M16238" s="603"/>
      <c r="Q16238" s="603"/>
      <c r="U16238" s="603"/>
      <c r="Y16238" s="603"/>
      <c r="AC16238" s="603"/>
      <c r="AF16238" s="610"/>
      <c r="AG16238" s="603"/>
      <c r="AJ16238" s="611"/>
    </row>
    <row r="16239" spans="5:36" s="606" customFormat="1">
      <c r="E16239" s="603"/>
      <c r="I16239" s="603"/>
      <c r="M16239" s="603"/>
      <c r="Q16239" s="603"/>
      <c r="U16239" s="603"/>
      <c r="Y16239" s="603"/>
      <c r="AC16239" s="603"/>
      <c r="AF16239" s="610"/>
      <c r="AG16239" s="603"/>
      <c r="AJ16239" s="611"/>
    </row>
    <row r="16240" spans="5:36" s="606" customFormat="1">
      <c r="E16240" s="603"/>
      <c r="I16240" s="603"/>
      <c r="M16240" s="603"/>
      <c r="Q16240" s="603"/>
      <c r="U16240" s="603"/>
      <c r="Y16240" s="603"/>
      <c r="AC16240" s="603"/>
      <c r="AF16240" s="610"/>
      <c r="AG16240" s="603"/>
      <c r="AJ16240" s="611"/>
    </row>
    <row r="16241" spans="5:36" s="606" customFormat="1">
      <c r="E16241" s="603"/>
      <c r="I16241" s="603"/>
      <c r="M16241" s="603"/>
      <c r="Q16241" s="603"/>
      <c r="U16241" s="603"/>
      <c r="Y16241" s="603"/>
      <c r="AC16241" s="603"/>
      <c r="AF16241" s="610"/>
      <c r="AG16241" s="603"/>
      <c r="AJ16241" s="611"/>
    </row>
    <row r="16242" spans="5:36" s="606" customFormat="1">
      <c r="E16242" s="603"/>
      <c r="I16242" s="603"/>
      <c r="M16242" s="603"/>
      <c r="Q16242" s="603"/>
      <c r="U16242" s="603"/>
      <c r="Y16242" s="603"/>
      <c r="AC16242" s="603"/>
      <c r="AF16242" s="610"/>
      <c r="AG16242" s="603"/>
      <c r="AJ16242" s="611"/>
    </row>
    <row r="16243" spans="5:36" s="606" customFormat="1">
      <c r="E16243" s="603"/>
      <c r="I16243" s="603"/>
      <c r="M16243" s="603"/>
      <c r="Q16243" s="603"/>
      <c r="U16243" s="603"/>
      <c r="Y16243" s="603"/>
      <c r="AC16243" s="603"/>
      <c r="AF16243" s="610"/>
      <c r="AG16243" s="603"/>
      <c r="AJ16243" s="611"/>
    </row>
    <row r="16244" spans="5:36" s="606" customFormat="1">
      <c r="E16244" s="603"/>
      <c r="I16244" s="603"/>
      <c r="M16244" s="603"/>
      <c r="Q16244" s="603"/>
      <c r="U16244" s="603"/>
      <c r="Y16244" s="603"/>
      <c r="AC16244" s="603"/>
      <c r="AF16244" s="610"/>
      <c r="AG16244" s="603"/>
      <c r="AJ16244" s="611"/>
    </row>
    <row r="16245" spans="5:36" s="606" customFormat="1">
      <c r="E16245" s="603"/>
      <c r="I16245" s="603"/>
      <c r="M16245" s="603"/>
      <c r="Q16245" s="603"/>
      <c r="U16245" s="603"/>
      <c r="Y16245" s="603"/>
      <c r="AC16245" s="603"/>
      <c r="AF16245" s="610"/>
      <c r="AG16245" s="603"/>
      <c r="AJ16245" s="611"/>
    </row>
    <row r="16246" spans="5:36" s="606" customFormat="1">
      <c r="E16246" s="603"/>
      <c r="I16246" s="603"/>
      <c r="M16246" s="603"/>
      <c r="Q16246" s="603"/>
      <c r="U16246" s="603"/>
      <c r="Y16246" s="603"/>
      <c r="AC16246" s="603"/>
      <c r="AF16246" s="610"/>
      <c r="AG16246" s="603"/>
      <c r="AJ16246" s="611"/>
    </row>
    <row r="16247" spans="5:36" s="606" customFormat="1">
      <c r="E16247" s="603"/>
      <c r="I16247" s="603"/>
      <c r="M16247" s="603"/>
      <c r="Q16247" s="603"/>
      <c r="U16247" s="603"/>
      <c r="Y16247" s="603"/>
      <c r="AC16247" s="603"/>
      <c r="AF16247" s="610"/>
      <c r="AG16247" s="603"/>
      <c r="AJ16247" s="611"/>
    </row>
    <row r="16248" spans="5:36" s="606" customFormat="1">
      <c r="E16248" s="603"/>
      <c r="I16248" s="603"/>
      <c r="M16248" s="603"/>
      <c r="Q16248" s="603"/>
      <c r="U16248" s="603"/>
      <c r="Y16248" s="603"/>
      <c r="AC16248" s="603"/>
      <c r="AF16248" s="610"/>
      <c r="AG16248" s="603"/>
      <c r="AJ16248" s="611"/>
    </row>
    <row r="16249" spans="5:36" s="606" customFormat="1">
      <c r="E16249" s="603"/>
      <c r="I16249" s="603"/>
      <c r="M16249" s="603"/>
      <c r="Q16249" s="603"/>
      <c r="U16249" s="603"/>
      <c r="Y16249" s="603"/>
      <c r="AC16249" s="603"/>
      <c r="AF16249" s="610"/>
      <c r="AG16249" s="603"/>
      <c r="AJ16249" s="611"/>
    </row>
    <row r="16250" spans="5:36" s="606" customFormat="1">
      <c r="E16250" s="603"/>
      <c r="I16250" s="603"/>
      <c r="M16250" s="603"/>
      <c r="Q16250" s="603"/>
      <c r="U16250" s="603"/>
      <c r="Y16250" s="603"/>
      <c r="AC16250" s="603"/>
      <c r="AF16250" s="610"/>
      <c r="AG16250" s="603"/>
      <c r="AJ16250" s="611"/>
    </row>
    <row r="16251" spans="5:36" s="606" customFormat="1">
      <c r="E16251" s="603"/>
      <c r="I16251" s="603"/>
      <c r="M16251" s="603"/>
      <c r="Q16251" s="603"/>
      <c r="U16251" s="603"/>
      <c r="Y16251" s="603"/>
      <c r="AC16251" s="603"/>
      <c r="AF16251" s="610"/>
      <c r="AG16251" s="603"/>
      <c r="AJ16251" s="611"/>
    </row>
    <row r="16252" spans="5:36" s="606" customFormat="1">
      <c r="E16252" s="603"/>
      <c r="I16252" s="603"/>
      <c r="M16252" s="603"/>
      <c r="Q16252" s="603"/>
      <c r="U16252" s="603"/>
      <c r="Y16252" s="603"/>
      <c r="AC16252" s="603"/>
      <c r="AF16252" s="610"/>
      <c r="AG16252" s="603"/>
      <c r="AJ16252" s="611"/>
    </row>
    <row r="16253" spans="5:36" s="606" customFormat="1">
      <c r="E16253" s="603"/>
      <c r="I16253" s="603"/>
      <c r="M16253" s="603"/>
      <c r="Q16253" s="603"/>
      <c r="U16253" s="603"/>
      <c r="Y16253" s="603"/>
      <c r="AC16253" s="603"/>
      <c r="AF16253" s="610"/>
      <c r="AG16253" s="603"/>
      <c r="AJ16253" s="611"/>
    </row>
    <row r="16254" spans="5:36" s="606" customFormat="1">
      <c r="E16254" s="603"/>
      <c r="I16254" s="603"/>
      <c r="M16254" s="603"/>
      <c r="Q16254" s="603"/>
      <c r="U16254" s="603"/>
      <c r="Y16254" s="603"/>
      <c r="AC16254" s="603"/>
      <c r="AF16254" s="610"/>
      <c r="AG16254" s="603"/>
      <c r="AJ16254" s="611"/>
    </row>
    <row r="16255" spans="5:36" s="606" customFormat="1">
      <c r="E16255" s="603"/>
      <c r="I16255" s="603"/>
      <c r="M16255" s="603"/>
      <c r="Q16255" s="603"/>
      <c r="U16255" s="603"/>
      <c r="Y16255" s="603"/>
      <c r="AC16255" s="603"/>
      <c r="AF16255" s="610"/>
      <c r="AG16255" s="603"/>
      <c r="AJ16255" s="611"/>
    </row>
    <row r="16256" spans="5:36" s="606" customFormat="1">
      <c r="E16256" s="603"/>
      <c r="I16256" s="603"/>
      <c r="M16256" s="603"/>
      <c r="Q16256" s="603"/>
      <c r="U16256" s="603"/>
      <c r="Y16256" s="603"/>
      <c r="AC16256" s="603"/>
      <c r="AF16256" s="610"/>
      <c r="AG16256" s="603"/>
      <c r="AJ16256" s="611"/>
    </row>
    <row r="16257" spans="5:36" s="606" customFormat="1">
      <c r="E16257" s="603"/>
      <c r="I16257" s="603"/>
      <c r="M16257" s="603"/>
      <c r="Q16257" s="603"/>
      <c r="U16257" s="603"/>
      <c r="Y16257" s="603"/>
      <c r="AC16257" s="603"/>
      <c r="AF16257" s="610"/>
      <c r="AG16257" s="603"/>
      <c r="AJ16257" s="611"/>
    </row>
    <row r="16258" spans="5:36" s="606" customFormat="1">
      <c r="E16258" s="603"/>
      <c r="I16258" s="603"/>
      <c r="M16258" s="603"/>
      <c r="Q16258" s="603"/>
      <c r="U16258" s="603"/>
      <c r="Y16258" s="603"/>
      <c r="AC16258" s="603"/>
      <c r="AF16258" s="610"/>
      <c r="AG16258" s="603"/>
      <c r="AJ16258" s="611"/>
    </row>
    <row r="16259" spans="5:36" s="606" customFormat="1">
      <c r="E16259" s="603"/>
      <c r="I16259" s="603"/>
      <c r="M16259" s="603"/>
      <c r="Q16259" s="603"/>
      <c r="U16259" s="603"/>
      <c r="Y16259" s="603"/>
      <c r="AC16259" s="603"/>
      <c r="AF16259" s="610"/>
      <c r="AG16259" s="603"/>
      <c r="AJ16259" s="611"/>
    </row>
    <row r="16260" spans="5:36" s="606" customFormat="1">
      <c r="E16260" s="603"/>
      <c r="I16260" s="603"/>
      <c r="M16260" s="603"/>
      <c r="Q16260" s="603"/>
      <c r="U16260" s="603"/>
      <c r="Y16260" s="603"/>
      <c r="AC16260" s="603"/>
      <c r="AF16260" s="610"/>
      <c r="AG16260" s="603"/>
      <c r="AJ16260" s="611"/>
    </row>
    <row r="16261" spans="5:36" s="606" customFormat="1">
      <c r="E16261" s="603"/>
      <c r="I16261" s="603"/>
      <c r="M16261" s="603"/>
      <c r="Q16261" s="603"/>
      <c r="U16261" s="603"/>
      <c r="Y16261" s="603"/>
      <c r="AC16261" s="603"/>
      <c r="AF16261" s="610"/>
      <c r="AG16261" s="603"/>
      <c r="AJ16261" s="611"/>
    </row>
    <row r="16262" spans="5:36" s="606" customFormat="1">
      <c r="E16262" s="603"/>
      <c r="I16262" s="603"/>
      <c r="M16262" s="603"/>
      <c r="Q16262" s="603"/>
      <c r="U16262" s="603"/>
      <c r="Y16262" s="603"/>
      <c r="AC16262" s="603"/>
      <c r="AF16262" s="610"/>
      <c r="AG16262" s="603"/>
      <c r="AJ16262" s="611"/>
    </row>
    <row r="16263" spans="5:36" s="606" customFormat="1">
      <c r="E16263" s="603"/>
      <c r="I16263" s="603"/>
      <c r="M16263" s="603"/>
      <c r="Q16263" s="603"/>
      <c r="U16263" s="603"/>
      <c r="Y16263" s="603"/>
      <c r="AC16263" s="603"/>
      <c r="AF16263" s="610"/>
      <c r="AG16263" s="603"/>
      <c r="AJ16263" s="611"/>
    </row>
    <row r="16264" spans="5:36" s="606" customFormat="1">
      <c r="E16264" s="603"/>
      <c r="I16264" s="603"/>
      <c r="M16264" s="603"/>
      <c r="Q16264" s="603"/>
      <c r="U16264" s="603"/>
      <c r="Y16264" s="603"/>
      <c r="AC16264" s="603"/>
      <c r="AF16264" s="610"/>
      <c r="AG16264" s="603"/>
      <c r="AJ16264" s="611"/>
    </row>
    <row r="16265" spans="5:36" s="606" customFormat="1">
      <c r="E16265" s="603"/>
      <c r="I16265" s="603"/>
      <c r="M16265" s="603"/>
      <c r="Q16265" s="603"/>
      <c r="U16265" s="603"/>
      <c r="Y16265" s="603"/>
      <c r="AC16265" s="603"/>
      <c r="AF16265" s="610"/>
      <c r="AG16265" s="603"/>
      <c r="AJ16265" s="611"/>
    </row>
    <row r="16266" spans="5:36" s="606" customFormat="1">
      <c r="E16266" s="603"/>
      <c r="I16266" s="603"/>
      <c r="M16266" s="603"/>
      <c r="Q16266" s="603"/>
      <c r="U16266" s="603"/>
      <c r="Y16266" s="603"/>
      <c r="AC16266" s="603"/>
      <c r="AF16266" s="610"/>
      <c r="AG16266" s="603"/>
      <c r="AJ16266" s="611"/>
    </row>
    <row r="16267" spans="5:36" s="606" customFormat="1">
      <c r="E16267" s="603"/>
      <c r="I16267" s="603"/>
      <c r="M16267" s="603"/>
      <c r="Q16267" s="603"/>
      <c r="U16267" s="603"/>
      <c r="Y16267" s="603"/>
      <c r="AC16267" s="603"/>
      <c r="AF16267" s="610"/>
      <c r="AG16267" s="603"/>
      <c r="AJ16267" s="611"/>
    </row>
    <row r="16268" spans="5:36" s="606" customFormat="1">
      <c r="E16268" s="603"/>
      <c r="I16268" s="603"/>
      <c r="M16268" s="603"/>
      <c r="Q16268" s="603"/>
      <c r="U16268" s="603"/>
      <c r="Y16268" s="603"/>
      <c r="AC16268" s="603"/>
      <c r="AF16268" s="610"/>
      <c r="AG16268" s="603"/>
      <c r="AJ16268" s="611"/>
    </row>
    <row r="16269" spans="5:36" s="606" customFormat="1">
      <c r="E16269" s="603"/>
      <c r="I16269" s="603"/>
      <c r="M16269" s="603"/>
      <c r="Q16269" s="603"/>
      <c r="U16269" s="603"/>
      <c r="Y16269" s="603"/>
      <c r="AC16269" s="603"/>
      <c r="AF16269" s="610"/>
      <c r="AG16269" s="603"/>
      <c r="AJ16269" s="611"/>
    </row>
    <row r="16270" spans="5:36" s="606" customFormat="1">
      <c r="E16270" s="603"/>
      <c r="I16270" s="603"/>
      <c r="M16270" s="603"/>
      <c r="Q16270" s="603"/>
      <c r="U16270" s="603"/>
      <c r="Y16270" s="603"/>
      <c r="AC16270" s="603"/>
      <c r="AF16270" s="610"/>
      <c r="AG16270" s="603"/>
      <c r="AJ16270" s="611"/>
    </row>
    <row r="16271" spans="5:36" s="606" customFormat="1">
      <c r="E16271" s="603"/>
      <c r="I16271" s="603"/>
      <c r="M16271" s="603"/>
      <c r="Q16271" s="603"/>
      <c r="U16271" s="603"/>
      <c r="Y16271" s="603"/>
      <c r="AC16271" s="603"/>
      <c r="AF16271" s="610"/>
      <c r="AG16271" s="603"/>
      <c r="AJ16271" s="611"/>
    </row>
    <row r="16272" spans="5:36" s="606" customFormat="1">
      <c r="E16272" s="603"/>
      <c r="I16272" s="603"/>
      <c r="M16272" s="603"/>
      <c r="Q16272" s="603"/>
      <c r="U16272" s="603"/>
      <c r="Y16272" s="603"/>
      <c r="AC16272" s="603"/>
      <c r="AF16272" s="610"/>
      <c r="AG16272" s="603"/>
      <c r="AJ16272" s="611"/>
    </row>
    <row r="16273" spans="5:36" s="606" customFormat="1">
      <c r="E16273" s="603"/>
      <c r="I16273" s="603"/>
      <c r="M16273" s="603"/>
      <c r="Q16273" s="603"/>
      <c r="U16273" s="603"/>
      <c r="Y16273" s="603"/>
      <c r="AC16273" s="603"/>
      <c r="AF16273" s="610"/>
      <c r="AG16273" s="603"/>
      <c r="AJ16273" s="611"/>
    </row>
    <row r="16274" spans="5:36" s="606" customFormat="1">
      <c r="E16274" s="603"/>
      <c r="I16274" s="603"/>
      <c r="M16274" s="603"/>
      <c r="Q16274" s="603"/>
      <c r="U16274" s="603"/>
      <c r="Y16274" s="603"/>
      <c r="AC16274" s="603"/>
      <c r="AF16274" s="610"/>
      <c r="AG16274" s="603"/>
      <c r="AJ16274" s="611"/>
    </row>
    <row r="16275" spans="5:36" s="606" customFormat="1">
      <c r="E16275" s="603"/>
      <c r="I16275" s="603"/>
      <c r="M16275" s="603"/>
      <c r="Q16275" s="603"/>
      <c r="U16275" s="603"/>
      <c r="Y16275" s="603"/>
      <c r="AC16275" s="603"/>
      <c r="AF16275" s="610"/>
      <c r="AG16275" s="603"/>
      <c r="AJ16275" s="611"/>
    </row>
    <row r="16276" spans="5:36" s="606" customFormat="1">
      <c r="E16276" s="603"/>
      <c r="I16276" s="603"/>
      <c r="M16276" s="603"/>
      <c r="Q16276" s="603"/>
      <c r="U16276" s="603"/>
      <c r="Y16276" s="603"/>
      <c r="AC16276" s="603"/>
      <c r="AF16276" s="610"/>
      <c r="AG16276" s="603"/>
      <c r="AJ16276" s="611"/>
    </row>
    <row r="16277" spans="5:36" s="606" customFormat="1">
      <c r="E16277" s="603"/>
      <c r="I16277" s="603"/>
      <c r="M16277" s="603"/>
      <c r="Q16277" s="603"/>
      <c r="U16277" s="603"/>
      <c r="Y16277" s="603"/>
      <c r="AC16277" s="603"/>
      <c r="AF16277" s="610"/>
      <c r="AG16277" s="603"/>
      <c r="AJ16277" s="611"/>
    </row>
    <row r="16278" spans="5:36" s="606" customFormat="1">
      <c r="E16278" s="603"/>
      <c r="I16278" s="603"/>
      <c r="M16278" s="603"/>
      <c r="Q16278" s="603"/>
      <c r="U16278" s="603"/>
      <c r="Y16278" s="603"/>
      <c r="AC16278" s="603"/>
      <c r="AF16278" s="610"/>
      <c r="AG16278" s="603"/>
      <c r="AJ16278" s="611"/>
    </row>
    <row r="16279" spans="5:36" s="606" customFormat="1">
      <c r="E16279" s="603"/>
      <c r="I16279" s="603"/>
      <c r="M16279" s="603"/>
      <c r="Q16279" s="603"/>
      <c r="U16279" s="603"/>
      <c r="Y16279" s="603"/>
      <c r="AC16279" s="603"/>
      <c r="AF16279" s="610"/>
      <c r="AG16279" s="603"/>
      <c r="AJ16279" s="611"/>
    </row>
    <row r="16280" spans="5:36" s="606" customFormat="1">
      <c r="E16280" s="603"/>
      <c r="I16280" s="603"/>
      <c r="M16280" s="603"/>
      <c r="Q16280" s="603"/>
      <c r="U16280" s="603"/>
      <c r="Y16280" s="603"/>
      <c r="AC16280" s="603"/>
      <c r="AF16280" s="610"/>
      <c r="AG16280" s="603"/>
      <c r="AJ16280" s="611"/>
    </row>
    <row r="16281" spans="5:36" s="606" customFormat="1">
      <c r="E16281" s="603"/>
      <c r="I16281" s="603"/>
      <c r="M16281" s="603"/>
      <c r="Q16281" s="603"/>
      <c r="U16281" s="603"/>
      <c r="Y16281" s="603"/>
      <c r="AC16281" s="603"/>
      <c r="AF16281" s="610"/>
      <c r="AG16281" s="603"/>
      <c r="AJ16281" s="611"/>
    </row>
    <row r="16282" spans="5:36" s="606" customFormat="1">
      <c r="E16282" s="603"/>
      <c r="I16282" s="603"/>
      <c r="M16282" s="603"/>
      <c r="Q16282" s="603"/>
      <c r="U16282" s="603"/>
      <c r="Y16282" s="603"/>
      <c r="AC16282" s="603"/>
      <c r="AF16282" s="610"/>
      <c r="AG16282" s="603"/>
      <c r="AJ16282" s="611"/>
    </row>
    <row r="16283" spans="5:36" s="606" customFormat="1">
      <c r="E16283" s="603"/>
      <c r="I16283" s="603"/>
      <c r="M16283" s="603"/>
      <c r="Q16283" s="603"/>
      <c r="U16283" s="603"/>
      <c r="Y16283" s="603"/>
      <c r="AC16283" s="603"/>
      <c r="AF16283" s="610"/>
      <c r="AG16283" s="603"/>
      <c r="AJ16283" s="611"/>
    </row>
    <row r="16284" spans="5:36" s="606" customFormat="1">
      <c r="E16284" s="603"/>
      <c r="I16284" s="603"/>
      <c r="M16284" s="603"/>
      <c r="Q16284" s="603"/>
      <c r="U16284" s="603"/>
      <c r="Y16284" s="603"/>
      <c r="AC16284" s="603"/>
      <c r="AF16284" s="610"/>
      <c r="AG16284" s="603"/>
      <c r="AJ16284" s="611"/>
    </row>
    <row r="16285" spans="5:36" s="606" customFormat="1">
      <c r="E16285" s="603"/>
      <c r="I16285" s="603"/>
      <c r="M16285" s="603"/>
      <c r="Q16285" s="603"/>
      <c r="U16285" s="603"/>
      <c r="Y16285" s="603"/>
      <c r="AC16285" s="603"/>
      <c r="AF16285" s="610"/>
      <c r="AG16285" s="603"/>
      <c r="AJ16285" s="611"/>
    </row>
    <row r="16286" spans="5:36" s="606" customFormat="1">
      <c r="E16286" s="603"/>
      <c r="I16286" s="603"/>
      <c r="M16286" s="603"/>
      <c r="Q16286" s="603"/>
      <c r="U16286" s="603"/>
      <c r="Y16286" s="603"/>
      <c r="AC16286" s="603"/>
      <c r="AF16286" s="610"/>
      <c r="AG16286" s="603"/>
      <c r="AJ16286" s="611"/>
    </row>
    <row r="16287" spans="5:36" s="606" customFormat="1">
      <c r="E16287" s="603"/>
      <c r="I16287" s="603"/>
      <c r="M16287" s="603"/>
      <c r="Q16287" s="603"/>
      <c r="U16287" s="603"/>
      <c r="Y16287" s="603"/>
      <c r="AC16287" s="603"/>
      <c r="AF16287" s="610"/>
      <c r="AG16287" s="603"/>
      <c r="AJ16287" s="611"/>
    </row>
    <row r="16288" spans="5:36" s="606" customFormat="1">
      <c r="E16288" s="603"/>
      <c r="I16288" s="603"/>
      <c r="M16288" s="603"/>
      <c r="Q16288" s="603"/>
      <c r="U16288" s="603"/>
      <c r="Y16288" s="603"/>
      <c r="AC16288" s="603"/>
      <c r="AF16288" s="610"/>
      <c r="AG16288" s="603"/>
      <c r="AJ16288" s="611"/>
    </row>
    <row r="16289" spans="5:36" s="606" customFormat="1">
      <c r="E16289" s="603"/>
      <c r="I16289" s="603"/>
      <c r="M16289" s="603"/>
      <c r="Q16289" s="603"/>
      <c r="U16289" s="603"/>
      <c r="Y16289" s="603"/>
      <c r="AC16289" s="603"/>
      <c r="AF16289" s="610"/>
      <c r="AG16289" s="603"/>
      <c r="AJ16289" s="611"/>
    </row>
    <row r="16290" spans="5:36" s="606" customFormat="1">
      <c r="E16290" s="603"/>
      <c r="I16290" s="603"/>
      <c r="M16290" s="603"/>
      <c r="Q16290" s="603"/>
      <c r="U16290" s="603"/>
      <c r="Y16290" s="603"/>
      <c r="AC16290" s="603"/>
      <c r="AF16290" s="610"/>
      <c r="AG16290" s="603"/>
      <c r="AJ16290" s="611"/>
    </row>
    <row r="16291" spans="5:36" s="606" customFormat="1">
      <c r="E16291" s="603"/>
      <c r="I16291" s="603"/>
      <c r="M16291" s="603"/>
      <c r="Q16291" s="603"/>
      <c r="U16291" s="603"/>
      <c r="Y16291" s="603"/>
      <c r="AC16291" s="603"/>
      <c r="AF16291" s="610"/>
      <c r="AG16291" s="603"/>
      <c r="AJ16291" s="611"/>
    </row>
    <row r="16292" spans="5:36" s="606" customFormat="1">
      <c r="E16292" s="603"/>
      <c r="I16292" s="603"/>
      <c r="M16292" s="603"/>
      <c r="Q16292" s="603"/>
      <c r="U16292" s="603"/>
      <c r="Y16292" s="603"/>
      <c r="AC16292" s="603"/>
      <c r="AF16292" s="610"/>
      <c r="AG16292" s="603"/>
      <c r="AJ16292" s="611"/>
    </row>
    <row r="16293" spans="5:36" s="606" customFormat="1">
      <c r="E16293" s="603"/>
      <c r="I16293" s="603"/>
      <c r="M16293" s="603"/>
      <c r="Q16293" s="603"/>
      <c r="U16293" s="603"/>
      <c r="Y16293" s="603"/>
      <c r="AC16293" s="603"/>
      <c r="AF16293" s="610"/>
      <c r="AG16293" s="603"/>
      <c r="AJ16293" s="611"/>
    </row>
    <row r="16294" spans="5:36" s="606" customFormat="1">
      <c r="E16294" s="603"/>
      <c r="I16294" s="603"/>
      <c r="M16294" s="603"/>
      <c r="Q16294" s="603"/>
      <c r="U16294" s="603"/>
      <c r="Y16294" s="603"/>
      <c r="AC16294" s="603"/>
      <c r="AF16294" s="610"/>
      <c r="AG16294" s="603"/>
      <c r="AJ16294" s="611"/>
    </row>
    <row r="16295" spans="5:36" s="606" customFormat="1">
      <c r="E16295" s="603"/>
      <c r="I16295" s="603"/>
      <c r="M16295" s="603"/>
      <c r="Q16295" s="603"/>
      <c r="U16295" s="603"/>
      <c r="Y16295" s="603"/>
      <c r="AC16295" s="603"/>
      <c r="AF16295" s="610"/>
      <c r="AG16295" s="603"/>
      <c r="AJ16295" s="611"/>
    </row>
    <row r="16296" spans="5:36" s="606" customFormat="1">
      <c r="E16296" s="603"/>
      <c r="I16296" s="603"/>
      <c r="M16296" s="603"/>
      <c r="Q16296" s="603"/>
      <c r="U16296" s="603"/>
      <c r="Y16296" s="603"/>
      <c r="AC16296" s="603"/>
      <c r="AF16296" s="610"/>
      <c r="AG16296" s="603"/>
      <c r="AJ16296" s="611"/>
    </row>
    <row r="16297" spans="5:36" s="606" customFormat="1">
      <c r="E16297" s="603"/>
      <c r="I16297" s="603"/>
      <c r="M16297" s="603"/>
      <c r="Q16297" s="603"/>
      <c r="U16297" s="603"/>
      <c r="Y16297" s="603"/>
      <c r="AC16297" s="603"/>
      <c r="AF16297" s="610"/>
      <c r="AG16297" s="603"/>
      <c r="AJ16297" s="611"/>
    </row>
    <row r="16298" spans="5:36" s="606" customFormat="1">
      <c r="E16298" s="603"/>
      <c r="I16298" s="603"/>
      <c r="M16298" s="603"/>
      <c r="Q16298" s="603"/>
      <c r="U16298" s="603"/>
      <c r="Y16298" s="603"/>
      <c r="AC16298" s="603"/>
      <c r="AF16298" s="610"/>
      <c r="AG16298" s="603"/>
      <c r="AJ16298" s="611"/>
    </row>
    <row r="16299" spans="5:36" s="606" customFormat="1">
      <c r="E16299" s="603"/>
      <c r="I16299" s="603"/>
      <c r="M16299" s="603"/>
      <c r="Q16299" s="603"/>
      <c r="U16299" s="603"/>
      <c r="Y16299" s="603"/>
      <c r="AC16299" s="603"/>
      <c r="AF16299" s="610"/>
      <c r="AG16299" s="603"/>
      <c r="AJ16299" s="611"/>
    </row>
    <row r="16300" spans="5:36" s="606" customFormat="1">
      <c r="E16300" s="603"/>
      <c r="I16300" s="603"/>
      <c r="M16300" s="603"/>
      <c r="Q16300" s="603"/>
      <c r="U16300" s="603"/>
      <c r="Y16300" s="603"/>
      <c r="AC16300" s="603"/>
      <c r="AF16300" s="610"/>
      <c r="AG16300" s="603"/>
      <c r="AJ16300" s="611"/>
    </row>
    <row r="16301" spans="5:36" s="606" customFormat="1">
      <c r="E16301" s="603"/>
      <c r="I16301" s="603"/>
      <c r="M16301" s="603"/>
      <c r="Q16301" s="603"/>
      <c r="U16301" s="603"/>
      <c r="Y16301" s="603"/>
      <c r="AC16301" s="603"/>
      <c r="AF16301" s="610"/>
      <c r="AG16301" s="603"/>
      <c r="AJ16301" s="611"/>
    </row>
    <row r="16302" spans="5:36" s="606" customFormat="1">
      <c r="E16302" s="603"/>
      <c r="I16302" s="603"/>
      <c r="M16302" s="603"/>
      <c r="Q16302" s="603"/>
      <c r="U16302" s="603"/>
      <c r="Y16302" s="603"/>
      <c r="AC16302" s="603"/>
      <c r="AF16302" s="610"/>
      <c r="AG16302" s="603"/>
      <c r="AJ16302" s="611"/>
    </row>
    <row r="16303" spans="5:36" s="606" customFormat="1">
      <c r="E16303" s="603"/>
      <c r="I16303" s="603"/>
      <c r="M16303" s="603"/>
      <c r="Q16303" s="603"/>
      <c r="U16303" s="603"/>
      <c r="Y16303" s="603"/>
      <c r="AC16303" s="603"/>
      <c r="AF16303" s="610"/>
      <c r="AG16303" s="603"/>
      <c r="AJ16303" s="611"/>
    </row>
    <row r="16304" spans="5:36" s="606" customFormat="1">
      <c r="E16304" s="603"/>
      <c r="I16304" s="603"/>
      <c r="M16304" s="603"/>
      <c r="Q16304" s="603"/>
      <c r="U16304" s="603"/>
      <c r="Y16304" s="603"/>
      <c r="AC16304" s="603"/>
      <c r="AF16304" s="610"/>
      <c r="AG16304" s="603"/>
      <c r="AJ16304" s="611"/>
    </row>
    <row r="16305" spans="5:36" s="606" customFormat="1">
      <c r="E16305" s="603"/>
      <c r="I16305" s="603"/>
      <c r="M16305" s="603"/>
      <c r="Q16305" s="603"/>
      <c r="U16305" s="603"/>
      <c r="Y16305" s="603"/>
      <c r="AC16305" s="603"/>
      <c r="AF16305" s="610"/>
      <c r="AG16305" s="603"/>
      <c r="AJ16305" s="611"/>
    </row>
    <row r="16306" spans="5:36" s="606" customFormat="1">
      <c r="E16306" s="603"/>
      <c r="I16306" s="603"/>
      <c r="M16306" s="603"/>
      <c r="Q16306" s="603"/>
      <c r="U16306" s="603"/>
      <c r="Y16306" s="603"/>
      <c r="AC16306" s="603"/>
      <c r="AF16306" s="610"/>
      <c r="AG16306" s="603"/>
      <c r="AJ16306" s="611"/>
    </row>
    <row r="16307" spans="5:36" s="606" customFormat="1">
      <c r="E16307" s="603"/>
      <c r="I16307" s="603"/>
      <c r="M16307" s="603"/>
      <c r="Q16307" s="603"/>
      <c r="U16307" s="603"/>
      <c r="Y16307" s="603"/>
      <c r="AC16307" s="603"/>
      <c r="AF16307" s="610"/>
      <c r="AG16307" s="603"/>
      <c r="AJ16307" s="611"/>
    </row>
    <row r="16308" spans="5:36" s="606" customFormat="1">
      <c r="E16308" s="603"/>
      <c r="I16308" s="603"/>
      <c r="M16308" s="603"/>
      <c r="Q16308" s="603"/>
      <c r="U16308" s="603"/>
      <c r="Y16308" s="603"/>
      <c r="AC16308" s="603"/>
      <c r="AF16308" s="610"/>
      <c r="AG16308" s="603"/>
      <c r="AJ16308" s="611"/>
    </row>
    <row r="16309" spans="5:36" s="606" customFormat="1">
      <c r="E16309" s="603"/>
      <c r="I16309" s="603"/>
      <c r="M16309" s="603"/>
      <c r="Q16309" s="603"/>
      <c r="U16309" s="603"/>
      <c r="Y16309" s="603"/>
      <c r="AC16309" s="603"/>
      <c r="AF16309" s="610"/>
      <c r="AG16309" s="603"/>
      <c r="AJ16309" s="611"/>
    </row>
    <row r="16310" spans="5:36" s="606" customFormat="1">
      <c r="E16310" s="603"/>
      <c r="I16310" s="603"/>
      <c r="M16310" s="603"/>
      <c r="Q16310" s="603"/>
      <c r="U16310" s="603"/>
      <c r="Y16310" s="603"/>
      <c r="AC16310" s="603"/>
      <c r="AF16310" s="610"/>
      <c r="AG16310" s="603"/>
      <c r="AJ16310" s="611"/>
    </row>
    <row r="16311" spans="5:36" s="606" customFormat="1">
      <c r="E16311" s="603"/>
      <c r="I16311" s="603"/>
      <c r="M16311" s="603"/>
      <c r="Q16311" s="603"/>
      <c r="U16311" s="603"/>
      <c r="Y16311" s="603"/>
      <c r="AC16311" s="603"/>
      <c r="AF16311" s="610"/>
      <c r="AG16311" s="603"/>
      <c r="AJ16311" s="611"/>
    </row>
    <row r="16312" spans="5:36" s="606" customFormat="1">
      <c r="E16312" s="603"/>
      <c r="I16312" s="603"/>
      <c r="M16312" s="603"/>
      <c r="Q16312" s="603"/>
      <c r="U16312" s="603"/>
      <c r="Y16312" s="603"/>
      <c r="AC16312" s="603"/>
      <c r="AF16312" s="610"/>
      <c r="AG16312" s="603"/>
      <c r="AJ16312" s="611"/>
    </row>
    <row r="16313" spans="5:36" s="606" customFormat="1">
      <c r="E16313" s="603"/>
      <c r="I16313" s="603"/>
      <c r="M16313" s="603"/>
      <c r="Q16313" s="603"/>
      <c r="U16313" s="603"/>
      <c r="Y16313" s="603"/>
      <c r="AC16313" s="603"/>
      <c r="AF16313" s="610"/>
      <c r="AG16313" s="603"/>
      <c r="AJ16313" s="611"/>
    </row>
    <row r="16314" spans="5:36" s="606" customFormat="1">
      <c r="E16314" s="603"/>
      <c r="I16314" s="603"/>
      <c r="M16314" s="603"/>
      <c r="Q16314" s="603"/>
      <c r="U16314" s="603"/>
      <c r="Y16314" s="603"/>
      <c r="AC16314" s="603"/>
      <c r="AF16314" s="610"/>
      <c r="AG16314" s="603"/>
      <c r="AJ16314" s="611"/>
    </row>
    <row r="16315" spans="5:36" s="606" customFormat="1">
      <c r="E16315" s="603"/>
      <c r="I16315" s="603"/>
      <c r="M16315" s="603"/>
      <c r="Q16315" s="603"/>
      <c r="U16315" s="603"/>
      <c r="Y16315" s="603"/>
      <c r="AC16315" s="603"/>
      <c r="AF16315" s="610"/>
      <c r="AG16315" s="603"/>
      <c r="AJ16315" s="611"/>
    </row>
    <row r="16316" spans="5:36" s="606" customFormat="1">
      <c r="E16316" s="603"/>
      <c r="I16316" s="603"/>
      <c r="M16316" s="603"/>
      <c r="Q16316" s="603"/>
      <c r="U16316" s="603"/>
      <c r="Y16316" s="603"/>
      <c r="AC16316" s="603"/>
      <c r="AF16316" s="610"/>
      <c r="AG16316" s="603"/>
      <c r="AJ16316" s="611"/>
    </row>
    <row r="16317" spans="5:36" s="606" customFormat="1">
      <c r="E16317" s="603"/>
      <c r="I16317" s="603"/>
      <c r="M16317" s="603"/>
      <c r="Q16317" s="603"/>
      <c r="U16317" s="603"/>
      <c r="Y16317" s="603"/>
      <c r="AC16317" s="603"/>
      <c r="AF16317" s="610"/>
      <c r="AG16317" s="603"/>
      <c r="AJ16317" s="611"/>
    </row>
    <row r="16318" spans="5:36" s="606" customFormat="1">
      <c r="E16318" s="603"/>
      <c r="I16318" s="603"/>
      <c r="M16318" s="603"/>
      <c r="Q16318" s="603"/>
      <c r="U16318" s="603"/>
      <c r="Y16318" s="603"/>
      <c r="AC16318" s="603"/>
      <c r="AF16318" s="610"/>
      <c r="AG16318" s="603"/>
      <c r="AJ16318" s="611"/>
    </row>
    <row r="16319" spans="5:36" s="606" customFormat="1">
      <c r="E16319" s="603"/>
      <c r="I16319" s="603"/>
      <c r="M16319" s="603"/>
      <c r="Q16319" s="603"/>
      <c r="U16319" s="603"/>
      <c r="Y16319" s="603"/>
      <c r="AC16319" s="603"/>
      <c r="AF16319" s="610"/>
      <c r="AG16319" s="603"/>
      <c r="AJ16319" s="611"/>
    </row>
    <row r="16320" spans="5:36" s="606" customFormat="1">
      <c r="E16320" s="603"/>
      <c r="I16320" s="603"/>
      <c r="M16320" s="603"/>
      <c r="Q16320" s="603"/>
      <c r="U16320" s="603"/>
      <c r="Y16320" s="603"/>
      <c r="AC16320" s="603"/>
      <c r="AF16320" s="610"/>
      <c r="AG16320" s="603"/>
      <c r="AJ16320" s="611"/>
    </row>
    <row r="16321" spans="5:36" s="606" customFormat="1">
      <c r="E16321" s="603"/>
      <c r="I16321" s="603"/>
      <c r="M16321" s="603"/>
      <c r="Q16321" s="603"/>
      <c r="U16321" s="603"/>
      <c r="Y16321" s="603"/>
      <c r="AC16321" s="603"/>
      <c r="AF16321" s="610"/>
      <c r="AG16321" s="603"/>
      <c r="AJ16321" s="611"/>
    </row>
    <row r="16322" spans="5:36" s="606" customFormat="1">
      <c r="E16322" s="603"/>
      <c r="I16322" s="603"/>
      <c r="M16322" s="603"/>
      <c r="Q16322" s="603"/>
      <c r="U16322" s="603"/>
      <c r="Y16322" s="603"/>
      <c r="AC16322" s="603"/>
      <c r="AF16322" s="610"/>
      <c r="AG16322" s="603"/>
      <c r="AJ16322" s="611"/>
    </row>
    <row r="16323" spans="5:36" s="606" customFormat="1">
      <c r="E16323" s="603"/>
      <c r="I16323" s="603"/>
      <c r="M16323" s="603"/>
      <c r="Q16323" s="603"/>
      <c r="U16323" s="603"/>
      <c r="Y16323" s="603"/>
      <c r="AC16323" s="603"/>
      <c r="AF16323" s="610"/>
      <c r="AG16323" s="603"/>
      <c r="AJ16323" s="611"/>
    </row>
    <row r="16324" spans="5:36" s="606" customFormat="1">
      <c r="E16324" s="603"/>
      <c r="I16324" s="603"/>
      <c r="M16324" s="603"/>
      <c r="Q16324" s="603"/>
      <c r="U16324" s="603"/>
      <c r="Y16324" s="603"/>
      <c r="AC16324" s="603"/>
      <c r="AF16324" s="610"/>
      <c r="AG16324" s="603"/>
      <c r="AJ16324" s="611"/>
    </row>
    <row r="16325" spans="5:36" s="606" customFormat="1">
      <c r="E16325" s="603"/>
      <c r="I16325" s="603"/>
      <c r="M16325" s="603"/>
      <c r="Q16325" s="603"/>
      <c r="U16325" s="603"/>
      <c r="Y16325" s="603"/>
      <c r="AC16325" s="603"/>
      <c r="AF16325" s="610"/>
      <c r="AG16325" s="603"/>
      <c r="AJ16325" s="611"/>
    </row>
    <row r="16326" spans="5:36" s="606" customFormat="1">
      <c r="E16326" s="603"/>
      <c r="I16326" s="603"/>
      <c r="M16326" s="603"/>
      <c r="Q16326" s="603"/>
      <c r="U16326" s="603"/>
      <c r="Y16326" s="603"/>
      <c r="AC16326" s="603"/>
      <c r="AF16326" s="610"/>
      <c r="AG16326" s="603"/>
      <c r="AJ16326" s="611"/>
    </row>
    <row r="16327" spans="5:36" s="606" customFormat="1">
      <c r="E16327" s="603"/>
      <c r="I16327" s="603"/>
      <c r="M16327" s="603"/>
      <c r="Q16327" s="603"/>
      <c r="U16327" s="603"/>
      <c r="Y16327" s="603"/>
      <c r="AC16327" s="603"/>
      <c r="AF16327" s="610"/>
      <c r="AG16327" s="603"/>
      <c r="AJ16327" s="611"/>
    </row>
    <row r="16328" spans="5:36" s="606" customFormat="1">
      <c r="E16328" s="603"/>
      <c r="I16328" s="603"/>
      <c r="M16328" s="603"/>
      <c r="Q16328" s="603"/>
      <c r="U16328" s="603"/>
      <c r="Y16328" s="603"/>
      <c r="AC16328" s="603"/>
      <c r="AF16328" s="610"/>
      <c r="AG16328" s="603"/>
      <c r="AJ16328" s="611"/>
    </row>
    <row r="16329" spans="5:36" s="606" customFormat="1">
      <c r="E16329" s="603"/>
      <c r="I16329" s="603"/>
      <c r="M16329" s="603"/>
      <c r="Q16329" s="603"/>
      <c r="U16329" s="603"/>
      <c r="Y16329" s="603"/>
      <c r="AC16329" s="603"/>
      <c r="AF16329" s="610"/>
      <c r="AG16329" s="603"/>
      <c r="AJ16329" s="611"/>
    </row>
    <row r="16330" spans="5:36" s="606" customFormat="1">
      <c r="E16330" s="603"/>
      <c r="I16330" s="603"/>
      <c r="M16330" s="603"/>
      <c r="Q16330" s="603"/>
      <c r="U16330" s="603"/>
      <c r="Y16330" s="603"/>
      <c r="AC16330" s="603"/>
      <c r="AF16330" s="610"/>
      <c r="AG16330" s="603"/>
      <c r="AJ16330" s="611"/>
    </row>
    <row r="16331" spans="5:36" s="606" customFormat="1">
      <c r="E16331" s="603"/>
      <c r="I16331" s="603"/>
      <c r="M16331" s="603"/>
      <c r="Q16331" s="603"/>
      <c r="U16331" s="603"/>
      <c r="Y16331" s="603"/>
      <c r="AC16331" s="603"/>
      <c r="AF16331" s="610"/>
      <c r="AG16331" s="603"/>
      <c r="AJ16331" s="611"/>
    </row>
    <row r="16332" spans="5:36" s="606" customFormat="1">
      <c r="E16332" s="603"/>
      <c r="I16332" s="603"/>
      <c r="M16332" s="603"/>
      <c r="Q16332" s="603"/>
      <c r="U16332" s="603"/>
      <c r="Y16332" s="603"/>
      <c r="AC16332" s="603"/>
      <c r="AF16332" s="610"/>
      <c r="AG16332" s="603"/>
      <c r="AJ16332" s="611"/>
    </row>
    <row r="16333" spans="5:36" s="606" customFormat="1">
      <c r="E16333" s="603"/>
      <c r="I16333" s="603"/>
      <c r="M16333" s="603"/>
      <c r="Q16333" s="603"/>
      <c r="U16333" s="603"/>
      <c r="Y16333" s="603"/>
      <c r="AC16333" s="603"/>
      <c r="AF16333" s="610"/>
      <c r="AG16333" s="603"/>
      <c r="AJ16333" s="611"/>
    </row>
    <row r="16334" spans="5:36" s="606" customFormat="1">
      <c r="E16334" s="603"/>
      <c r="I16334" s="603"/>
      <c r="M16334" s="603"/>
      <c r="Q16334" s="603"/>
      <c r="U16334" s="603"/>
      <c r="Y16334" s="603"/>
      <c r="AC16334" s="603"/>
      <c r="AF16334" s="610"/>
      <c r="AG16334" s="603"/>
      <c r="AJ16334" s="611"/>
    </row>
    <row r="16335" spans="5:36" s="606" customFormat="1">
      <c r="E16335" s="603"/>
      <c r="I16335" s="603"/>
      <c r="M16335" s="603"/>
      <c r="Q16335" s="603"/>
      <c r="U16335" s="603"/>
      <c r="Y16335" s="603"/>
      <c r="AC16335" s="603"/>
      <c r="AF16335" s="610"/>
      <c r="AG16335" s="603"/>
      <c r="AJ16335" s="611"/>
    </row>
    <row r="16336" spans="5:36" s="606" customFormat="1">
      <c r="E16336" s="603"/>
      <c r="I16336" s="603"/>
      <c r="M16336" s="603"/>
      <c r="Q16336" s="603"/>
      <c r="U16336" s="603"/>
      <c r="Y16336" s="603"/>
      <c r="AC16336" s="603"/>
      <c r="AF16336" s="610"/>
      <c r="AG16336" s="603"/>
      <c r="AJ16336" s="611"/>
    </row>
    <row r="16337" spans="5:36" s="606" customFormat="1">
      <c r="E16337" s="603"/>
      <c r="I16337" s="603"/>
      <c r="M16337" s="603"/>
      <c r="Q16337" s="603"/>
      <c r="U16337" s="603"/>
      <c r="Y16337" s="603"/>
      <c r="AC16337" s="603"/>
      <c r="AF16337" s="610"/>
      <c r="AG16337" s="603"/>
      <c r="AJ16337" s="611"/>
    </row>
    <row r="16338" spans="5:36" s="606" customFormat="1">
      <c r="E16338" s="603"/>
      <c r="I16338" s="603"/>
      <c r="M16338" s="603"/>
      <c r="Q16338" s="603"/>
      <c r="U16338" s="603"/>
      <c r="Y16338" s="603"/>
      <c r="AC16338" s="603"/>
      <c r="AF16338" s="610"/>
      <c r="AG16338" s="603"/>
      <c r="AJ16338" s="611"/>
    </row>
    <row r="16339" spans="5:36" s="606" customFormat="1">
      <c r="E16339" s="603"/>
      <c r="I16339" s="603"/>
      <c r="M16339" s="603"/>
      <c r="Q16339" s="603"/>
      <c r="U16339" s="603"/>
      <c r="Y16339" s="603"/>
      <c r="AC16339" s="603"/>
      <c r="AF16339" s="610"/>
      <c r="AG16339" s="603"/>
      <c r="AJ16339" s="611"/>
    </row>
    <row r="16340" spans="5:36" s="606" customFormat="1">
      <c r="E16340" s="603"/>
      <c r="I16340" s="603"/>
      <c r="M16340" s="603"/>
      <c r="Q16340" s="603"/>
      <c r="U16340" s="603"/>
      <c r="Y16340" s="603"/>
      <c r="AC16340" s="603"/>
      <c r="AF16340" s="610"/>
      <c r="AG16340" s="603"/>
      <c r="AJ16340" s="611"/>
    </row>
    <row r="16341" spans="5:36" s="606" customFormat="1">
      <c r="E16341" s="603"/>
      <c r="I16341" s="603"/>
      <c r="M16341" s="603"/>
      <c r="Q16341" s="603"/>
      <c r="U16341" s="603"/>
      <c r="Y16341" s="603"/>
      <c r="AC16341" s="603"/>
      <c r="AF16341" s="610"/>
      <c r="AG16341" s="603"/>
      <c r="AJ16341" s="611"/>
    </row>
    <row r="16342" spans="5:36" s="606" customFormat="1">
      <c r="E16342" s="603"/>
      <c r="I16342" s="603"/>
      <c r="M16342" s="603"/>
      <c r="Q16342" s="603"/>
      <c r="U16342" s="603"/>
      <c r="Y16342" s="603"/>
      <c r="AC16342" s="603"/>
      <c r="AF16342" s="610"/>
      <c r="AG16342" s="603"/>
      <c r="AJ16342" s="611"/>
    </row>
    <row r="16343" spans="5:36" s="606" customFormat="1">
      <c r="E16343" s="603"/>
      <c r="I16343" s="603"/>
      <c r="M16343" s="603"/>
      <c r="Q16343" s="603"/>
      <c r="U16343" s="603"/>
      <c r="Y16343" s="603"/>
      <c r="AC16343" s="603"/>
      <c r="AF16343" s="610"/>
      <c r="AG16343" s="603"/>
      <c r="AJ16343" s="611"/>
    </row>
    <row r="16344" spans="5:36" s="606" customFormat="1">
      <c r="E16344" s="603"/>
      <c r="I16344" s="603"/>
      <c r="M16344" s="603"/>
      <c r="Q16344" s="603"/>
      <c r="U16344" s="603"/>
      <c r="Y16344" s="603"/>
      <c r="AC16344" s="603"/>
      <c r="AF16344" s="610"/>
      <c r="AG16344" s="603"/>
      <c r="AJ16344" s="611"/>
    </row>
    <row r="16345" spans="5:36" s="606" customFormat="1">
      <c r="E16345" s="603"/>
      <c r="I16345" s="603"/>
      <c r="M16345" s="603"/>
      <c r="Q16345" s="603"/>
      <c r="U16345" s="603"/>
      <c r="Y16345" s="603"/>
      <c r="AC16345" s="603"/>
      <c r="AF16345" s="610"/>
      <c r="AG16345" s="603"/>
      <c r="AJ16345" s="611"/>
    </row>
    <row r="16346" spans="5:36" s="606" customFormat="1">
      <c r="E16346" s="603"/>
      <c r="I16346" s="603"/>
      <c r="M16346" s="603"/>
      <c r="Q16346" s="603"/>
      <c r="U16346" s="603"/>
      <c r="Y16346" s="603"/>
      <c r="AC16346" s="603"/>
      <c r="AF16346" s="610"/>
      <c r="AG16346" s="603"/>
      <c r="AJ16346" s="611"/>
    </row>
    <row r="16347" spans="5:36" s="606" customFormat="1">
      <c r="E16347" s="603"/>
      <c r="I16347" s="603"/>
      <c r="M16347" s="603"/>
      <c r="Q16347" s="603"/>
      <c r="U16347" s="603"/>
      <c r="Y16347" s="603"/>
      <c r="AC16347" s="603"/>
      <c r="AF16347" s="610"/>
      <c r="AG16347" s="603"/>
      <c r="AJ16347" s="611"/>
    </row>
    <row r="16348" spans="5:36" s="606" customFormat="1">
      <c r="E16348" s="603"/>
      <c r="I16348" s="603"/>
      <c r="M16348" s="603"/>
      <c r="Q16348" s="603"/>
      <c r="U16348" s="603"/>
      <c r="Y16348" s="603"/>
      <c r="AC16348" s="603"/>
      <c r="AF16348" s="610"/>
      <c r="AG16348" s="603"/>
      <c r="AJ16348" s="611"/>
    </row>
    <row r="16349" spans="5:36" s="606" customFormat="1">
      <c r="E16349" s="603"/>
      <c r="I16349" s="603"/>
      <c r="M16349" s="603"/>
      <c r="Q16349" s="603"/>
      <c r="U16349" s="603"/>
      <c r="Y16349" s="603"/>
      <c r="AC16349" s="603"/>
      <c r="AF16349" s="610"/>
      <c r="AG16349" s="603"/>
      <c r="AJ16349" s="611"/>
    </row>
    <row r="16350" spans="5:36" s="606" customFormat="1">
      <c r="E16350" s="603"/>
      <c r="I16350" s="603"/>
      <c r="M16350" s="603"/>
      <c r="Q16350" s="603"/>
      <c r="U16350" s="603"/>
      <c r="Y16350" s="603"/>
      <c r="AC16350" s="603"/>
      <c r="AF16350" s="610"/>
      <c r="AG16350" s="603"/>
      <c r="AJ16350" s="611"/>
    </row>
    <row r="16351" spans="5:36" s="606" customFormat="1">
      <c r="E16351" s="603"/>
      <c r="I16351" s="603"/>
      <c r="M16351" s="603"/>
      <c r="Q16351" s="603"/>
      <c r="U16351" s="603"/>
      <c r="Y16351" s="603"/>
      <c r="AC16351" s="603"/>
      <c r="AF16351" s="610"/>
      <c r="AG16351" s="603"/>
      <c r="AJ16351" s="611"/>
    </row>
    <row r="16352" spans="5:36" s="606" customFormat="1">
      <c r="E16352" s="603"/>
      <c r="I16352" s="603"/>
      <c r="M16352" s="603"/>
      <c r="Q16352" s="603"/>
      <c r="U16352" s="603"/>
      <c r="Y16352" s="603"/>
      <c r="AC16352" s="603"/>
      <c r="AF16352" s="610"/>
      <c r="AG16352" s="603"/>
      <c r="AJ16352" s="611"/>
    </row>
    <row r="16353" spans="5:36" s="606" customFormat="1">
      <c r="E16353" s="603"/>
      <c r="I16353" s="603"/>
      <c r="M16353" s="603"/>
      <c r="Q16353" s="603"/>
      <c r="U16353" s="603"/>
      <c r="Y16353" s="603"/>
      <c r="AC16353" s="603"/>
      <c r="AF16353" s="610"/>
      <c r="AG16353" s="603"/>
      <c r="AJ16353" s="611"/>
    </row>
    <row r="16354" spans="5:36" s="606" customFormat="1">
      <c r="E16354" s="603"/>
      <c r="I16354" s="603"/>
      <c r="M16354" s="603"/>
      <c r="Q16354" s="603"/>
      <c r="U16354" s="603"/>
      <c r="Y16354" s="603"/>
      <c r="AC16354" s="603"/>
      <c r="AF16354" s="610"/>
      <c r="AG16354" s="603"/>
      <c r="AJ16354" s="611"/>
    </row>
    <row r="16355" spans="5:36" s="606" customFormat="1">
      <c r="E16355" s="603"/>
      <c r="I16355" s="603"/>
      <c r="M16355" s="603"/>
      <c r="Q16355" s="603"/>
      <c r="U16355" s="603"/>
      <c r="Y16355" s="603"/>
      <c r="AC16355" s="603"/>
      <c r="AF16355" s="610"/>
      <c r="AG16355" s="603"/>
      <c r="AJ16355" s="611"/>
    </row>
    <row r="16356" spans="5:36" s="606" customFormat="1">
      <c r="E16356" s="603"/>
      <c r="I16356" s="603"/>
      <c r="M16356" s="603"/>
      <c r="Q16356" s="603"/>
      <c r="U16356" s="603"/>
      <c r="Y16356" s="603"/>
      <c r="AC16356" s="603"/>
      <c r="AF16356" s="610"/>
      <c r="AG16356" s="603"/>
      <c r="AJ16356" s="611"/>
    </row>
    <row r="16357" spans="5:36" s="606" customFormat="1">
      <c r="E16357" s="603"/>
      <c r="I16357" s="603"/>
      <c r="M16357" s="603"/>
      <c r="Q16357" s="603"/>
      <c r="U16357" s="603"/>
      <c r="Y16357" s="603"/>
      <c r="AC16357" s="603"/>
      <c r="AF16357" s="610"/>
      <c r="AG16357" s="603"/>
      <c r="AJ16357" s="611"/>
    </row>
    <row r="16358" spans="5:36" s="606" customFormat="1">
      <c r="E16358" s="603"/>
      <c r="I16358" s="603"/>
      <c r="M16358" s="603"/>
      <c r="Q16358" s="603"/>
      <c r="U16358" s="603"/>
      <c r="Y16358" s="603"/>
      <c r="AC16358" s="603"/>
      <c r="AF16358" s="610"/>
      <c r="AG16358" s="603"/>
      <c r="AJ16358" s="611"/>
    </row>
    <row r="16359" spans="5:36" s="606" customFormat="1">
      <c r="E16359" s="603"/>
      <c r="I16359" s="603"/>
      <c r="M16359" s="603"/>
      <c r="Q16359" s="603"/>
      <c r="U16359" s="603"/>
      <c r="Y16359" s="603"/>
      <c r="AC16359" s="603"/>
      <c r="AF16359" s="610"/>
      <c r="AG16359" s="603"/>
      <c r="AJ16359" s="611"/>
    </row>
    <row r="16360" spans="5:36" s="606" customFormat="1">
      <c r="E16360" s="603"/>
      <c r="I16360" s="603"/>
      <c r="M16360" s="603"/>
      <c r="Q16360" s="603"/>
      <c r="U16360" s="603"/>
      <c r="Y16360" s="603"/>
      <c r="AC16360" s="603"/>
      <c r="AF16360" s="610"/>
      <c r="AG16360" s="603"/>
      <c r="AJ16360" s="611"/>
    </row>
    <row r="16361" spans="5:36" s="606" customFormat="1">
      <c r="E16361" s="603"/>
      <c r="I16361" s="603"/>
      <c r="M16361" s="603"/>
      <c r="Q16361" s="603"/>
      <c r="U16361" s="603"/>
      <c r="Y16361" s="603"/>
      <c r="AC16361" s="603"/>
      <c r="AF16361" s="610"/>
      <c r="AG16361" s="603"/>
      <c r="AJ16361" s="611"/>
    </row>
    <row r="16362" spans="5:36" s="606" customFormat="1">
      <c r="E16362" s="603"/>
      <c r="I16362" s="603"/>
      <c r="M16362" s="603"/>
      <c r="Q16362" s="603"/>
      <c r="U16362" s="603"/>
      <c r="Y16362" s="603"/>
      <c r="AC16362" s="603"/>
      <c r="AF16362" s="610"/>
      <c r="AG16362" s="603"/>
      <c r="AJ16362" s="611"/>
    </row>
    <row r="16363" spans="5:36" s="606" customFormat="1">
      <c r="E16363" s="603"/>
      <c r="I16363" s="603"/>
      <c r="M16363" s="603"/>
      <c r="Q16363" s="603"/>
      <c r="U16363" s="603"/>
      <c r="Y16363" s="603"/>
      <c r="AC16363" s="603"/>
      <c r="AF16363" s="610"/>
      <c r="AG16363" s="603"/>
      <c r="AJ16363" s="611"/>
    </row>
    <row r="16364" spans="5:36" s="606" customFormat="1">
      <c r="E16364" s="603"/>
      <c r="I16364" s="603"/>
      <c r="M16364" s="603"/>
      <c r="Q16364" s="603"/>
      <c r="U16364" s="603"/>
      <c r="Y16364" s="603"/>
      <c r="AC16364" s="603"/>
      <c r="AF16364" s="610"/>
      <c r="AG16364" s="603"/>
      <c r="AJ16364" s="611"/>
    </row>
    <row r="16365" spans="5:36" s="606" customFormat="1">
      <c r="E16365" s="603"/>
      <c r="I16365" s="603"/>
      <c r="M16365" s="603"/>
      <c r="Q16365" s="603"/>
      <c r="U16365" s="603"/>
      <c r="Y16365" s="603"/>
      <c r="AC16365" s="603"/>
      <c r="AF16365" s="610"/>
      <c r="AG16365" s="603"/>
      <c r="AJ16365" s="611"/>
    </row>
    <row r="16366" spans="5:36" s="606" customFormat="1">
      <c r="E16366" s="603"/>
      <c r="I16366" s="603"/>
      <c r="M16366" s="603"/>
      <c r="Q16366" s="603"/>
      <c r="U16366" s="603"/>
      <c r="Y16366" s="603"/>
      <c r="AC16366" s="603"/>
      <c r="AF16366" s="610"/>
      <c r="AG16366" s="603"/>
      <c r="AJ16366" s="611"/>
    </row>
    <row r="16367" spans="5:36" s="606" customFormat="1">
      <c r="E16367" s="603"/>
      <c r="I16367" s="603"/>
      <c r="M16367" s="603"/>
      <c r="Q16367" s="603"/>
      <c r="U16367" s="603"/>
      <c r="Y16367" s="603"/>
      <c r="AC16367" s="603"/>
      <c r="AF16367" s="610"/>
      <c r="AG16367" s="603"/>
      <c r="AJ16367" s="611"/>
    </row>
    <row r="16368" spans="5:36" s="606" customFormat="1">
      <c r="E16368" s="603"/>
      <c r="I16368" s="603"/>
      <c r="M16368" s="603"/>
      <c r="Q16368" s="603"/>
      <c r="U16368" s="603"/>
      <c r="Y16368" s="603"/>
      <c r="AC16368" s="603"/>
      <c r="AF16368" s="610"/>
      <c r="AG16368" s="603"/>
      <c r="AJ16368" s="611"/>
    </row>
    <row r="16369" spans="5:36" s="606" customFormat="1">
      <c r="E16369" s="603"/>
      <c r="I16369" s="603"/>
      <c r="M16369" s="603"/>
      <c r="Q16369" s="603"/>
      <c r="U16369" s="603"/>
      <c r="Y16369" s="603"/>
      <c r="AC16369" s="603"/>
      <c r="AF16369" s="610"/>
      <c r="AG16369" s="603"/>
      <c r="AJ16369" s="611"/>
    </row>
    <row r="16370" spans="5:36" s="606" customFormat="1">
      <c r="E16370" s="603"/>
      <c r="I16370" s="603"/>
      <c r="M16370" s="603"/>
      <c r="Q16370" s="603"/>
      <c r="U16370" s="603"/>
      <c r="Y16370" s="603"/>
      <c r="AC16370" s="603"/>
      <c r="AF16370" s="610"/>
      <c r="AG16370" s="603"/>
      <c r="AJ16370" s="611"/>
    </row>
    <row r="16371" spans="5:36" s="606" customFormat="1">
      <c r="E16371" s="603"/>
      <c r="I16371" s="603"/>
      <c r="M16371" s="603"/>
      <c r="Q16371" s="603"/>
      <c r="U16371" s="603"/>
      <c r="Y16371" s="603"/>
      <c r="AC16371" s="603"/>
      <c r="AF16371" s="610"/>
      <c r="AG16371" s="603"/>
      <c r="AJ16371" s="611"/>
    </row>
    <row r="16372" spans="5:36" s="606" customFormat="1">
      <c r="E16372" s="603"/>
      <c r="I16372" s="603"/>
      <c r="M16372" s="603"/>
      <c r="Q16372" s="603"/>
      <c r="U16372" s="603"/>
      <c r="Y16372" s="603"/>
      <c r="AC16372" s="603"/>
      <c r="AF16372" s="610"/>
      <c r="AG16372" s="603"/>
      <c r="AJ16372" s="611"/>
    </row>
    <row r="16373" spans="5:36" s="606" customFormat="1">
      <c r="E16373" s="603"/>
      <c r="I16373" s="603"/>
      <c r="M16373" s="603"/>
      <c r="Q16373" s="603"/>
      <c r="U16373" s="603"/>
      <c r="Y16373" s="603"/>
      <c r="AC16373" s="603"/>
      <c r="AF16373" s="610"/>
      <c r="AG16373" s="603"/>
      <c r="AJ16373" s="611"/>
    </row>
    <row r="16374" spans="5:36" s="606" customFormat="1">
      <c r="E16374" s="603"/>
      <c r="I16374" s="603"/>
      <c r="M16374" s="603"/>
      <c r="Q16374" s="603"/>
      <c r="U16374" s="603"/>
      <c r="Y16374" s="603"/>
      <c r="AC16374" s="603"/>
      <c r="AF16374" s="610"/>
      <c r="AG16374" s="603"/>
      <c r="AJ16374" s="611"/>
    </row>
    <row r="16375" spans="5:36" s="606" customFormat="1">
      <c r="E16375" s="603"/>
      <c r="I16375" s="603"/>
      <c r="M16375" s="603"/>
      <c r="Q16375" s="603"/>
      <c r="U16375" s="603"/>
      <c r="Y16375" s="603"/>
      <c r="AC16375" s="603"/>
      <c r="AF16375" s="610"/>
      <c r="AG16375" s="603"/>
      <c r="AJ16375" s="611"/>
    </row>
    <row r="16376" spans="5:36" s="606" customFormat="1">
      <c r="E16376" s="603"/>
      <c r="I16376" s="603"/>
      <c r="M16376" s="603"/>
      <c r="Q16376" s="603"/>
      <c r="U16376" s="603"/>
      <c r="Y16376" s="603"/>
      <c r="AC16376" s="603"/>
      <c r="AF16376" s="610"/>
      <c r="AG16376" s="603"/>
      <c r="AJ16376" s="611"/>
    </row>
    <row r="16377" spans="5:36" s="606" customFormat="1">
      <c r="E16377" s="603"/>
      <c r="I16377" s="603"/>
      <c r="M16377" s="603"/>
      <c r="Q16377" s="603"/>
      <c r="U16377" s="603"/>
      <c r="Y16377" s="603"/>
      <c r="AC16377" s="603"/>
      <c r="AF16377" s="610"/>
      <c r="AG16377" s="603"/>
      <c r="AJ16377" s="611"/>
    </row>
    <row r="16378" spans="5:36" s="606" customFormat="1">
      <c r="E16378" s="603"/>
      <c r="I16378" s="603"/>
      <c r="M16378" s="603"/>
      <c r="Q16378" s="603"/>
      <c r="U16378" s="603"/>
      <c r="Y16378" s="603"/>
      <c r="AC16378" s="603"/>
      <c r="AF16378" s="610"/>
      <c r="AG16378" s="603"/>
      <c r="AJ16378" s="611"/>
    </row>
    <row r="16379" spans="5:36" s="606" customFormat="1">
      <c r="E16379" s="603"/>
      <c r="I16379" s="603"/>
      <c r="M16379" s="603"/>
      <c r="Q16379" s="603"/>
      <c r="U16379" s="603"/>
      <c r="Y16379" s="603"/>
      <c r="AC16379" s="603"/>
      <c r="AF16379" s="610"/>
      <c r="AG16379" s="603"/>
      <c r="AJ16379" s="611"/>
    </row>
    <row r="16380" spans="5:36" s="606" customFormat="1">
      <c r="E16380" s="603"/>
      <c r="I16380" s="603"/>
      <c r="M16380" s="603"/>
      <c r="Q16380" s="603"/>
      <c r="U16380" s="603"/>
      <c r="Y16380" s="603"/>
      <c r="AC16380" s="603"/>
      <c r="AF16380" s="610"/>
      <c r="AG16380" s="603"/>
      <c r="AJ16380" s="611"/>
    </row>
    <row r="16381" spans="5:36" s="606" customFormat="1">
      <c r="E16381" s="603"/>
      <c r="I16381" s="603"/>
      <c r="M16381" s="603"/>
      <c r="Q16381" s="603"/>
      <c r="U16381" s="603"/>
      <c r="Y16381" s="603"/>
      <c r="AC16381" s="603"/>
      <c r="AF16381" s="610"/>
      <c r="AG16381" s="603"/>
      <c r="AJ16381" s="611"/>
    </row>
    <row r="16382" spans="5:36" s="606" customFormat="1">
      <c r="E16382" s="603"/>
      <c r="I16382" s="603"/>
      <c r="M16382" s="603"/>
      <c r="Q16382" s="603"/>
      <c r="U16382" s="603"/>
      <c r="Y16382" s="603"/>
      <c r="AC16382" s="603"/>
      <c r="AF16382" s="610"/>
      <c r="AG16382" s="603"/>
      <c r="AJ16382" s="611"/>
    </row>
    <row r="16383" spans="5:36" s="606" customFormat="1">
      <c r="E16383" s="603"/>
      <c r="I16383" s="603"/>
      <c r="M16383" s="603"/>
      <c r="Q16383" s="603"/>
      <c r="U16383" s="603"/>
      <c r="Y16383" s="603"/>
      <c r="AC16383" s="603"/>
      <c r="AF16383" s="610"/>
      <c r="AG16383" s="603"/>
      <c r="AJ16383" s="611"/>
    </row>
    <row r="16384" spans="5:36" s="606" customFormat="1">
      <c r="E16384" s="603"/>
      <c r="I16384" s="603"/>
      <c r="M16384" s="603"/>
      <c r="Q16384" s="603"/>
      <c r="U16384" s="603"/>
      <c r="Y16384" s="603"/>
      <c r="AC16384" s="603"/>
      <c r="AF16384" s="610"/>
      <c r="AG16384" s="603"/>
      <c r="AJ16384" s="611"/>
    </row>
    <row r="16385" spans="5:36" s="606" customFormat="1">
      <c r="E16385" s="603"/>
      <c r="I16385" s="603"/>
      <c r="M16385" s="603"/>
      <c r="Q16385" s="603"/>
      <c r="U16385" s="603"/>
      <c r="Y16385" s="603"/>
      <c r="AC16385" s="603"/>
      <c r="AF16385" s="610"/>
      <c r="AG16385" s="603"/>
      <c r="AJ16385" s="611"/>
    </row>
    <row r="16386" spans="5:36" s="606" customFormat="1">
      <c r="E16386" s="603"/>
      <c r="I16386" s="603"/>
      <c r="M16386" s="603"/>
      <c r="Q16386" s="603"/>
      <c r="U16386" s="603"/>
      <c r="Y16386" s="603"/>
      <c r="AC16386" s="603"/>
      <c r="AF16386" s="610"/>
      <c r="AG16386" s="603"/>
      <c r="AJ16386" s="611"/>
    </row>
    <row r="16387" spans="5:36" s="606" customFormat="1">
      <c r="E16387" s="603"/>
      <c r="I16387" s="603"/>
      <c r="M16387" s="603"/>
      <c r="Q16387" s="603"/>
      <c r="U16387" s="603"/>
      <c r="Y16387" s="603"/>
      <c r="AC16387" s="603"/>
      <c r="AF16387" s="610"/>
      <c r="AG16387" s="603"/>
      <c r="AJ16387" s="611"/>
    </row>
    <row r="16388" spans="5:36" s="606" customFormat="1">
      <c r="E16388" s="603"/>
      <c r="I16388" s="603"/>
      <c r="M16388" s="603"/>
      <c r="Q16388" s="603"/>
      <c r="U16388" s="603"/>
      <c r="Y16388" s="603"/>
      <c r="AC16388" s="603"/>
      <c r="AF16388" s="610"/>
      <c r="AG16388" s="603"/>
      <c r="AJ16388" s="611"/>
    </row>
    <row r="16389" spans="5:36" s="606" customFormat="1">
      <c r="E16389" s="603"/>
      <c r="I16389" s="603"/>
      <c r="M16389" s="603"/>
      <c r="Q16389" s="603"/>
      <c r="U16389" s="603"/>
      <c r="Y16389" s="603"/>
      <c r="AC16389" s="603"/>
      <c r="AF16389" s="610"/>
      <c r="AG16389" s="603"/>
      <c r="AJ16389" s="611"/>
    </row>
    <row r="16390" spans="5:36" s="606" customFormat="1">
      <c r="E16390" s="603"/>
      <c r="I16390" s="603"/>
      <c r="M16390" s="603"/>
      <c r="Q16390" s="603"/>
      <c r="U16390" s="603"/>
      <c r="Y16390" s="603"/>
      <c r="AC16390" s="603"/>
      <c r="AF16390" s="610"/>
      <c r="AG16390" s="603"/>
      <c r="AJ16390" s="611"/>
    </row>
    <row r="16391" spans="5:36" s="606" customFormat="1">
      <c r="E16391" s="603"/>
      <c r="I16391" s="603"/>
      <c r="M16391" s="603"/>
      <c r="Q16391" s="603"/>
      <c r="U16391" s="603"/>
      <c r="Y16391" s="603"/>
      <c r="AC16391" s="603"/>
      <c r="AF16391" s="610"/>
      <c r="AG16391" s="603"/>
      <c r="AJ16391" s="611"/>
    </row>
    <row r="16392" spans="5:36" s="606" customFormat="1">
      <c r="E16392" s="603"/>
      <c r="I16392" s="603"/>
      <c r="M16392" s="603"/>
      <c r="Q16392" s="603"/>
      <c r="U16392" s="603"/>
      <c r="Y16392" s="603"/>
      <c r="AC16392" s="603"/>
      <c r="AF16392" s="610"/>
      <c r="AG16392" s="603"/>
      <c r="AJ16392" s="611"/>
    </row>
    <row r="16393" spans="5:36" s="606" customFormat="1">
      <c r="E16393" s="603"/>
      <c r="I16393" s="603"/>
      <c r="M16393" s="603"/>
      <c r="Q16393" s="603"/>
      <c r="U16393" s="603"/>
      <c r="Y16393" s="603"/>
      <c r="AC16393" s="603"/>
      <c r="AF16393" s="610"/>
      <c r="AG16393" s="603"/>
      <c r="AJ16393" s="611"/>
    </row>
    <row r="16394" spans="5:36" s="606" customFormat="1">
      <c r="E16394" s="603"/>
      <c r="I16394" s="603"/>
      <c r="M16394" s="603"/>
      <c r="Q16394" s="603"/>
      <c r="U16394" s="603"/>
      <c r="Y16394" s="603"/>
      <c r="AC16394" s="603"/>
      <c r="AF16394" s="610"/>
      <c r="AG16394" s="603"/>
      <c r="AJ16394" s="611"/>
    </row>
    <row r="16395" spans="5:36" s="606" customFormat="1">
      <c r="E16395" s="603"/>
      <c r="I16395" s="603"/>
      <c r="M16395" s="603"/>
      <c r="Q16395" s="603"/>
      <c r="U16395" s="603"/>
      <c r="Y16395" s="603"/>
      <c r="AC16395" s="603"/>
      <c r="AF16395" s="610"/>
      <c r="AG16395" s="603"/>
      <c r="AJ16395" s="611"/>
    </row>
    <row r="16396" spans="5:36" s="606" customFormat="1">
      <c r="E16396" s="603"/>
      <c r="I16396" s="603"/>
      <c r="M16396" s="603"/>
      <c r="Q16396" s="603"/>
      <c r="U16396" s="603"/>
      <c r="Y16396" s="603"/>
      <c r="AC16396" s="603"/>
      <c r="AF16396" s="610"/>
      <c r="AG16396" s="603"/>
      <c r="AJ16396" s="611"/>
    </row>
    <row r="16397" spans="5:36" s="606" customFormat="1">
      <c r="E16397" s="603"/>
      <c r="I16397" s="603"/>
      <c r="M16397" s="603"/>
      <c r="Q16397" s="603"/>
      <c r="U16397" s="603"/>
      <c r="Y16397" s="603"/>
      <c r="AC16397" s="603"/>
      <c r="AF16397" s="610"/>
      <c r="AG16397" s="603"/>
      <c r="AJ16397" s="611"/>
    </row>
    <row r="16398" spans="5:36" s="606" customFormat="1">
      <c r="E16398" s="603"/>
      <c r="I16398" s="603"/>
      <c r="M16398" s="603"/>
      <c r="Q16398" s="603"/>
      <c r="U16398" s="603"/>
      <c r="Y16398" s="603"/>
      <c r="AC16398" s="603"/>
      <c r="AF16398" s="610"/>
      <c r="AG16398" s="603"/>
      <c r="AJ16398" s="611"/>
    </row>
    <row r="16399" spans="5:36" s="606" customFormat="1">
      <c r="E16399" s="603"/>
      <c r="I16399" s="603"/>
      <c r="M16399" s="603"/>
      <c r="Q16399" s="603"/>
      <c r="U16399" s="603"/>
      <c r="Y16399" s="603"/>
      <c r="AC16399" s="603"/>
      <c r="AF16399" s="610"/>
      <c r="AG16399" s="603"/>
      <c r="AJ16399" s="611"/>
    </row>
    <row r="16400" spans="5:36" s="606" customFormat="1">
      <c r="E16400" s="603"/>
      <c r="I16400" s="603"/>
      <c r="M16400" s="603"/>
      <c r="Q16400" s="603"/>
      <c r="U16400" s="603"/>
      <c r="Y16400" s="603"/>
      <c r="AC16400" s="603"/>
      <c r="AF16400" s="610"/>
      <c r="AG16400" s="603"/>
      <c r="AJ16400" s="611"/>
    </row>
    <row r="16401" spans="5:36" s="606" customFormat="1">
      <c r="E16401" s="603"/>
      <c r="I16401" s="603"/>
      <c r="M16401" s="603"/>
      <c r="Q16401" s="603"/>
      <c r="U16401" s="603"/>
      <c r="Y16401" s="603"/>
      <c r="AC16401" s="603"/>
      <c r="AF16401" s="610"/>
      <c r="AG16401" s="603"/>
      <c r="AJ16401" s="611"/>
    </row>
    <row r="16402" spans="5:36" s="606" customFormat="1">
      <c r="E16402" s="603"/>
      <c r="I16402" s="603"/>
      <c r="M16402" s="603"/>
      <c r="Q16402" s="603"/>
      <c r="U16402" s="603"/>
      <c r="Y16402" s="603"/>
      <c r="AC16402" s="603"/>
      <c r="AF16402" s="610"/>
      <c r="AG16402" s="603"/>
      <c r="AJ16402" s="611"/>
    </row>
    <row r="16403" spans="5:36" s="606" customFormat="1">
      <c r="E16403" s="603"/>
      <c r="I16403" s="603"/>
      <c r="M16403" s="603"/>
      <c r="Q16403" s="603"/>
      <c r="U16403" s="603"/>
      <c r="Y16403" s="603"/>
      <c r="AC16403" s="603"/>
      <c r="AF16403" s="610"/>
      <c r="AG16403" s="603"/>
      <c r="AJ16403" s="611"/>
    </row>
    <row r="16404" spans="5:36" s="606" customFormat="1">
      <c r="E16404" s="603"/>
      <c r="I16404" s="603"/>
      <c r="M16404" s="603"/>
      <c r="Q16404" s="603"/>
      <c r="U16404" s="603"/>
      <c r="Y16404" s="603"/>
      <c r="AC16404" s="603"/>
      <c r="AF16404" s="610"/>
      <c r="AG16404" s="603"/>
      <c r="AJ16404" s="611"/>
    </row>
    <row r="16405" spans="5:36" s="606" customFormat="1">
      <c r="E16405" s="603"/>
      <c r="I16405" s="603"/>
      <c r="M16405" s="603"/>
      <c r="Q16405" s="603"/>
      <c r="U16405" s="603"/>
      <c r="Y16405" s="603"/>
      <c r="AC16405" s="603"/>
      <c r="AF16405" s="610"/>
      <c r="AG16405" s="603"/>
      <c r="AJ16405" s="611"/>
    </row>
    <row r="16406" spans="5:36" s="606" customFormat="1">
      <c r="E16406" s="603"/>
      <c r="I16406" s="603"/>
      <c r="M16406" s="603"/>
      <c r="Q16406" s="603"/>
      <c r="U16406" s="603"/>
      <c r="Y16406" s="603"/>
      <c r="AC16406" s="603"/>
      <c r="AF16406" s="610"/>
      <c r="AG16406" s="603"/>
      <c r="AJ16406" s="611"/>
    </row>
    <row r="16407" spans="5:36" s="606" customFormat="1">
      <c r="E16407" s="603"/>
      <c r="I16407" s="603"/>
      <c r="M16407" s="603"/>
      <c r="Q16407" s="603"/>
      <c r="U16407" s="603"/>
      <c r="Y16407" s="603"/>
      <c r="AC16407" s="603"/>
      <c r="AF16407" s="610"/>
      <c r="AG16407" s="603"/>
      <c r="AJ16407" s="611"/>
    </row>
    <row r="16408" spans="5:36" s="606" customFormat="1">
      <c r="E16408" s="603"/>
      <c r="I16408" s="603"/>
      <c r="M16408" s="603"/>
      <c r="Q16408" s="603"/>
      <c r="U16408" s="603"/>
      <c r="Y16408" s="603"/>
      <c r="AC16408" s="603"/>
      <c r="AF16408" s="610"/>
      <c r="AG16408" s="603"/>
      <c r="AJ16408" s="611"/>
    </row>
    <row r="16409" spans="5:36" s="606" customFormat="1">
      <c r="E16409" s="603"/>
      <c r="I16409" s="603"/>
      <c r="M16409" s="603"/>
      <c r="Q16409" s="603"/>
      <c r="U16409" s="603"/>
      <c r="Y16409" s="603"/>
      <c r="AC16409" s="603"/>
      <c r="AF16409" s="610"/>
      <c r="AG16409" s="603"/>
      <c r="AJ16409" s="611"/>
    </row>
    <row r="16410" spans="5:36" s="606" customFormat="1">
      <c r="E16410" s="603"/>
      <c r="I16410" s="603"/>
      <c r="M16410" s="603"/>
      <c r="Q16410" s="603"/>
      <c r="U16410" s="603"/>
      <c r="Y16410" s="603"/>
      <c r="AC16410" s="603"/>
      <c r="AF16410" s="610"/>
      <c r="AG16410" s="603"/>
      <c r="AJ16410" s="611"/>
    </row>
    <row r="16411" spans="5:36" s="606" customFormat="1">
      <c r="E16411" s="603"/>
      <c r="I16411" s="603"/>
      <c r="M16411" s="603"/>
      <c r="Q16411" s="603"/>
      <c r="U16411" s="603"/>
      <c r="Y16411" s="603"/>
      <c r="AC16411" s="603"/>
      <c r="AF16411" s="610"/>
      <c r="AG16411" s="603"/>
      <c r="AJ16411" s="611"/>
    </row>
    <row r="16412" spans="5:36" s="606" customFormat="1">
      <c r="E16412" s="603"/>
      <c r="I16412" s="603"/>
      <c r="M16412" s="603"/>
      <c r="Q16412" s="603"/>
      <c r="U16412" s="603"/>
      <c r="Y16412" s="603"/>
      <c r="AC16412" s="603"/>
      <c r="AF16412" s="610"/>
      <c r="AG16412" s="603"/>
      <c r="AJ16412" s="611"/>
    </row>
    <row r="16413" spans="5:36" s="606" customFormat="1">
      <c r="E16413" s="603"/>
      <c r="I16413" s="603"/>
      <c r="M16413" s="603"/>
      <c r="Q16413" s="603"/>
      <c r="U16413" s="603"/>
      <c r="Y16413" s="603"/>
      <c r="AC16413" s="603"/>
      <c r="AF16413" s="610"/>
      <c r="AG16413" s="603"/>
      <c r="AJ16413" s="611"/>
    </row>
    <row r="16414" spans="5:36" s="606" customFormat="1">
      <c r="E16414" s="603"/>
      <c r="I16414" s="603"/>
      <c r="M16414" s="603"/>
      <c r="Q16414" s="603"/>
      <c r="U16414" s="603"/>
      <c r="Y16414" s="603"/>
      <c r="AC16414" s="603"/>
      <c r="AF16414" s="610"/>
      <c r="AG16414" s="603"/>
      <c r="AJ16414" s="611"/>
    </row>
    <row r="16415" spans="5:36" s="606" customFormat="1">
      <c r="E16415" s="603"/>
      <c r="I16415" s="603"/>
      <c r="M16415" s="603"/>
      <c r="Q16415" s="603"/>
      <c r="U16415" s="603"/>
      <c r="Y16415" s="603"/>
      <c r="AC16415" s="603"/>
      <c r="AF16415" s="610"/>
      <c r="AG16415" s="603"/>
      <c r="AJ16415" s="611"/>
    </row>
    <row r="16416" spans="5:36" s="606" customFormat="1">
      <c r="E16416" s="603"/>
      <c r="I16416" s="603"/>
      <c r="M16416" s="603"/>
      <c r="Q16416" s="603"/>
      <c r="U16416" s="603"/>
      <c r="Y16416" s="603"/>
      <c r="AC16416" s="603"/>
      <c r="AF16416" s="610"/>
      <c r="AG16416" s="603"/>
      <c r="AJ16416" s="611"/>
    </row>
    <row r="16417" spans="5:36" s="606" customFormat="1">
      <c r="E16417" s="603"/>
      <c r="I16417" s="603"/>
      <c r="M16417" s="603"/>
      <c r="Q16417" s="603"/>
      <c r="U16417" s="603"/>
      <c r="Y16417" s="603"/>
      <c r="AC16417" s="603"/>
      <c r="AF16417" s="610"/>
      <c r="AG16417" s="603"/>
      <c r="AJ16417" s="611"/>
    </row>
    <row r="16418" spans="5:36" s="606" customFormat="1">
      <c r="E16418" s="603"/>
      <c r="I16418" s="603"/>
      <c r="M16418" s="603"/>
      <c r="Q16418" s="603"/>
      <c r="U16418" s="603"/>
      <c r="Y16418" s="603"/>
      <c r="AC16418" s="603"/>
      <c r="AF16418" s="610"/>
      <c r="AG16418" s="603"/>
      <c r="AJ16418" s="611"/>
    </row>
    <row r="16419" spans="5:36" s="606" customFormat="1">
      <c r="E16419" s="603"/>
      <c r="I16419" s="603"/>
      <c r="M16419" s="603"/>
      <c r="Q16419" s="603"/>
      <c r="U16419" s="603"/>
      <c r="Y16419" s="603"/>
      <c r="AC16419" s="603"/>
      <c r="AF16419" s="610"/>
      <c r="AG16419" s="603"/>
      <c r="AJ16419" s="611"/>
    </row>
    <row r="16420" spans="5:36" s="606" customFormat="1">
      <c r="E16420" s="603"/>
      <c r="I16420" s="603"/>
      <c r="M16420" s="603"/>
      <c r="Q16420" s="603"/>
      <c r="U16420" s="603"/>
      <c r="Y16420" s="603"/>
      <c r="AC16420" s="603"/>
      <c r="AF16420" s="610"/>
      <c r="AG16420" s="603"/>
      <c r="AJ16420" s="611"/>
    </row>
    <row r="16421" spans="5:36" s="606" customFormat="1">
      <c r="E16421" s="603"/>
      <c r="I16421" s="603"/>
      <c r="M16421" s="603"/>
      <c r="Q16421" s="603"/>
      <c r="U16421" s="603"/>
      <c r="Y16421" s="603"/>
      <c r="AC16421" s="603"/>
      <c r="AF16421" s="610"/>
      <c r="AG16421" s="603"/>
      <c r="AJ16421" s="611"/>
    </row>
    <row r="16422" spans="5:36" s="606" customFormat="1">
      <c r="E16422" s="603"/>
      <c r="I16422" s="603"/>
      <c r="M16422" s="603"/>
      <c r="Q16422" s="603"/>
      <c r="U16422" s="603"/>
      <c r="Y16422" s="603"/>
      <c r="AC16422" s="603"/>
      <c r="AF16422" s="610"/>
      <c r="AG16422" s="603"/>
      <c r="AJ16422" s="611"/>
    </row>
    <row r="16423" spans="5:36" s="606" customFormat="1">
      <c r="E16423" s="603"/>
      <c r="I16423" s="603"/>
      <c r="M16423" s="603"/>
      <c r="Q16423" s="603"/>
      <c r="U16423" s="603"/>
      <c r="Y16423" s="603"/>
      <c r="AC16423" s="603"/>
      <c r="AF16423" s="610"/>
      <c r="AG16423" s="603"/>
      <c r="AJ16423" s="611"/>
    </row>
    <row r="16424" spans="5:36" s="606" customFormat="1">
      <c r="E16424" s="603"/>
      <c r="I16424" s="603"/>
      <c r="M16424" s="603"/>
      <c r="Q16424" s="603"/>
      <c r="U16424" s="603"/>
      <c r="Y16424" s="603"/>
      <c r="AC16424" s="603"/>
      <c r="AF16424" s="610"/>
      <c r="AG16424" s="603"/>
      <c r="AJ16424" s="611"/>
    </row>
    <row r="16425" spans="5:36" s="606" customFormat="1">
      <c r="E16425" s="603"/>
      <c r="I16425" s="603"/>
      <c r="M16425" s="603"/>
      <c r="Q16425" s="603"/>
      <c r="U16425" s="603"/>
      <c r="Y16425" s="603"/>
      <c r="AC16425" s="603"/>
      <c r="AF16425" s="610"/>
      <c r="AG16425" s="603"/>
      <c r="AJ16425" s="611"/>
    </row>
    <row r="16426" spans="5:36" s="606" customFormat="1">
      <c r="E16426" s="603"/>
      <c r="I16426" s="603"/>
      <c r="M16426" s="603"/>
      <c r="Q16426" s="603"/>
      <c r="U16426" s="603"/>
      <c r="Y16426" s="603"/>
      <c r="AC16426" s="603"/>
      <c r="AF16426" s="610"/>
      <c r="AG16426" s="603"/>
      <c r="AJ16426" s="611"/>
    </row>
    <row r="16427" spans="5:36" s="606" customFormat="1">
      <c r="E16427" s="603"/>
      <c r="I16427" s="603"/>
      <c r="M16427" s="603"/>
      <c r="Q16427" s="603"/>
      <c r="U16427" s="603"/>
      <c r="Y16427" s="603"/>
      <c r="AC16427" s="603"/>
      <c r="AF16427" s="610"/>
      <c r="AG16427" s="603"/>
      <c r="AJ16427" s="611"/>
    </row>
    <row r="16428" spans="5:36" s="606" customFormat="1">
      <c r="E16428" s="603"/>
      <c r="I16428" s="603"/>
      <c r="M16428" s="603"/>
      <c r="Q16428" s="603"/>
      <c r="U16428" s="603"/>
      <c r="Y16428" s="603"/>
      <c r="AC16428" s="603"/>
      <c r="AF16428" s="610"/>
      <c r="AG16428" s="603"/>
      <c r="AJ16428" s="611"/>
    </row>
    <row r="16429" spans="5:36" s="606" customFormat="1">
      <c r="E16429" s="603"/>
      <c r="I16429" s="603"/>
      <c r="M16429" s="603"/>
      <c r="Q16429" s="603"/>
      <c r="U16429" s="603"/>
      <c r="Y16429" s="603"/>
      <c r="AC16429" s="603"/>
      <c r="AF16429" s="610"/>
      <c r="AG16429" s="603"/>
      <c r="AJ16429" s="611"/>
    </row>
    <row r="16430" spans="5:36" s="606" customFormat="1">
      <c r="E16430" s="603"/>
      <c r="I16430" s="603"/>
      <c r="M16430" s="603"/>
      <c r="Q16430" s="603"/>
      <c r="U16430" s="603"/>
      <c r="Y16430" s="603"/>
      <c r="AC16430" s="603"/>
      <c r="AF16430" s="610"/>
      <c r="AG16430" s="603"/>
      <c r="AJ16430" s="611"/>
    </row>
    <row r="16431" spans="5:36" s="606" customFormat="1">
      <c r="E16431" s="603"/>
      <c r="I16431" s="603"/>
      <c r="M16431" s="603"/>
      <c r="Q16431" s="603"/>
      <c r="U16431" s="603"/>
      <c r="Y16431" s="603"/>
      <c r="AC16431" s="603"/>
      <c r="AF16431" s="610"/>
      <c r="AG16431" s="603"/>
      <c r="AJ16431" s="611"/>
    </row>
    <row r="16432" spans="5:36" s="606" customFormat="1">
      <c r="E16432" s="603"/>
      <c r="I16432" s="603"/>
      <c r="M16432" s="603"/>
      <c r="Q16432" s="603"/>
      <c r="U16432" s="603"/>
      <c r="Y16432" s="603"/>
      <c r="AC16432" s="603"/>
      <c r="AF16432" s="610"/>
      <c r="AG16432" s="603"/>
      <c r="AJ16432" s="611"/>
    </row>
    <row r="16433" spans="5:36" s="606" customFormat="1">
      <c r="E16433" s="603"/>
      <c r="I16433" s="603"/>
      <c r="M16433" s="603"/>
      <c r="Q16433" s="603"/>
      <c r="U16433" s="603"/>
      <c r="Y16433" s="603"/>
      <c r="AC16433" s="603"/>
      <c r="AF16433" s="610"/>
      <c r="AG16433" s="603"/>
      <c r="AJ16433" s="611"/>
    </row>
    <row r="16434" spans="5:36" s="606" customFormat="1">
      <c r="E16434" s="603"/>
      <c r="I16434" s="603"/>
      <c r="M16434" s="603"/>
      <c r="Q16434" s="603"/>
      <c r="U16434" s="603"/>
      <c r="Y16434" s="603"/>
      <c r="AC16434" s="603"/>
      <c r="AF16434" s="610"/>
      <c r="AG16434" s="603"/>
      <c r="AJ16434" s="611"/>
    </row>
    <row r="16435" spans="5:36" s="606" customFormat="1">
      <c r="E16435" s="603"/>
      <c r="I16435" s="603"/>
      <c r="M16435" s="603"/>
      <c r="Q16435" s="603"/>
      <c r="U16435" s="603"/>
      <c r="Y16435" s="603"/>
      <c r="AC16435" s="603"/>
      <c r="AF16435" s="610"/>
      <c r="AG16435" s="603"/>
      <c r="AJ16435" s="611"/>
    </row>
    <row r="16436" spans="5:36" s="606" customFormat="1">
      <c r="E16436" s="603"/>
      <c r="I16436" s="603"/>
      <c r="M16436" s="603"/>
      <c r="Q16436" s="603"/>
      <c r="U16436" s="603"/>
      <c r="Y16436" s="603"/>
      <c r="AC16436" s="603"/>
      <c r="AF16436" s="610"/>
      <c r="AG16436" s="603"/>
      <c r="AJ16436" s="611"/>
    </row>
    <row r="16437" spans="5:36" s="606" customFormat="1">
      <c r="E16437" s="603"/>
      <c r="I16437" s="603"/>
      <c r="M16437" s="603"/>
      <c r="Q16437" s="603"/>
      <c r="U16437" s="603"/>
      <c r="Y16437" s="603"/>
      <c r="AC16437" s="603"/>
      <c r="AF16437" s="610"/>
      <c r="AG16437" s="603"/>
      <c r="AJ16437" s="611"/>
    </row>
    <row r="16438" spans="5:36" s="606" customFormat="1">
      <c r="E16438" s="603"/>
      <c r="I16438" s="603"/>
      <c r="M16438" s="603"/>
      <c r="Q16438" s="603"/>
      <c r="U16438" s="603"/>
      <c r="Y16438" s="603"/>
      <c r="AC16438" s="603"/>
      <c r="AF16438" s="610"/>
      <c r="AG16438" s="603"/>
      <c r="AJ16438" s="611"/>
    </row>
    <row r="16439" spans="5:36" s="606" customFormat="1">
      <c r="E16439" s="603"/>
      <c r="I16439" s="603"/>
      <c r="M16439" s="603"/>
      <c r="Q16439" s="603"/>
      <c r="U16439" s="603"/>
      <c r="Y16439" s="603"/>
      <c r="AC16439" s="603"/>
      <c r="AF16439" s="610"/>
      <c r="AG16439" s="603"/>
      <c r="AJ16439" s="611"/>
    </row>
    <row r="16440" spans="5:36" s="606" customFormat="1">
      <c r="E16440" s="603"/>
      <c r="I16440" s="603"/>
      <c r="M16440" s="603"/>
      <c r="Q16440" s="603"/>
      <c r="U16440" s="603"/>
      <c r="Y16440" s="603"/>
      <c r="AC16440" s="603"/>
      <c r="AF16440" s="610"/>
      <c r="AG16440" s="603"/>
      <c r="AJ16440" s="611"/>
    </row>
    <row r="16441" spans="5:36" s="606" customFormat="1">
      <c r="E16441" s="603"/>
      <c r="I16441" s="603"/>
      <c r="M16441" s="603"/>
      <c r="Q16441" s="603"/>
      <c r="U16441" s="603"/>
      <c r="Y16441" s="603"/>
      <c r="AC16441" s="603"/>
      <c r="AF16441" s="610"/>
      <c r="AG16441" s="603"/>
      <c r="AJ16441" s="611"/>
    </row>
    <row r="16442" spans="5:36" s="606" customFormat="1">
      <c r="E16442" s="603"/>
      <c r="I16442" s="603"/>
      <c r="M16442" s="603"/>
      <c r="Q16442" s="603"/>
      <c r="U16442" s="603"/>
      <c r="Y16442" s="603"/>
      <c r="AC16442" s="603"/>
      <c r="AF16442" s="610"/>
      <c r="AG16442" s="603"/>
      <c r="AJ16442" s="611"/>
    </row>
    <row r="16443" spans="5:36" s="606" customFormat="1">
      <c r="E16443" s="603"/>
      <c r="I16443" s="603"/>
      <c r="M16443" s="603"/>
      <c r="Q16443" s="603"/>
      <c r="U16443" s="603"/>
      <c r="Y16443" s="603"/>
      <c r="AC16443" s="603"/>
      <c r="AF16443" s="610"/>
      <c r="AG16443" s="603"/>
      <c r="AJ16443" s="611"/>
    </row>
    <row r="16444" spans="5:36" s="606" customFormat="1">
      <c r="E16444" s="603"/>
      <c r="I16444" s="603"/>
      <c r="M16444" s="603"/>
      <c r="Q16444" s="603"/>
      <c r="U16444" s="603"/>
      <c r="Y16444" s="603"/>
      <c r="AC16444" s="603"/>
      <c r="AF16444" s="610"/>
      <c r="AG16444" s="603"/>
      <c r="AJ16444" s="611"/>
    </row>
    <row r="16445" spans="5:36" s="606" customFormat="1">
      <c r="E16445" s="603"/>
      <c r="I16445" s="603"/>
      <c r="M16445" s="603"/>
      <c r="Q16445" s="603"/>
      <c r="U16445" s="603"/>
      <c r="Y16445" s="603"/>
      <c r="AC16445" s="603"/>
      <c r="AF16445" s="610"/>
      <c r="AG16445" s="603"/>
      <c r="AJ16445" s="611"/>
    </row>
    <row r="16446" spans="5:36" s="606" customFormat="1">
      <c r="E16446" s="603"/>
      <c r="I16446" s="603"/>
      <c r="M16446" s="603"/>
      <c r="Q16446" s="603"/>
      <c r="U16446" s="603"/>
      <c r="Y16446" s="603"/>
      <c r="AC16446" s="603"/>
      <c r="AF16446" s="610"/>
      <c r="AG16446" s="603"/>
      <c r="AJ16446" s="611"/>
    </row>
    <row r="16447" spans="5:36" s="606" customFormat="1">
      <c r="E16447" s="603"/>
      <c r="I16447" s="603"/>
      <c r="M16447" s="603"/>
      <c r="Q16447" s="603"/>
      <c r="U16447" s="603"/>
      <c r="Y16447" s="603"/>
      <c r="AC16447" s="603"/>
      <c r="AF16447" s="610"/>
      <c r="AG16447" s="603"/>
      <c r="AJ16447" s="611"/>
    </row>
    <row r="16448" spans="5:36" s="606" customFormat="1">
      <c r="E16448" s="603"/>
      <c r="I16448" s="603"/>
      <c r="M16448" s="603"/>
      <c r="Q16448" s="603"/>
      <c r="U16448" s="603"/>
      <c r="Y16448" s="603"/>
      <c r="AC16448" s="603"/>
      <c r="AF16448" s="610"/>
      <c r="AG16448" s="603"/>
      <c r="AJ16448" s="611"/>
    </row>
    <row r="16449" spans="5:36" s="606" customFormat="1">
      <c r="E16449" s="603"/>
      <c r="I16449" s="603"/>
      <c r="M16449" s="603"/>
      <c r="Q16449" s="603"/>
      <c r="U16449" s="603"/>
      <c r="Y16449" s="603"/>
      <c r="AC16449" s="603"/>
      <c r="AF16449" s="610"/>
      <c r="AG16449" s="603"/>
      <c r="AJ16449" s="611"/>
    </row>
    <row r="16450" spans="5:36" s="606" customFormat="1">
      <c r="E16450" s="603"/>
      <c r="I16450" s="603"/>
      <c r="M16450" s="603"/>
      <c r="Q16450" s="603"/>
      <c r="U16450" s="603"/>
      <c r="Y16450" s="603"/>
      <c r="AC16450" s="603"/>
      <c r="AF16450" s="610"/>
      <c r="AG16450" s="603"/>
      <c r="AJ16450" s="611"/>
    </row>
    <row r="16451" spans="5:36" s="606" customFormat="1">
      <c r="E16451" s="603"/>
      <c r="I16451" s="603"/>
      <c r="M16451" s="603"/>
      <c r="Q16451" s="603"/>
      <c r="U16451" s="603"/>
      <c r="Y16451" s="603"/>
      <c r="AC16451" s="603"/>
      <c r="AF16451" s="610"/>
      <c r="AG16451" s="603"/>
      <c r="AJ16451" s="611"/>
    </row>
    <row r="16452" spans="5:36" s="606" customFormat="1">
      <c r="E16452" s="603"/>
      <c r="I16452" s="603"/>
      <c r="M16452" s="603"/>
      <c r="Q16452" s="603"/>
      <c r="U16452" s="603"/>
      <c r="Y16452" s="603"/>
      <c r="AC16452" s="603"/>
      <c r="AF16452" s="610"/>
      <c r="AG16452" s="603"/>
      <c r="AJ16452" s="611"/>
    </row>
    <row r="16453" spans="5:36" s="606" customFormat="1">
      <c r="E16453" s="603"/>
      <c r="I16453" s="603"/>
      <c r="M16453" s="603"/>
      <c r="Q16453" s="603"/>
      <c r="U16453" s="603"/>
      <c r="Y16453" s="603"/>
      <c r="AC16453" s="603"/>
      <c r="AF16453" s="610"/>
      <c r="AG16453" s="603"/>
      <c r="AJ16453" s="611"/>
    </row>
    <row r="16454" spans="5:36" s="606" customFormat="1">
      <c r="E16454" s="603"/>
      <c r="I16454" s="603"/>
      <c r="M16454" s="603"/>
      <c r="Q16454" s="603"/>
      <c r="U16454" s="603"/>
      <c r="Y16454" s="603"/>
      <c r="AC16454" s="603"/>
      <c r="AF16454" s="610"/>
      <c r="AG16454" s="603"/>
      <c r="AJ16454" s="611"/>
    </row>
    <row r="16455" spans="5:36" s="606" customFormat="1">
      <c r="E16455" s="603"/>
      <c r="I16455" s="603"/>
      <c r="M16455" s="603"/>
      <c r="Q16455" s="603"/>
      <c r="U16455" s="603"/>
      <c r="Y16455" s="603"/>
      <c r="AC16455" s="603"/>
      <c r="AF16455" s="610"/>
      <c r="AG16455" s="603"/>
      <c r="AJ16455" s="611"/>
    </row>
    <row r="16456" spans="5:36" s="606" customFormat="1">
      <c r="E16456" s="603"/>
      <c r="I16456" s="603"/>
      <c r="M16456" s="603"/>
      <c r="Q16456" s="603"/>
      <c r="U16456" s="603"/>
      <c r="Y16456" s="603"/>
      <c r="AC16456" s="603"/>
      <c r="AF16456" s="610"/>
      <c r="AG16456" s="603"/>
      <c r="AJ16456" s="611"/>
    </row>
    <row r="16457" spans="5:36" s="606" customFormat="1">
      <c r="E16457" s="603"/>
      <c r="I16457" s="603"/>
      <c r="M16457" s="603"/>
      <c r="Q16457" s="603"/>
      <c r="U16457" s="603"/>
      <c r="Y16457" s="603"/>
      <c r="AC16457" s="603"/>
      <c r="AF16457" s="610"/>
      <c r="AG16457" s="603"/>
      <c r="AJ16457" s="611"/>
    </row>
    <row r="16458" spans="5:36" s="606" customFormat="1">
      <c r="E16458" s="603"/>
      <c r="I16458" s="603"/>
      <c r="M16458" s="603"/>
      <c r="Q16458" s="603"/>
      <c r="U16458" s="603"/>
      <c r="Y16458" s="603"/>
      <c r="AC16458" s="603"/>
      <c r="AF16458" s="610"/>
      <c r="AG16458" s="603"/>
      <c r="AJ16458" s="611"/>
    </row>
    <row r="16459" spans="5:36" s="606" customFormat="1">
      <c r="E16459" s="603"/>
      <c r="I16459" s="603"/>
      <c r="M16459" s="603"/>
      <c r="Q16459" s="603"/>
      <c r="U16459" s="603"/>
      <c r="Y16459" s="603"/>
      <c r="AC16459" s="603"/>
      <c r="AF16459" s="610"/>
      <c r="AG16459" s="603"/>
      <c r="AJ16459" s="611"/>
    </row>
    <row r="16460" spans="5:36" s="606" customFormat="1">
      <c r="E16460" s="603"/>
      <c r="I16460" s="603"/>
      <c r="M16460" s="603"/>
      <c r="Q16460" s="603"/>
      <c r="U16460" s="603"/>
      <c r="Y16460" s="603"/>
      <c r="AC16460" s="603"/>
      <c r="AF16460" s="610"/>
      <c r="AG16460" s="603"/>
      <c r="AJ16460" s="611"/>
    </row>
    <row r="16461" spans="5:36" s="606" customFormat="1">
      <c r="E16461" s="603"/>
      <c r="I16461" s="603"/>
      <c r="M16461" s="603"/>
      <c r="Q16461" s="603"/>
      <c r="U16461" s="603"/>
      <c r="Y16461" s="603"/>
      <c r="AC16461" s="603"/>
      <c r="AF16461" s="610"/>
      <c r="AG16461" s="603"/>
      <c r="AJ16461" s="611"/>
    </row>
    <row r="16462" spans="5:36" s="606" customFormat="1">
      <c r="E16462" s="603"/>
      <c r="I16462" s="603"/>
      <c r="M16462" s="603"/>
      <c r="Q16462" s="603"/>
      <c r="U16462" s="603"/>
      <c r="Y16462" s="603"/>
      <c r="AC16462" s="603"/>
      <c r="AF16462" s="610"/>
      <c r="AG16462" s="603"/>
      <c r="AJ16462" s="611"/>
    </row>
    <row r="16463" spans="5:36" s="606" customFormat="1">
      <c r="E16463" s="603"/>
      <c r="I16463" s="603"/>
      <c r="M16463" s="603"/>
      <c r="Q16463" s="603"/>
      <c r="U16463" s="603"/>
      <c r="Y16463" s="603"/>
      <c r="AC16463" s="603"/>
      <c r="AF16463" s="610"/>
      <c r="AG16463" s="603"/>
      <c r="AJ16463" s="611"/>
    </row>
    <row r="16464" spans="5:36" s="606" customFormat="1">
      <c r="E16464" s="603"/>
      <c r="I16464" s="603"/>
      <c r="M16464" s="603"/>
      <c r="Q16464" s="603"/>
      <c r="U16464" s="603"/>
      <c r="Y16464" s="603"/>
      <c r="AC16464" s="603"/>
      <c r="AF16464" s="610"/>
      <c r="AG16464" s="603"/>
      <c r="AJ16464" s="611"/>
    </row>
    <row r="16465" spans="5:36" s="606" customFormat="1">
      <c r="E16465" s="603"/>
      <c r="I16465" s="603"/>
      <c r="M16465" s="603"/>
      <c r="Q16465" s="603"/>
      <c r="U16465" s="603"/>
      <c r="Y16465" s="603"/>
      <c r="AC16465" s="603"/>
      <c r="AF16465" s="610"/>
      <c r="AG16465" s="603"/>
      <c r="AJ16465" s="611"/>
    </row>
    <row r="16466" spans="5:36" s="606" customFormat="1">
      <c r="E16466" s="603"/>
      <c r="I16466" s="603"/>
      <c r="M16466" s="603"/>
      <c r="Q16466" s="603"/>
      <c r="U16466" s="603"/>
      <c r="Y16466" s="603"/>
      <c r="AC16466" s="603"/>
      <c r="AF16466" s="610"/>
      <c r="AG16466" s="603"/>
      <c r="AJ16466" s="611"/>
    </row>
    <row r="16467" spans="5:36" s="606" customFormat="1">
      <c r="E16467" s="603"/>
      <c r="I16467" s="603"/>
      <c r="M16467" s="603"/>
      <c r="Q16467" s="603"/>
      <c r="U16467" s="603"/>
      <c r="Y16467" s="603"/>
      <c r="AC16467" s="603"/>
      <c r="AF16467" s="610"/>
      <c r="AG16467" s="603"/>
      <c r="AJ16467" s="611"/>
    </row>
    <row r="16468" spans="5:36" s="606" customFormat="1">
      <c r="E16468" s="603"/>
      <c r="I16468" s="603"/>
      <c r="M16468" s="603"/>
      <c r="Q16468" s="603"/>
      <c r="U16468" s="603"/>
      <c r="Y16468" s="603"/>
      <c r="AC16468" s="603"/>
      <c r="AF16468" s="610"/>
      <c r="AG16468" s="603"/>
      <c r="AJ16468" s="611"/>
    </row>
    <row r="16469" spans="5:36" s="606" customFormat="1">
      <c r="E16469" s="603"/>
      <c r="I16469" s="603"/>
      <c r="M16469" s="603"/>
      <c r="Q16469" s="603"/>
      <c r="U16469" s="603"/>
      <c r="Y16469" s="603"/>
      <c r="AC16469" s="603"/>
      <c r="AF16469" s="610"/>
      <c r="AG16469" s="603"/>
      <c r="AJ16469" s="611"/>
    </row>
    <row r="16470" spans="5:36" s="606" customFormat="1">
      <c r="E16470" s="603"/>
      <c r="I16470" s="603"/>
      <c r="M16470" s="603"/>
      <c r="Q16470" s="603"/>
      <c r="U16470" s="603"/>
      <c r="Y16470" s="603"/>
      <c r="AC16470" s="603"/>
      <c r="AF16470" s="610"/>
      <c r="AG16470" s="603"/>
      <c r="AJ16470" s="611"/>
    </row>
    <row r="16471" spans="5:36" s="606" customFormat="1">
      <c r="E16471" s="603"/>
      <c r="I16471" s="603"/>
      <c r="M16471" s="603"/>
      <c r="Q16471" s="603"/>
      <c r="U16471" s="603"/>
      <c r="Y16471" s="603"/>
      <c r="AC16471" s="603"/>
      <c r="AF16471" s="610"/>
      <c r="AG16471" s="603"/>
      <c r="AJ16471" s="611"/>
    </row>
    <row r="16472" spans="5:36" s="606" customFormat="1">
      <c r="E16472" s="603"/>
      <c r="I16472" s="603"/>
      <c r="M16472" s="603"/>
      <c r="Q16472" s="603"/>
      <c r="U16472" s="603"/>
      <c r="Y16472" s="603"/>
      <c r="AC16472" s="603"/>
      <c r="AF16472" s="610"/>
      <c r="AG16472" s="603"/>
      <c r="AJ16472" s="611"/>
    </row>
    <row r="16473" spans="5:36" s="606" customFormat="1">
      <c r="E16473" s="603"/>
      <c r="I16473" s="603"/>
      <c r="M16473" s="603"/>
      <c r="Q16473" s="603"/>
      <c r="U16473" s="603"/>
      <c r="Y16473" s="603"/>
      <c r="AC16473" s="603"/>
      <c r="AF16473" s="610"/>
      <c r="AG16473" s="603"/>
      <c r="AJ16473" s="611"/>
    </row>
    <row r="16474" spans="5:36" s="606" customFormat="1">
      <c r="E16474" s="603"/>
      <c r="I16474" s="603"/>
      <c r="M16474" s="603"/>
      <c r="Q16474" s="603"/>
      <c r="U16474" s="603"/>
      <c r="Y16474" s="603"/>
      <c r="AC16474" s="603"/>
      <c r="AF16474" s="610"/>
      <c r="AG16474" s="603"/>
      <c r="AJ16474" s="611"/>
    </row>
    <row r="16475" spans="5:36" s="606" customFormat="1">
      <c r="E16475" s="603"/>
      <c r="I16475" s="603"/>
      <c r="M16475" s="603"/>
      <c r="Q16475" s="603"/>
      <c r="U16475" s="603"/>
      <c r="Y16475" s="603"/>
      <c r="AC16475" s="603"/>
      <c r="AF16475" s="610"/>
      <c r="AG16475" s="603"/>
      <c r="AJ16475" s="611"/>
    </row>
    <row r="16476" spans="5:36" s="606" customFormat="1">
      <c r="E16476" s="603"/>
      <c r="I16476" s="603"/>
      <c r="M16476" s="603"/>
      <c r="Q16476" s="603"/>
      <c r="U16476" s="603"/>
      <c r="Y16476" s="603"/>
      <c r="AC16476" s="603"/>
      <c r="AF16476" s="610"/>
      <c r="AG16476" s="603"/>
      <c r="AJ16476" s="611"/>
    </row>
    <row r="16477" spans="5:36" s="606" customFormat="1">
      <c r="E16477" s="603"/>
      <c r="I16477" s="603"/>
      <c r="M16477" s="603"/>
      <c r="Q16477" s="603"/>
      <c r="U16477" s="603"/>
      <c r="Y16477" s="603"/>
      <c r="AC16477" s="603"/>
      <c r="AF16477" s="610"/>
      <c r="AG16477" s="603"/>
      <c r="AJ16477" s="611"/>
    </row>
    <row r="16478" spans="5:36" s="606" customFormat="1">
      <c r="E16478" s="603"/>
      <c r="I16478" s="603"/>
      <c r="M16478" s="603"/>
      <c r="Q16478" s="603"/>
      <c r="U16478" s="603"/>
      <c r="Y16478" s="603"/>
      <c r="AC16478" s="603"/>
      <c r="AF16478" s="610"/>
      <c r="AG16478" s="603"/>
      <c r="AJ16478" s="611"/>
    </row>
    <row r="16479" spans="5:36" s="606" customFormat="1">
      <c r="E16479" s="603"/>
      <c r="I16479" s="603"/>
      <c r="M16479" s="603"/>
      <c r="Q16479" s="603"/>
      <c r="U16479" s="603"/>
      <c r="Y16479" s="603"/>
      <c r="AC16479" s="603"/>
      <c r="AF16479" s="610"/>
      <c r="AG16479" s="603"/>
      <c r="AJ16479" s="611"/>
    </row>
    <row r="16480" spans="5:36" s="606" customFormat="1">
      <c r="E16480" s="603"/>
      <c r="I16480" s="603"/>
      <c r="M16480" s="603"/>
      <c r="Q16480" s="603"/>
      <c r="U16480" s="603"/>
      <c r="Y16480" s="603"/>
      <c r="AC16480" s="603"/>
      <c r="AF16480" s="610"/>
      <c r="AG16480" s="603"/>
      <c r="AJ16480" s="611"/>
    </row>
    <row r="16481" spans="5:36" s="606" customFormat="1">
      <c r="E16481" s="603"/>
      <c r="I16481" s="603"/>
      <c r="M16481" s="603"/>
      <c r="Q16481" s="603"/>
      <c r="U16481" s="603"/>
      <c r="Y16481" s="603"/>
      <c r="AC16481" s="603"/>
      <c r="AF16481" s="610"/>
      <c r="AG16481" s="603"/>
      <c r="AJ16481" s="611"/>
    </row>
    <row r="16482" spans="5:36" s="606" customFormat="1">
      <c r="E16482" s="603"/>
      <c r="I16482" s="603"/>
      <c r="M16482" s="603"/>
      <c r="Q16482" s="603"/>
      <c r="U16482" s="603"/>
      <c r="Y16482" s="603"/>
      <c r="AC16482" s="603"/>
      <c r="AF16482" s="610"/>
      <c r="AG16482" s="603"/>
      <c r="AJ16482" s="611"/>
    </row>
    <row r="16483" spans="5:36" s="606" customFormat="1">
      <c r="E16483" s="603"/>
      <c r="I16483" s="603"/>
      <c r="M16483" s="603"/>
      <c r="Q16483" s="603"/>
      <c r="U16483" s="603"/>
      <c r="Y16483" s="603"/>
      <c r="AC16483" s="603"/>
      <c r="AF16483" s="610"/>
      <c r="AG16483" s="603"/>
      <c r="AJ16483" s="611"/>
    </row>
    <row r="16484" spans="5:36" s="606" customFormat="1">
      <c r="E16484" s="603"/>
      <c r="I16484" s="603"/>
      <c r="M16484" s="603"/>
      <c r="Q16484" s="603"/>
      <c r="U16484" s="603"/>
      <c r="Y16484" s="603"/>
      <c r="AC16484" s="603"/>
      <c r="AF16484" s="610"/>
      <c r="AG16484" s="603"/>
      <c r="AJ16484" s="611"/>
    </row>
    <row r="16485" spans="5:36" s="606" customFormat="1">
      <c r="E16485" s="603"/>
      <c r="I16485" s="603"/>
      <c r="M16485" s="603"/>
      <c r="Q16485" s="603"/>
      <c r="U16485" s="603"/>
      <c r="Y16485" s="603"/>
      <c r="AC16485" s="603"/>
      <c r="AF16485" s="610"/>
      <c r="AG16485" s="603"/>
      <c r="AJ16485" s="611"/>
    </row>
    <row r="16486" spans="5:36" s="606" customFormat="1">
      <c r="E16486" s="603"/>
      <c r="I16486" s="603"/>
      <c r="M16486" s="603"/>
      <c r="Q16486" s="603"/>
      <c r="U16486" s="603"/>
      <c r="Y16486" s="603"/>
      <c r="AC16486" s="603"/>
      <c r="AF16486" s="610"/>
      <c r="AG16486" s="603"/>
      <c r="AJ16486" s="611"/>
    </row>
    <row r="16487" spans="5:36" s="606" customFormat="1">
      <c r="E16487" s="603"/>
      <c r="I16487" s="603"/>
      <c r="M16487" s="603"/>
      <c r="Q16487" s="603"/>
      <c r="U16487" s="603"/>
      <c r="Y16487" s="603"/>
      <c r="AC16487" s="603"/>
      <c r="AF16487" s="610"/>
      <c r="AG16487" s="603"/>
      <c r="AJ16487" s="611"/>
    </row>
    <row r="16488" spans="5:36" s="606" customFormat="1">
      <c r="E16488" s="603"/>
      <c r="I16488" s="603"/>
      <c r="M16488" s="603"/>
      <c r="Q16488" s="603"/>
      <c r="U16488" s="603"/>
      <c r="Y16488" s="603"/>
      <c r="AC16488" s="603"/>
      <c r="AF16488" s="610"/>
      <c r="AG16488" s="603"/>
      <c r="AJ16488" s="611"/>
    </row>
    <row r="16489" spans="5:36" s="606" customFormat="1">
      <c r="E16489" s="603"/>
      <c r="I16489" s="603"/>
      <c r="M16489" s="603"/>
      <c r="Q16489" s="603"/>
      <c r="U16489" s="603"/>
      <c r="Y16489" s="603"/>
      <c r="AC16489" s="603"/>
      <c r="AF16489" s="610"/>
      <c r="AG16489" s="603"/>
      <c r="AJ16489" s="611"/>
    </row>
    <row r="16490" spans="5:36" s="606" customFormat="1">
      <c r="E16490" s="603"/>
      <c r="I16490" s="603"/>
      <c r="M16490" s="603"/>
      <c r="Q16490" s="603"/>
      <c r="U16490" s="603"/>
      <c r="Y16490" s="603"/>
      <c r="AC16490" s="603"/>
      <c r="AF16490" s="610"/>
      <c r="AG16490" s="603"/>
      <c r="AJ16490" s="611"/>
    </row>
    <row r="16491" spans="5:36" s="606" customFormat="1">
      <c r="E16491" s="603"/>
      <c r="I16491" s="603"/>
      <c r="M16491" s="603"/>
      <c r="Q16491" s="603"/>
      <c r="U16491" s="603"/>
      <c r="Y16491" s="603"/>
      <c r="AC16491" s="603"/>
      <c r="AF16491" s="610"/>
      <c r="AG16491" s="603"/>
      <c r="AJ16491" s="611"/>
    </row>
    <row r="16492" spans="5:36" s="606" customFormat="1">
      <c r="E16492" s="603"/>
      <c r="I16492" s="603"/>
      <c r="M16492" s="603"/>
      <c r="Q16492" s="603"/>
      <c r="U16492" s="603"/>
      <c r="Y16492" s="603"/>
      <c r="AC16492" s="603"/>
      <c r="AF16492" s="610"/>
      <c r="AG16492" s="603"/>
      <c r="AJ16492" s="611"/>
    </row>
    <row r="16493" spans="5:36" s="606" customFormat="1">
      <c r="E16493" s="603"/>
      <c r="I16493" s="603"/>
      <c r="M16493" s="603"/>
      <c r="Q16493" s="603"/>
      <c r="U16493" s="603"/>
      <c r="Y16493" s="603"/>
      <c r="AC16493" s="603"/>
      <c r="AF16493" s="610"/>
      <c r="AG16493" s="603"/>
      <c r="AJ16493" s="611"/>
    </row>
    <row r="16494" spans="5:36" s="606" customFormat="1">
      <c r="E16494" s="603"/>
      <c r="I16494" s="603"/>
      <c r="M16494" s="603"/>
      <c r="Q16494" s="603"/>
      <c r="U16494" s="603"/>
      <c r="Y16494" s="603"/>
      <c r="AC16494" s="603"/>
      <c r="AF16494" s="610"/>
      <c r="AG16494" s="603"/>
      <c r="AJ16494" s="611"/>
    </row>
    <row r="16495" spans="5:36" s="606" customFormat="1">
      <c r="E16495" s="603"/>
      <c r="I16495" s="603"/>
      <c r="M16495" s="603"/>
      <c r="Q16495" s="603"/>
      <c r="U16495" s="603"/>
      <c r="Y16495" s="603"/>
      <c r="AC16495" s="603"/>
      <c r="AF16495" s="610"/>
      <c r="AG16495" s="603"/>
      <c r="AJ16495" s="611"/>
    </row>
    <row r="16496" spans="5:36" s="606" customFormat="1">
      <c r="E16496" s="603"/>
      <c r="I16496" s="603"/>
      <c r="M16496" s="603"/>
      <c r="Q16496" s="603"/>
      <c r="U16496" s="603"/>
      <c r="Y16496" s="603"/>
      <c r="AC16496" s="603"/>
      <c r="AF16496" s="610"/>
      <c r="AG16496" s="603"/>
      <c r="AJ16496" s="611"/>
    </row>
    <row r="16497" spans="5:36" s="606" customFormat="1">
      <c r="E16497" s="603"/>
      <c r="I16497" s="603"/>
      <c r="M16497" s="603"/>
      <c r="Q16497" s="603"/>
      <c r="U16497" s="603"/>
      <c r="Y16497" s="603"/>
      <c r="AC16497" s="603"/>
      <c r="AF16497" s="610"/>
      <c r="AG16497" s="603"/>
      <c r="AJ16497" s="611"/>
    </row>
    <row r="16498" spans="5:36" s="606" customFormat="1">
      <c r="E16498" s="603"/>
      <c r="I16498" s="603"/>
      <c r="M16498" s="603"/>
      <c r="Q16498" s="603"/>
      <c r="U16498" s="603"/>
      <c r="Y16498" s="603"/>
      <c r="AC16498" s="603"/>
      <c r="AF16498" s="610"/>
      <c r="AG16498" s="603"/>
      <c r="AJ16498" s="611"/>
    </row>
    <row r="16499" spans="5:36" s="606" customFormat="1">
      <c r="E16499" s="603"/>
      <c r="I16499" s="603"/>
      <c r="M16499" s="603"/>
      <c r="Q16499" s="603"/>
      <c r="U16499" s="603"/>
      <c r="Y16499" s="603"/>
      <c r="AC16499" s="603"/>
      <c r="AF16499" s="610"/>
      <c r="AG16499" s="603"/>
      <c r="AJ16499" s="611"/>
    </row>
    <row r="16500" spans="5:36" s="606" customFormat="1">
      <c r="E16500" s="603"/>
      <c r="I16500" s="603"/>
      <c r="M16500" s="603"/>
      <c r="Q16500" s="603"/>
      <c r="U16500" s="603"/>
      <c r="Y16500" s="603"/>
      <c r="AC16500" s="603"/>
      <c r="AF16500" s="610"/>
      <c r="AG16500" s="603"/>
      <c r="AJ16500" s="611"/>
    </row>
    <row r="16501" spans="5:36" s="606" customFormat="1">
      <c r="E16501" s="603"/>
      <c r="I16501" s="603"/>
      <c r="M16501" s="603"/>
      <c r="Q16501" s="603"/>
      <c r="U16501" s="603"/>
      <c r="Y16501" s="603"/>
      <c r="AC16501" s="603"/>
      <c r="AF16501" s="610"/>
      <c r="AG16501" s="603"/>
      <c r="AJ16501" s="611"/>
    </row>
    <row r="16502" spans="5:36" s="606" customFormat="1">
      <c r="E16502" s="603"/>
      <c r="I16502" s="603"/>
      <c r="M16502" s="603"/>
      <c r="Q16502" s="603"/>
      <c r="U16502" s="603"/>
      <c r="Y16502" s="603"/>
      <c r="AC16502" s="603"/>
      <c r="AF16502" s="610"/>
      <c r="AG16502" s="603"/>
      <c r="AJ16502" s="611"/>
    </row>
    <row r="16503" spans="5:36" s="606" customFormat="1">
      <c r="E16503" s="603"/>
      <c r="I16503" s="603"/>
      <c r="M16503" s="603"/>
      <c r="Q16503" s="603"/>
      <c r="U16503" s="603"/>
      <c r="Y16503" s="603"/>
      <c r="AC16503" s="603"/>
      <c r="AF16503" s="610"/>
      <c r="AG16503" s="603"/>
      <c r="AJ16503" s="611"/>
    </row>
    <row r="16504" spans="5:36" s="606" customFormat="1">
      <c r="E16504" s="603"/>
      <c r="I16504" s="603"/>
      <c r="M16504" s="603"/>
      <c r="Q16504" s="603"/>
      <c r="U16504" s="603"/>
      <c r="Y16504" s="603"/>
      <c r="AC16504" s="603"/>
      <c r="AF16504" s="610"/>
      <c r="AG16504" s="603"/>
      <c r="AJ16504" s="611"/>
    </row>
    <row r="16505" spans="5:36" s="606" customFormat="1">
      <c r="E16505" s="603"/>
      <c r="I16505" s="603"/>
      <c r="M16505" s="603"/>
      <c r="Q16505" s="603"/>
      <c r="U16505" s="603"/>
      <c r="Y16505" s="603"/>
      <c r="AC16505" s="603"/>
      <c r="AF16505" s="610"/>
      <c r="AG16505" s="603"/>
      <c r="AJ16505" s="611"/>
    </row>
    <row r="16506" spans="5:36" s="606" customFormat="1">
      <c r="E16506" s="603"/>
      <c r="I16506" s="603"/>
      <c r="M16506" s="603"/>
      <c r="Q16506" s="603"/>
      <c r="U16506" s="603"/>
      <c r="Y16506" s="603"/>
      <c r="AC16506" s="603"/>
      <c r="AF16506" s="610"/>
      <c r="AG16506" s="603"/>
      <c r="AJ16506" s="611"/>
    </row>
    <row r="16507" spans="5:36" s="606" customFormat="1">
      <c r="E16507" s="603"/>
      <c r="I16507" s="603"/>
      <c r="M16507" s="603"/>
      <c r="Q16507" s="603"/>
      <c r="U16507" s="603"/>
      <c r="Y16507" s="603"/>
      <c r="AC16507" s="603"/>
      <c r="AF16507" s="610"/>
      <c r="AG16507" s="603"/>
      <c r="AJ16507" s="611"/>
    </row>
    <row r="16508" spans="5:36" s="606" customFormat="1">
      <c r="E16508" s="603"/>
      <c r="I16508" s="603"/>
      <c r="M16508" s="603"/>
      <c r="Q16508" s="603"/>
      <c r="U16508" s="603"/>
      <c r="Y16508" s="603"/>
      <c r="AC16508" s="603"/>
      <c r="AF16508" s="610"/>
      <c r="AG16508" s="603"/>
      <c r="AJ16508" s="611"/>
    </row>
    <row r="16509" spans="5:36" s="606" customFormat="1">
      <c r="E16509" s="603"/>
      <c r="I16509" s="603"/>
      <c r="M16509" s="603"/>
      <c r="Q16509" s="603"/>
      <c r="U16509" s="603"/>
      <c r="Y16509" s="603"/>
      <c r="AC16509" s="603"/>
      <c r="AF16509" s="610"/>
      <c r="AG16509" s="603"/>
      <c r="AJ16509" s="611"/>
    </row>
    <row r="16510" spans="5:36" s="606" customFormat="1">
      <c r="E16510" s="603"/>
      <c r="I16510" s="603"/>
      <c r="M16510" s="603"/>
      <c r="Q16510" s="603"/>
      <c r="U16510" s="603"/>
      <c r="Y16510" s="603"/>
      <c r="AC16510" s="603"/>
      <c r="AF16510" s="610"/>
      <c r="AG16510" s="603"/>
      <c r="AJ16510" s="611"/>
    </row>
    <row r="16511" spans="5:36" s="606" customFormat="1">
      <c r="E16511" s="603"/>
      <c r="I16511" s="603"/>
      <c r="M16511" s="603"/>
      <c r="Q16511" s="603"/>
      <c r="U16511" s="603"/>
      <c r="Y16511" s="603"/>
      <c r="AC16511" s="603"/>
      <c r="AF16511" s="610"/>
      <c r="AG16511" s="603"/>
      <c r="AJ16511" s="611"/>
    </row>
    <row r="16512" spans="5:36" s="606" customFormat="1">
      <c r="E16512" s="603"/>
      <c r="I16512" s="603"/>
      <c r="M16512" s="603"/>
      <c r="Q16512" s="603"/>
      <c r="U16512" s="603"/>
      <c r="Y16512" s="603"/>
      <c r="AC16512" s="603"/>
      <c r="AF16512" s="610"/>
      <c r="AG16512" s="603"/>
      <c r="AJ16512" s="611"/>
    </row>
    <row r="16513" spans="5:36" s="606" customFormat="1">
      <c r="E16513" s="603"/>
      <c r="I16513" s="603"/>
      <c r="M16513" s="603"/>
      <c r="Q16513" s="603"/>
      <c r="U16513" s="603"/>
      <c r="Y16513" s="603"/>
      <c r="AC16513" s="603"/>
      <c r="AF16513" s="610"/>
      <c r="AG16513" s="603"/>
      <c r="AJ16513" s="611"/>
    </row>
    <row r="16514" spans="5:36" s="606" customFormat="1">
      <c r="E16514" s="603"/>
      <c r="I16514" s="603"/>
      <c r="M16514" s="603"/>
      <c r="Q16514" s="603"/>
      <c r="U16514" s="603"/>
      <c r="Y16514" s="603"/>
      <c r="AC16514" s="603"/>
      <c r="AF16514" s="610"/>
      <c r="AG16514" s="603"/>
      <c r="AJ16514" s="611"/>
    </row>
    <row r="16515" spans="5:36" s="606" customFormat="1">
      <c r="E16515" s="603"/>
      <c r="I16515" s="603"/>
      <c r="M16515" s="603"/>
      <c r="Q16515" s="603"/>
      <c r="U16515" s="603"/>
      <c r="Y16515" s="603"/>
      <c r="AC16515" s="603"/>
      <c r="AF16515" s="610"/>
      <c r="AG16515" s="603"/>
      <c r="AJ16515" s="611"/>
    </row>
    <row r="16516" spans="5:36" s="606" customFormat="1">
      <c r="E16516" s="603"/>
      <c r="I16516" s="603"/>
      <c r="M16516" s="603"/>
      <c r="Q16516" s="603"/>
      <c r="U16516" s="603"/>
      <c r="Y16516" s="603"/>
      <c r="AC16516" s="603"/>
      <c r="AF16516" s="610"/>
      <c r="AG16516" s="603"/>
      <c r="AJ16516" s="611"/>
    </row>
    <row r="16517" spans="5:36" s="606" customFormat="1">
      <c r="E16517" s="603"/>
      <c r="I16517" s="603"/>
      <c r="M16517" s="603"/>
      <c r="Q16517" s="603"/>
      <c r="U16517" s="603"/>
      <c r="Y16517" s="603"/>
      <c r="AC16517" s="603"/>
      <c r="AF16517" s="610"/>
      <c r="AG16517" s="603"/>
      <c r="AJ16517" s="611"/>
    </row>
    <row r="16518" spans="5:36" s="606" customFormat="1">
      <c r="E16518" s="603"/>
      <c r="I16518" s="603"/>
      <c r="M16518" s="603"/>
      <c r="Q16518" s="603"/>
      <c r="U16518" s="603"/>
      <c r="Y16518" s="603"/>
      <c r="AC16518" s="603"/>
      <c r="AF16518" s="610"/>
      <c r="AG16518" s="603"/>
      <c r="AJ16518" s="611"/>
    </row>
    <row r="16519" spans="5:36" s="606" customFormat="1">
      <c r="E16519" s="603"/>
      <c r="I16519" s="603"/>
      <c r="M16519" s="603"/>
      <c r="Q16519" s="603"/>
      <c r="U16519" s="603"/>
      <c r="Y16519" s="603"/>
      <c r="AC16519" s="603"/>
      <c r="AF16519" s="610"/>
      <c r="AG16519" s="603"/>
      <c r="AJ16519" s="611"/>
    </row>
    <row r="16520" spans="5:36" s="606" customFormat="1">
      <c r="E16520" s="603"/>
      <c r="I16520" s="603"/>
      <c r="M16520" s="603"/>
      <c r="Q16520" s="603"/>
      <c r="U16520" s="603"/>
      <c r="Y16520" s="603"/>
      <c r="AC16520" s="603"/>
      <c r="AF16520" s="610"/>
      <c r="AG16520" s="603"/>
      <c r="AJ16520" s="611"/>
    </row>
    <row r="16521" spans="5:36" s="606" customFormat="1">
      <c r="E16521" s="603"/>
      <c r="I16521" s="603"/>
      <c r="M16521" s="603"/>
      <c r="Q16521" s="603"/>
      <c r="U16521" s="603"/>
      <c r="Y16521" s="603"/>
      <c r="AC16521" s="603"/>
      <c r="AF16521" s="610"/>
      <c r="AG16521" s="603"/>
      <c r="AJ16521" s="611"/>
    </row>
    <row r="16522" spans="5:36" s="606" customFormat="1">
      <c r="E16522" s="603"/>
      <c r="I16522" s="603"/>
      <c r="M16522" s="603"/>
      <c r="Q16522" s="603"/>
      <c r="U16522" s="603"/>
      <c r="Y16522" s="603"/>
      <c r="AC16522" s="603"/>
      <c r="AF16522" s="610"/>
      <c r="AG16522" s="603"/>
      <c r="AJ16522" s="611"/>
    </row>
    <row r="16523" spans="5:36" s="606" customFormat="1">
      <c r="E16523" s="603"/>
      <c r="I16523" s="603"/>
      <c r="M16523" s="603"/>
      <c r="Q16523" s="603"/>
      <c r="U16523" s="603"/>
      <c r="Y16523" s="603"/>
      <c r="AC16523" s="603"/>
      <c r="AF16523" s="610"/>
      <c r="AG16523" s="603"/>
      <c r="AJ16523" s="611"/>
    </row>
    <row r="16524" spans="5:36" s="606" customFormat="1">
      <c r="E16524" s="603"/>
      <c r="I16524" s="603"/>
      <c r="M16524" s="603"/>
      <c r="Q16524" s="603"/>
      <c r="U16524" s="603"/>
      <c r="Y16524" s="603"/>
      <c r="AC16524" s="603"/>
      <c r="AF16524" s="610"/>
      <c r="AG16524" s="603"/>
      <c r="AJ16524" s="611"/>
    </row>
    <row r="16525" spans="5:36" s="606" customFormat="1">
      <c r="E16525" s="603"/>
      <c r="I16525" s="603"/>
      <c r="M16525" s="603"/>
      <c r="Q16525" s="603"/>
      <c r="U16525" s="603"/>
      <c r="Y16525" s="603"/>
      <c r="AC16525" s="603"/>
      <c r="AF16525" s="610"/>
      <c r="AG16525" s="603"/>
      <c r="AJ16525" s="611"/>
    </row>
    <row r="16526" spans="5:36" s="606" customFormat="1">
      <c r="E16526" s="603"/>
      <c r="I16526" s="603"/>
      <c r="M16526" s="603"/>
      <c r="Q16526" s="603"/>
      <c r="U16526" s="603"/>
      <c r="Y16526" s="603"/>
      <c r="AC16526" s="603"/>
      <c r="AF16526" s="610"/>
      <c r="AG16526" s="603"/>
      <c r="AJ16526" s="611"/>
    </row>
    <row r="16527" spans="5:36" s="606" customFormat="1">
      <c r="E16527" s="603"/>
      <c r="I16527" s="603"/>
      <c r="M16527" s="603"/>
      <c r="Q16527" s="603"/>
      <c r="U16527" s="603"/>
      <c r="Y16527" s="603"/>
      <c r="AC16527" s="603"/>
      <c r="AF16527" s="610"/>
      <c r="AG16527" s="603"/>
      <c r="AJ16527" s="611"/>
    </row>
    <row r="16528" spans="5:36" s="606" customFormat="1">
      <c r="E16528" s="603"/>
      <c r="I16528" s="603"/>
      <c r="M16528" s="603"/>
      <c r="Q16528" s="603"/>
      <c r="U16528" s="603"/>
      <c r="Y16528" s="603"/>
      <c r="AC16528" s="603"/>
      <c r="AF16528" s="610"/>
      <c r="AG16528" s="603"/>
      <c r="AJ16528" s="611"/>
    </row>
    <row r="16529" spans="5:36" s="606" customFormat="1">
      <c r="E16529" s="603"/>
      <c r="I16529" s="603"/>
      <c r="M16529" s="603"/>
      <c r="Q16529" s="603"/>
      <c r="U16529" s="603"/>
      <c r="Y16529" s="603"/>
      <c r="AC16529" s="603"/>
      <c r="AF16529" s="610"/>
      <c r="AG16529" s="603"/>
      <c r="AJ16529" s="611"/>
    </row>
    <row r="16530" spans="5:36" s="606" customFormat="1">
      <c r="E16530" s="603"/>
      <c r="I16530" s="603"/>
      <c r="M16530" s="603"/>
      <c r="Q16530" s="603"/>
      <c r="U16530" s="603"/>
      <c r="Y16530" s="603"/>
      <c r="AC16530" s="603"/>
      <c r="AF16530" s="610"/>
      <c r="AG16530" s="603"/>
      <c r="AJ16530" s="611"/>
    </row>
    <row r="16531" spans="5:36" s="606" customFormat="1">
      <c r="E16531" s="603"/>
      <c r="I16531" s="603"/>
      <c r="M16531" s="603"/>
      <c r="Q16531" s="603"/>
      <c r="U16531" s="603"/>
      <c r="Y16531" s="603"/>
      <c r="AC16531" s="603"/>
      <c r="AF16531" s="610"/>
      <c r="AG16531" s="603"/>
      <c r="AJ16531" s="611"/>
    </row>
    <row r="16532" spans="5:36" s="606" customFormat="1">
      <c r="E16532" s="603"/>
      <c r="I16532" s="603"/>
      <c r="M16532" s="603"/>
      <c r="Q16532" s="603"/>
      <c r="U16532" s="603"/>
      <c r="Y16532" s="603"/>
      <c r="AC16532" s="603"/>
      <c r="AF16532" s="610"/>
      <c r="AG16532" s="603"/>
      <c r="AJ16532" s="611"/>
    </row>
    <row r="16533" spans="5:36" s="606" customFormat="1">
      <c r="E16533" s="603"/>
      <c r="I16533" s="603"/>
      <c r="M16533" s="603"/>
      <c r="Q16533" s="603"/>
      <c r="U16533" s="603"/>
      <c r="Y16533" s="603"/>
      <c r="AC16533" s="603"/>
      <c r="AF16533" s="610"/>
      <c r="AG16533" s="603"/>
      <c r="AJ16533" s="611"/>
    </row>
    <row r="16534" spans="5:36" s="606" customFormat="1">
      <c r="E16534" s="603"/>
      <c r="I16534" s="603"/>
      <c r="M16534" s="603"/>
      <c r="Q16534" s="603"/>
      <c r="U16534" s="603"/>
      <c r="Y16534" s="603"/>
      <c r="AC16534" s="603"/>
      <c r="AF16534" s="610"/>
      <c r="AG16534" s="603"/>
      <c r="AJ16534" s="611"/>
    </row>
    <row r="16535" spans="5:36" s="606" customFormat="1">
      <c r="E16535" s="603"/>
      <c r="I16535" s="603"/>
      <c r="M16535" s="603"/>
      <c r="Q16535" s="603"/>
      <c r="U16535" s="603"/>
      <c r="Y16535" s="603"/>
      <c r="AC16535" s="603"/>
      <c r="AF16535" s="610"/>
      <c r="AG16535" s="603"/>
      <c r="AJ16535" s="611"/>
    </row>
    <row r="16536" spans="5:36" s="606" customFormat="1">
      <c r="E16536" s="603"/>
      <c r="I16536" s="603"/>
      <c r="M16536" s="603"/>
      <c r="Q16536" s="603"/>
      <c r="U16536" s="603"/>
      <c r="Y16536" s="603"/>
      <c r="AC16536" s="603"/>
      <c r="AF16536" s="610"/>
      <c r="AG16536" s="603"/>
      <c r="AJ16536" s="611"/>
    </row>
    <row r="16537" spans="5:36" s="606" customFormat="1">
      <c r="E16537" s="603"/>
      <c r="I16537" s="603"/>
      <c r="M16537" s="603"/>
      <c r="Q16537" s="603"/>
      <c r="U16537" s="603"/>
      <c r="Y16537" s="603"/>
      <c r="AC16537" s="603"/>
      <c r="AF16537" s="610"/>
      <c r="AG16537" s="603"/>
      <c r="AJ16537" s="611"/>
    </row>
    <row r="16538" spans="5:36" s="606" customFormat="1">
      <c r="E16538" s="603"/>
      <c r="I16538" s="603"/>
      <c r="M16538" s="603"/>
      <c r="Q16538" s="603"/>
      <c r="U16538" s="603"/>
      <c r="Y16538" s="603"/>
      <c r="AC16538" s="603"/>
      <c r="AF16538" s="610"/>
      <c r="AG16538" s="603"/>
      <c r="AJ16538" s="611"/>
    </row>
    <row r="16539" spans="5:36" s="606" customFormat="1">
      <c r="E16539" s="603"/>
      <c r="I16539" s="603"/>
      <c r="M16539" s="603"/>
      <c r="Q16539" s="603"/>
      <c r="U16539" s="603"/>
      <c r="Y16539" s="603"/>
      <c r="AC16539" s="603"/>
      <c r="AF16539" s="610"/>
      <c r="AG16539" s="603"/>
      <c r="AJ16539" s="611"/>
    </row>
    <row r="16540" spans="5:36" s="606" customFormat="1">
      <c r="E16540" s="603"/>
      <c r="I16540" s="603"/>
      <c r="M16540" s="603"/>
      <c r="Q16540" s="603"/>
      <c r="U16540" s="603"/>
      <c r="Y16540" s="603"/>
      <c r="AC16540" s="603"/>
      <c r="AF16540" s="610"/>
      <c r="AG16540" s="603"/>
      <c r="AJ16540" s="611"/>
    </row>
    <row r="16541" spans="5:36" s="606" customFormat="1">
      <c r="E16541" s="603"/>
      <c r="I16541" s="603"/>
      <c r="M16541" s="603"/>
      <c r="Q16541" s="603"/>
      <c r="U16541" s="603"/>
      <c r="Y16541" s="603"/>
      <c r="AC16541" s="603"/>
      <c r="AF16541" s="610"/>
      <c r="AG16541" s="603"/>
      <c r="AJ16541" s="611"/>
    </row>
    <row r="16542" spans="5:36" s="606" customFormat="1">
      <c r="E16542" s="603"/>
      <c r="I16542" s="603"/>
      <c r="M16542" s="603"/>
      <c r="Q16542" s="603"/>
      <c r="U16542" s="603"/>
      <c r="Y16542" s="603"/>
      <c r="AC16542" s="603"/>
      <c r="AF16542" s="610"/>
      <c r="AG16542" s="603"/>
      <c r="AJ16542" s="611"/>
    </row>
    <row r="16543" spans="5:36" s="606" customFormat="1">
      <c r="E16543" s="603"/>
      <c r="I16543" s="603"/>
      <c r="M16543" s="603"/>
      <c r="Q16543" s="603"/>
      <c r="U16543" s="603"/>
      <c r="Y16543" s="603"/>
      <c r="AC16543" s="603"/>
      <c r="AF16543" s="610"/>
      <c r="AG16543" s="603"/>
      <c r="AJ16543" s="611"/>
    </row>
    <row r="16544" spans="5:36" s="606" customFormat="1">
      <c r="E16544" s="603"/>
      <c r="I16544" s="603"/>
      <c r="M16544" s="603"/>
      <c r="Q16544" s="603"/>
      <c r="U16544" s="603"/>
      <c r="Y16544" s="603"/>
      <c r="AC16544" s="603"/>
      <c r="AF16544" s="610"/>
      <c r="AG16544" s="603"/>
      <c r="AJ16544" s="611"/>
    </row>
    <row r="16545" spans="5:36" s="606" customFormat="1">
      <c r="E16545" s="603"/>
      <c r="I16545" s="603"/>
      <c r="M16545" s="603"/>
      <c r="Q16545" s="603"/>
      <c r="U16545" s="603"/>
      <c r="Y16545" s="603"/>
      <c r="AC16545" s="603"/>
      <c r="AF16545" s="610"/>
      <c r="AG16545" s="603"/>
      <c r="AJ16545" s="611"/>
    </row>
    <row r="16546" spans="5:36" s="606" customFormat="1">
      <c r="E16546" s="603"/>
      <c r="I16546" s="603"/>
      <c r="M16546" s="603"/>
      <c r="Q16546" s="603"/>
      <c r="U16546" s="603"/>
      <c r="Y16546" s="603"/>
      <c r="AC16546" s="603"/>
      <c r="AF16546" s="610"/>
      <c r="AG16546" s="603"/>
      <c r="AJ16546" s="611"/>
    </row>
    <row r="16547" spans="5:36" s="606" customFormat="1">
      <c r="E16547" s="603"/>
      <c r="I16547" s="603"/>
      <c r="M16547" s="603"/>
      <c r="Q16547" s="603"/>
      <c r="U16547" s="603"/>
      <c r="Y16547" s="603"/>
      <c r="AC16547" s="603"/>
      <c r="AF16547" s="610"/>
      <c r="AG16547" s="603"/>
      <c r="AJ16547" s="611"/>
    </row>
    <row r="16548" spans="5:36" s="606" customFormat="1">
      <c r="E16548" s="603"/>
      <c r="I16548" s="603"/>
      <c r="M16548" s="603"/>
      <c r="Q16548" s="603"/>
      <c r="U16548" s="603"/>
      <c r="Y16548" s="603"/>
      <c r="AC16548" s="603"/>
      <c r="AF16548" s="610"/>
      <c r="AG16548" s="603"/>
      <c r="AJ16548" s="611"/>
    </row>
    <row r="16549" spans="5:36" s="606" customFormat="1">
      <c r="E16549" s="603"/>
      <c r="I16549" s="603"/>
      <c r="M16549" s="603"/>
      <c r="Q16549" s="603"/>
      <c r="U16549" s="603"/>
      <c r="Y16549" s="603"/>
      <c r="AC16549" s="603"/>
      <c r="AF16549" s="610"/>
      <c r="AG16549" s="603"/>
      <c r="AJ16549" s="611"/>
    </row>
    <row r="16550" spans="5:36" s="606" customFormat="1">
      <c r="E16550" s="603"/>
      <c r="I16550" s="603"/>
      <c r="M16550" s="603"/>
      <c r="Q16550" s="603"/>
      <c r="U16550" s="603"/>
      <c r="Y16550" s="603"/>
      <c r="AC16550" s="603"/>
      <c r="AF16550" s="610"/>
      <c r="AG16550" s="603"/>
      <c r="AJ16550" s="611"/>
    </row>
    <row r="16551" spans="5:36" s="606" customFormat="1">
      <c r="E16551" s="603"/>
      <c r="I16551" s="603"/>
      <c r="M16551" s="603"/>
      <c r="Q16551" s="603"/>
      <c r="U16551" s="603"/>
      <c r="Y16551" s="603"/>
      <c r="AC16551" s="603"/>
      <c r="AF16551" s="610"/>
      <c r="AG16551" s="603"/>
      <c r="AJ16551" s="611"/>
    </row>
    <row r="16552" spans="5:36" s="606" customFormat="1">
      <c r="E16552" s="603"/>
      <c r="I16552" s="603"/>
      <c r="M16552" s="603"/>
      <c r="Q16552" s="603"/>
      <c r="U16552" s="603"/>
      <c r="Y16552" s="603"/>
      <c r="AC16552" s="603"/>
      <c r="AF16552" s="610"/>
      <c r="AG16552" s="603"/>
      <c r="AJ16552" s="611"/>
    </row>
    <row r="16553" spans="5:36" s="606" customFormat="1">
      <c r="E16553" s="603"/>
      <c r="I16553" s="603"/>
      <c r="M16553" s="603"/>
      <c r="Q16553" s="603"/>
      <c r="U16553" s="603"/>
      <c r="Y16553" s="603"/>
      <c r="AC16553" s="603"/>
      <c r="AF16553" s="610"/>
      <c r="AG16553" s="603"/>
      <c r="AJ16553" s="611"/>
    </row>
    <row r="16554" spans="5:36" s="606" customFormat="1">
      <c r="E16554" s="603"/>
      <c r="I16554" s="603"/>
      <c r="M16554" s="603"/>
      <c r="Q16554" s="603"/>
      <c r="U16554" s="603"/>
      <c r="Y16554" s="603"/>
      <c r="AC16554" s="603"/>
      <c r="AF16554" s="610"/>
      <c r="AG16554" s="603"/>
      <c r="AJ16554" s="611"/>
    </row>
    <row r="16555" spans="5:36" s="606" customFormat="1">
      <c r="E16555" s="603"/>
      <c r="I16555" s="603"/>
      <c r="M16555" s="603"/>
      <c r="Q16555" s="603"/>
      <c r="U16555" s="603"/>
      <c r="Y16555" s="603"/>
      <c r="AC16555" s="603"/>
      <c r="AF16555" s="610"/>
      <c r="AG16555" s="603"/>
      <c r="AJ16555" s="611"/>
    </row>
    <row r="16556" spans="5:36" s="606" customFormat="1">
      <c r="E16556" s="603"/>
      <c r="I16556" s="603"/>
      <c r="M16556" s="603"/>
      <c r="Q16556" s="603"/>
      <c r="U16556" s="603"/>
      <c r="Y16556" s="603"/>
      <c r="AC16556" s="603"/>
      <c r="AF16556" s="610"/>
      <c r="AG16556" s="603"/>
      <c r="AJ16556" s="611"/>
    </row>
    <row r="16557" spans="5:36" s="606" customFormat="1">
      <c r="E16557" s="603"/>
      <c r="I16557" s="603"/>
      <c r="M16557" s="603"/>
      <c r="Q16557" s="603"/>
      <c r="U16557" s="603"/>
      <c r="Y16557" s="603"/>
      <c r="AC16557" s="603"/>
      <c r="AF16557" s="610"/>
      <c r="AG16557" s="603"/>
      <c r="AJ16557" s="611"/>
    </row>
    <row r="16558" spans="5:36" s="606" customFormat="1">
      <c r="E16558" s="603"/>
      <c r="I16558" s="603"/>
      <c r="M16558" s="603"/>
      <c r="Q16558" s="603"/>
      <c r="U16558" s="603"/>
      <c r="Y16558" s="603"/>
      <c r="AC16558" s="603"/>
      <c r="AF16558" s="610"/>
      <c r="AG16558" s="603"/>
      <c r="AJ16558" s="611"/>
    </row>
    <row r="16559" spans="5:36" s="606" customFormat="1">
      <c r="E16559" s="603"/>
      <c r="I16559" s="603"/>
      <c r="M16559" s="603"/>
      <c r="Q16559" s="603"/>
      <c r="U16559" s="603"/>
      <c r="Y16559" s="603"/>
      <c r="AC16559" s="603"/>
      <c r="AF16559" s="610"/>
      <c r="AG16559" s="603"/>
      <c r="AJ16559" s="611"/>
    </row>
    <row r="16560" spans="5:36" s="606" customFormat="1">
      <c r="E16560" s="603"/>
      <c r="I16560" s="603"/>
      <c r="M16560" s="603"/>
      <c r="Q16560" s="603"/>
      <c r="U16560" s="603"/>
      <c r="Y16560" s="603"/>
      <c r="AC16560" s="603"/>
      <c r="AF16560" s="610"/>
      <c r="AG16560" s="603"/>
      <c r="AJ16560" s="611"/>
    </row>
    <row r="16561" spans="5:36" s="606" customFormat="1">
      <c r="E16561" s="603"/>
      <c r="I16561" s="603"/>
      <c r="M16561" s="603"/>
      <c r="Q16561" s="603"/>
      <c r="U16561" s="603"/>
      <c r="Y16561" s="603"/>
      <c r="AC16561" s="603"/>
      <c r="AF16561" s="610"/>
      <c r="AG16561" s="603"/>
      <c r="AJ16561" s="611"/>
    </row>
    <row r="16562" spans="5:36" s="606" customFormat="1">
      <c r="E16562" s="603"/>
      <c r="I16562" s="603"/>
      <c r="M16562" s="603"/>
      <c r="Q16562" s="603"/>
      <c r="U16562" s="603"/>
      <c r="Y16562" s="603"/>
      <c r="AC16562" s="603"/>
      <c r="AF16562" s="610"/>
      <c r="AG16562" s="603"/>
      <c r="AJ16562" s="611"/>
    </row>
    <row r="16563" spans="5:36" s="606" customFormat="1">
      <c r="E16563" s="603"/>
      <c r="I16563" s="603"/>
      <c r="M16563" s="603"/>
      <c r="Q16563" s="603"/>
      <c r="U16563" s="603"/>
      <c r="Y16563" s="603"/>
      <c r="AC16563" s="603"/>
      <c r="AF16563" s="610"/>
      <c r="AG16563" s="603"/>
      <c r="AJ16563" s="611"/>
    </row>
    <row r="16564" spans="5:36" s="606" customFormat="1">
      <c r="E16564" s="603"/>
      <c r="I16564" s="603"/>
      <c r="M16564" s="603"/>
      <c r="Q16564" s="603"/>
      <c r="U16564" s="603"/>
      <c r="Y16564" s="603"/>
      <c r="AC16564" s="603"/>
      <c r="AF16564" s="610"/>
      <c r="AG16564" s="603"/>
      <c r="AJ16564" s="611"/>
    </row>
    <row r="16565" spans="5:36" s="606" customFormat="1">
      <c r="E16565" s="603"/>
      <c r="I16565" s="603"/>
      <c r="M16565" s="603"/>
      <c r="Q16565" s="603"/>
      <c r="U16565" s="603"/>
      <c r="Y16565" s="603"/>
      <c r="AC16565" s="603"/>
      <c r="AF16565" s="610"/>
      <c r="AG16565" s="603"/>
      <c r="AJ16565" s="611"/>
    </row>
    <row r="16566" spans="5:36" s="606" customFormat="1">
      <c r="E16566" s="603"/>
      <c r="I16566" s="603"/>
      <c r="M16566" s="603"/>
      <c r="Q16566" s="603"/>
      <c r="U16566" s="603"/>
      <c r="Y16566" s="603"/>
      <c r="AC16566" s="603"/>
      <c r="AF16566" s="610"/>
      <c r="AG16566" s="603"/>
      <c r="AJ16566" s="611"/>
    </row>
    <row r="16567" spans="5:36" s="606" customFormat="1">
      <c r="E16567" s="603"/>
      <c r="I16567" s="603"/>
      <c r="M16567" s="603"/>
      <c r="Q16567" s="603"/>
      <c r="U16567" s="603"/>
      <c r="Y16567" s="603"/>
      <c r="AC16567" s="603"/>
      <c r="AF16567" s="610"/>
      <c r="AG16567" s="603"/>
      <c r="AJ16567" s="611"/>
    </row>
    <row r="16568" spans="5:36" s="606" customFormat="1">
      <c r="E16568" s="603"/>
      <c r="I16568" s="603"/>
      <c r="M16568" s="603"/>
      <c r="Q16568" s="603"/>
      <c r="U16568" s="603"/>
      <c r="Y16568" s="603"/>
      <c r="AC16568" s="603"/>
      <c r="AF16568" s="610"/>
      <c r="AG16568" s="603"/>
      <c r="AJ16568" s="611"/>
    </row>
    <row r="16569" spans="5:36" s="606" customFormat="1">
      <c r="E16569" s="603"/>
      <c r="I16569" s="603"/>
      <c r="M16569" s="603"/>
      <c r="Q16569" s="603"/>
      <c r="U16569" s="603"/>
      <c r="Y16569" s="603"/>
      <c r="AC16569" s="603"/>
      <c r="AF16569" s="610"/>
      <c r="AG16569" s="603"/>
      <c r="AJ16569" s="611"/>
    </row>
    <row r="16570" spans="5:36" s="606" customFormat="1">
      <c r="E16570" s="603"/>
      <c r="I16570" s="603"/>
      <c r="M16570" s="603"/>
      <c r="Q16570" s="603"/>
      <c r="U16570" s="603"/>
      <c r="Y16570" s="603"/>
      <c r="AC16570" s="603"/>
      <c r="AF16570" s="610"/>
      <c r="AG16570" s="603"/>
      <c r="AJ16570" s="611"/>
    </row>
    <row r="16571" spans="5:36" s="606" customFormat="1">
      <c r="E16571" s="603"/>
      <c r="I16571" s="603"/>
      <c r="M16571" s="603"/>
      <c r="Q16571" s="603"/>
      <c r="U16571" s="603"/>
      <c r="Y16571" s="603"/>
      <c r="AC16571" s="603"/>
      <c r="AF16571" s="610"/>
      <c r="AG16571" s="603"/>
      <c r="AJ16571" s="611"/>
    </row>
    <row r="16572" spans="5:36" s="606" customFormat="1">
      <c r="E16572" s="603"/>
      <c r="I16572" s="603"/>
      <c r="M16572" s="603"/>
      <c r="Q16572" s="603"/>
      <c r="U16572" s="603"/>
      <c r="Y16572" s="603"/>
      <c r="AC16572" s="603"/>
      <c r="AF16572" s="610"/>
      <c r="AG16572" s="603"/>
      <c r="AJ16572" s="611"/>
    </row>
    <row r="16573" spans="5:36" s="606" customFormat="1">
      <c r="E16573" s="603"/>
      <c r="I16573" s="603"/>
      <c r="M16573" s="603"/>
      <c r="Q16573" s="603"/>
      <c r="U16573" s="603"/>
      <c r="Y16573" s="603"/>
      <c r="AC16573" s="603"/>
      <c r="AF16573" s="610"/>
      <c r="AG16573" s="603"/>
      <c r="AJ16573" s="611"/>
    </row>
    <row r="16574" spans="5:36" s="606" customFormat="1">
      <c r="E16574" s="603"/>
      <c r="I16574" s="603"/>
      <c r="M16574" s="603"/>
      <c r="Q16574" s="603"/>
      <c r="U16574" s="603"/>
      <c r="Y16574" s="603"/>
      <c r="AC16574" s="603"/>
      <c r="AF16574" s="610"/>
      <c r="AG16574" s="603"/>
      <c r="AJ16574" s="611"/>
    </row>
    <row r="16575" spans="5:36" s="606" customFormat="1">
      <c r="E16575" s="603"/>
      <c r="I16575" s="603"/>
      <c r="M16575" s="603"/>
      <c r="Q16575" s="603"/>
      <c r="U16575" s="603"/>
      <c r="Y16575" s="603"/>
      <c r="AC16575" s="603"/>
      <c r="AF16575" s="610"/>
      <c r="AG16575" s="603"/>
      <c r="AJ16575" s="611"/>
    </row>
    <row r="16576" spans="5:36" s="606" customFormat="1">
      <c r="E16576" s="603"/>
      <c r="I16576" s="603"/>
      <c r="M16576" s="603"/>
      <c r="Q16576" s="603"/>
      <c r="U16576" s="603"/>
      <c r="Y16576" s="603"/>
      <c r="AC16576" s="603"/>
      <c r="AF16576" s="610"/>
      <c r="AG16576" s="603"/>
      <c r="AJ16576" s="611"/>
    </row>
    <row r="16577" spans="5:36" s="606" customFormat="1">
      <c r="E16577" s="603"/>
      <c r="I16577" s="603"/>
      <c r="M16577" s="603"/>
      <c r="Q16577" s="603"/>
      <c r="U16577" s="603"/>
      <c r="Y16577" s="603"/>
      <c r="AC16577" s="603"/>
      <c r="AF16577" s="610"/>
      <c r="AG16577" s="603"/>
      <c r="AJ16577" s="611"/>
    </row>
    <row r="16578" spans="5:36" s="606" customFormat="1">
      <c r="E16578" s="603"/>
      <c r="I16578" s="603"/>
      <c r="M16578" s="603"/>
      <c r="Q16578" s="603"/>
      <c r="U16578" s="603"/>
      <c r="Y16578" s="603"/>
      <c r="AC16578" s="603"/>
      <c r="AF16578" s="610"/>
      <c r="AG16578" s="603"/>
      <c r="AJ16578" s="611"/>
    </row>
    <row r="16579" spans="5:36" s="606" customFormat="1">
      <c r="E16579" s="603"/>
      <c r="I16579" s="603"/>
      <c r="M16579" s="603"/>
      <c r="Q16579" s="603"/>
      <c r="U16579" s="603"/>
      <c r="Y16579" s="603"/>
      <c r="AC16579" s="603"/>
      <c r="AF16579" s="610"/>
      <c r="AG16579" s="603"/>
      <c r="AJ16579" s="611"/>
    </row>
    <row r="16580" spans="5:36" s="606" customFormat="1">
      <c r="E16580" s="603"/>
      <c r="I16580" s="603"/>
      <c r="M16580" s="603"/>
      <c r="Q16580" s="603"/>
      <c r="U16580" s="603"/>
      <c r="Y16580" s="603"/>
      <c r="AC16580" s="603"/>
      <c r="AF16580" s="610"/>
      <c r="AG16580" s="603"/>
      <c r="AJ16580" s="611"/>
    </row>
    <row r="16581" spans="5:36" s="606" customFormat="1">
      <c r="E16581" s="603"/>
      <c r="I16581" s="603"/>
      <c r="M16581" s="603"/>
      <c r="Q16581" s="603"/>
      <c r="U16581" s="603"/>
      <c r="Y16581" s="603"/>
      <c r="AC16581" s="603"/>
      <c r="AF16581" s="610"/>
      <c r="AG16581" s="603"/>
      <c r="AJ16581" s="611"/>
    </row>
    <row r="16582" spans="5:36" s="606" customFormat="1">
      <c r="E16582" s="603"/>
      <c r="I16582" s="603"/>
      <c r="M16582" s="603"/>
      <c r="Q16582" s="603"/>
      <c r="U16582" s="603"/>
      <c r="Y16582" s="603"/>
      <c r="AC16582" s="603"/>
      <c r="AF16582" s="610"/>
      <c r="AG16582" s="603"/>
      <c r="AJ16582" s="611"/>
    </row>
    <row r="16583" spans="5:36" s="606" customFormat="1">
      <c r="E16583" s="603"/>
      <c r="I16583" s="603"/>
      <c r="M16583" s="603"/>
      <c r="Q16583" s="603"/>
      <c r="U16583" s="603"/>
      <c r="Y16583" s="603"/>
      <c r="AC16583" s="603"/>
      <c r="AF16583" s="610"/>
      <c r="AG16583" s="603"/>
      <c r="AJ16583" s="611"/>
    </row>
    <row r="16584" spans="5:36" s="606" customFormat="1">
      <c r="E16584" s="603"/>
      <c r="I16584" s="603"/>
      <c r="M16584" s="603"/>
      <c r="Q16584" s="603"/>
      <c r="U16584" s="603"/>
      <c r="Y16584" s="603"/>
      <c r="AC16584" s="603"/>
      <c r="AF16584" s="610"/>
      <c r="AG16584" s="603"/>
      <c r="AJ16584" s="611"/>
    </row>
    <row r="16585" spans="5:36" s="606" customFormat="1">
      <c r="E16585" s="603"/>
      <c r="I16585" s="603"/>
      <c r="M16585" s="603"/>
      <c r="Q16585" s="603"/>
      <c r="U16585" s="603"/>
      <c r="Y16585" s="603"/>
      <c r="AC16585" s="603"/>
      <c r="AF16585" s="610"/>
      <c r="AG16585" s="603"/>
      <c r="AJ16585" s="611"/>
    </row>
    <row r="16586" spans="5:36" s="606" customFormat="1">
      <c r="E16586" s="603"/>
      <c r="I16586" s="603"/>
      <c r="M16586" s="603"/>
      <c r="Q16586" s="603"/>
      <c r="U16586" s="603"/>
      <c r="Y16586" s="603"/>
      <c r="AC16586" s="603"/>
      <c r="AF16586" s="610"/>
      <c r="AG16586" s="603"/>
      <c r="AJ16586" s="611"/>
    </row>
    <row r="16587" spans="5:36" s="606" customFormat="1">
      <c r="E16587" s="603"/>
      <c r="I16587" s="603"/>
      <c r="M16587" s="603"/>
      <c r="Q16587" s="603"/>
      <c r="U16587" s="603"/>
      <c r="Y16587" s="603"/>
      <c r="AC16587" s="603"/>
      <c r="AF16587" s="610"/>
      <c r="AG16587" s="603"/>
      <c r="AJ16587" s="611"/>
    </row>
    <row r="16588" spans="5:36" s="606" customFormat="1">
      <c r="E16588" s="603"/>
      <c r="I16588" s="603"/>
      <c r="M16588" s="603"/>
      <c r="Q16588" s="603"/>
      <c r="U16588" s="603"/>
      <c r="Y16588" s="603"/>
      <c r="AC16588" s="603"/>
      <c r="AF16588" s="610"/>
      <c r="AG16588" s="603"/>
      <c r="AJ16588" s="611"/>
    </row>
    <row r="16589" spans="5:36" s="606" customFormat="1">
      <c r="E16589" s="603"/>
      <c r="I16589" s="603"/>
      <c r="M16589" s="603"/>
      <c r="Q16589" s="603"/>
      <c r="U16589" s="603"/>
      <c r="Y16589" s="603"/>
      <c r="AC16589" s="603"/>
      <c r="AF16589" s="610"/>
      <c r="AG16589" s="603"/>
      <c r="AJ16589" s="611"/>
    </row>
    <row r="16590" spans="5:36" s="606" customFormat="1">
      <c r="E16590" s="603"/>
      <c r="I16590" s="603"/>
      <c r="M16590" s="603"/>
      <c r="Q16590" s="603"/>
      <c r="U16590" s="603"/>
      <c r="Y16590" s="603"/>
      <c r="AC16590" s="603"/>
      <c r="AF16590" s="610"/>
      <c r="AG16590" s="603"/>
      <c r="AJ16590" s="611"/>
    </row>
    <row r="16591" spans="5:36" s="606" customFormat="1">
      <c r="E16591" s="603"/>
      <c r="I16591" s="603"/>
      <c r="M16591" s="603"/>
      <c r="Q16591" s="603"/>
      <c r="U16591" s="603"/>
      <c r="Y16591" s="603"/>
      <c r="AC16591" s="603"/>
      <c r="AF16591" s="610"/>
      <c r="AG16591" s="603"/>
      <c r="AJ16591" s="611"/>
    </row>
    <row r="16592" spans="5:36" s="606" customFormat="1">
      <c r="E16592" s="603"/>
      <c r="I16592" s="603"/>
      <c r="M16592" s="603"/>
      <c r="Q16592" s="603"/>
      <c r="U16592" s="603"/>
      <c r="Y16592" s="603"/>
      <c r="AC16592" s="603"/>
      <c r="AF16592" s="610"/>
      <c r="AG16592" s="603"/>
      <c r="AJ16592" s="611"/>
    </row>
    <row r="16593" spans="5:36" s="606" customFormat="1">
      <c r="E16593" s="603"/>
      <c r="I16593" s="603"/>
      <c r="M16593" s="603"/>
      <c r="Q16593" s="603"/>
      <c r="U16593" s="603"/>
      <c r="Y16593" s="603"/>
      <c r="AC16593" s="603"/>
      <c r="AF16593" s="610"/>
      <c r="AG16593" s="603"/>
      <c r="AJ16593" s="611"/>
    </row>
    <row r="16594" spans="5:36" s="606" customFormat="1">
      <c r="E16594" s="603"/>
      <c r="I16594" s="603"/>
      <c r="M16594" s="603"/>
      <c r="Q16594" s="603"/>
      <c r="U16594" s="603"/>
      <c r="Y16594" s="603"/>
      <c r="AC16594" s="603"/>
      <c r="AF16594" s="610"/>
      <c r="AG16594" s="603"/>
      <c r="AJ16594" s="611"/>
    </row>
    <row r="16595" spans="5:36" s="606" customFormat="1">
      <c r="E16595" s="603"/>
      <c r="I16595" s="603"/>
      <c r="M16595" s="603"/>
      <c r="Q16595" s="603"/>
      <c r="U16595" s="603"/>
      <c r="Y16595" s="603"/>
      <c r="AC16595" s="603"/>
      <c r="AF16595" s="610"/>
      <c r="AG16595" s="603"/>
      <c r="AJ16595" s="611"/>
    </row>
    <row r="16596" spans="5:36" s="606" customFormat="1">
      <c r="E16596" s="603"/>
      <c r="I16596" s="603"/>
      <c r="M16596" s="603"/>
      <c r="Q16596" s="603"/>
      <c r="U16596" s="603"/>
      <c r="Y16596" s="603"/>
      <c r="AC16596" s="603"/>
      <c r="AF16596" s="610"/>
      <c r="AG16596" s="603"/>
      <c r="AJ16596" s="611"/>
    </row>
    <row r="16597" spans="5:36" s="606" customFormat="1">
      <c r="E16597" s="603"/>
      <c r="I16597" s="603"/>
      <c r="M16597" s="603"/>
      <c r="Q16597" s="603"/>
      <c r="U16597" s="603"/>
      <c r="Y16597" s="603"/>
      <c r="AC16597" s="603"/>
      <c r="AF16597" s="610"/>
      <c r="AG16597" s="603"/>
      <c r="AJ16597" s="611"/>
    </row>
    <row r="16598" spans="5:36" s="606" customFormat="1">
      <c r="E16598" s="603"/>
      <c r="I16598" s="603"/>
      <c r="M16598" s="603"/>
      <c r="Q16598" s="603"/>
      <c r="U16598" s="603"/>
      <c r="Y16598" s="603"/>
      <c r="AC16598" s="603"/>
      <c r="AF16598" s="610"/>
      <c r="AG16598" s="603"/>
      <c r="AJ16598" s="611"/>
    </row>
    <row r="16599" spans="5:36" s="606" customFormat="1">
      <c r="E16599" s="603"/>
      <c r="I16599" s="603"/>
      <c r="M16599" s="603"/>
      <c r="Q16599" s="603"/>
      <c r="U16599" s="603"/>
      <c r="Y16599" s="603"/>
      <c r="AC16599" s="603"/>
      <c r="AF16599" s="610"/>
      <c r="AG16599" s="603"/>
      <c r="AJ16599" s="611"/>
    </row>
    <row r="16600" spans="5:36" s="606" customFormat="1">
      <c r="E16600" s="603"/>
      <c r="I16600" s="603"/>
      <c r="M16600" s="603"/>
      <c r="Q16600" s="603"/>
      <c r="U16600" s="603"/>
      <c r="Y16600" s="603"/>
      <c r="AC16600" s="603"/>
      <c r="AF16600" s="610"/>
      <c r="AG16600" s="603"/>
      <c r="AJ16600" s="611"/>
    </row>
    <row r="16601" spans="5:36" s="606" customFormat="1">
      <c r="E16601" s="603"/>
      <c r="I16601" s="603"/>
      <c r="M16601" s="603"/>
      <c r="Q16601" s="603"/>
      <c r="U16601" s="603"/>
      <c r="Y16601" s="603"/>
      <c r="AC16601" s="603"/>
      <c r="AF16601" s="610"/>
      <c r="AG16601" s="603"/>
      <c r="AJ16601" s="611"/>
    </row>
    <row r="16602" spans="5:36" s="606" customFormat="1">
      <c r="E16602" s="603"/>
      <c r="I16602" s="603"/>
      <c r="M16602" s="603"/>
      <c r="Q16602" s="603"/>
      <c r="U16602" s="603"/>
      <c r="Y16602" s="603"/>
      <c r="AC16602" s="603"/>
      <c r="AF16602" s="610"/>
      <c r="AG16602" s="603"/>
      <c r="AJ16602" s="611"/>
    </row>
    <row r="16603" spans="5:36" s="606" customFormat="1">
      <c r="E16603" s="603"/>
      <c r="I16603" s="603"/>
      <c r="M16603" s="603"/>
      <c r="Q16603" s="603"/>
      <c r="U16603" s="603"/>
      <c r="Y16603" s="603"/>
      <c r="AC16603" s="603"/>
      <c r="AF16603" s="610"/>
      <c r="AG16603" s="603"/>
      <c r="AJ16603" s="611"/>
    </row>
    <row r="16604" spans="5:36" s="606" customFormat="1">
      <c r="E16604" s="603"/>
      <c r="I16604" s="603"/>
      <c r="M16604" s="603"/>
      <c r="Q16604" s="603"/>
      <c r="U16604" s="603"/>
      <c r="Y16604" s="603"/>
      <c r="AC16604" s="603"/>
      <c r="AF16604" s="610"/>
      <c r="AG16604" s="603"/>
      <c r="AJ16604" s="611"/>
    </row>
    <row r="16605" spans="5:36" s="606" customFormat="1">
      <c r="E16605" s="603"/>
      <c r="I16605" s="603"/>
      <c r="M16605" s="603"/>
      <c r="Q16605" s="603"/>
      <c r="U16605" s="603"/>
      <c r="Y16605" s="603"/>
      <c r="AC16605" s="603"/>
      <c r="AF16605" s="610"/>
      <c r="AG16605" s="603"/>
      <c r="AJ16605" s="611"/>
    </row>
    <row r="16606" spans="5:36" s="606" customFormat="1">
      <c r="E16606" s="603"/>
      <c r="I16606" s="603"/>
      <c r="M16606" s="603"/>
      <c r="Q16606" s="603"/>
      <c r="U16606" s="603"/>
      <c r="Y16606" s="603"/>
      <c r="AC16606" s="603"/>
      <c r="AF16606" s="610"/>
      <c r="AG16606" s="603"/>
      <c r="AJ16606" s="611"/>
    </row>
    <row r="16607" spans="5:36" s="606" customFormat="1">
      <c r="E16607" s="603"/>
      <c r="I16607" s="603"/>
      <c r="M16607" s="603"/>
      <c r="Q16607" s="603"/>
      <c r="U16607" s="603"/>
      <c r="Y16607" s="603"/>
      <c r="AC16607" s="603"/>
      <c r="AF16607" s="610"/>
      <c r="AG16607" s="603"/>
      <c r="AJ16607" s="611"/>
    </row>
    <row r="16608" spans="5:36" s="606" customFormat="1">
      <c r="E16608" s="603"/>
      <c r="I16608" s="603"/>
      <c r="M16608" s="603"/>
      <c r="Q16608" s="603"/>
      <c r="U16608" s="603"/>
      <c r="Y16608" s="603"/>
      <c r="AC16608" s="603"/>
      <c r="AF16608" s="610"/>
      <c r="AG16608" s="603"/>
      <c r="AJ16608" s="611"/>
    </row>
    <row r="16609" spans="5:36" s="606" customFormat="1">
      <c r="E16609" s="603"/>
      <c r="I16609" s="603"/>
      <c r="M16609" s="603"/>
      <c r="Q16609" s="603"/>
      <c r="U16609" s="603"/>
      <c r="Y16609" s="603"/>
      <c r="AC16609" s="603"/>
      <c r="AF16609" s="610"/>
      <c r="AG16609" s="603"/>
      <c r="AJ16609" s="611"/>
    </row>
    <row r="16610" spans="5:36" s="606" customFormat="1">
      <c r="E16610" s="603"/>
      <c r="I16610" s="603"/>
      <c r="M16610" s="603"/>
      <c r="Q16610" s="603"/>
      <c r="U16610" s="603"/>
      <c r="Y16610" s="603"/>
      <c r="AC16610" s="603"/>
      <c r="AF16610" s="610"/>
      <c r="AG16610" s="603"/>
      <c r="AJ16610" s="611"/>
    </row>
    <row r="16611" spans="5:36" s="606" customFormat="1">
      <c r="E16611" s="603"/>
      <c r="I16611" s="603"/>
      <c r="M16611" s="603"/>
      <c r="Q16611" s="603"/>
      <c r="U16611" s="603"/>
      <c r="Y16611" s="603"/>
      <c r="AC16611" s="603"/>
      <c r="AF16611" s="610"/>
      <c r="AG16611" s="603"/>
      <c r="AJ16611" s="611"/>
    </row>
    <row r="16612" spans="5:36" s="606" customFormat="1">
      <c r="E16612" s="603"/>
      <c r="I16612" s="603"/>
      <c r="M16612" s="603"/>
      <c r="Q16612" s="603"/>
      <c r="U16612" s="603"/>
      <c r="Y16612" s="603"/>
      <c r="AC16612" s="603"/>
      <c r="AF16612" s="610"/>
      <c r="AG16612" s="603"/>
      <c r="AJ16612" s="611"/>
    </row>
    <row r="16613" spans="5:36" s="606" customFormat="1">
      <c r="E16613" s="603"/>
      <c r="I16613" s="603"/>
      <c r="M16613" s="603"/>
      <c r="Q16613" s="603"/>
      <c r="U16613" s="603"/>
      <c r="Y16613" s="603"/>
      <c r="AC16613" s="603"/>
      <c r="AF16613" s="610"/>
      <c r="AG16613" s="603"/>
      <c r="AJ16613" s="611"/>
    </row>
    <row r="16614" spans="5:36" s="606" customFormat="1">
      <c r="E16614" s="603"/>
      <c r="I16614" s="603"/>
      <c r="M16614" s="603"/>
      <c r="Q16614" s="603"/>
      <c r="U16614" s="603"/>
      <c r="Y16614" s="603"/>
      <c r="AC16614" s="603"/>
      <c r="AF16614" s="610"/>
      <c r="AG16614" s="603"/>
      <c r="AJ16614" s="611"/>
    </row>
    <row r="16615" spans="5:36" s="606" customFormat="1">
      <c r="E16615" s="603"/>
      <c r="I16615" s="603"/>
      <c r="M16615" s="603"/>
      <c r="Q16615" s="603"/>
      <c r="U16615" s="603"/>
      <c r="Y16615" s="603"/>
      <c r="AC16615" s="603"/>
      <c r="AF16615" s="610"/>
      <c r="AG16615" s="603"/>
      <c r="AJ16615" s="611"/>
    </row>
    <row r="16616" spans="5:36" s="606" customFormat="1">
      <c r="E16616" s="603"/>
      <c r="I16616" s="603"/>
      <c r="M16616" s="603"/>
      <c r="Q16616" s="603"/>
      <c r="U16616" s="603"/>
      <c r="Y16616" s="603"/>
      <c r="AC16616" s="603"/>
      <c r="AF16616" s="610"/>
      <c r="AG16616" s="603"/>
      <c r="AJ16616" s="611"/>
    </row>
    <row r="16617" spans="5:36" s="606" customFormat="1">
      <c r="E16617" s="603"/>
      <c r="I16617" s="603"/>
      <c r="M16617" s="603"/>
      <c r="Q16617" s="603"/>
      <c r="U16617" s="603"/>
      <c r="Y16617" s="603"/>
      <c r="AC16617" s="603"/>
      <c r="AF16617" s="610"/>
      <c r="AG16617" s="603"/>
      <c r="AJ16617" s="611"/>
    </row>
    <row r="16618" spans="5:36" s="606" customFormat="1">
      <c r="E16618" s="603"/>
      <c r="I16618" s="603"/>
      <c r="M16618" s="603"/>
      <c r="Q16618" s="603"/>
      <c r="U16618" s="603"/>
      <c r="Y16618" s="603"/>
      <c r="AC16618" s="603"/>
      <c r="AF16618" s="610"/>
      <c r="AG16618" s="603"/>
      <c r="AJ16618" s="611"/>
    </row>
    <row r="16619" spans="5:36" s="606" customFormat="1">
      <c r="E16619" s="603"/>
      <c r="I16619" s="603"/>
      <c r="M16619" s="603"/>
      <c r="Q16619" s="603"/>
      <c r="U16619" s="603"/>
      <c r="Y16619" s="603"/>
      <c r="AC16619" s="603"/>
      <c r="AF16619" s="610"/>
      <c r="AG16619" s="603"/>
      <c r="AJ16619" s="611"/>
    </row>
    <row r="16620" spans="5:36" s="606" customFormat="1">
      <c r="E16620" s="603"/>
      <c r="I16620" s="603"/>
      <c r="M16620" s="603"/>
      <c r="Q16620" s="603"/>
      <c r="U16620" s="603"/>
      <c r="Y16620" s="603"/>
      <c r="AC16620" s="603"/>
      <c r="AF16620" s="610"/>
      <c r="AG16620" s="603"/>
      <c r="AJ16620" s="611"/>
    </row>
    <row r="16621" spans="5:36" s="606" customFormat="1">
      <c r="E16621" s="603"/>
      <c r="I16621" s="603"/>
      <c r="M16621" s="603"/>
      <c r="Q16621" s="603"/>
      <c r="U16621" s="603"/>
      <c r="Y16621" s="603"/>
      <c r="AC16621" s="603"/>
      <c r="AF16621" s="610"/>
      <c r="AG16621" s="603"/>
      <c r="AJ16621" s="611"/>
    </row>
    <row r="16622" spans="5:36" s="606" customFormat="1">
      <c r="E16622" s="603"/>
      <c r="I16622" s="603"/>
      <c r="M16622" s="603"/>
      <c r="Q16622" s="603"/>
      <c r="U16622" s="603"/>
      <c r="Y16622" s="603"/>
      <c r="AC16622" s="603"/>
      <c r="AF16622" s="610"/>
      <c r="AG16622" s="603"/>
      <c r="AJ16622" s="611"/>
    </row>
    <row r="16623" spans="5:36" s="606" customFormat="1">
      <c r="E16623" s="603"/>
      <c r="I16623" s="603"/>
      <c r="M16623" s="603"/>
      <c r="Q16623" s="603"/>
      <c r="U16623" s="603"/>
      <c r="Y16623" s="603"/>
      <c r="AC16623" s="603"/>
      <c r="AF16623" s="610"/>
      <c r="AG16623" s="603"/>
      <c r="AJ16623" s="611"/>
    </row>
    <row r="16624" spans="5:36" s="606" customFormat="1">
      <c r="E16624" s="603"/>
      <c r="I16624" s="603"/>
      <c r="M16624" s="603"/>
      <c r="Q16624" s="603"/>
      <c r="U16624" s="603"/>
      <c r="Y16624" s="603"/>
      <c r="AC16624" s="603"/>
      <c r="AF16624" s="610"/>
      <c r="AG16624" s="603"/>
      <c r="AJ16624" s="611"/>
    </row>
    <row r="16625" spans="5:36" s="606" customFormat="1">
      <c r="E16625" s="603"/>
      <c r="I16625" s="603"/>
      <c r="M16625" s="603"/>
      <c r="Q16625" s="603"/>
      <c r="U16625" s="603"/>
      <c r="Y16625" s="603"/>
      <c r="AC16625" s="603"/>
      <c r="AF16625" s="610"/>
      <c r="AG16625" s="603"/>
      <c r="AJ16625" s="611"/>
    </row>
    <row r="16626" spans="5:36" s="606" customFormat="1">
      <c r="E16626" s="603"/>
      <c r="I16626" s="603"/>
      <c r="M16626" s="603"/>
      <c r="Q16626" s="603"/>
      <c r="U16626" s="603"/>
      <c r="Y16626" s="603"/>
      <c r="AC16626" s="603"/>
      <c r="AF16626" s="610"/>
      <c r="AG16626" s="603"/>
      <c r="AJ16626" s="611"/>
    </row>
    <row r="16627" spans="5:36" s="606" customFormat="1">
      <c r="E16627" s="603"/>
      <c r="I16627" s="603"/>
      <c r="M16627" s="603"/>
      <c r="Q16627" s="603"/>
      <c r="U16627" s="603"/>
      <c r="Y16627" s="603"/>
      <c r="AC16627" s="603"/>
      <c r="AF16627" s="610"/>
      <c r="AG16627" s="603"/>
      <c r="AJ16627" s="611"/>
    </row>
    <row r="16628" spans="5:36" s="606" customFormat="1">
      <c r="E16628" s="603"/>
      <c r="I16628" s="603"/>
      <c r="M16628" s="603"/>
      <c r="Q16628" s="603"/>
      <c r="U16628" s="603"/>
      <c r="Y16628" s="603"/>
      <c r="AC16628" s="603"/>
      <c r="AF16628" s="610"/>
      <c r="AG16628" s="603"/>
      <c r="AJ16628" s="611"/>
    </row>
    <row r="16629" spans="5:36" s="606" customFormat="1">
      <c r="E16629" s="603"/>
      <c r="I16629" s="603"/>
      <c r="M16629" s="603"/>
      <c r="Q16629" s="603"/>
      <c r="U16629" s="603"/>
      <c r="Y16629" s="603"/>
      <c r="AC16629" s="603"/>
      <c r="AF16629" s="610"/>
      <c r="AG16629" s="603"/>
      <c r="AJ16629" s="611"/>
    </row>
    <row r="16630" spans="5:36" s="606" customFormat="1">
      <c r="E16630" s="603"/>
      <c r="I16630" s="603"/>
      <c r="M16630" s="603"/>
      <c r="Q16630" s="603"/>
      <c r="U16630" s="603"/>
      <c r="Y16630" s="603"/>
      <c r="AC16630" s="603"/>
      <c r="AF16630" s="610"/>
      <c r="AG16630" s="603"/>
      <c r="AJ16630" s="611"/>
    </row>
    <row r="16631" spans="5:36" s="606" customFormat="1">
      <c r="E16631" s="603"/>
      <c r="I16631" s="603"/>
      <c r="M16631" s="603"/>
      <c r="Q16631" s="603"/>
      <c r="U16631" s="603"/>
      <c r="Y16631" s="603"/>
      <c r="AC16631" s="603"/>
      <c r="AF16631" s="610"/>
      <c r="AG16631" s="603"/>
      <c r="AJ16631" s="611"/>
    </row>
    <row r="16632" spans="5:36" s="606" customFormat="1">
      <c r="E16632" s="603"/>
      <c r="I16632" s="603"/>
      <c r="M16632" s="603"/>
      <c r="Q16632" s="603"/>
      <c r="U16632" s="603"/>
      <c r="Y16632" s="603"/>
      <c r="AC16632" s="603"/>
      <c r="AF16632" s="610"/>
      <c r="AG16632" s="603"/>
      <c r="AJ16632" s="611"/>
    </row>
    <row r="16633" spans="5:36" s="606" customFormat="1">
      <c r="E16633" s="603"/>
      <c r="I16633" s="603"/>
      <c r="M16633" s="603"/>
      <c r="Q16633" s="603"/>
      <c r="U16633" s="603"/>
      <c r="Y16633" s="603"/>
      <c r="AC16633" s="603"/>
      <c r="AF16633" s="610"/>
      <c r="AG16633" s="603"/>
      <c r="AJ16633" s="611"/>
    </row>
    <row r="16634" spans="5:36" s="606" customFormat="1">
      <c r="E16634" s="603"/>
      <c r="I16634" s="603"/>
      <c r="M16634" s="603"/>
      <c r="Q16634" s="603"/>
      <c r="U16634" s="603"/>
      <c r="Y16634" s="603"/>
      <c r="AC16634" s="603"/>
      <c r="AF16634" s="610"/>
      <c r="AG16634" s="603"/>
      <c r="AJ16634" s="611"/>
    </row>
    <row r="16635" spans="5:36" s="606" customFormat="1">
      <c r="E16635" s="603"/>
      <c r="I16635" s="603"/>
      <c r="M16635" s="603"/>
      <c r="Q16635" s="603"/>
      <c r="U16635" s="603"/>
      <c r="Y16635" s="603"/>
      <c r="AC16635" s="603"/>
      <c r="AF16635" s="610"/>
      <c r="AG16635" s="603"/>
      <c r="AJ16635" s="611"/>
    </row>
    <row r="16636" spans="5:36" s="606" customFormat="1">
      <c r="E16636" s="603"/>
      <c r="I16636" s="603"/>
      <c r="M16636" s="603"/>
      <c r="Q16636" s="603"/>
      <c r="U16636" s="603"/>
      <c r="Y16636" s="603"/>
      <c r="AC16636" s="603"/>
      <c r="AF16636" s="610"/>
      <c r="AG16636" s="603"/>
      <c r="AJ16636" s="611"/>
    </row>
    <row r="16637" spans="5:36" s="606" customFormat="1">
      <c r="E16637" s="603"/>
      <c r="I16637" s="603"/>
      <c r="M16637" s="603"/>
      <c r="Q16637" s="603"/>
      <c r="U16637" s="603"/>
      <c r="Y16637" s="603"/>
      <c r="AC16637" s="603"/>
      <c r="AF16637" s="610"/>
      <c r="AG16637" s="603"/>
      <c r="AJ16637" s="611"/>
    </row>
    <row r="16638" spans="5:36" s="606" customFormat="1">
      <c r="E16638" s="603"/>
      <c r="I16638" s="603"/>
      <c r="M16638" s="603"/>
      <c r="Q16638" s="603"/>
      <c r="U16638" s="603"/>
      <c r="Y16638" s="603"/>
      <c r="AC16638" s="603"/>
      <c r="AF16638" s="610"/>
      <c r="AG16638" s="603"/>
      <c r="AJ16638" s="611"/>
    </row>
    <row r="16639" spans="5:36" s="606" customFormat="1">
      <c r="E16639" s="603"/>
      <c r="I16639" s="603"/>
      <c r="M16639" s="603"/>
      <c r="Q16639" s="603"/>
      <c r="U16639" s="603"/>
      <c r="Y16639" s="603"/>
      <c r="AC16639" s="603"/>
      <c r="AF16639" s="610"/>
      <c r="AG16639" s="603"/>
      <c r="AJ16639" s="611"/>
    </row>
    <row r="16640" spans="5:36" s="606" customFormat="1">
      <c r="E16640" s="603"/>
      <c r="I16640" s="603"/>
      <c r="M16640" s="603"/>
      <c r="Q16640" s="603"/>
      <c r="U16640" s="603"/>
      <c r="Y16640" s="603"/>
      <c r="AC16640" s="603"/>
      <c r="AF16640" s="610"/>
      <c r="AG16640" s="603"/>
      <c r="AJ16640" s="611"/>
    </row>
    <row r="16641" spans="5:36" s="606" customFormat="1">
      <c r="E16641" s="603"/>
      <c r="I16641" s="603"/>
      <c r="M16641" s="603"/>
      <c r="Q16641" s="603"/>
      <c r="U16641" s="603"/>
      <c r="Y16641" s="603"/>
      <c r="AC16641" s="603"/>
      <c r="AF16641" s="610"/>
      <c r="AG16641" s="603"/>
      <c r="AJ16641" s="611"/>
    </row>
    <row r="16642" spans="5:36" s="606" customFormat="1">
      <c r="E16642" s="603"/>
      <c r="I16642" s="603"/>
      <c r="M16642" s="603"/>
      <c r="Q16642" s="603"/>
      <c r="U16642" s="603"/>
      <c r="Y16642" s="603"/>
      <c r="AC16642" s="603"/>
      <c r="AF16642" s="610"/>
      <c r="AG16642" s="603"/>
      <c r="AJ16642" s="611"/>
    </row>
    <row r="16643" spans="5:36" s="606" customFormat="1">
      <c r="E16643" s="603"/>
      <c r="I16643" s="603"/>
      <c r="M16643" s="603"/>
      <c r="Q16643" s="603"/>
      <c r="U16643" s="603"/>
      <c r="Y16643" s="603"/>
      <c r="AC16643" s="603"/>
      <c r="AF16643" s="610"/>
      <c r="AG16643" s="603"/>
      <c r="AJ16643" s="611"/>
    </row>
    <row r="16644" spans="5:36" s="606" customFormat="1">
      <c r="E16644" s="603"/>
      <c r="I16644" s="603"/>
      <c r="M16644" s="603"/>
      <c r="Q16644" s="603"/>
      <c r="U16644" s="603"/>
      <c r="Y16644" s="603"/>
      <c r="AC16644" s="603"/>
      <c r="AF16644" s="610"/>
      <c r="AG16644" s="603"/>
      <c r="AJ16644" s="611"/>
    </row>
    <row r="16645" spans="5:36" s="606" customFormat="1">
      <c r="E16645" s="603"/>
      <c r="I16645" s="603"/>
      <c r="M16645" s="603"/>
      <c r="Q16645" s="603"/>
      <c r="U16645" s="603"/>
      <c r="Y16645" s="603"/>
      <c r="AC16645" s="603"/>
      <c r="AF16645" s="610"/>
      <c r="AG16645" s="603"/>
      <c r="AJ16645" s="611"/>
    </row>
    <row r="16646" spans="5:36" s="606" customFormat="1">
      <c r="E16646" s="603"/>
      <c r="I16646" s="603"/>
      <c r="M16646" s="603"/>
      <c r="Q16646" s="603"/>
      <c r="U16646" s="603"/>
      <c r="Y16646" s="603"/>
      <c r="AC16646" s="603"/>
      <c r="AF16646" s="610"/>
      <c r="AG16646" s="603"/>
      <c r="AJ16646" s="611"/>
    </row>
    <row r="16647" spans="5:36" s="606" customFormat="1">
      <c r="E16647" s="603"/>
      <c r="I16647" s="603"/>
      <c r="M16647" s="603"/>
      <c r="Q16647" s="603"/>
      <c r="U16647" s="603"/>
      <c r="Y16647" s="603"/>
      <c r="AC16647" s="603"/>
      <c r="AF16647" s="610"/>
      <c r="AG16647" s="603"/>
      <c r="AJ16647" s="611"/>
    </row>
    <row r="16648" spans="5:36" s="606" customFormat="1">
      <c r="E16648" s="603"/>
      <c r="I16648" s="603"/>
      <c r="M16648" s="603"/>
      <c r="Q16648" s="603"/>
      <c r="U16648" s="603"/>
      <c r="Y16648" s="603"/>
      <c r="AC16648" s="603"/>
      <c r="AF16648" s="610"/>
      <c r="AG16648" s="603"/>
      <c r="AJ16648" s="611"/>
    </row>
    <row r="16649" spans="5:36" s="606" customFormat="1">
      <c r="E16649" s="603"/>
      <c r="I16649" s="603"/>
      <c r="M16649" s="603"/>
      <c r="Q16649" s="603"/>
      <c r="U16649" s="603"/>
      <c r="Y16649" s="603"/>
      <c r="AC16649" s="603"/>
      <c r="AF16649" s="610"/>
      <c r="AG16649" s="603"/>
      <c r="AJ16649" s="611"/>
    </row>
    <row r="16650" spans="5:36" s="606" customFormat="1">
      <c r="E16650" s="603"/>
      <c r="I16650" s="603"/>
      <c r="M16650" s="603"/>
      <c r="Q16650" s="603"/>
      <c r="U16650" s="603"/>
      <c r="Y16650" s="603"/>
      <c r="AC16650" s="603"/>
      <c r="AF16650" s="610"/>
      <c r="AG16650" s="603"/>
      <c r="AJ16650" s="611"/>
    </row>
    <row r="16651" spans="5:36" s="606" customFormat="1">
      <c r="E16651" s="603"/>
      <c r="I16651" s="603"/>
      <c r="M16651" s="603"/>
      <c r="Q16651" s="603"/>
      <c r="U16651" s="603"/>
      <c r="Y16651" s="603"/>
      <c r="AC16651" s="603"/>
      <c r="AF16651" s="610"/>
      <c r="AG16651" s="603"/>
      <c r="AJ16651" s="611"/>
    </row>
    <row r="16652" spans="5:36" s="606" customFormat="1">
      <c r="E16652" s="603"/>
      <c r="I16652" s="603"/>
      <c r="M16652" s="603"/>
      <c r="Q16652" s="603"/>
      <c r="U16652" s="603"/>
      <c r="Y16652" s="603"/>
      <c r="AC16652" s="603"/>
      <c r="AF16652" s="610"/>
      <c r="AG16652" s="603"/>
      <c r="AJ16652" s="611"/>
    </row>
    <row r="16653" spans="5:36" s="606" customFormat="1">
      <c r="E16653" s="603"/>
      <c r="I16653" s="603"/>
      <c r="M16653" s="603"/>
      <c r="Q16653" s="603"/>
      <c r="U16653" s="603"/>
      <c r="Y16653" s="603"/>
      <c r="AC16653" s="603"/>
      <c r="AF16653" s="610"/>
      <c r="AG16653" s="603"/>
      <c r="AJ16653" s="611"/>
    </row>
    <row r="16654" spans="5:36" s="606" customFormat="1">
      <c r="E16654" s="603"/>
      <c r="I16654" s="603"/>
      <c r="M16654" s="603"/>
      <c r="Q16654" s="603"/>
      <c r="U16654" s="603"/>
      <c r="Y16654" s="603"/>
      <c r="AC16654" s="603"/>
      <c r="AF16654" s="610"/>
      <c r="AG16654" s="603"/>
      <c r="AJ16654" s="611"/>
    </row>
    <row r="16655" spans="5:36" s="606" customFormat="1">
      <c r="E16655" s="603"/>
      <c r="I16655" s="603"/>
      <c r="M16655" s="603"/>
      <c r="Q16655" s="603"/>
      <c r="U16655" s="603"/>
      <c r="Y16655" s="603"/>
      <c r="AC16655" s="603"/>
      <c r="AF16655" s="610"/>
      <c r="AG16655" s="603"/>
      <c r="AJ16655" s="611"/>
    </row>
    <row r="16656" spans="5:36" s="606" customFormat="1">
      <c r="E16656" s="603"/>
      <c r="I16656" s="603"/>
      <c r="M16656" s="603"/>
      <c r="Q16656" s="603"/>
      <c r="U16656" s="603"/>
      <c r="Y16656" s="603"/>
      <c r="AC16656" s="603"/>
      <c r="AF16656" s="610"/>
      <c r="AG16656" s="603"/>
      <c r="AJ16656" s="611"/>
    </row>
    <row r="16657" spans="5:36" s="606" customFormat="1">
      <c r="E16657" s="603"/>
      <c r="I16657" s="603"/>
      <c r="M16657" s="603"/>
      <c r="Q16657" s="603"/>
      <c r="U16657" s="603"/>
      <c r="Y16657" s="603"/>
      <c r="AC16657" s="603"/>
      <c r="AF16657" s="610"/>
      <c r="AG16657" s="603"/>
      <c r="AJ16657" s="611"/>
    </row>
    <row r="16658" spans="5:36" s="606" customFormat="1">
      <c r="E16658" s="603"/>
      <c r="I16658" s="603"/>
      <c r="M16658" s="603"/>
      <c r="Q16658" s="603"/>
      <c r="U16658" s="603"/>
      <c r="Y16658" s="603"/>
      <c r="AC16658" s="603"/>
      <c r="AF16658" s="610"/>
      <c r="AG16658" s="603"/>
      <c r="AJ16658" s="611"/>
    </row>
    <row r="16659" spans="5:36" s="606" customFormat="1">
      <c r="E16659" s="603"/>
      <c r="I16659" s="603"/>
      <c r="M16659" s="603"/>
      <c r="Q16659" s="603"/>
      <c r="U16659" s="603"/>
      <c r="Y16659" s="603"/>
      <c r="AC16659" s="603"/>
      <c r="AF16659" s="610"/>
      <c r="AG16659" s="603"/>
      <c r="AJ16659" s="611"/>
    </row>
    <row r="16660" spans="5:36" s="606" customFormat="1">
      <c r="E16660" s="603"/>
      <c r="I16660" s="603"/>
      <c r="M16660" s="603"/>
      <c r="Q16660" s="603"/>
      <c r="U16660" s="603"/>
      <c r="Y16660" s="603"/>
      <c r="AC16660" s="603"/>
      <c r="AF16660" s="610"/>
      <c r="AG16660" s="603"/>
      <c r="AJ16660" s="611"/>
    </row>
    <row r="16661" spans="5:36" s="606" customFormat="1">
      <c r="E16661" s="603"/>
      <c r="I16661" s="603"/>
      <c r="M16661" s="603"/>
      <c r="Q16661" s="603"/>
      <c r="U16661" s="603"/>
      <c r="Y16661" s="603"/>
      <c r="AC16661" s="603"/>
      <c r="AF16661" s="610"/>
      <c r="AG16661" s="603"/>
      <c r="AJ16661" s="611"/>
    </row>
    <row r="16662" spans="5:36" s="606" customFormat="1">
      <c r="E16662" s="603"/>
      <c r="I16662" s="603"/>
      <c r="M16662" s="603"/>
      <c r="Q16662" s="603"/>
      <c r="U16662" s="603"/>
      <c r="Y16662" s="603"/>
      <c r="AC16662" s="603"/>
      <c r="AF16662" s="610"/>
      <c r="AG16662" s="603"/>
      <c r="AJ16662" s="611"/>
    </row>
    <row r="16663" spans="5:36" s="606" customFormat="1">
      <c r="E16663" s="603"/>
      <c r="I16663" s="603"/>
      <c r="M16663" s="603"/>
      <c r="Q16663" s="603"/>
      <c r="U16663" s="603"/>
      <c r="Y16663" s="603"/>
      <c r="AC16663" s="603"/>
      <c r="AF16663" s="610"/>
      <c r="AG16663" s="603"/>
      <c r="AJ16663" s="611"/>
    </row>
    <row r="16664" spans="5:36" s="606" customFormat="1">
      <c r="E16664" s="603"/>
      <c r="I16664" s="603"/>
      <c r="M16664" s="603"/>
      <c r="Q16664" s="603"/>
      <c r="U16664" s="603"/>
      <c r="Y16664" s="603"/>
      <c r="AC16664" s="603"/>
      <c r="AF16664" s="610"/>
      <c r="AG16664" s="603"/>
      <c r="AJ16664" s="611"/>
    </row>
    <row r="16665" spans="5:36" s="606" customFormat="1">
      <c r="E16665" s="603"/>
      <c r="I16665" s="603"/>
      <c r="M16665" s="603"/>
      <c r="Q16665" s="603"/>
      <c r="U16665" s="603"/>
      <c r="Y16665" s="603"/>
      <c r="AC16665" s="603"/>
      <c r="AF16665" s="610"/>
      <c r="AG16665" s="603"/>
      <c r="AJ16665" s="611"/>
    </row>
    <row r="16666" spans="5:36" s="606" customFormat="1">
      <c r="E16666" s="603"/>
      <c r="I16666" s="603"/>
      <c r="M16666" s="603"/>
      <c r="Q16666" s="603"/>
      <c r="U16666" s="603"/>
      <c r="Y16666" s="603"/>
      <c r="AC16666" s="603"/>
      <c r="AF16666" s="610"/>
      <c r="AG16666" s="603"/>
      <c r="AJ16666" s="611"/>
    </row>
    <row r="16667" spans="5:36" s="606" customFormat="1">
      <c r="E16667" s="603"/>
      <c r="I16667" s="603"/>
      <c r="M16667" s="603"/>
      <c r="Q16667" s="603"/>
      <c r="U16667" s="603"/>
      <c r="Y16667" s="603"/>
      <c r="AC16667" s="603"/>
      <c r="AF16667" s="610"/>
      <c r="AG16667" s="603"/>
      <c r="AJ16667" s="611"/>
    </row>
    <row r="16668" spans="5:36" s="606" customFormat="1">
      <c r="E16668" s="603"/>
      <c r="I16668" s="603"/>
      <c r="M16668" s="603"/>
      <c r="Q16668" s="603"/>
      <c r="U16668" s="603"/>
      <c r="Y16668" s="603"/>
      <c r="AC16668" s="603"/>
      <c r="AF16668" s="610"/>
      <c r="AG16668" s="603"/>
      <c r="AJ16668" s="611"/>
    </row>
    <row r="16669" spans="5:36" s="606" customFormat="1">
      <c r="E16669" s="603"/>
      <c r="I16669" s="603"/>
      <c r="M16669" s="603"/>
      <c r="Q16669" s="603"/>
      <c r="U16669" s="603"/>
      <c r="Y16669" s="603"/>
      <c r="AC16669" s="603"/>
      <c r="AF16669" s="610"/>
      <c r="AG16669" s="603"/>
      <c r="AJ16669" s="611"/>
    </row>
    <row r="16670" spans="5:36" s="606" customFormat="1">
      <c r="E16670" s="603"/>
      <c r="I16670" s="603"/>
      <c r="M16670" s="603"/>
      <c r="Q16670" s="603"/>
      <c r="U16670" s="603"/>
      <c r="Y16670" s="603"/>
      <c r="AC16670" s="603"/>
      <c r="AF16670" s="610"/>
      <c r="AG16670" s="603"/>
      <c r="AJ16670" s="611"/>
    </row>
    <row r="16671" spans="5:36" s="606" customFormat="1">
      <c r="E16671" s="603"/>
      <c r="I16671" s="603"/>
      <c r="M16671" s="603"/>
      <c r="Q16671" s="603"/>
      <c r="U16671" s="603"/>
      <c r="Y16671" s="603"/>
      <c r="AC16671" s="603"/>
      <c r="AF16671" s="610"/>
      <c r="AG16671" s="603"/>
      <c r="AJ16671" s="611"/>
    </row>
    <row r="16672" spans="5:36" s="606" customFormat="1">
      <c r="E16672" s="603"/>
      <c r="I16672" s="603"/>
      <c r="M16672" s="603"/>
      <c r="Q16672" s="603"/>
      <c r="U16672" s="603"/>
      <c r="Y16672" s="603"/>
      <c r="AC16672" s="603"/>
      <c r="AF16672" s="610"/>
      <c r="AG16672" s="603"/>
      <c r="AJ16672" s="611"/>
    </row>
    <row r="16673" spans="5:36" s="606" customFormat="1">
      <c r="E16673" s="603"/>
      <c r="I16673" s="603"/>
      <c r="M16673" s="603"/>
      <c r="Q16673" s="603"/>
      <c r="U16673" s="603"/>
      <c r="Y16673" s="603"/>
      <c r="AC16673" s="603"/>
      <c r="AF16673" s="610"/>
      <c r="AG16673" s="603"/>
      <c r="AJ16673" s="611"/>
    </row>
    <row r="16674" spans="5:36" s="606" customFormat="1">
      <c r="E16674" s="603"/>
      <c r="I16674" s="603"/>
      <c r="M16674" s="603"/>
      <c r="Q16674" s="603"/>
      <c r="U16674" s="603"/>
      <c r="Y16674" s="603"/>
      <c r="AC16674" s="603"/>
      <c r="AF16674" s="610"/>
      <c r="AG16674" s="603"/>
      <c r="AJ16674" s="611"/>
    </row>
    <row r="16675" spans="5:36" s="606" customFormat="1">
      <c r="E16675" s="603"/>
      <c r="I16675" s="603"/>
      <c r="M16675" s="603"/>
      <c r="Q16675" s="603"/>
      <c r="U16675" s="603"/>
      <c r="Y16675" s="603"/>
      <c r="AC16675" s="603"/>
      <c r="AF16675" s="610"/>
      <c r="AG16675" s="603"/>
      <c r="AJ16675" s="611"/>
    </row>
    <row r="16676" spans="5:36" s="606" customFormat="1">
      <c r="E16676" s="603"/>
      <c r="I16676" s="603"/>
      <c r="M16676" s="603"/>
      <c r="Q16676" s="603"/>
      <c r="U16676" s="603"/>
      <c r="Y16676" s="603"/>
      <c r="AC16676" s="603"/>
      <c r="AF16676" s="610"/>
      <c r="AG16676" s="603"/>
      <c r="AJ16676" s="611"/>
    </row>
    <row r="16677" spans="5:36" s="606" customFormat="1">
      <c r="E16677" s="603"/>
      <c r="I16677" s="603"/>
      <c r="M16677" s="603"/>
      <c r="Q16677" s="603"/>
      <c r="U16677" s="603"/>
      <c r="Y16677" s="603"/>
      <c r="AC16677" s="603"/>
      <c r="AF16677" s="610"/>
      <c r="AG16677" s="603"/>
      <c r="AJ16677" s="611"/>
    </row>
    <row r="16678" spans="5:36" s="606" customFormat="1">
      <c r="E16678" s="603"/>
      <c r="I16678" s="603"/>
      <c r="M16678" s="603"/>
      <c r="Q16678" s="603"/>
      <c r="U16678" s="603"/>
      <c r="Y16678" s="603"/>
      <c r="AC16678" s="603"/>
      <c r="AF16678" s="610"/>
      <c r="AG16678" s="603"/>
      <c r="AJ16678" s="611"/>
    </row>
    <row r="16679" spans="5:36" s="606" customFormat="1">
      <c r="E16679" s="603"/>
      <c r="I16679" s="603"/>
      <c r="M16679" s="603"/>
      <c r="Q16679" s="603"/>
      <c r="U16679" s="603"/>
      <c r="Y16679" s="603"/>
      <c r="AC16679" s="603"/>
      <c r="AF16679" s="610"/>
      <c r="AG16679" s="603"/>
      <c r="AJ16679" s="611"/>
    </row>
    <row r="16680" spans="5:36" s="606" customFormat="1">
      <c r="E16680" s="603"/>
      <c r="I16680" s="603"/>
      <c r="M16680" s="603"/>
      <c r="Q16680" s="603"/>
      <c r="U16680" s="603"/>
      <c r="Y16680" s="603"/>
      <c r="AC16680" s="603"/>
      <c r="AF16680" s="610"/>
      <c r="AG16680" s="603"/>
      <c r="AJ16680" s="611"/>
    </row>
    <row r="16681" spans="5:36" s="606" customFormat="1">
      <c r="E16681" s="603"/>
      <c r="I16681" s="603"/>
      <c r="M16681" s="603"/>
      <c r="Q16681" s="603"/>
      <c r="U16681" s="603"/>
      <c r="Y16681" s="603"/>
      <c r="AC16681" s="603"/>
      <c r="AF16681" s="610"/>
      <c r="AG16681" s="603"/>
      <c r="AJ16681" s="611"/>
    </row>
    <row r="16682" spans="5:36" s="606" customFormat="1">
      <c r="E16682" s="603"/>
      <c r="I16682" s="603"/>
      <c r="M16682" s="603"/>
      <c r="Q16682" s="603"/>
      <c r="U16682" s="603"/>
      <c r="Y16682" s="603"/>
      <c r="AC16682" s="603"/>
      <c r="AF16682" s="610"/>
      <c r="AG16682" s="603"/>
      <c r="AJ16682" s="611"/>
    </row>
    <row r="16683" spans="5:36" s="606" customFormat="1">
      <c r="E16683" s="603"/>
      <c r="I16683" s="603"/>
      <c r="M16683" s="603"/>
      <c r="Q16683" s="603"/>
      <c r="U16683" s="603"/>
      <c r="Y16683" s="603"/>
      <c r="AC16683" s="603"/>
      <c r="AF16683" s="610"/>
      <c r="AG16683" s="603"/>
      <c r="AJ16683" s="611"/>
    </row>
    <row r="16684" spans="5:36" s="606" customFormat="1">
      <c r="E16684" s="603"/>
      <c r="I16684" s="603"/>
      <c r="M16684" s="603"/>
      <c r="Q16684" s="603"/>
      <c r="U16684" s="603"/>
      <c r="Y16684" s="603"/>
      <c r="AC16684" s="603"/>
      <c r="AF16684" s="610"/>
      <c r="AG16684" s="603"/>
      <c r="AJ16684" s="611"/>
    </row>
    <row r="16685" spans="5:36" s="606" customFormat="1">
      <c r="E16685" s="603"/>
      <c r="I16685" s="603"/>
      <c r="M16685" s="603"/>
      <c r="Q16685" s="603"/>
      <c r="U16685" s="603"/>
      <c r="Y16685" s="603"/>
      <c r="AC16685" s="603"/>
      <c r="AF16685" s="610"/>
      <c r="AG16685" s="603"/>
      <c r="AJ16685" s="611"/>
    </row>
    <row r="16686" spans="5:36" s="606" customFormat="1">
      <c r="E16686" s="603"/>
      <c r="I16686" s="603"/>
      <c r="M16686" s="603"/>
      <c r="Q16686" s="603"/>
      <c r="U16686" s="603"/>
      <c r="Y16686" s="603"/>
      <c r="AC16686" s="603"/>
      <c r="AF16686" s="610"/>
      <c r="AG16686" s="603"/>
      <c r="AJ16686" s="611"/>
    </row>
    <row r="16687" spans="5:36" s="606" customFormat="1">
      <c r="E16687" s="603"/>
      <c r="I16687" s="603"/>
      <c r="M16687" s="603"/>
      <c r="Q16687" s="603"/>
      <c r="U16687" s="603"/>
      <c r="Y16687" s="603"/>
      <c r="AC16687" s="603"/>
      <c r="AF16687" s="610"/>
      <c r="AG16687" s="603"/>
      <c r="AJ16687" s="611"/>
    </row>
    <row r="16688" spans="5:36" s="606" customFormat="1">
      <c r="E16688" s="603"/>
      <c r="I16688" s="603"/>
      <c r="M16688" s="603"/>
      <c r="Q16688" s="603"/>
      <c r="U16688" s="603"/>
      <c r="Y16688" s="603"/>
      <c r="AC16688" s="603"/>
      <c r="AF16688" s="610"/>
      <c r="AG16688" s="603"/>
      <c r="AJ16688" s="611"/>
    </row>
    <row r="16689" spans="5:36" s="606" customFormat="1">
      <c r="E16689" s="603"/>
      <c r="I16689" s="603"/>
      <c r="M16689" s="603"/>
      <c r="Q16689" s="603"/>
      <c r="U16689" s="603"/>
      <c r="Y16689" s="603"/>
      <c r="AC16689" s="603"/>
      <c r="AF16689" s="610"/>
      <c r="AG16689" s="603"/>
      <c r="AJ16689" s="611"/>
    </row>
    <row r="16690" spans="5:36" s="606" customFormat="1">
      <c r="E16690" s="603"/>
      <c r="I16690" s="603"/>
      <c r="M16690" s="603"/>
      <c r="Q16690" s="603"/>
      <c r="U16690" s="603"/>
      <c r="Y16690" s="603"/>
      <c r="AC16690" s="603"/>
      <c r="AF16690" s="610"/>
      <c r="AG16690" s="603"/>
      <c r="AJ16690" s="611"/>
    </row>
    <row r="16691" spans="5:36" s="606" customFormat="1">
      <c r="E16691" s="603"/>
      <c r="I16691" s="603"/>
      <c r="M16691" s="603"/>
      <c r="Q16691" s="603"/>
      <c r="U16691" s="603"/>
      <c r="Y16691" s="603"/>
      <c r="AC16691" s="603"/>
      <c r="AF16691" s="610"/>
      <c r="AG16691" s="603"/>
      <c r="AJ16691" s="611"/>
    </row>
    <row r="16692" spans="5:36" s="606" customFormat="1">
      <c r="E16692" s="603"/>
      <c r="I16692" s="603"/>
      <c r="M16692" s="603"/>
      <c r="Q16692" s="603"/>
      <c r="U16692" s="603"/>
      <c r="Y16692" s="603"/>
      <c r="AC16692" s="603"/>
      <c r="AF16692" s="610"/>
      <c r="AG16692" s="603"/>
      <c r="AJ16692" s="611"/>
    </row>
    <row r="16693" spans="5:36" s="606" customFormat="1">
      <c r="E16693" s="603"/>
      <c r="I16693" s="603"/>
      <c r="M16693" s="603"/>
      <c r="Q16693" s="603"/>
      <c r="U16693" s="603"/>
      <c r="Y16693" s="603"/>
      <c r="AC16693" s="603"/>
      <c r="AF16693" s="610"/>
      <c r="AG16693" s="603"/>
      <c r="AJ16693" s="611"/>
    </row>
    <row r="16694" spans="5:36" s="606" customFormat="1">
      <c r="E16694" s="603"/>
      <c r="I16694" s="603"/>
      <c r="M16694" s="603"/>
      <c r="Q16694" s="603"/>
      <c r="U16694" s="603"/>
      <c r="Y16694" s="603"/>
      <c r="AC16694" s="603"/>
      <c r="AF16694" s="610"/>
      <c r="AG16694" s="603"/>
      <c r="AJ16694" s="611"/>
    </row>
    <row r="16695" spans="5:36" s="606" customFormat="1">
      <c r="E16695" s="603"/>
      <c r="I16695" s="603"/>
      <c r="M16695" s="603"/>
      <c r="Q16695" s="603"/>
      <c r="U16695" s="603"/>
      <c r="Y16695" s="603"/>
      <c r="AC16695" s="603"/>
      <c r="AF16695" s="610"/>
      <c r="AG16695" s="603"/>
      <c r="AJ16695" s="611"/>
    </row>
    <row r="16696" spans="5:36" s="606" customFormat="1">
      <c r="E16696" s="603"/>
      <c r="I16696" s="603"/>
      <c r="M16696" s="603"/>
      <c r="Q16696" s="603"/>
      <c r="U16696" s="603"/>
      <c r="Y16696" s="603"/>
      <c r="AC16696" s="603"/>
      <c r="AF16696" s="610"/>
      <c r="AG16696" s="603"/>
      <c r="AJ16696" s="611"/>
    </row>
    <row r="16697" spans="5:36" s="606" customFormat="1">
      <c r="E16697" s="603"/>
      <c r="I16697" s="603"/>
      <c r="M16697" s="603"/>
      <c r="Q16697" s="603"/>
      <c r="U16697" s="603"/>
      <c r="Y16697" s="603"/>
      <c r="AC16697" s="603"/>
      <c r="AF16697" s="610"/>
      <c r="AG16697" s="603"/>
      <c r="AJ16697" s="611"/>
    </row>
    <row r="16698" spans="5:36" s="606" customFormat="1">
      <c r="E16698" s="603"/>
      <c r="I16698" s="603"/>
      <c r="M16698" s="603"/>
      <c r="Q16698" s="603"/>
      <c r="U16698" s="603"/>
      <c r="Y16698" s="603"/>
      <c r="AC16698" s="603"/>
      <c r="AF16698" s="610"/>
      <c r="AG16698" s="603"/>
      <c r="AJ16698" s="611"/>
    </row>
    <row r="16699" spans="5:36" s="606" customFormat="1">
      <c r="E16699" s="603"/>
      <c r="I16699" s="603"/>
      <c r="M16699" s="603"/>
      <c r="Q16699" s="603"/>
      <c r="U16699" s="603"/>
      <c r="Y16699" s="603"/>
      <c r="AC16699" s="603"/>
      <c r="AF16699" s="610"/>
      <c r="AG16699" s="603"/>
      <c r="AJ16699" s="611"/>
    </row>
    <row r="16700" spans="5:36" s="606" customFormat="1">
      <c r="E16700" s="603"/>
      <c r="I16700" s="603"/>
      <c r="M16700" s="603"/>
      <c r="Q16700" s="603"/>
      <c r="U16700" s="603"/>
      <c r="Y16700" s="603"/>
      <c r="AC16700" s="603"/>
      <c r="AF16700" s="610"/>
      <c r="AG16700" s="603"/>
      <c r="AJ16700" s="611"/>
    </row>
    <row r="16701" spans="5:36" s="606" customFormat="1">
      <c r="E16701" s="603"/>
      <c r="I16701" s="603"/>
      <c r="M16701" s="603"/>
      <c r="Q16701" s="603"/>
      <c r="U16701" s="603"/>
      <c r="Y16701" s="603"/>
      <c r="AC16701" s="603"/>
      <c r="AF16701" s="610"/>
      <c r="AG16701" s="603"/>
      <c r="AJ16701" s="611"/>
    </row>
    <row r="16702" spans="5:36" s="606" customFormat="1">
      <c r="E16702" s="603"/>
      <c r="I16702" s="603"/>
      <c r="M16702" s="603"/>
      <c r="Q16702" s="603"/>
      <c r="U16702" s="603"/>
      <c r="Y16702" s="603"/>
      <c r="AC16702" s="603"/>
      <c r="AF16702" s="610"/>
      <c r="AG16702" s="603"/>
      <c r="AJ16702" s="611"/>
    </row>
    <row r="16703" spans="5:36" s="606" customFormat="1">
      <c r="E16703" s="603"/>
      <c r="I16703" s="603"/>
      <c r="M16703" s="603"/>
      <c r="Q16703" s="603"/>
      <c r="U16703" s="603"/>
      <c r="Y16703" s="603"/>
      <c r="AC16703" s="603"/>
      <c r="AF16703" s="610"/>
      <c r="AG16703" s="603"/>
      <c r="AJ16703" s="611"/>
    </row>
    <row r="16704" spans="5:36" s="606" customFormat="1">
      <c r="E16704" s="603"/>
      <c r="I16704" s="603"/>
      <c r="M16704" s="603"/>
      <c r="Q16704" s="603"/>
      <c r="U16704" s="603"/>
      <c r="Y16704" s="603"/>
      <c r="AC16704" s="603"/>
      <c r="AF16704" s="610"/>
      <c r="AG16704" s="603"/>
      <c r="AJ16704" s="611"/>
    </row>
    <row r="16705" spans="5:36" s="606" customFormat="1">
      <c r="E16705" s="603"/>
      <c r="I16705" s="603"/>
      <c r="M16705" s="603"/>
      <c r="Q16705" s="603"/>
      <c r="U16705" s="603"/>
      <c r="Y16705" s="603"/>
      <c r="AC16705" s="603"/>
      <c r="AF16705" s="610"/>
      <c r="AG16705" s="603"/>
      <c r="AJ16705" s="611"/>
    </row>
    <row r="16706" spans="5:36" s="606" customFormat="1">
      <c r="E16706" s="603"/>
      <c r="I16706" s="603"/>
      <c r="M16706" s="603"/>
      <c r="Q16706" s="603"/>
      <c r="U16706" s="603"/>
      <c r="Y16706" s="603"/>
      <c r="AC16706" s="603"/>
      <c r="AF16706" s="610"/>
      <c r="AG16706" s="603"/>
      <c r="AJ16706" s="611"/>
    </row>
    <row r="16707" spans="5:36" s="606" customFormat="1">
      <c r="E16707" s="603"/>
      <c r="I16707" s="603"/>
      <c r="M16707" s="603"/>
      <c r="Q16707" s="603"/>
      <c r="U16707" s="603"/>
      <c r="Y16707" s="603"/>
      <c r="AC16707" s="603"/>
      <c r="AF16707" s="610"/>
      <c r="AG16707" s="603"/>
      <c r="AJ16707" s="611"/>
    </row>
    <row r="16708" spans="5:36" s="606" customFormat="1">
      <c r="E16708" s="603"/>
      <c r="I16708" s="603"/>
      <c r="M16708" s="603"/>
      <c r="Q16708" s="603"/>
      <c r="U16708" s="603"/>
      <c r="Y16708" s="603"/>
      <c r="AC16708" s="603"/>
      <c r="AF16708" s="610"/>
      <c r="AG16708" s="603"/>
      <c r="AJ16708" s="611"/>
    </row>
    <row r="16709" spans="5:36" s="606" customFormat="1">
      <c r="E16709" s="603"/>
      <c r="I16709" s="603"/>
      <c r="M16709" s="603"/>
      <c r="Q16709" s="603"/>
      <c r="U16709" s="603"/>
      <c r="Y16709" s="603"/>
      <c r="AC16709" s="603"/>
      <c r="AF16709" s="610"/>
      <c r="AG16709" s="603"/>
      <c r="AJ16709" s="611"/>
    </row>
    <row r="16710" spans="5:36" s="606" customFormat="1">
      <c r="E16710" s="603"/>
      <c r="I16710" s="603"/>
      <c r="M16710" s="603"/>
      <c r="Q16710" s="603"/>
      <c r="U16710" s="603"/>
      <c r="Y16710" s="603"/>
      <c r="AC16710" s="603"/>
      <c r="AF16710" s="610"/>
      <c r="AG16710" s="603"/>
      <c r="AJ16710" s="611"/>
    </row>
    <row r="16711" spans="5:36" s="606" customFormat="1">
      <c r="E16711" s="603"/>
      <c r="I16711" s="603"/>
      <c r="M16711" s="603"/>
      <c r="Q16711" s="603"/>
      <c r="U16711" s="603"/>
      <c r="Y16711" s="603"/>
      <c r="AC16711" s="603"/>
      <c r="AF16711" s="610"/>
      <c r="AG16711" s="603"/>
      <c r="AJ16711" s="611"/>
    </row>
    <row r="16712" spans="5:36" s="606" customFormat="1">
      <c r="E16712" s="603"/>
      <c r="I16712" s="603"/>
      <c r="M16712" s="603"/>
      <c r="Q16712" s="603"/>
      <c r="U16712" s="603"/>
      <c r="Y16712" s="603"/>
      <c r="AC16712" s="603"/>
      <c r="AF16712" s="610"/>
      <c r="AG16712" s="603"/>
      <c r="AJ16712" s="611"/>
    </row>
    <row r="16713" spans="5:36" s="606" customFormat="1">
      <c r="E16713" s="603"/>
      <c r="I16713" s="603"/>
      <c r="M16713" s="603"/>
      <c r="Q16713" s="603"/>
      <c r="U16713" s="603"/>
      <c r="Y16713" s="603"/>
      <c r="AC16713" s="603"/>
      <c r="AF16713" s="610"/>
      <c r="AG16713" s="603"/>
      <c r="AJ16713" s="611"/>
    </row>
    <row r="16714" spans="5:36" s="606" customFormat="1">
      <c r="E16714" s="603"/>
      <c r="I16714" s="603"/>
      <c r="M16714" s="603"/>
      <c r="Q16714" s="603"/>
      <c r="U16714" s="603"/>
      <c r="Y16714" s="603"/>
      <c r="AC16714" s="603"/>
      <c r="AF16714" s="610"/>
      <c r="AG16714" s="603"/>
      <c r="AJ16714" s="611"/>
    </row>
    <row r="16715" spans="5:36" s="606" customFormat="1">
      <c r="E16715" s="603"/>
      <c r="I16715" s="603"/>
      <c r="M16715" s="603"/>
      <c r="Q16715" s="603"/>
      <c r="U16715" s="603"/>
      <c r="Y16715" s="603"/>
      <c r="AC16715" s="603"/>
      <c r="AF16715" s="610"/>
      <c r="AG16715" s="603"/>
      <c r="AJ16715" s="611"/>
    </row>
    <row r="16716" spans="5:36" s="606" customFormat="1">
      <c r="E16716" s="603"/>
      <c r="I16716" s="603"/>
      <c r="M16716" s="603"/>
      <c r="Q16716" s="603"/>
      <c r="U16716" s="603"/>
      <c r="Y16716" s="603"/>
      <c r="AC16716" s="603"/>
      <c r="AF16716" s="610"/>
      <c r="AG16716" s="603"/>
      <c r="AJ16716" s="611"/>
    </row>
    <row r="16717" spans="5:36" s="606" customFormat="1">
      <c r="E16717" s="603"/>
      <c r="I16717" s="603"/>
      <c r="M16717" s="603"/>
      <c r="Q16717" s="603"/>
      <c r="U16717" s="603"/>
      <c r="Y16717" s="603"/>
      <c r="AC16717" s="603"/>
      <c r="AF16717" s="610"/>
      <c r="AG16717" s="603"/>
      <c r="AJ16717" s="611"/>
    </row>
    <row r="16718" spans="5:36" s="606" customFormat="1">
      <c r="E16718" s="603"/>
      <c r="I16718" s="603"/>
      <c r="M16718" s="603"/>
      <c r="Q16718" s="603"/>
      <c r="U16718" s="603"/>
      <c r="Y16718" s="603"/>
      <c r="AC16718" s="603"/>
      <c r="AF16718" s="610"/>
      <c r="AG16718" s="603"/>
      <c r="AJ16718" s="611"/>
    </row>
    <row r="16719" spans="5:36" s="606" customFormat="1">
      <c r="E16719" s="603"/>
      <c r="I16719" s="603"/>
      <c r="M16719" s="603"/>
      <c r="Q16719" s="603"/>
      <c r="U16719" s="603"/>
      <c r="Y16719" s="603"/>
      <c r="AC16719" s="603"/>
      <c r="AF16719" s="610"/>
      <c r="AG16719" s="603"/>
      <c r="AJ16719" s="611"/>
    </row>
    <row r="16720" spans="5:36" s="606" customFormat="1">
      <c r="E16720" s="603"/>
      <c r="I16720" s="603"/>
      <c r="M16720" s="603"/>
      <c r="Q16720" s="603"/>
      <c r="U16720" s="603"/>
      <c r="Y16720" s="603"/>
      <c r="AC16720" s="603"/>
      <c r="AF16720" s="610"/>
      <c r="AG16720" s="603"/>
      <c r="AJ16720" s="611"/>
    </row>
    <row r="16721" spans="5:36" s="606" customFormat="1">
      <c r="E16721" s="603"/>
      <c r="I16721" s="603"/>
      <c r="M16721" s="603"/>
      <c r="Q16721" s="603"/>
      <c r="U16721" s="603"/>
      <c r="Y16721" s="603"/>
      <c r="AC16721" s="603"/>
      <c r="AF16721" s="610"/>
      <c r="AG16721" s="603"/>
      <c r="AJ16721" s="611"/>
    </row>
    <row r="16722" spans="5:36" s="606" customFormat="1">
      <c r="E16722" s="603"/>
      <c r="I16722" s="603"/>
      <c r="M16722" s="603"/>
      <c r="Q16722" s="603"/>
      <c r="U16722" s="603"/>
      <c r="Y16722" s="603"/>
      <c r="AC16722" s="603"/>
      <c r="AF16722" s="610"/>
      <c r="AG16722" s="603"/>
      <c r="AJ16722" s="611"/>
    </row>
    <row r="16723" spans="5:36" s="606" customFormat="1">
      <c r="E16723" s="603"/>
      <c r="I16723" s="603"/>
      <c r="M16723" s="603"/>
      <c r="Q16723" s="603"/>
      <c r="U16723" s="603"/>
      <c r="Y16723" s="603"/>
      <c r="AC16723" s="603"/>
      <c r="AF16723" s="610"/>
      <c r="AG16723" s="603"/>
      <c r="AJ16723" s="611"/>
    </row>
    <row r="16724" spans="5:36" s="606" customFormat="1">
      <c r="E16724" s="603"/>
      <c r="I16724" s="603"/>
      <c r="M16724" s="603"/>
      <c r="Q16724" s="603"/>
      <c r="U16724" s="603"/>
      <c r="Y16724" s="603"/>
      <c r="AC16724" s="603"/>
      <c r="AF16724" s="610"/>
      <c r="AG16724" s="603"/>
      <c r="AJ16724" s="611"/>
    </row>
    <row r="16725" spans="5:36" s="606" customFormat="1">
      <c r="E16725" s="603"/>
      <c r="I16725" s="603"/>
      <c r="M16725" s="603"/>
      <c r="Q16725" s="603"/>
      <c r="U16725" s="603"/>
      <c r="Y16725" s="603"/>
      <c r="AC16725" s="603"/>
      <c r="AF16725" s="610"/>
      <c r="AG16725" s="603"/>
      <c r="AJ16725" s="611"/>
    </row>
    <row r="16726" spans="5:36" s="606" customFormat="1">
      <c r="E16726" s="603"/>
      <c r="I16726" s="603"/>
      <c r="M16726" s="603"/>
      <c r="Q16726" s="603"/>
      <c r="U16726" s="603"/>
      <c r="Y16726" s="603"/>
      <c r="AC16726" s="603"/>
      <c r="AF16726" s="610"/>
      <c r="AG16726" s="603"/>
      <c r="AJ16726" s="611"/>
    </row>
    <row r="16727" spans="5:36" s="606" customFormat="1">
      <c r="E16727" s="603"/>
      <c r="I16727" s="603"/>
      <c r="M16727" s="603"/>
      <c r="Q16727" s="603"/>
      <c r="U16727" s="603"/>
      <c r="Y16727" s="603"/>
      <c r="AC16727" s="603"/>
      <c r="AF16727" s="610"/>
      <c r="AG16727" s="603"/>
      <c r="AJ16727" s="611"/>
    </row>
    <row r="16728" spans="5:36" s="606" customFormat="1">
      <c r="E16728" s="603"/>
      <c r="I16728" s="603"/>
      <c r="M16728" s="603"/>
      <c r="Q16728" s="603"/>
      <c r="U16728" s="603"/>
      <c r="Y16728" s="603"/>
      <c r="AC16728" s="603"/>
      <c r="AF16728" s="610"/>
      <c r="AG16728" s="603"/>
      <c r="AJ16728" s="611"/>
    </row>
    <row r="16729" spans="5:36" s="606" customFormat="1">
      <c r="E16729" s="603"/>
      <c r="I16729" s="603"/>
      <c r="M16729" s="603"/>
      <c r="Q16729" s="603"/>
      <c r="U16729" s="603"/>
      <c r="Y16729" s="603"/>
      <c r="AC16729" s="603"/>
      <c r="AF16729" s="610"/>
      <c r="AG16729" s="603"/>
      <c r="AJ16729" s="611"/>
    </row>
    <row r="16730" spans="5:36" s="606" customFormat="1">
      <c r="E16730" s="603"/>
      <c r="I16730" s="603"/>
      <c r="M16730" s="603"/>
      <c r="Q16730" s="603"/>
      <c r="U16730" s="603"/>
      <c r="Y16730" s="603"/>
      <c r="AC16730" s="603"/>
      <c r="AF16730" s="610"/>
      <c r="AG16730" s="603"/>
      <c r="AJ16730" s="611"/>
    </row>
    <row r="16731" spans="5:36" s="606" customFormat="1">
      <c r="E16731" s="603"/>
      <c r="I16731" s="603"/>
      <c r="M16731" s="603"/>
      <c r="Q16731" s="603"/>
      <c r="U16731" s="603"/>
      <c r="Y16731" s="603"/>
      <c r="AC16731" s="603"/>
      <c r="AF16731" s="610"/>
      <c r="AG16731" s="603"/>
      <c r="AJ16731" s="611"/>
    </row>
    <row r="16732" spans="5:36" s="606" customFormat="1">
      <c r="E16732" s="603"/>
      <c r="I16732" s="603"/>
      <c r="M16732" s="603"/>
      <c r="Q16732" s="603"/>
      <c r="U16732" s="603"/>
      <c r="Y16732" s="603"/>
      <c r="AC16732" s="603"/>
      <c r="AF16732" s="610"/>
      <c r="AG16732" s="603"/>
      <c r="AJ16732" s="611"/>
    </row>
    <row r="16733" spans="5:36" s="606" customFormat="1">
      <c r="E16733" s="603"/>
      <c r="I16733" s="603"/>
      <c r="M16733" s="603"/>
      <c r="Q16733" s="603"/>
      <c r="U16733" s="603"/>
      <c r="Y16733" s="603"/>
      <c r="AC16733" s="603"/>
      <c r="AF16733" s="610"/>
      <c r="AG16733" s="603"/>
      <c r="AJ16733" s="611"/>
    </row>
    <row r="16734" spans="5:36" s="606" customFormat="1">
      <c r="E16734" s="603"/>
      <c r="I16734" s="603"/>
      <c r="M16734" s="603"/>
      <c r="Q16734" s="603"/>
      <c r="U16734" s="603"/>
      <c r="Y16734" s="603"/>
      <c r="AC16734" s="603"/>
      <c r="AF16734" s="610"/>
      <c r="AG16734" s="603"/>
      <c r="AJ16734" s="611"/>
    </row>
    <row r="16735" spans="5:36" s="606" customFormat="1">
      <c r="E16735" s="603"/>
      <c r="I16735" s="603"/>
      <c r="M16735" s="603"/>
      <c r="Q16735" s="603"/>
      <c r="U16735" s="603"/>
      <c r="Y16735" s="603"/>
      <c r="AC16735" s="603"/>
      <c r="AF16735" s="610"/>
      <c r="AG16735" s="603"/>
      <c r="AJ16735" s="611"/>
    </row>
    <row r="16736" spans="5:36" s="606" customFormat="1">
      <c r="E16736" s="603"/>
      <c r="I16736" s="603"/>
      <c r="M16736" s="603"/>
      <c r="Q16736" s="603"/>
      <c r="U16736" s="603"/>
      <c r="Y16736" s="603"/>
      <c r="AC16736" s="603"/>
      <c r="AF16736" s="610"/>
      <c r="AG16736" s="603"/>
      <c r="AJ16736" s="611"/>
    </row>
    <row r="16737" spans="5:36" s="606" customFormat="1">
      <c r="E16737" s="603"/>
      <c r="I16737" s="603"/>
      <c r="M16737" s="603"/>
      <c r="Q16737" s="603"/>
      <c r="U16737" s="603"/>
      <c r="Y16737" s="603"/>
      <c r="AC16737" s="603"/>
      <c r="AF16737" s="610"/>
      <c r="AG16737" s="603"/>
      <c r="AJ16737" s="611"/>
    </row>
    <row r="16738" spans="5:36" s="606" customFormat="1">
      <c r="E16738" s="603"/>
      <c r="I16738" s="603"/>
      <c r="M16738" s="603"/>
      <c r="Q16738" s="603"/>
      <c r="U16738" s="603"/>
      <c r="Y16738" s="603"/>
      <c r="AC16738" s="603"/>
      <c r="AF16738" s="610"/>
      <c r="AG16738" s="603"/>
      <c r="AJ16738" s="611"/>
    </row>
    <row r="16739" spans="5:36" s="606" customFormat="1">
      <c r="E16739" s="603"/>
      <c r="I16739" s="603"/>
      <c r="M16739" s="603"/>
      <c r="Q16739" s="603"/>
      <c r="U16739" s="603"/>
      <c r="Y16739" s="603"/>
      <c r="AC16739" s="603"/>
      <c r="AF16739" s="610"/>
      <c r="AG16739" s="603"/>
      <c r="AJ16739" s="611"/>
    </row>
    <row r="16740" spans="5:36" s="606" customFormat="1">
      <c r="E16740" s="603"/>
      <c r="I16740" s="603"/>
      <c r="M16740" s="603"/>
      <c r="Q16740" s="603"/>
      <c r="U16740" s="603"/>
      <c r="Y16740" s="603"/>
      <c r="AC16740" s="603"/>
      <c r="AF16740" s="610"/>
      <c r="AG16740" s="603"/>
      <c r="AJ16740" s="611"/>
    </row>
    <row r="16741" spans="5:36" s="606" customFormat="1">
      <c r="E16741" s="603"/>
      <c r="I16741" s="603"/>
      <c r="M16741" s="603"/>
      <c r="Q16741" s="603"/>
      <c r="U16741" s="603"/>
      <c r="Y16741" s="603"/>
      <c r="AC16741" s="603"/>
      <c r="AF16741" s="610"/>
      <c r="AG16741" s="603"/>
      <c r="AJ16741" s="611"/>
    </row>
    <row r="16742" spans="5:36" s="606" customFormat="1">
      <c r="E16742" s="603"/>
      <c r="I16742" s="603"/>
      <c r="M16742" s="603"/>
      <c r="Q16742" s="603"/>
      <c r="U16742" s="603"/>
      <c r="Y16742" s="603"/>
      <c r="AC16742" s="603"/>
      <c r="AF16742" s="610"/>
      <c r="AG16742" s="603"/>
      <c r="AJ16742" s="611"/>
    </row>
    <row r="16743" spans="5:36" s="606" customFormat="1">
      <c r="E16743" s="603"/>
      <c r="I16743" s="603"/>
      <c r="M16743" s="603"/>
      <c r="Q16743" s="603"/>
      <c r="U16743" s="603"/>
      <c r="Y16743" s="603"/>
      <c r="AC16743" s="603"/>
      <c r="AF16743" s="610"/>
      <c r="AG16743" s="603"/>
      <c r="AJ16743" s="611"/>
    </row>
    <row r="16744" spans="5:36" s="606" customFormat="1">
      <c r="E16744" s="603"/>
      <c r="I16744" s="603"/>
      <c r="M16744" s="603"/>
      <c r="Q16744" s="603"/>
      <c r="U16744" s="603"/>
      <c r="Y16744" s="603"/>
      <c r="AC16744" s="603"/>
      <c r="AF16744" s="610"/>
      <c r="AG16744" s="603"/>
      <c r="AJ16744" s="611"/>
    </row>
    <row r="16745" spans="5:36" s="606" customFormat="1">
      <c r="E16745" s="603"/>
      <c r="I16745" s="603"/>
      <c r="M16745" s="603"/>
      <c r="Q16745" s="603"/>
      <c r="U16745" s="603"/>
      <c r="Y16745" s="603"/>
      <c r="AC16745" s="603"/>
      <c r="AF16745" s="610"/>
      <c r="AG16745" s="603"/>
      <c r="AJ16745" s="611"/>
    </row>
    <row r="16746" spans="5:36" s="606" customFormat="1">
      <c r="E16746" s="603"/>
      <c r="I16746" s="603"/>
      <c r="M16746" s="603"/>
      <c r="Q16746" s="603"/>
      <c r="U16746" s="603"/>
      <c r="Y16746" s="603"/>
      <c r="AC16746" s="603"/>
      <c r="AF16746" s="610"/>
      <c r="AG16746" s="603"/>
      <c r="AJ16746" s="611"/>
    </row>
    <row r="16747" spans="5:36" s="606" customFormat="1">
      <c r="E16747" s="603"/>
      <c r="I16747" s="603"/>
      <c r="M16747" s="603"/>
      <c r="Q16747" s="603"/>
      <c r="U16747" s="603"/>
      <c r="Y16747" s="603"/>
      <c r="AC16747" s="603"/>
      <c r="AF16747" s="610"/>
      <c r="AG16747" s="603"/>
      <c r="AJ16747" s="611"/>
    </row>
    <row r="16748" spans="5:36" s="606" customFormat="1">
      <c r="E16748" s="603"/>
      <c r="I16748" s="603"/>
      <c r="M16748" s="603"/>
      <c r="Q16748" s="603"/>
      <c r="U16748" s="603"/>
      <c r="Y16748" s="603"/>
      <c r="AC16748" s="603"/>
      <c r="AF16748" s="610"/>
      <c r="AG16748" s="603"/>
      <c r="AJ16748" s="611"/>
    </row>
    <row r="16749" spans="5:36" s="606" customFormat="1">
      <c r="E16749" s="603"/>
      <c r="I16749" s="603"/>
      <c r="M16749" s="603"/>
      <c r="Q16749" s="603"/>
      <c r="U16749" s="603"/>
      <c r="Y16749" s="603"/>
      <c r="AC16749" s="603"/>
      <c r="AF16749" s="610"/>
      <c r="AG16749" s="603"/>
      <c r="AJ16749" s="611"/>
    </row>
    <row r="16750" spans="5:36" s="606" customFormat="1">
      <c r="E16750" s="603"/>
      <c r="I16750" s="603"/>
      <c r="M16750" s="603"/>
      <c r="Q16750" s="603"/>
      <c r="U16750" s="603"/>
      <c r="Y16750" s="603"/>
      <c r="AC16750" s="603"/>
      <c r="AF16750" s="610"/>
      <c r="AG16750" s="603"/>
      <c r="AJ16750" s="611"/>
    </row>
    <row r="16751" spans="5:36" s="606" customFormat="1">
      <c r="E16751" s="603"/>
      <c r="I16751" s="603"/>
      <c r="M16751" s="603"/>
      <c r="Q16751" s="603"/>
      <c r="U16751" s="603"/>
      <c r="Y16751" s="603"/>
      <c r="AC16751" s="603"/>
      <c r="AF16751" s="610"/>
      <c r="AG16751" s="603"/>
      <c r="AJ16751" s="611"/>
    </row>
    <row r="16752" spans="5:36" s="606" customFormat="1">
      <c r="E16752" s="603"/>
      <c r="I16752" s="603"/>
      <c r="M16752" s="603"/>
      <c r="Q16752" s="603"/>
      <c r="U16752" s="603"/>
      <c r="Y16752" s="603"/>
      <c r="AC16752" s="603"/>
      <c r="AF16752" s="610"/>
      <c r="AG16752" s="603"/>
      <c r="AJ16752" s="611"/>
    </row>
    <row r="16753" spans="5:36" s="606" customFormat="1">
      <c r="E16753" s="603"/>
      <c r="I16753" s="603"/>
      <c r="M16753" s="603"/>
      <c r="Q16753" s="603"/>
      <c r="U16753" s="603"/>
      <c r="Y16753" s="603"/>
      <c r="AC16753" s="603"/>
      <c r="AF16753" s="610"/>
      <c r="AG16753" s="603"/>
      <c r="AJ16753" s="611"/>
    </row>
    <row r="16754" spans="5:36" s="606" customFormat="1">
      <c r="E16754" s="603"/>
      <c r="I16754" s="603"/>
      <c r="M16754" s="603"/>
      <c r="Q16754" s="603"/>
      <c r="U16754" s="603"/>
      <c r="Y16754" s="603"/>
      <c r="AC16754" s="603"/>
      <c r="AF16754" s="610"/>
      <c r="AG16754" s="603"/>
      <c r="AJ16754" s="611"/>
    </row>
    <row r="16755" spans="5:36" s="606" customFormat="1">
      <c r="E16755" s="603"/>
      <c r="I16755" s="603"/>
      <c r="M16755" s="603"/>
      <c r="Q16755" s="603"/>
      <c r="U16755" s="603"/>
      <c r="Y16755" s="603"/>
      <c r="AC16755" s="603"/>
      <c r="AF16755" s="610"/>
      <c r="AG16755" s="603"/>
      <c r="AJ16755" s="611"/>
    </row>
    <row r="16756" spans="5:36" s="606" customFormat="1">
      <c r="E16756" s="603"/>
      <c r="I16756" s="603"/>
      <c r="M16756" s="603"/>
      <c r="Q16756" s="603"/>
      <c r="U16756" s="603"/>
      <c r="Y16756" s="603"/>
      <c r="AC16756" s="603"/>
      <c r="AF16756" s="610"/>
      <c r="AG16756" s="603"/>
      <c r="AJ16756" s="611"/>
    </row>
    <row r="16757" spans="5:36" s="606" customFormat="1">
      <c r="E16757" s="603"/>
      <c r="I16757" s="603"/>
      <c r="M16757" s="603"/>
      <c r="Q16757" s="603"/>
      <c r="U16757" s="603"/>
      <c r="Y16757" s="603"/>
      <c r="AC16757" s="603"/>
      <c r="AF16757" s="610"/>
      <c r="AG16757" s="603"/>
      <c r="AJ16757" s="611"/>
    </row>
    <row r="16758" spans="5:36" s="606" customFormat="1">
      <c r="E16758" s="603"/>
      <c r="I16758" s="603"/>
      <c r="M16758" s="603"/>
      <c r="Q16758" s="603"/>
      <c r="U16758" s="603"/>
      <c r="Y16758" s="603"/>
      <c r="AC16758" s="603"/>
      <c r="AF16758" s="610"/>
      <c r="AG16758" s="603"/>
      <c r="AJ16758" s="611"/>
    </row>
    <row r="16759" spans="5:36" s="606" customFormat="1">
      <c r="E16759" s="603"/>
      <c r="I16759" s="603"/>
      <c r="M16759" s="603"/>
      <c r="Q16759" s="603"/>
      <c r="U16759" s="603"/>
      <c r="Y16759" s="603"/>
      <c r="AC16759" s="603"/>
      <c r="AF16759" s="610"/>
      <c r="AG16759" s="603"/>
      <c r="AJ16759" s="611"/>
    </row>
    <row r="16760" spans="5:36" s="606" customFormat="1">
      <c r="E16760" s="603"/>
      <c r="I16760" s="603"/>
      <c r="M16760" s="603"/>
      <c r="Q16760" s="603"/>
      <c r="U16760" s="603"/>
      <c r="Y16760" s="603"/>
      <c r="AC16760" s="603"/>
      <c r="AF16760" s="610"/>
      <c r="AG16760" s="603"/>
      <c r="AJ16760" s="611"/>
    </row>
    <row r="16761" spans="5:36" s="606" customFormat="1">
      <c r="E16761" s="603"/>
      <c r="I16761" s="603"/>
      <c r="M16761" s="603"/>
      <c r="Q16761" s="603"/>
      <c r="U16761" s="603"/>
      <c r="Y16761" s="603"/>
      <c r="AC16761" s="603"/>
      <c r="AF16761" s="610"/>
      <c r="AG16761" s="603"/>
      <c r="AJ16761" s="611"/>
    </row>
    <row r="16762" spans="5:36" s="606" customFormat="1">
      <c r="E16762" s="603"/>
      <c r="I16762" s="603"/>
      <c r="M16762" s="603"/>
      <c r="Q16762" s="603"/>
      <c r="U16762" s="603"/>
      <c r="Y16762" s="603"/>
      <c r="AC16762" s="603"/>
      <c r="AF16762" s="610"/>
      <c r="AG16762" s="603"/>
      <c r="AJ16762" s="611"/>
    </row>
    <row r="16763" spans="5:36" s="606" customFormat="1">
      <c r="E16763" s="603"/>
      <c r="I16763" s="603"/>
      <c r="M16763" s="603"/>
      <c r="Q16763" s="603"/>
      <c r="U16763" s="603"/>
      <c r="Y16763" s="603"/>
      <c r="AC16763" s="603"/>
      <c r="AF16763" s="610"/>
      <c r="AG16763" s="603"/>
      <c r="AJ16763" s="611"/>
    </row>
    <row r="16764" spans="5:36" s="606" customFormat="1">
      <c r="E16764" s="603"/>
      <c r="I16764" s="603"/>
      <c r="M16764" s="603"/>
      <c r="Q16764" s="603"/>
      <c r="U16764" s="603"/>
      <c r="Y16764" s="603"/>
      <c r="AC16764" s="603"/>
      <c r="AF16764" s="610"/>
      <c r="AG16764" s="603"/>
      <c r="AJ16764" s="611"/>
    </row>
    <row r="16765" spans="5:36" s="606" customFormat="1">
      <c r="E16765" s="603"/>
      <c r="I16765" s="603"/>
      <c r="M16765" s="603"/>
      <c r="Q16765" s="603"/>
      <c r="U16765" s="603"/>
      <c r="Y16765" s="603"/>
      <c r="AC16765" s="603"/>
      <c r="AF16765" s="610"/>
      <c r="AG16765" s="603"/>
      <c r="AJ16765" s="611"/>
    </row>
    <row r="16766" spans="5:36" s="606" customFormat="1">
      <c r="E16766" s="603"/>
      <c r="I16766" s="603"/>
      <c r="M16766" s="603"/>
      <c r="Q16766" s="603"/>
      <c r="U16766" s="603"/>
      <c r="Y16766" s="603"/>
      <c r="AC16766" s="603"/>
      <c r="AF16766" s="610"/>
      <c r="AG16766" s="603"/>
      <c r="AJ16766" s="611"/>
    </row>
    <row r="16767" spans="5:36" s="606" customFormat="1">
      <c r="E16767" s="603"/>
      <c r="I16767" s="603"/>
      <c r="M16767" s="603"/>
      <c r="Q16767" s="603"/>
      <c r="U16767" s="603"/>
      <c r="Y16767" s="603"/>
      <c r="AC16767" s="603"/>
      <c r="AF16767" s="610"/>
      <c r="AG16767" s="603"/>
      <c r="AJ16767" s="611"/>
    </row>
    <row r="16768" spans="5:36" s="606" customFormat="1">
      <c r="E16768" s="603"/>
      <c r="I16768" s="603"/>
      <c r="M16768" s="603"/>
      <c r="Q16768" s="603"/>
      <c r="U16768" s="603"/>
      <c r="Y16768" s="603"/>
      <c r="AC16768" s="603"/>
      <c r="AF16768" s="610"/>
      <c r="AG16768" s="603"/>
      <c r="AJ16768" s="611"/>
    </row>
    <row r="16769" spans="5:36" s="606" customFormat="1">
      <c r="E16769" s="603"/>
      <c r="I16769" s="603"/>
      <c r="M16769" s="603"/>
      <c r="Q16769" s="603"/>
      <c r="U16769" s="603"/>
      <c r="Y16769" s="603"/>
      <c r="AC16769" s="603"/>
      <c r="AF16769" s="610"/>
      <c r="AG16769" s="603"/>
      <c r="AJ16769" s="611"/>
    </row>
    <row r="16770" spans="5:36" s="606" customFormat="1">
      <c r="E16770" s="603"/>
      <c r="I16770" s="603"/>
      <c r="M16770" s="603"/>
      <c r="Q16770" s="603"/>
      <c r="U16770" s="603"/>
      <c r="Y16770" s="603"/>
      <c r="AC16770" s="603"/>
      <c r="AF16770" s="610"/>
      <c r="AG16770" s="603"/>
      <c r="AJ16770" s="611"/>
    </row>
    <row r="16771" spans="5:36" s="606" customFormat="1">
      <c r="E16771" s="603"/>
      <c r="I16771" s="603"/>
      <c r="M16771" s="603"/>
      <c r="Q16771" s="603"/>
      <c r="U16771" s="603"/>
      <c r="Y16771" s="603"/>
      <c r="AC16771" s="603"/>
      <c r="AF16771" s="610"/>
      <c r="AG16771" s="603"/>
      <c r="AJ16771" s="611"/>
    </row>
    <row r="16772" spans="5:36" s="606" customFormat="1">
      <c r="E16772" s="603"/>
      <c r="I16772" s="603"/>
      <c r="M16772" s="603"/>
      <c r="Q16772" s="603"/>
      <c r="U16772" s="603"/>
      <c r="Y16772" s="603"/>
      <c r="AC16772" s="603"/>
      <c r="AF16772" s="610"/>
      <c r="AG16772" s="603"/>
      <c r="AJ16772" s="611"/>
    </row>
    <row r="16773" spans="5:36" s="606" customFormat="1">
      <c r="E16773" s="603"/>
      <c r="I16773" s="603"/>
      <c r="M16773" s="603"/>
      <c r="Q16773" s="603"/>
      <c r="U16773" s="603"/>
      <c r="Y16773" s="603"/>
      <c r="AC16773" s="603"/>
      <c r="AF16773" s="610"/>
      <c r="AG16773" s="603"/>
      <c r="AJ16773" s="611"/>
    </row>
    <row r="16774" spans="5:36" s="606" customFormat="1">
      <c r="E16774" s="603"/>
      <c r="I16774" s="603"/>
      <c r="M16774" s="603"/>
      <c r="Q16774" s="603"/>
      <c r="U16774" s="603"/>
      <c r="Y16774" s="603"/>
      <c r="AC16774" s="603"/>
      <c r="AF16774" s="610"/>
      <c r="AG16774" s="603"/>
      <c r="AJ16774" s="611"/>
    </row>
    <row r="16775" spans="5:36" s="606" customFormat="1">
      <c r="E16775" s="603"/>
      <c r="I16775" s="603"/>
      <c r="M16775" s="603"/>
      <c r="Q16775" s="603"/>
      <c r="U16775" s="603"/>
      <c r="Y16775" s="603"/>
      <c r="AC16775" s="603"/>
      <c r="AF16775" s="610"/>
      <c r="AG16775" s="603"/>
      <c r="AJ16775" s="611"/>
    </row>
    <row r="16776" spans="5:36" s="606" customFormat="1">
      <c r="E16776" s="603"/>
      <c r="I16776" s="603"/>
      <c r="M16776" s="603"/>
      <c r="Q16776" s="603"/>
      <c r="U16776" s="603"/>
      <c r="Y16776" s="603"/>
      <c r="AC16776" s="603"/>
      <c r="AF16776" s="610"/>
      <c r="AG16776" s="603"/>
      <c r="AJ16776" s="611"/>
    </row>
    <row r="16777" spans="5:36" s="606" customFormat="1">
      <c r="E16777" s="603"/>
      <c r="I16777" s="603"/>
      <c r="M16777" s="603"/>
      <c r="Q16777" s="603"/>
      <c r="U16777" s="603"/>
      <c r="Y16777" s="603"/>
      <c r="AC16777" s="603"/>
      <c r="AF16777" s="610"/>
      <c r="AG16777" s="603"/>
      <c r="AJ16777" s="611"/>
    </row>
    <row r="16778" spans="5:36" s="606" customFormat="1">
      <c r="E16778" s="603"/>
      <c r="I16778" s="603"/>
      <c r="M16778" s="603"/>
      <c r="Q16778" s="603"/>
      <c r="U16778" s="603"/>
      <c r="Y16778" s="603"/>
      <c r="AC16778" s="603"/>
      <c r="AF16778" s="610"/>
      <c r="AG16778" s="603"/>
      <c r="AJ16778" s="611"/>
    </row>
    <row r="16779" spans="5:36" s="606" customFormat="1">
      <c r="E16779" s="603"/>
      <c r="I16779" s="603"/>
      <c r="M16779" s="603"/>
      <c r="Q16779" s="603"/>
      <c r="U16779" s="603"/>
      <c r="Y16779" s="603"/>
      <c r="AC16779" s="603"/>
      <c r="AF16779" s="610"/>
      <c r="AG16779" s="603"/>
      <c r="AJ16779" s="611"/>
    </row>
    <row r="16780" spans="5:36" s="606" customFormat="1">
      <c r="E16780" s="603"/>
      <c r="I16780" s="603"/>
      <c r="M16780" s="603"/>
      <c r="Q16780" s="603"/>
      <c r="U16780" s="603"/>
      <c r="Y16780" s="603"/>
      <c r="AC16780" s="603"/>
      <c r="AF16780" s="610"/>
      <c r="AG16780" s="603"/>
      <c r="AJ16780" s="611"/>
    </row>
    <row r="16781" spans="5:36" s="606" customFormat="1">
      <c r="E16781" s="603"/>
      <c r="I16781" s="603"/>
      <c r="M16781" s="603"/>
      <c r="Q16781" s="603"/>
      <c r="U16781" s="603"/>
      <c r="Y16781" s="603"/>
      <c r="AC16781" s="603"/>
      <c r="AF16781" s="610"/>
      <c r="AG16781" s="603"/>
      <c r="AJ16781" s="611"/>
    </row>
    <row r="16782" spans="5:36" s="606" customFormat="1">
      <c r="E16782" s="603"/>
      <c r="I16782" s="603"/>
      <c r="M16782" s="603"/>
      <c r="Q16782" s="603"/>
      <c r="U16782" s="603"/>
      <c r="Y16782" s="603"/>
      <c r="AC16782" s="603"/>
      <c r="AF16782" s="610"/>
      <c r="AG16782" s="603"/>
      <c r="AJ16782" s="611"/>
    </row>
    <row r="16783" spans="5:36" s="606" customFormat="1">
      <c r="E16783" s="603"/>
      <c r="I16783" s="603"/>
      <c r="M16783" s="603"/>
      <c r="Q16783" s="603"/>
      <c r="U16783" s="603"/>
      <c r="Y16783" s="603"/>
      <c r="AC16783" s="603"/>
      <c r="AF16783" s="610"/>
      <c r="AG16783" s="603"/>
      <c r="AJ16783" s="611"/>
    </row>
    <row r="16784" spans="5:36" s="606" customFormat="1">
      <c r="E16784" s="603"/>
      <c r="I16784" s="603"/>
      <c r="M16784" s="603"/>
      <c r="Q16784" s="603"/>
      <c r="U16784" s="603"/>
      <c r="Y16784" s="603"/>
      <c r="AC16784" s="603"/>
      <c r="AF16784" s="610"/>
      <c r="AG16784" s="603"/>
      <c r="AJ16784" s="611"/>
    </row>
    <row r="16785" spans="5:36" s="606" customFormat="1">
      <c r="E16785" s="603"/>
      <c r="I16785" s="603"/>
      <c r="M16785" s="603"/>
      <c r="Q16785" s="603"/>
      <c r="U16785" s="603"/>
      <c r="Y16785" s="603"/>
      <c r="AC16785" s="603"/>
      <c r="AF16785" s="610"/>
      <c r="AG16785" s="603"/>
      <c r="AJ16785" s="611"/>
    </row>
    <row r="16786" spans="5:36" s="606" customFormat="1">
      <c r="E16786" s="603"/>
      <c r="I16786" s="603"/>
      <c r="M16786" s="603"/>
      <c r="Q16786" s="603"/>
      <c r="U16786" s="603"/>
      <c r="Y16786" s="603"/>
      <c r="AC16786" s="603"/>
      <c r="AF16786" s="610"/>
      <c r="AG16786" s="603"/>
      <c r="AJ16786" s="611"/>
    </row>
    <row r="16787" spans="5:36" s="606" customFormat="1">
      <c r="E16787" s="603"/>
      <c r="I16787" s="603"/>
      <c r="M16787" s="603"/>
      <c r="Q16787" s="603"/>
      <c r="U16787" s="603"/>
      <c r="Y16787" s="603"/>
      <c r="AC16787" s="603"/>
      <c r="AF16787" s="610"/>
      <c r="AG16787" s="603"/>
      <c r="AJ16787" s="611"/>
    </row>
    <row r="16788" spans="5:36" s="606" customFormat="1">
      <c r="E16788" s="603"/>
      <c r="I16788" s="603"/>
      <c r="M16788" s="603"/>
      <c r="Q16788" s="603"/>
      <c r="U16788" s="603"/>
      <c r="Y16788" s="603"/>
      <c r="AC16788" s="603"/>
      <c r="AF16788" s="610"/>
      <c r="AG16788" s="603"/>
      <c r="AJ16788" s="611"/>
    </row>
    <row r="16789" spans="5:36" s="606" customFormat="1">
      <c r="E16789" s="603"/>
      <c r="I16789" s="603"/>
      <c r="M16789" s="603"/>
      <c r="Q16789" s="603"/>
      <c r="U16789" s="603"/>
      <c r="Y16789" s="603"/>
      <c r="AC16789" s="603"/>
      <c r="AF16789" s="610"/>
      <c r="AG16789" s="603"/>
      <c r="AJ16789" s="611"/>
    </row>
    <row r="16790" spans="5:36" s="606" customFormat="1">
      <c r="E16790" s="603"/>
      <c r="I16790" s="603"/>
      <c r="M16790" s="603"/>
      <c r="Q16790" s="603"/>
      <c r="U16790" s="603"/>
      <c r="Y16790" s="603"/>
      <c r="AC16790" s="603"/>
      <c r="AF16790" s="610"/>
      <c r="AG16790" s="603"/>
      <c r="AJ16790" s="611"/>
    </row>
    <row r="16791" spans="5:36" s="606" customFormat="1">
      <c r="E16791" s="603"/>
      <c r="I16791" s="603"/>
      <c r="M16791" s="603"/>
      <c r="Q16791" s="603"/>
      <c r="U16791" s="603"/>
      <c r="Y16791" s="603"/>
      <c r="AC16791" s="603"/>
      <c r="AF16791" s="610"/>
      <c r="AG16791" s="603"/>
      <c r="AJ16791" s="611"/>
    </row>
    <row r="16792" spans="5:36" s="606" customFormat="1">
      <c r="E16792" s="603"/>
      <c r="I16792" s="603"/>
      <c r="M16792" s="603"/>
      <c r="Q16792" s="603"/>
      <c r="U16792" s="603"/>
      <c r="Y16792" s="603"/>
      <c r="AC16792" s="603"/>
      <c r="AF16792" s="610"/>
      <c r="AG16792" s="603"/>
      <c r="AJ16792" s="611"/>
    </row>
    <row r="16793" spans="5:36" s="606" customFormat="1">
      <c r="E16793" s="603"/>
      <c r="I16793" s="603"/>
      <c r="M16793" s="603"/>
      <c r="Q16793" s="603"/>
      <c r="U16793" s="603"/>
      <c r="Y16793" s="603"/>
      <c r="AC16793" s="603"/>
      <c r="AF16793" s="610"/>
      <c r="AG16793" s="603"/>
      <c r="AJ16793" s="611"/>
    </row>
    <row r="16794" spans="5:36" s="606" customFormat="1">
      <c r="E16794" s="603"/>
      <c r="I16794" s="603"/>
      <c r="M16794" s="603"/>
      <c r="Q16794" s="603"/>
      <c r="U16794" s="603"/>
      <c r="Y16794" s="603"/>
      <c r="AC16794" s="603"/>
      <c r="AF16794" s="610"/>
      <c r="AG16794" s="603"/>
      <c r="AJ16794" s="611"/>
    </row>
    <row r="16795" spans="5:36" s="606" customFormat="1">
      <c r="E16795" s="603"/>
      <c r="I16795" s="603"/>
      <c r="M16795" s="603"/>
      <c r="Q16795" s="603"/>
      <c r="U16795" s="603"/>
      <c r="Y16795" s="603"/>
      <c r="AC16795" s="603"/>
      <c r="AF16795" s="610"/>
      <c r="AG16795" s="603"/>
      <c r="AJ16795" s="611"/>
    </row>
    <row r="16796" spans="5:36" s="606" customFormat="1">
      <c r="E16796" s="603"/>
      <c r="I16796" s="603"/>
      <c r="M16796" s="603"/>
      <c r="Q16796" s="603"/>
      <c r="U16796" s="603"/>
      <c r="Y16796" s="603"/>
      <c r="AC16796" s="603"/>
      <c r="AF16796" s="610"/>
      <c r="AG16796" s="603"/>
      <c r="AJ16796" s="611"/>
    </row>
    <row r="16797" spans="5:36" s="606" customFormat="1">
      <c r="E16797" s="603"/>
      <c r="I16797" s="603"/>
      <c r="M16797" s="603"/>
      <c r="Q16797" s="603"/>
      <c r="U16797" s="603"/>
      <c r="Y16797" s="603"/>
      <c r="AC16797" s="603"/>
      <c r="AF16797" s="610"/>
      <c r="AG16797" s="603"/>
      <c r="AJ16797" s="611"/>
    </row>
    <row r="16798" spans="5:36" s="606" customFormat="1">
      <c r="E16798" s="603"/>
      <c r="I16798" s="603"/>
      <c r="M16798" s="603"/>
      <c r="Q16798" s="603"/>
      <c r="U16798" s="603"/>
      <c r="Y16798" s="603"/>
      <c r="AC16798" s="603"/>
      <c r="AF16798" s="610"/>
      <c r="AG16798" s="603"/>
      <c r="AJ16798" s="611"/>
    </row>
    <row r="16799" spans="5:36" s="606" customFormat="1">
      <c r="E16799" s="603"/>
      <c r="I16799" s="603"/>
      <c r="M16799" s="603"/>
      <c r="Q16799" s="603"/>
      <c r="U16799" s="603"/>
      <c r="Y16799" s="603"/>
      <c r="AC16799" s="603"/>
      <c r="AF16799" s="610"/>
      <c r="AG16799" s="603"/>
      <c r="AJ16799" s="611"/>
    </row>
    <row r="16800" spans="5:36" s="606" customFormat="1">
      <c r="E16800" s="603"/>
      <c r="I16800" s="603"/>
      <c r="M16800" s="603"/>
      <c r="Q16800" s="603"/>
      <c r="U16800" s="603"/>
      <c r="Y16800" s="603"/>
      <c r="AC16800" s="603"/>
      <c r="AF16800" s="610"/>
      <c r="AG16800" s="603"/>
      <c r="AJ16800" s="611"/>
    </row>
    <row r="16801" spans="5:36" s="606" customFormat="1">
      <c r="E16801" s="603"/>
      <c r="I16801" s="603"/>
      <c r="M16801" s="603"/>
      <c r="Q16801" s="603"/>
      <c r="U16801" s="603"/>
      <c r="Y16801" s="603"/>
      <c r="AC16801" s="603"/>
      <c r="AF16801" s="610"/>
      <c r="AG16801" s="603"/>
      <c r="AJ16801" s="611"/>
    </row>
    <row r="16802" spans="5:36" s="606" customFormat="1">
      <c r="E16802" s="603"/>
      <c r="I16802" s="603"/>
      <c r="M16802" s="603"/>
      <c r="Q16802" s="603"/>
      <c r="U16802" s="603"/>
      <c r="Y16802" s="603"/>
      <c r="AC16802" s="603"/>
      <c r="AF16802" s="610"/>
      <c r="AG16802" s="603"/>
      <c r="AJ16802" s="611"/>
    </row>
    <row r="16803" spans="5:36" s="606" customFormat="1">
      <c r="E16803" s="603"/>
      <c r="I16803" s="603"/>
      <c r="M16803" s="603"/>
      <c r="Q16803" s="603"/>
      <c r="U16803" s="603"/>
      <c r="Y16803" s="603"/>
      <c r="AC16803" s="603"/>
      <c r="AF16803" s="610"/>
      <c r="AG16803" s="603"/>
      <c r="AJ16803" s="611"/>
    </row>
    <row r="16804" spans="5:36" s="606" customFormat="1">
      <c r="E16804" s="603"/>
      <c r="I16804" s="603"/>
      <c r="M16804" s="603"/>
      <c r="Q16804" s="603"/>
      <c r="U16804" s="603"/>
      <c r="Y16804" s="603"/>
      <c r="AC16804" s="603"/>
      <c r="AF16804" s="610"/>
      <c r="AG16804" s="603"/>
      <c r="AJ16804" s="611"/>
    </row>
    <row r="16805" spans="5:36" s="606" customFormat="1">
      <c r="E16805" s="603"/>
      <c r="I16805" s="603"/>
      <c r="M16805" s="603"/>
      <c r="Q16805" s="603"/>
      <c r="U16805" s="603"/>
      <c r="Y16805" s="603"/>
      <c r="AC16805" s="603"/>
      <c r="AF16805" s="610"/>
      <c r="AG16805" s="603"/>
      <c r="AJ16805" s="611"/>
    </row>
    <row r="16806" spans="5:36" s="606" customFormat="1">
      <c r="E16806" s="603"/>
      <c r="I16806" s="603"/>
      <c r="M16806" s="603"/>
      <c r="Q16806" s="603"/>
      <c r="U16806" s="603"/>
      <c r="Y16806" s="603"/>
      <c r="AC16806" s="603"/>
      <c r="AF16806" s="610"/>
      <c r="AG16806" s="603"/>
      <c r="AJ16806" s="611"/>
    </row>
    <row r="16807" spans="5:36" s="606" customFormat="1">
      <c r="E16807" s="603"/>
      <c r="I16807" s="603"/>
      <c r="M16807" s="603"/>
      <c r="Q16807" s="603"/>
      <c r="U16807" s="603"/>
      <c r="Y16807" s="603"/>
      <c r="AC16807" s="603"/>
      <c r="AF16807" s="610"/>
      <c r="AG16807" s="603"/>
      <c r="AJ16807" s="611"/>
    </row>
    <row r="16808" spans="5:36" s="606" customFormat="1">
      <c r="E16808" s="603"/>
      <c r="I16808" s="603"/>
      <c r="M16808" s="603"/>
      <c r="Q16808" s="603"/>
      <c r="U16808" s="603"/>
      <c r="Y16808" s="603"/>
      <c r="AC16808" s="603"/>
      <c r="AF16808" s="610"/>
      <c r="AG16808" s="603"/>
      <c r="AJ16808" s="611"/>
    </row>
    <row r="16809" spans="5:36" s="606" customFormat="1">
      <c r="E16809" s="603"/>
      <c r="I16809" s="603"/>
      <c r="M16809" s="603"/>
      <c r="Q16809" s="603"/>
      <c r="U16809" s="603"/>
      <c r="Y16809" s="603"/>
      <c r="AC16809" s="603"/>
      <c r="AF16809" s="610"/>
      <c r="AG16809" s="603"/>
      <c r="AJ16809" s="611"/>
    </row>
    <row r="16810" spans="5:36" s="606" customFormat="1">
      <c r="E16810" s="603"/>
      <c r="I16810" s="603"/>
      <c r="M16810" s="603"/>
      <c r="Q16810" s="603"/>
      <c r="U16810" s="603"/>
      <c r="Y16810" s="603"/>
      <c r="AC16810" s="603"/>
      <c r="AF16810" s="610"/>
      <c r="AG16810" s="603"/>
      <c r="AJ16810" s="611"/>
    </row>
    <row r="16811" spans="5:36" s="606" customFormat="1">
      <c r="E16811" s="603"/>
      <c r="I16811" s="603"/>
      <c r="M16811" s="603"/>
      <c r="Q16811" s="603"/>
      <c r="U16811" s="603"/>
      <c r="Y16811" s="603"/>
      <c r="AC16811" s="603"/>
      <c r="AF16811" s="610"/>
      <c r="AG16811" s="603"/>
      <c r="AJ16811" s="611"/>
    </row>
    <row r="16812" spans="5:36" s="606" customFormat="1">
      <c r="E16812" s="603"/>
      <c r="I16812" s="603"/>
      <c r="M16812" s="603"/>
      <c r="Q16812" s="603"/>
      <c r="U16812" s="603"/>
      <c r="Y16812" s="603"/>
      <c r="AC16812" s="603"/>
      <c r="AF16812" s="610"/>
      <c r="AG16812" s="603"/>
      <c r="AJ16812" s="611"/>
    </row>
    <row r="16813" spans="5:36" s="606" customFormat="1">
      <c r="E16813" s="603"/>
      <c r="I16813" s="603"/>
      <c r="M16813" s="603"/>
      <c r="Q16813" s="603"/>
      <c r="U16813" s="603"/>
      <c r="Y16813" s="603"/>
      <c r="AC16813" s="603"/>
      <c r="AF16813" s="610"/>
      <c r="AG16813" s="603"/>
      <c r="AJ16813" s="611"/>
    </row>
    <row r="16814" spans="5:36" s="606" customFormat="1">
      <c r="E16814" s="603"/>
      <c r="I16814" s="603"/>
      <c r="M16814" s="603"/>
      <c r="Q16814" s="603"/>
      <c r="U16814" s="603"/>
      <c r="Y16814" s="603"/>
      <c r="AC16814" s="603"/>
      <c r="AF16814" s="610"/>
      <c r="AG16814" s="603"/>
      <c r="AJ16814" s="611"/>
    </row>
    <row r="16815" spans="5:36" s="606" customFormat="1">
      <c r="E16815" s="603"/>
      <c r="I16815" s="603"/>
      <c r="M16815" s="603"/>
      <c r="Q16815" s="603"/>
      <c r="U16815" s="603"/>
      <c r="Y16815" s="603"/>
      <c r="AC16815" s="603"/>
      <c r="AF16815" s="610"/>
      <c r="AG16815" s="603"/>
      <c r="AJ16815" s="611"/>
    </row>
    <row r="16816" spans="5:36" s="606" customFormat="1">
      <c r="E16816" s="603"/>
      <c r="I16816" s="603"/>
      <c r="M16816" s="603"/>
      <c r="Q16816" s="603"/>
      <c r="U16816" s="603"/>
      <c r="Y16816" s="603"/>
      <c r="AC16816" s="603"/>
      <c r="AF16816" s="610"/>
      <c r="AG16816" s="603"/>
      <c r="AJ16816" s="611"/>
    </row>
    <row r="16817" spans="5:36" s="606" customFormat="1">
      <c r="E16817" s="603"/>
      <c r="I16817" s="603"/>
      <c r="M16817" s="603"/>
      <c r="Q16817" s="603"/>
      <c r="U16817" s="603"/>
      <c r="Y16817" s="603"/>
      <c r="AC16817" s="603"/>
      <c r="AF16817" s="610"/>
      <c r="AG16817" s="603"/>
      <c r="AJ16817" s="611"/>
    </row>
    <row r="16818" spans="5:36" s="606" customFormat="1">
      <c r="E16818" s="603"/>
      <c r="I16818" s="603"/>
      <c r="M16818" s="603"/>
      <c r="Q16818" s="603"/>
      <c r="U16818" s="603"/>
      <c r="Y16818" s="603"/>
      <c r="AC16818" s="603"/>
      <c r="AF16818" s="610"/>
      <c r="AG16818" s="603"/>
      <c r="AJ16818" s="611"/>
    </row>
    <row r="16819" spans="5:36" s="606" customFormat="1">
      <c r="E16819" s="603"/>
      <c r="I16819" s="603"/>
      <c r="M16819" s="603"/>
      <c r="Q16819" s="603"/>
      <c r="U16819" s="603"/>
      <c r="Y16819" s="603"/>
      <c r="AC16819" s="603"/>
      <c r="AF16819" s="610"/>
      <c r="AG16819" s="603"/>
      <c r="AJ16819" s="611"/>
    </row>
    <row r="16820" spans="5:36" s="606" customFormat="1">
      <c r="E16820" s="603"/>
      <c r="I16820" s="603"/>
      <c r="M16820" s="603"/>
      <c r="Q16820" s="603"/>
      <c r="U16820" s="603"/>
      <c r="Y16820" s="603"/>
      <c r="AC16820" s="603"/>
      <c r="AF16820" s="610"/>
      <c r="AG16820" s="603"/>
      <c r="AJ16820" s="611"/>
    </row>
    <row r="16821" spans="5:36" s="606" customFormat="1">
      <c r="E16821" s="603"/>
      <c r="I16821" s="603"/>
      <c r="M16821" s="603"/>
      <c r="Q16821" s="603"/>
      <c r="U16821" s="603"/>
      <c r="Y16821" s="603"/>
      <c r="AC16821" s="603"/>
      <c r="AF16821" s="610"/>
      <c r="AG16821" s="603"/>
      <c r="AJ16821" s="611"/>
    </row>
    <row r="16822" spans="5:36" s="606" customFormat="1">
      <c r="E16822" s="603"/>
      <c r="I16822" s="603"/>
      <c r="M16822" s="603"/>
      <c r="Q16822" s="603"/>
      <c r="U16822" s="603"/>
      <c r="Y16822" s="603"/>
      <c r="AC16822" s="603"/>
      <c r="AF16822" s="610"/>
      <c r="AG16822" s="603"/>
      <c r="AJ16822" s="611"/>
    </row>
    <row r="16823" spans="5:36" s="606" customFormat="1">
      <c r="E16823" s="603"/>
      <c r="I16823" s="603"/>
      <c r="M16823" s="603"/>
      <c r="Q16823" s="603"/>
      <c r="U16823" s="603"/>
      <c r="Y16823" s="603"/>
      <c r="AC16823" s="603"/>
      <c r="AF16823" s="610"/>
      <c r="AG16823" s="603"/>
      <c r="AJ16823" s="611"/>
    </row>
    <row r="16824" spans="5:36" s="606" customFormat="1">
      <c r="E16824" s="603"/>
      <c r="I16824" s="603"/>
      <c r="M16824" s="603"/>
      <c r="Q16824" s="603"/>
      <c r="U16824" s="603"/>
      <c r="Y16824" s="603"/>
      <c r="AC16824" s="603"/>
      <c r="AF16824" s="610"/>
      <c r="AG16824" s="603"/>
      <c r="AJ16824" s="611"/>
    </row>
    <row r="16825" spans="5:36" s="606" customFormat="1">
      <c r="E16825" s="603"/>
      <c r="I16825" s="603"/>
      <c r="M16825" s="603"/>
      <c r="Q16825" s="603"/>
      <c r="U16825" s="603"/>
      <c r="Y16825" s="603"/>
      <c r="AC16825" s="603"/>
      <c r="AF16825" s="610"/>
      <c r="AG16825" s="603"/>
      <c r="AJ16825" s="611"/>
    </row>
    <row r="16826" spans="5:36" s="606" customFormat="1">
      <c r="E16826" s="603"/>
      <c r="I16826" s="603"/>
      <c r="M16826" s="603"/>
      <c r="Q16826" s="603"/>
      <c r="U16826" s="603"/>
      <c r="Y16826" s="603"/>
      <c r="AC16826" s="603"/>
      <c r="AF16826" s="610"/>
      <c r="AG16826" s="603"/>
      <c r="AJ16826" s="611"/>
    </row>
    <row r="16827" spans="5:36" s="606" customFormat="1">
      <c r="E16827" s="603"/>
      <c r="I16827" s="603"/>
      <c r="M16827" s="603"/>
      <c r="Q16827" s="603"/>
      <c r="U16827" s="603"/>
      <c r="Y16827" s="603"/>
      <c r="AC16827" s="603"/>
      <c r="AF16827" s="610"/>
      <c r="AG16827" s="603"/>
      <c r="AJ16827" s="611"/>
    </row>
    <row r="16828" spans="5:36" s="606" customFormat="1">
      <c r="E16828" s="603"/>
      <c r="I16828" s="603"/>
      <c r="M16828" s="603"/>
      <c r="Q16828" s="603"/>
      <c r="U16828" s="603"/>
      <c r="Y16828" s="603"/>
      <c r="AC16828" s="603"/>
      <c r="AF16828" s="610"/>
      <c r="AG16828" s="603"/>
      <c r="AJ16828" s="611"/>
    </row>
    <row r="16829" spans="5:36" s="606" customFormat="1">
      <c r="E16829" s="603"/>
      <c r="I16829" s="603"/>
      <c r="M16829" s="603"/>
      <c r="Q16829" s="603"/>
      <c r="U16829" s="603"/>
      <c r="Y16829" s="603"/>
      <c r="AC16829" s="603"/>
      <c r="AF16829" s="610"/>
      <c r="AG16829" s="603"/>
      <c r="AJ16829" s="611"/>
    </row>
    <row r="16830" spans="5:36" s="606" customFormat="1">
      <c r="E16830" s="603"/>
      <c r="I16830" s="603"/>
      <c r="M16830" s="603"/>
      <c r="Q16830" s="603"/>
      <c r="U16830" s="603"/>
      <c r="Y16830" s="603"/>
      <c r="AC16830" s="603"/>
      <c r="AF16830" s="610"/>
      <c r="AG16830" s="603"/>
      <c r="AJ16830" s="611"/>
    </row>
    <row r="16831" spans="5:36" s="606" customFormat="1">
      <c r="E16831" s="603"/>
      <c r="I16831" s="603"/>
      <c r="M16831" s="603"/>
      <c r="Q16831" s="603"/>
      <c r="U16831" s="603"/>
      <c r="Y16831" s="603"/>
      <c r="AC16831" s="603"/>
      <c r="AF16831" s="610"/>
      <c r="AG16831" s="603"/>
      <c r="AJ16831" s="611"/>
    </row>
    <row r="16832" spans="5:36" s="606" customFormat="1">
      <c r="E16832" s="603"/>
      <c r="I16832" s="603"/>
      <c r="M16832" s="603"/>
      <c r="Q16832" s="603"/>
      <c r="U16832" s="603"/>
      <c r="Y16832" s="603"/>
      <c r="AC16832" s="603"/>
      <c r="AF16832" s="610"/>
      <c r="AG16832" s="603"/>
      <c r="AJ16832" s="611"/>
    </row>
    <row r="16833" spans="5:36" s="606" customFormat="1">
      <c r="E16833" s="603"/>
      <c r="I16833" s="603"/>
      <c r="M16833" s="603"/>
      <c r="Q16833" s="603"/>
      <c r="U16833" s="603"/>
      <c r="Y16833" s="603"/>
      <c r="AC16833" s="603"/>
      <c r="AF16833" s="610"/>
      <c r="AG16833" s="603"/>
      <c r="AJ16833" s="611"/>
    </row>
    <row r="16834" spans="5:36" s="606" customFormat="1">
      <c r="E16834" s="603"/>
      <c r="I16834" s="603"/>
      <c r="M16834" s="603"/>
      <c r="Q16834" s="603"/>
      <c r="U16834" s="603"/>
      <c r="Y16834" s="603"/>
      <c r="AC16834" s="603"/>
      <c r="AF16834" s="610"/>
      <c r="AG16834" s="603"/>
      <c r="AJ16834" s="611"/>
    </row>
    <row r="16835" spans="5:36" s="606" customFormat="1">
      <c r="E16835" s="603"/>
      <c r="I16835" s="603"/>
      <c r="M16835" s="603"/>
      <c r="Q16835" s="603"/>
      <c r="U16835" s="603"/>
      <c r="Y16835" s="603"/>
      <c r="AC16835" s="603"/>
      <c r="AF16835" s="610"/>
      <c r="AG16835" s="603"/>
      <c r="AJ16835" s="611"/>
    </row>
    <row r="16836" spans="5:36" s="606" customFormat="1">
      <c r="E16836" s="603"/>
      <c r="I16836" s="603"/>
      <c r="M16836" s="603"/>
      <c r="Q16836" s="603"/>
      <c r="U16836" s="603"/>
      <c r="Y16836" s="603"/>
      <c r="AC16836" s="603"/>
      <c r="AF16836" s="610"/>
      <c r="AG16836" s="603"/>
      <c r="AJ16836" s="611"/>
    </row>
    <row r="16837" spans="5:36" s="606" customFormat="1">
      <c r="E16837" s="603"/>
      <c r="I16837" s="603"/>
      <c r="M16837" s="603"/>
      <c r="Q16837" s="603"/>
      <c r="U16837" s="603"/>
      <c r="Y16837" s="603"/>
      <c r="AC16837" s="603"/>
      <c r="AF16837" s="610"/>
      <c r="AG16837" s="603"/>
      <c r="AJ16837" s="611"/>
    </row>
    <row r="16838" spans="5:36" s="606" customFormat="1">
      <c r="E16838" s="603"/>
      <c r="I16838" s="603"/>
      <c r="M16838" s="603"/>
      <c r="Q16838" s="603"/>
      <c r="U16838" s="603"/>
      <c r="Y16838" s="603"/>
      <c r="AC16838" s="603"/>
      <c r="AF16838" s="610"/>
      <c r="AG16838" s="603"/>
      <c r="AJ16838" s="611"/>
    </row>
    <row r="16839" spans="5:36" s="606" customFormat="1">
      <c r="E16839" s="603"/>
      <c r="I16839" s="603"/>
      <c r="M16839" s="603"/>
      <c r="Q16839" s="603"/>
      <c r="U16839" s="603"/>
      <c r="Y16839" s="603"/>
      <c r="AC16839" s="603"/>
      <c r="AF16839" s="610"/>
      <c r="AG16839" s="603"/>
      <c r="AJ16839" s="611"/>
    </row>
    <row r="16840" spans="5:36" s="606" customFormat="1">
      <c r="E16840" s="603"/>
      <c r="I16840" s="603"/>
      <c r="M16840" s="603"/>
      <c r="Q16840" s="603"/>
      <c r="U16840" s="603"/>
      <c r="Y16840" s="603"/>
      <c r="AC16840" s="603"/>
      <c r="AF16840" s="610"/>
      <c r="AG16840" s="603"/>
      <c r="AJ16840" s="611"/>
    </row>
    <row r="16841" spans="5:36" s="606" customFormat="1">
      <c r="E16841" s="603"/>
      <c r="I16841" s="603"/>
      <c r="M16841" s="603"/>
      <c r="Q16841" s="603"/>
      <c r="U16841" s="603"/>
      <c r="Y16841" s="603"/>
      <c r="AC16841" s="603"/>
      <c r="AF16841" s="610"/>
      <c r="AG16841" s="603"/>
      <c r="AJ16841" s="611"/>
    </row>
    <row r="16842" spans="5:36" s="606" customFormat="1">
      <c r="E16842" s="603"/>
      <c r="I16842" s="603"/>
      <c r="M16842" s="603"/>
      <c r="Q16842" s="603"/>
      <c r="U16842" s="603"/>
      <c r="Y16842" s="603"/>
      <c r="AC16842" s="603"/>
      <c r="AF16842" s="610"/>
      <c r="AG16842" s="603"/>
      <c r="AJ16842" s="611"/>
    </row>
    <row r="16843" spans="5:36" s="606" customFormat="1">
      <c r="E16843" s="603"/>
      <c r="I16843" s="603"/>
      <c r="M16843" s="603"/>
      <c r="Q16843" s="603"/>
      <c r="U16843" s="603"/>
      <c r="Y16843" s="603"/>
      <c r="AC16843" s="603"/>
      <c r="AF16843" s="610"/>
      <c r="AG16843" s="603"/>
      <c r="AJ16843" s="611"/>
    </row>
    <row r="16844" spans="5:36" s="606" customFormat="1">
      <c r="E16844" s="603"/>
      <c r="I16844" s="603"/>
      <c r="M16844" s="603"/>
      <c r="Q16844" s="603"/>
      <c r="U16844" s="603"/>
      <c r="Y16844" s="603"/>
      <c r="AC16844" s="603"/>
      <c r="AF16844" s="610"/>
      <c r="AG16844" s="603"/>
      <c r="AJ16844" s="611"/>
    </row>
    <row r="16845" spans="5:36" s="606" customFormat="1">
      <c r="E16845" s="603"/>
      <c r="I16845" s="603"/>
      <c r="M16845" s="603"/>
      <c r="Q16845" s="603"/>
      <c r="U16845" s="603"/>
      <c r="Y16845" s="603"/>
      <c r="AC16845" s="603"/>
      <c r="AF16845" s="610"/>
      <c r="AG16845" s="603"/>
      <c r="AJ16845" s="611"/>
    </row>
    <row r="16846" spans="5:36" s="606" customFormat="1">
      <c r="E16846" s="603"/>
      <c r="I16846" s="603"/>
      <c r="M16846" s="603"/>
      <c r="Q16846" s="603"/>
      <c r="U16846" s="603"/>
      <c r="Y16846" s="603"/>
      <c r="AC16846" s="603"/>
      <c r="AF16846" s="610"/>
      <c r="AG16846" s="603"/>
      <c r="AJ16846" s="611"/>
    </row>
    <row r="16847" spans="5:36" s="606" customFormat="1">
      <c r="E16847" s="603"/>
      <c r="I16847" s="603"/>
      <c r="M16847" s="603"/>
      <c r="Q16847" s="603"/>
      <c r="U16847" s="603"/>
      <c r="Y16847" s="603"/>
      <c r="AC16847" s="603"/>
      <c r="AF16847" s="610"/>
      <c r="AG16847" s="603"/>
      <c r="AJ16847" s="611"/>
    </row>
    <row r="16848" spans="5:36" s="606" customFormat="1">
      <c r="E16848" s="603"/>
      <c r="I16848" s="603"/>
      <c r="M16848" s="603"/>
      <c r="Q16848" s="603"/>
      <c r="U16848" s="603"/>
      <c r="Y16848" s="603"/>
      <c r="AC16848" s="603"/>
      <c r="AF16848" s="610"/>
      <c r="AG16848" s="603"/>
      <c r="AJ16848" s="611"/>
    </row>
    <row r="16849" spans="5:36" s="606" customFormat="1">
      <c r="E16849" s="603"/>
      <c r="I16849" s="603"/>
      <c r="M16849" s="603"/>
      <c r="Q16849" s="603"/>
      <c r="U16849" s="603"/>
      <c r="Y16849" s="603"/>
      <c r="AC16849" s="603"/>
      <c r="AF16849" s="610"/>
      <c r="AG16849" s="603"/>
      <c r="AJ16849" s="611"/>
    </row>
    <row r="16850" spans="5:36" s="606" customFormat="1">
      <c r="E16850" s="603"/>
      <c r="I16850" s="603"/>
      <c r="M16850" s="603"/>
      <c r="Q16850" s="603"/>
      <c r="U16850" s="603"/>
      <c r="Y16850" s="603"/>
      <c r="AC16850" s="603"/>
      <c r="AF16850" s="610"/>
      <c r="AG16850" s="603"/>
      <c r="AJ16850" s="611"/>
    </row>
    <row r="16851" spans="5:36" s="606" customFormat="1">
      <c r="E16851" s="603"/>
      <c r="I16851" s="603"/>
      <c r="M16851" s="603"/>
      <c r="Q16851" s="603"/>
      <c r="U16851" s="603"/>
      <c r="Y16851" s="603"/>
      <c r="AC16851" s="603"/>
      <c r="AF16851" s="610"/>
      <c r="AG16851" s="603"/>
      <c r="AJ16851" s="611"/>
    </row>
    <row r="16852" spans="5:36" s="606" customFormat="1">
      <c r="E16852" s="603"/>
      <c r="I16852" s="603"/>
      <c r="M16852" s="603"/>
      <c r="Q16852" s="603"/>
      <c r="U16852" s="603"/>
      <c r="Y16852" s="603"/>
      <c r="AC16852" s="603"/>
      <c r="AF16852" s="610"/>
      <c r="AG16852" s="603"/>
      <c r="AJ16852" s="611"/>
    </row>
    <row r="16853" spans="5:36" s="606" customFormat="1">
      <c r="E16853" s="603"/>
      <c r="I16853" s="603"/>
      <c r="M16853" s="603"/>
      <c r="Q16853" s="603"/>
      <c r="U16853" s="603"/>
      <c r="Y16853" s="603"/>
      <c r="AC16853" s="603"/>
      <c r="AF16853" s="610"/>
      <c r="AG16853" s="603"/>
      <c r="AJ16853" s="611"/>
    </row>
    <row r="16854" spans="5:36" s="606" customFormat="1">
      <c r="E16854" s="603"/>
      <c r="I16854" s="603"/>
      <c r="M16854" s="603"/>
      <c r="Q16854" s="603"/>
      <c r="U16854" s="603"/>
      <c r="Y16854" s="603"/>
      <c r="AC16854" s="603"/>
      <c r="AF16854" s="610"/>
      <c r="AG16854" s="603"/>
      <c r="AJ16854" s="611"/>
    </row>
    <row r="16855" spans="5:36" s="606" customFormat="1">
      <c r="E16855" s="603"/>
      <c r="I16855" s="603"/>
      <c r="M16855" s="603"/>
      <c r="Q16855" s="603"/>
      <c r="U16855" s="603"/>
      <c r="Y16855" s="603"/>
      <c r="AC16855" s="603"/>
      <c r="AF16855" s="610"/>
      <c r="AG16855" s="603"/>
      <c r="AJ16855" s="611"/>
    </row>
    <row r="16856" spans="5:36" s="606" customFormat="1">
      <c r="E16856" s="603"/>
      <c r="I16856" s="603"/>
      <c r="M16856" s="603"/>
      <c r="Q16856" s="603"/>
      <c r="U16856" s="603"/>
      <c r="Y16856" s="603"/>
      <c r="AC16856" s="603"/>
      <c r="AF16856" s="610"/>
      <c r="AG16856" s="603"/>
      <c r="AJ16856" s="611"/>
    </row>
    <row r="16857" spans="5:36" s="606" customFormat="1">
      <c r="E16857" s="603"/>
      <c r="I16857" s="603"/>
      <c r="M16857" s="603"/>
      <c r="Q16857" s="603"/>
      <c r="U16857" s="603"/>
      <c r="Y16857" s="603"/>
      <c r="AC16857" s="603"/>
      <c r="AF16857" s="610"/>
      <c r="AG16857" s="603"/>
      <c r="AJ16857" s="611"/>
    </row>
    <row r="16858" spans="5:36" s="606" customFormat="1">
      <c r="E16858" s="603"/>
      <c r="I16858" s="603"/>
      <c r="M16858" s="603"/>
      <c r="Q16858" s="603"/>
      <c r="U16858" s="603"/>
      <c r="Y16858" s="603"/>
      <c r="AC16858" s="603"/>
      <c r="AF16858" s="610"/>
      <c r="AG16858" s="603"/>
      <c r="AJ16858" s="611"/>
    </row>
    <row r="16859" spans="5:36" s="606" customFormat="1">
      <c r="E16859" s="603"/>
      <c r="I16859" s="603"/>
      <c r="M16859" s="603"/>
      <c r="Q16859" s="603"/>
      <c r="U16859" s="603"/>
      <c r="Y16859" s="603"/>
      <c r="AC16859" s="603"/>
      <c r="AF16859" s="610"/>
      <c r="AG16859" s="603"/>
      <c r="AJ16859" s="611"/>
    </row>
    <row r="16860" spans="5:36" s="606" customFormat="1">
      <c r="E16860" s="603"/>
      <c r="I16860" s="603"/>
      <c r="M16860" s="603"/>
      <c r="Q16860" s="603"/>
      <c r="U16860" s="603"/>
      <c r="Y16860" s="603"/>
      <c r="AC16860" s="603"/>
      <c r="AF16860" s="610"/>
      <c r="AG16860" s="603"/>
      <c r="AJ16860" s="611"/>
    </row>
    <row r="16861" spans="5:36" s="606" customFormat="1">
      <c r="E16861" s="603"/>
      <c r="I16861" s="603"/>
      <c r="M16861" s="603"/>
      <c r="Q16861" s="603"/>
      <c r="U16861" s="603"/>
      <c r="Y16861" s="603"/>
      <c r="AC16861" s="603"/>
      <c r="AF16861" s="610"/>
      <c r="AG16861" s="603"/>
      <c r="AJ16861" s="611"/>
    </row>
    <row r="16862" spans="5:36" s="606" customFormat="1">
      <c r="E16862" s="603"/>
      <c r="I16862" s="603"/>
      <c r="M16862" s="603"/>
      <c r="Q16862" s="603"/>
      <c r="U16862" s="603"/>
      <c r="Y16862" s="603"/>
      <c r="AC16862" s="603"/>
      <c r="AF16862" s="610"/>
      <c r="AG16862" s="603"/>
      <c r="AJ16862" s="611"/>
    </row>
    <row r="16863" spans="5:36" s="606" customFormat="1">
      <c r="E16863" s="603"/>
      <c r="I16863" s="603"/>
      <c r="M16863" s="603"/>
      <c r="Q16863" s="603"/>
      <c r="U16863" s="603"/>
      <c r="Y16863" s="603"/>
      <c r="AC16863" s="603"/>
      <c r="AF16863" s="610"/>
      <c r="AG16863" s="603"/>
      <c r="AJ16863" s="611"/>
    </row>
    <row r="16864" spans="5:36" s="606" customFormat="1">
      <c r="E16864" s="603"/>
      <c r="I16864" s="603"/>
      <c r="M16864" s="603"/>
      <c r="Q16864" s="603"/>
      <c r="U16864" s="603"/>
      <c r="Y16864" s="603"/>
      <c r="AC16864" s="603"/>
      <c r="AF16864" s="610"/>
      <c r="AG16864" s="603"/>
      <c r="AJ16864" s="611"/>
    </row>
    <row r="16865" spans="5:36" s="606" customFormat="1">
      <c r="E16865" s="603"/>
      <c r="I16865" s="603"/>
      <c r="M16865" s="603"/>
      <c r="Q16865" s="603"/>
      <c r="U16865" s="603"/>
      <c r="Y16865" s="603"/>
      <c r="AC16865" s="603"/>
      <c r="AF16865" s="610"/>
      <c r="AG16865" s="603"/>
      <c r="AJ16865" s="611"/>
    </row>
    <row r="16866" spans="5:36" s="606" customFormat="1">
      <c r="E16866" s="603"/>
      <c r="I16866" s="603"/>
      <c r="M16866" s="603"/>
      <c r="Q16866" s="603"/>
      <c r="U16866" s="603"/>
      <c r="Y16866" s="603"/>
      <c r="AC16866" s="603"/>
      <c r="AF16866" s="610"/>
      <c r="AG16866" s="603"/>
      <c r="AJ16866" s="611"/>
    </row>
    <row r="16867" spans="5:36" s="606" customFormat="1">
      <c r="E16867" s="603"/>
      <c r="I16867" s="603"/>
      <c r="M16867" s="603"/>
      <c r="Q16867" s="603"/>
      <c r="U16867" s="603"/>
      <c r="Y16867" s="603"/>
      <c r="AC16867" s="603"/>
      <c r="AF16867" s="610"/>
      <c r="AG16867" s="603"/>
      <c r="AJ16867" s="611"/>
    </row>
    <row r="16868" spans="5:36" s="606" customFormat="1">
      <c r="E16868" s="603"/>
      <c r="I16868" s="603"/>
      <c r="M16868" s="603"/>
      <c r="Q16868" s="603"/>
      <c r="U16868" s="603"/>
      <c r="Y16868" s="603"/>
      <c r="AC16868" s="603"/>
      <c r="AF16868" s="610"/>
      <c r="AG16868" s="603"/>
      <c r="AJ16868" s="611"/>
    </row>
    <row r="16869" spans="5:36" s="606" customFormat="1">
      <c r="E16869" s="603"/>
      <c r="I16869" s="603"/>
      <c r="M16869" s="603"/>
      <c r="Q16869" s="603"/>
      <c r="U16869" s="603"/>
      <c r="Y16869" s="603"/>
      <c r="AC16869" s="603"/>
      <c r="AF16869" s="610"/>
      <c r="AG16869" s="603"/>
      <c r="AJ16869" s="611"/>
    </row>
    <row r="16870" spans="5:36" s="606" customFormat="1">
      <c r="E16870" s="603"/>
      <c r="I16870" s="603"/>
      <c r="M16870" s="603"/>
      <c r="Q16870" s="603"/>
      <c r="U16870" s="603"/>
      <c r="Y16870" s="603"/>
      <c r="AC16870" s="603"/>
      <c r="AF16870" s="610"/>
      <c r="AG16870" s="603"/>
      <c r="AJ16870" s="611"/>
    </row>
    <row r="16871" spans="5:36" s="606" customFormat="1">
      <c r="E16871" s="603"/>
      <c r="I16871" s="603"/>
      <c r="M16871" s="603"/>
      <c r="Q16871" s="603"/>
      <c r="U16871" s="603"/>
      <c r="Y16871" s="603"/>
      <c r="AC16871" s="603"/>
      <c r="AF16871" s="610"/>
      <c r="AG16871" s="603"/>
      <c r="AJ16871" s="611"/>
    </row>
    <row r="16872" spans="5:36" s="606" customFormat="1">
      <c r="E16872" s="603"/>
      <c r="I16872" s="603"/>
      <c r="M16872" s="603"/>
      <c r="Q16872" s="603"/>
      <c r="U16872" s="603"/>
      <c r="Y16872" s="603"/>
      <c r="AC16872" s="603"/>
      <c r="AF16872" s="610"/>
      <c r="AG16872" s="603"/>
      <c r="AJ16872" s="611"/>
    </row>
    <row r="16873" spans="5:36" s="606" customFormat="1">
      <c r="E16873" s="603"/>
      <c r="I16873" s="603"/>
      <c r="M16873" s="603"/>
      <c r="Q16873" s="603"/>
      <c r="U16873" s="603"/>
      <c r="Y16873" s="603"/>
      <c r="AC16873" s="603"/>
      <c r="AF16873" s="610"/>
      <c r="AG16873" s="603"/>
      <c r="AJ16873" s="611"/>
    </row>
    <row r="16874" spans="5:36" s="606" customFormat="1">
      <c r="E16874" s="603"/>
      <c r="I16874" s="603"/>
      <c r="M16874" s="603"/>
      <c r="Q16874" s="603"/>
      <c r="U16874" s="603"/>
      <c r="Y16874" s="603"/>
      <c r="AC16874" s="603"/>
      <c r="AF16874" s="610"/>
      <c r="AG16874" s="603"/>
      <c r="AJ16874" s="611"/>
    </row>
    <row r="16875" spans="5:36" s="606" customFormat="1">
      <c r="E16875" s="603"/>
      <c r="I16875" s="603"/>
      <c r="M16875" s="603"/>
      <c r="Q16875" s="603"/>
      <c r="U16875" s="603"/>
      <c r="Y16875" s="603"/>
      <c r="AC16875" s="603"/>
      <c r="AF16875" s="610"/>
      <c r="AG16875" s="603"/>
      <c r="AJ16875" s="611"/>
    </row>
    <row r="16876" spans="5:36" s="606" customFormat="1">
      <c r="E16876" s="603"/>
      <c r="I16876" s="603"/>
      <c r="M16876" s="603"/>
      <c r="Q16876" s="603"/>
      <c r="U16876" s="603"/>
      <c r="Y16876" s="603"/>
      <c r="AC16876" s="603"/>
      <c r="AF16876" s="610"/>
      <c r="AG16876" s="603"/>
      <c r="AJ16876" s="611"/>
    </row>
    <row r="16877" spans="5:36" s="606" customFormat="1">
      <c r="E16877" s="603"/>
      <c r="I16877" s="603"/>
      <c r="M16877" s="603"/>
      <c r="Q16877" s="603"/>
      <c r="U16877" s="603"/>
      <c r="Y16877" s="603"/>
      <c r="AC16877" s="603"/>
      <c r="AF16877" s="610"/>
      <c r="AG16877" s="603"/>
      <c r="AJ16877" s="611"/>
    </row>
    <row r="16878" spans="5:36" s="606" customFormat="1">
      <c r="E16878" s="603"/>
      <c r="I16878" s="603"/>
      <c r="M16878" s="603"/>
      <c r="Q16878" s="603"/>
      <c r="U16878" s="603"/>
      <c r="Y16878" s="603"/>
      <c r="AC16878" s="603"/>
      <c r="AF16878" s="610"/>
      <c r="AG16878" s="603"/>
      <c r="AJ16878" s="611"/>
    </row>
    <row r="16879" spans="5:36" s="606" customFormat="1">
      <c r="E16879" s="603"/>
      <c r="I16879" s="603"/>
      <c r="M16879" s="603"/>
      <c r="Q16879" s="603"/>
      <c r="U16879" s="603"/>
      <c r="Y16879" s="603"/>
      <c r="AC16879" s="603"/>
      <c r="AF16879" s="610"/>
      <c r="AG16879" s="603"/>
      <c r="AJ16879" s="611"/>
    </row>
    <row r="16880" spans="5:36" s="606" customFormat="1">
      <c r="E16880" s="603"/>
      <c r="I16880" s="603"/>
      <c r="M16880" s="603"/>
      <c r="Q16880" s="603"/>
      <c r="U16880" s="603"/>
      <c r="Y16880" s="603"/>
      <c r="AC16880" s="603"/>
      <c r="AF16880" s="610"/>
      <c r="AG16880" s="603"/>
      <c r="AJ16880" s="611"/>
    </row>
    <row r="16881" spans="5:36" s="606" customFormat="1">
      <c r="E16881" s="603"/>
      <c r="I16881" s="603"/>
      <c r="M16881" s="603"/>
      <c r="Q16881" s="603"/>
      <c r="U16881" s="603"/>
      <c r="Y16881" s="603"/>
      <c r="AC16881" s="603"/>
      <c r="AF16881" s="610"/>
      <c r="AG16881" s="603"/>
      <c r="AJ16881" s="611"/>
    </row>
    <row r="16882" spans="5:36" s="606" customFormat="1">
      <c r="E16882" s="603"/>
      <c r="I16882" s="603"/>
      <c r="M16882" s="603"/>
      <c r="Q16882" s="603"/>
      <c r="U16882" s="603"/>
      <c r="Y16882" s="603"/>
      <c r="AC16882" s="603"/>
      <c r="AF16882" s="610"/>
      <c r="AG16882" s="603"/>
      <c r="AJ16882" s="611"/>
    </row>
    <row r="16883" spans="5:36" s="606" customFormat="1">
      <c r="E16883" s="603"/>
      <c r="I16883" s="603"/>
      <c r="M16883" s="603"/>
      <c r="Q16883" s="603"/>
      <c r="U16883" s="603"/>
      <c r="Y16883" s="603"/>
      <c r="AC16883" s="603"/>
      <c r="AF16883" s="610"/>
      <c r="AG16883" s="603"/>
      <c r="AJ16883" s="611"/>
    </row>
    <row r="16884" spans="5:36" s="606" customFormat="1">
      <c r="E16884" s="603"/>
      <c r="I16884" s="603"/>
      <c r="M16884" s="603"/>
      <c r="Q16884" s="603"/>
      <c r="U16884" s="603"/>
      <c r="Y16884" s="603"/>
      <c r="AC16884" s="603"/>
      <c r="AF16884" s="610"/>
      <c r="AG16884" s="603"/>
      <c r="AJ16884" s="611"/>
    </row>
    <row r="16885" spans="5:36" s="606" customFormat="1">
      <c r="E16885" s="603"/>
      <c r="I16885" s="603"/>
      <c r="M16885" s="603"/>
      <c r="Q16885" s="603"/>
      <c r="U16885" s="603"/>
      <c r="Y16885" s="603"/>
      <c r="AC16885" s="603"/>
      <c r="AF16885" s="610"/>
      <c r="AG16885" s="603"/>
      <c r="AJ16885" s="611"/>
    </row>
    <row r="16886" spans="5:36" s="606" customFormat="1">
      <c r="E16886" s="603"/>
      <c r="I16886" s="603"/>
      <c r="M16886" s="603"/>
      <c r="Q16886" s="603"/>
      <c r="U16886" s="603"/>
      <c r="Y16886" s="603"/>
      <c r="AC16886" s="603"/>
      <c r="AF16886" s="610"/>
      <c r="AG16886" s="603"/>
      <c r="AJ16886" s="611"/>
    </row>
    <row r="16887" spans="5:36" s="606" customFormat="1">
      <c r="E16887" s="603"/>
      <c r="I16887" s="603"/>
      <c r="M16887" s="603"/>
      <c r="Q16887" s="603"/>
      <c r="U16887" s="603"/>
      <c r="Y16887" s="603"/>
      <c r="AC16887" s="603"/>
      <c r="AF16887" s="610"/>
      <c r="AG16887" s="603"/>
      <c r="AJ16887" s="611"/>
    </row>
    <row r="16888" spans="5:36" s="606" customFormat="1">
      <c r="E16888" s="603"/>
      <c r="I16888" s="603"/>
      <c r="M16888" s="603"/>
      <c r="Q16888" s="603"/>
      <c r="U16888" s="603"/>
      <c r="Y16888" s="603"/>
      <c r="AC16888" s="603"/>
      <c r="AF16888" s="610"/>
      <c r="AG16888" s="603"/>
      <c r="AJ16888" s="611"/>
    </row>
    <row r="16889" spans="5:36" s="606" customFormat="1">
      <c r="E16889" s="603"/>
      <c r="I16889" s="603"/>
      <c r="M16889" s="603"/>
      <c r="Q16889" s="603"/>
      <c r="U16889" s="603"/>
      <c r="Y16889" s="603"/>
      <c r="AC16889" s="603"/>
      <c r="AF16889" s="610"/>
      <c r="AG16889" s="603"/>
      <c r="AJ16889" s="611"/>
    </row>
    <row r="16890" spans="5:36" s="606" customFormat="1">
      <c r="E16890" s="603"/>
      <c r="I16890" s="603"/>
      <c r="M16890" s="603"/>
      <c r="Q16890" s="603"/>
      <c r="U16890" s="603"/>
      <c r="Y16890" s="603"/>
      <c r="AC16890" s="603"/>
      <c r="AF16890" s="610"/>
      <c r="AG16890" s="603"/>
      <c r="AJ16890" s="611"/>
    </row>
    <row r="16891" spans="5:36" s="606" customFormat="1">
      <c r="E16891" s="603"/>
      <c r="I16891" s="603"/>
      <c r="M16891" s="603"/>
      <c r="Q16891" s="603"/>
      <c r="U16891" s="603"/>
      <c r="Y16891" s="603"/>
      <c r="AC16891" s="603"/>
      <c r="AF16891" s="610"/>
      <c r="AG16891" s="603"/>
      <c r="AJ16891" s="611"/>
    </row>
    <row r="16892" spans="5:36" s="606" customFormat="1">
      <c r="E16892" s="603"/>
      <c r="I16892" s="603"/>
      <c r="M16892" s="603"/>
      <c r="Q16892" s="603"/>
      <c r="U16892" s="603"/>
      <c r="Y16892" s="603"/>
      <c r="AC16892" s="603"/>
      <c r="AF16892" s="610"/>
      <c r="AG16892" s="603"/>
      <c r="AJ16892" s="611"/>
    </row>
    <row r="16893" spans="5:36" s="606" customFormat="1">
      <c r="E16893" s="603"/>
      <c r="I16893" s="603"/>
      <c r="M16893" s="603"/>
      <c r="Q16893" s="603"/>
      <c r="U16893" s="603"/>
      <c r="Y16893" s="603"/>
      <c r="AC16893" s="603"/>
      <c r="AF16893" s="610"/>
      <c r="AG16893" s="603"/>
      <c r="AJ16893" s="611"/>
    </row>
    <row r="16894" spans="5:36" s="606" customFormat="1">
      <c r="E16894" s="603"/>
      <c r="I16894" s="603"/>
      <c r="M16894" s="603"/>
      <c r="Q16894" s="603"/>
      <c r="U16894" s="603"/>
      <c r="Y16894" s="603"/>
      <c r="AC16894" s="603"/>
      <c r="AF16894" s="610"/>
      <c r="AG16894" s="603"/>
      <c r="AJ16894" s="611"/>
    </row>
    <row r="16895" spans="5:36" s="606" customFormat="1">
      <c r="E16895" s="603"/>
      <c r="I16895" s="603"/>
      <c r="M16895" s="603"/>
      <c r="Q16895" s="603"/>
      <c r="U16895" s="603"/>
      <c r="Y16895" s="603"/>
      <c r="AC16895" s="603"/>
      <c r="AF16895" s="610"/>
      <c r="AG16895" s="603"/>
      <c r="AJ16895" s="611"/>
    </row>
    <row r="16896" spans="5:36" s="606" customFormat="1">
      <c r="E16896" s="603"/>
      <c r="I16896" s="603"/>
      <c r="M16896" s="603"/>
      <c r="Q16896" s="603"/>
      <c r="U16896" s="603"/>
      <c r="Y16896" s="603"/>
      <c r="AC16896" s="603"/>
      <c r="AF16896" s="610"/>
      <c r="AG16896" s="603"/>
      <c r="AJ16896" s="611"/>
    </row>
    <row r="16897" spans="5:36" s="606" customFormat="1">
      <c r="E16897" s="603"/>
      <c r="I16897" s="603"/>
      <c r="M16897" s="603"/>
      <c r="Q16897" s="603"/>
      <c r="U16897" s="603"/>
      <c r="Y16897" s="603"/>
      <c r="AC16897" s="603"/>
      <c r="AF16897" s="610"/>
      <c r="AG16897" s="603"/>
      <c r="AJ16897" s="611"/>
    </row>
    <row r="16898" spans="5:36" s="606" customFormat="1">
      <c r="E16898" s="603"/>
      <c r="I16898" s="603"/>
      <c r="M16898" s="603"/>
      <c r="Q16898" s="603"/>
      <c r="U16898" s="603"/>
      <c r="Y16898" s="603"/>
      <c r="AC16898" s="603"/>
      <c r="AF16898" s="610"/>
      <c r="AG16898" s="603"/>
      <c r="AJ16898" s="611"/>
    </row>
    <row r="16899" spans="5:36" s="606" customFormat="1">
      <c r="E16899" s="603"/>
      <c r="I16899" s="603"/>
      <c r="M16899" s="603"/>
      <c r="Q16899" s="603"/>
      <c r="U16899" s="603"/>
      <c r="Y16899" s="603"/>
      <c r="AC16899" s="603"/>
      <c r="AF16899" s="610"/>
      <c r="AG16899" s="603"/>
      <c r="AJ16899" s="611"/>
    </row>
    <row r="16900" spans="5:36" s="606" customFormat="1">
      <c r="E16900" s="603"/>
      <c r="I16900" s="603"/>
      <c r="M16900" s="603"/>
      <c r="Q16900" s="603"/>
      <c r="U16900" s="603"/>
      <c r="Y16900" s="603"/>
      <c r="AC16900" s="603"/>
      <c r="AF16900" s="610"/>
      <c r="AG16900" s="603"/>
      <c r="AJ16900" s="611"/>
    </row>
    <row r="16901" spans="5:36" s="606" customFormat="1">
      <c r="E16901" s="603"/>
      <c r="I16901" s="603"/>
      <c r="M16901" s="603"/>
      <c r="Q16901" s="603"/>
      <c r="U16901" s="603"/>
      <c r="Y16901" s="603"/>
      <c r="AC16901" s="603"/>
      <c r="AF16901" s="610"/>
      <c r="AG16901" s="603"/>
      <c r="AJ16901" s="611"/>
    </row>
    <row r="16902" spans="5:36" s="606" customFormat="1">
      <c r="E16902" s="603"/>
      <c r="I16902" s="603"/>
      <c r="M16902" s="603"/>
      <c r="Q16902" s="603"/>
      <c r="U16902" s="603"/>
      <c r="Y16902" s="603"/>
      <c r="AC16902" s="603"/>
      <c r="AF16902" s="610"/>
      <c r="AG16902" s="603"/>
      <c r="AJ16902" s="611"/>
    </row>
    <row r="16903" spans="5:36" s="606" customFormat="1">
      <c r="E16903" s="603"/>
      <c r="I16903" s="603"/>
      <c r="M16903" s="603"/>
      <c r="Q16903" s="603"/>
      <c r="U16903" s="603"/>
      <c r="Y16903" s="603"/>
      <c r="AC16903" s="603"/>
      <c r="AF16903" s="610"/>
      <c r="AG16903" s="603"/>
      <c r="AJ16903" s="611"/>
    </row>
    <row r="16904" spans="5:36" s="606" customFormat="1">
      <c r="E16904" s="603"/>
      <c r="I16904" s="603"/>
      <c r="M16904" s="603"/>
      <c r="Q16904" s="603"/>
      <c r="U16904" s="603"/>
      <c r="Y16904" s="603"/>
      <c r="AC16904" s="603"/>
      <c r="AF16904" s="610"/>
      <c r="AG16904" s="603"/>
      <c r="AJ16904" s="611"/>
    </row>
    <row r="16905" spans="5:36" s="606" customFormat="1">
      <c r="E16905" s="603"/>
      <c r="I16905" s="603"/>
      <c r="M16905" s="603"/>
      <c r="Q16905" s="603"/>
      <c r="U16905" s="603"/>
      <c r="Y16905" s="603"/>
      <c r="AC16905" s="603"/>
      <c r="AF16905" s="610"/>
      <c r="AG16905" s="603"/>
      <c r="AJ16905" s="611"/>
    </row>
    <row r="16906" spans="5:36" s="606" customFormat="1">
      <c r="E16906" s="603"/>
      <c r="I16906" s="603"/>
      <c r="M16906" s="603"/>
      <c r="Q16906" s="603"/>
      <c r="U16906" s="603"/>
      <c r="Y16906" s="603"/>
      <c r="AC16906" s="603"/>
      <c r="AF16906" s="610"/>
      <c r="AG16906" s="603"/>
      <c r="AJ16906" s="611"/>
    </row>
    <row r="16907" spans="5:36" s="606" customFormat="1">
      <c r="E16907" s="603"/>
      <c r="I16907" s="603"/>
      <c r="M16907" s="603"/>
      <c r="Q16907" s="603"/>
      <c r="U16907" s="603"/>
      <c r="Y16907" s="603"/>
      <c r="AC16907" s="603"/>
      <c r="AF16907" s="610"/>
      <c r="AG16907" s="603"/>
      <c r="AJ16907" s="611"/>
    </row>
    <row r="16908" spans="5:36" s="606" customFormat="1">
      <c r="E16908" s="603"/>
      <c r="I16908" s="603"/>
      <c r="M16908" s="603"/>
      <c r="Q16908" s="603"/>
      <c r="U16908" s="603"/>
      <c r="Y16908" s="603"/>
      <c r="AC16908" s="603"/>
      <c r="AF16908" s="610"/>
      <c r="AG16908" s="603"/>
      <c r="AJ16908" s="611"/>
    </row>
    <row r="16909" spans="5:36" s="606" customFormat="1">
      <c r="E16909" s="603"/>
      <c r="I16909" s="603"/>
      <c r="M16909" s="603"/>
      <c r="Q16909" s="603"/>
      <c r="U16909" s="603"/>
      <c r="Y16909" s="603"/>
      <c r="AC16909" s="603"/>
      <c r="AF16909" s="610"/>
      <c r="AG16909" s="603"/>
      <c r="AJ16909" s="611"/>
    </row>
    <row r="16910" spans="5:36" s="606" customFormat="1">
      <c r="E16910" s="603"/>
      <c r="I16910" s="603"/>
      <c r="M16910" s="603"/>
      <c r="Q16910" s="603"/>
      <c r="U16910" s="603"/>
      <c r="Y16910" s="603"/>
      <c r="AC16910" s="603"/>
      <c r="AF16910" s="610"/>
      <c r="AG16910" s="603"/>
      <c r="AJ16910" s="611"/>
    </row>
    <row r="16911" spans="5:36" s="606" customFormat="1">
      <c r="E16911" s="603"/>
      <c r="I16911" s="603"/>
      <c r="M16911" s="603"/>
      <c r="Q16911" s="603"/>
      <c r="U16911" s="603"/>
      <c r="Y16911" s="603"/>
      <c r="AC16911" s="603"/>
      <c r="AF16911" s="610"/>
      <c r="AG16911" s="603"/>
      <c r="AJ16911" s="611"/>
    </row>
    <row r="16912" spans="5:36" s="606" customFormat="1">
      <c r="E16912" s="603"/>
      <c r="I16912" s="603"/>
      <c r="M16912" s="603"/>
      <c r="Q16912" s="603"/>
      <c r="U16912" s="603"/>
      <c r="Y16912" s="603"/>
      <c r="AC16912" s="603"/>
      <c r="AF16912" s="610"/>
      <c r="AG16912" s="603"/>
      <c r="AJ16912" s="611"/>
    </row>
    <row r="16913" spans="5:36" s="606" customFormat="1">
      <c r="E16913" s="603"/>
      <c r="I16913" s="603"/>
      <c r="M16913" s="603"/>
      <c r="Q16913" s="603"/>
      <c r="U16913" s="603"/>
      <c r="Y16913" s="603"/>
      <c r="AC16913" s="603"/>
      <c r="AF16913" s="610"/>
      <c r="AG16913" s="603"/>
      <c r="AJ16913" s="611"/>
    </row>
    <row r="16914" spans="5:36" s="606" customFormat="1">
      <c r="E16914" s="603"/>
      <c r="I16914" s="603"/>
      <c r="M16914" s="603"/>
      <c r="Q16914" s="603"/>
      <c r="U16914" s="603"/>
      <c r="Y16914" s="603"/>
      <c r="AC16914" s="603"/>
      <c r="AF16914" s="610"/>
      <c r="AG16914" s="603"/>
      <c r="AJ16914" s="611"/>
    </row>
    <row r="16915" spans="5:36" s="606" customFormat="1">
      <c r="E16915" s="603"/>
      <c r="I16915" s="603"/>
      <c r="M16915" s="603"/>
      <c r="Q16915" s="603"/>
      <c r="U16915" s="603"/>
      <c r="Y16915" s="603"/>
      <c r="AC16915" s="603"/>
      <c r="AF16915" s="610"/>
      <c r="AG16915" s="603"/>
      <c r="AJ16915" s="611"/>
    </row>
    <row r="16916" spans="5:36" s="606" customFormat="1">
      <c r="E16916" s="603"/>
      <c r="I16916" s="603"/>
      <c r="M16916" s="603"/>
      <c r="Q16916" s="603"/>
      <c r="U16916" s="603"/>
      <c r="Y16916" s="603"/>
      <c r="AC16916" s="603"/>
      <c r="AF16916" s="610"/>
      <c r="AG16916" s="603"/>
      <c r="AJ16916" s="611"/>
    </row>
    <row r="16917" spans="5:36" s="606" customFormat="1">
      <c r="E16917" s="603"/>
      <c r="I16917" s="603"/>
      <c r="M16917" s="603"/>
      <c r="Q16917" s="603"/>
      <c r="U16917" s="603"/>
      <c r="Y16917" s="603"/>
      <c r="AC16917" s="603"/>
      <c r="AF16917" s="610"/>
      <c r="AG16917" s="603"/>
      <c r="AJ16917" s="611"/>
    </row>
    <row r="16918" spans="5:36" s="606" customFormat="1">
      <c r="E16918" s="603"/>
      <c r="I16918" s="603"/>
      <c r="M16918" s="603"/>
      <c r="Q16918" s="603"/>
      <c r="U16918" s="603"/>
      <c r="Y16918" s="603"/>
      <c r="AC16918" s="603"/>
      <c r="AF16918" s="610"/>
      <c r="AG16918" s="603"/>
      <c r="AJ16918" s="611"/>
    </row>
    <row r="16919" spans="5:36" s="606" customFormat="1">
      <c r="E16919" s="603"/>
      <c r="I16919" s="603"/>
      <c r="M16919" s="603"/>
      <c r="Q16919" s="603"/>
      <c r="U16919" s="603"/>
      <c r="Y16919" s="603"/>
      <c r="AC16919" s="603"/>
      <c r="AF16919" s="610"/>
      <c r="AG16919" s="603"/>
      <c r="AJ16919" s="611"/>
    </row>
    <row r="16920" spans="5:36" s="606" customFormat="1">
      <c r="E16920" s="603"/>
      <c r="I16920" s="603"/>
      <c r="M16920" s="603"/>
      <c r="Q16920" s="603"/>
      <c r="U16920" s="603"/>
      <c r="Y16920" s="603"/>
      <c r="AC16920" s="603"/>
      <c r="AF16920" s="610"/>
      <c r="AG16920" s="603"/>
      <c r="AJ16920" s="611"/>
    </row>
    <row r="16921" spans="5:36" s="606" customFormat="1">
      <c r="E16921" s="603"/>
      <c r="I16921" s="603"/>
      <c r="M16921" s="603"/>
      <c r="Q16921" s="603"/>
      <c r="U16921" s="603"/>
      <c r="Y16921" s="603"/>
      <c r="AC16921" s="603"/>
      <c r="AF16921" s="610"/>
      <c r="AG16921" s="603"/>
      <c r="AJ16921" s="611"/>
    </row>
    <row r="16922" spans="5:36" s="606" customFormat="1">
      <c r="E16922" s="603"/>
      <c r="I16922" s="603"/>
      <c r="M16922" s="603"/>
      <c r="Q16922" s="603"/>
      <c r="U16922" s="603"/>
      <c r="Y16922" s="603"/>
      <c r="AC16922" s="603"/>
      <c r="AF16922" s="610"/>
      <c r="AG16922" s="603"/>
      <c r="AJ16922" s="611"/>
    </row>
    <row r="16923" spans="5:36" s="606" customFormat="1">
      <c r="E16923" s="603"/>
      <c r="I16923" s="603"/>
      <c r="M16923" s="603"/>
      <c r="Q16923" s="603"/>
      <c r="U16923" s="603"/>
      <c r="Y16923" s="603"/>
      <c r="AC16923" s="603"/>
      <c r="AF16923" s="610"/>
      <c r="AG16923" s="603"/>
      <c r="AJ16923" s="611"/>
    </row>
    <row r="16924" spans="5:36" s="606" customFormat="1">
      <c r="E16924" s="603"/>
      <c r="I16924" s="603"/>
      <c r="M16924" s="603"/>
      <c r="Q16924" s="603"/>
      <c r="U16924" s="603"/>
      <c r="Y16924" s="603"/>
      <c r="AC16924" s="603"/>
      <c r="AF16924" s="610"/>
      <c r="AG16924" s="603"/>
      <c r="AJ16924" s="611"/>
    </row>
    <row r="16925" spans="5:36" s="606" customFormat="1">
      <c r="E16925" s="603"/>
      <c r="I16925" s="603"/>
      <c r="M16925" s="603"/>
      <c r="Q16925" s="603"/>
      <c r="U16925" s="603"/>
      <c r="Y16925" s="603"/>
      <c r="AC16925" s="603"/>
      <c r="AF16925" s="610"/>
      <c r="AG16925" s="603"/>
      <c r="AJ16925" s="611"/>
    </row>
    <row r="16926" spans="5:36" s="606" customFormat="1">
      <c r="E16926" s="603"/>
      <c r="I16926" s="603"/>
      <c r="M16926" s="603"/>
      <c r="Q16926" s="603"/>
      <c r="U16926" s="603"/>
      <c r="Y16926" s="603"/>
      <c r="AC16926" s="603"/>
      <c r="AF16926" s="610"/>
      <c r="AG16926" s="603"/>
      <c r="AJ16926" s="611"/>
    </row>
    <row r="16927" spans="5:36" s="606" customFormat="1">
      <c r="E16927" s="603"/>
      <c r="I16927" s="603"/>
      <c r="M16927" s="603"/>
      <c r="Q16927" s="603"/>
      <c r="U16927" s="603"/>
      <c r="Y16927" s="603"/>
      <c r="AC16927" s="603"/>
      <c r="AF16927" s="610"/>
      <c r="AG16927" s="603"/>
      <c r="AJ16927" s="611"/>
    </row>
    <row r="16928" spans="5:36" s="606" customFormat="1">
      <c r="E16928" s="603"/>
      <c r="I16928" s="603"/>
      <c r="M16928" s="603"/>
      <c r="Q16928" s="603"/>
      <c r="U16928" s="603"/>
      <c r="Y16928" s="603"/>
      <c r="AC16928" s="603"/>
      <c r="AF16928" s="610"/>
      <c r="AG16928" s="603"/>
      <c r="AJ16928" s="611"/>
    </row>
    <row r="16929" spans="5:36" s="606" customFormat="1">
      <c r="E16929" s="603"/>
      <c r="I16929" s="603"/>
      <c r="M16929" s="603"/>
      <c r="Q16929" s="603"/>
      <c r="U16929" s="603"/>
      <c r="Y16929" s="603"/>
      <c r="AC16929" s="603"/>
      <c r="AF16929" s="610"/>
      <c r="AG16929" s="603"/>
      <c r="AJ16929" s="611"/>
    </row>
    <row r="16930" spans="5:36" s="606" customFormat="1">
      <c r="E16930" s="603"/>
      <c r="I16930" s="603"/>
      <c r="M16930" s="603"/>
      <c r="Q16930" s="603"/>
      <c r="U16930" s="603"/>
      <c r="Y16930" s="603"/>
      <c r="AC16930" s="603"/>
      <c r="AF16930" s="610"/>
      <c r="AG16930" s="603"/>
      <c r="AJ16930" s="611"/>
    </row>
    <row r="16931" spans="5:36" s="606" customFormat="1">
      <c r="E16931" s="603"/>
      <c r="I16931" s="603"/>
      <c r="M16931" s="603"/>
      <c r="Q16931" s="603"/>
      <c r="U16931" s="603"/>
      <c r="Y16931" s="603"/>
      <c r="AC16931" s="603"/>
      <c r="AF16931" s="610"/>
      <c r="AG16931" s="603"/>
      <c r="AJ16931" s="611"/>
    </row>
    <row r="16932" spans="5:36" s="606" customFormat="1">
      <c r="E16932" s="603"/>
      <c r="I16932" s="603"/>
      <c r="M16932" s="603"/>
      <c r="Q16932" s="603"/>
      <c r="U16932" s="603"/>
      <c r="Y16932" s="603"/>
      <c r="AC16932" s="603"/>
      <c r="AF16932" s="610"/>
      <c r="AG16932" s="603"/>
      <c r="AJ16932" s="611"/>
    </row>
    <row r="16933" spans="5:36" s="606" customFormat="1">
      <c r="E16933" s="603"/>
      <c r="I16933" s="603"/>
      <c r="M16933" s="603"/>
      <c r="Q16933" s="603"/>
      <c r="U16933" s="603"/>
      <c r="Y16933" s="603"/>
      <c r="AC16933" s="603"/>
      <c r="AF16933" s="610"/>
      <c r="AG16933" s="603"/>
      <c r="AJ16933" s="611"/>
    </row>
    <row r="16934" spans="5:36" s="606" customFormat="1">
      <c r="E16934" s="603"/>
      <c r="I16934" s="603"/>
      <c r="M16934" s="603"/>
      <c r="Q16934" s="603"/>
      <c r="U16934" s="603"/>
      <c r="Y16934" s="603"/>
      <c r="AC16934" s="603"/>
      <c r="AF16934" s="610"/>
      <c r="AG16934" s="603"/>
      <c r="AJ16934" s="611"/>
    </row>
    <row r="16935" spans="5:36" s="606" customFormat="1">
      <c r="E16935" s="603"/>
      <c r="I16935" s="603"/>
      <c r="M16935" s="603"/>
      <c r="Q16935" s="603"/>
      <c r="U16935" s="603"/>
      <c r="Y16935" s="603"/>
      <c r="AC16935" s="603"/>
      <c r="AF16935" s="610"/>
      <c r="AG16935" s="603"/>
      <c r="AJ16935" s="611"/>
    </row>
    <row r="16936" spans="5:36" s="606" customFormat="1">
      <c r="E16936" s="603"/>
      <c r="I16936" s="603"/>
      <c r="M16936" s="603"/>
      <c r="Q16936" s="603"/>
      <c r="U16936" s="603"/>
      <c r="Y16936" s="603"/>
      <c r="AC16936" s="603"/>
      <c r="AF16936" s="610"/>
      <c r="AG16936" s="603"/>
      <c r="AJ16936" s="611"/>
    </row>
    <row r="16937" spans="5:36" s="606" customFormat="1">
      <c r="E16937" s="603"/>
      <c r="I16937" s="603"/>
      <c r="M16937" s="603"/>
      <c r="Q16937" s="603"/>
      <c r="U16937" s="603"/>
      <c r="Y16937" s="603"/>
      <c r="AC16937" s="603"/>
      <c r="AF16937" s="610"/>
      <c r="AG16937" s="603"/>
      <c r="AJ16937" s="611"/>
    </row>
    <row r="16938" spans="5:36" s="606" customFormat="1">
      <c r="E16938" s="603"/>
      <c r="I16938" s="603"/>
      <c r="M16938" s="603"/>
      <c r="Q16938" s="603"/>
      <c r="U16938" s="603"/>
      <c r="Y16938" s="603"/>
      <c r="AC16938" s="603"/>
      <c r="AF16938" s="610"/>
      <c r="AG16938" s="603"/>
      <c r="AJ16938" s="611"/>
    </row>
    <row r="16939" spans="5:36" s="606" customFormat="1">
      <c r="E16939" s="603"/>
      <c r="I16939" s="603"/>
      <c r="M16939" s="603"/>
      <c r="Q16939" s="603"/>
      <c r="U16939" s="603"/>
      <c r="Y16939" s="603"/>
      <c r="AC16939" s="603"/>
      <c r="AF16939" s="610"/>
      <c r="AG16939" s="603"/>
      <c r="AJ16939" s="611"/>
    </row>
    <row r="16940" spans="5:36" s="606" customFormat="1">
      <c r="E16940" s="603"/>
      <c r="I16940" s="603"/>
      <c r="M16940" s="603"/>
      <c r="Q16940" s="603"/>
      <c r="U16940" s="603"/>
      <c r="Y16940" s="603"/>
      <c r="AC16940" s="603"/>
      <c r="AF16940" s="610"/>
      <c r="AG16940" s="603"/>
      <c r="AJ16940" s="611"/>
    </row>
    <row r="16941" spans="5:36" s="606" customFormat="1">
      <c r="E16941" s="603"/>
      <c r="I16941" s="603"/>
      <c r="M16941" s="603"/>
      <c r="Q16941" s="603"/>
      <c r="U16941" s="603"/>
      <c r="Y16941" s="603"/>
      <c r="AC16941" s="603"/>
      <c r="AF16941" s="610"/>
      <c r="AG16941" s="603"/>
      <c r="AJ16941" s="611"/>
    </row>
    <row r="16942" spans="5:36" s="606" customFormat="1">
      <c r="E16942" s="603"/>
      <c r="I16942" s="603"/>
      <c r="M16942" s="603"/>
      <c r="Q16942" s="603"/>
      <c r="U16942" s="603"/>
      <c r="Y16942" s="603"/>
      <c r="AC16942" s="603"/>
      <c r="AF16942" s="610"/>
      <c r="AG16942" s="603"/>
      <c r="AJ16942" s="611"/>
    </row>
    <row r="16943" spans="5:36" s="606" customFormat="1">
      <c r="E16943" s="603"/>
      <c r="I16943" s="603"/>
      <c r="M16943" s="603"/>
      <c r="Q16943" s="603"/>
      <c r="U16943" s="603"/>
      <c r="Y16943" s="603"/>
      <c r="AC16943" s="603"/>
      <c r="AF16943" s="610"/>
      <c r="AG16943" s="603"/>
      <c r="AJ16943" s="611"/>
    </row>
    <row r="16944" spans="5:36" s="606" customFormat="1">
      <c r="E16944" s="603"/>
      <c r="I16944" s="603"/>
      <c r="M16944" s="603"/>
      <c r="Q16944" s="603"/>
      <c r="U16944" s="603"/>
      <c r="Y16944" s="603"/>
      <c r="AC16944" s="603"/>
      <c r="AF16944" s="610"/>
      <c r="AG16944" s="603"/>
      <c r="AJ16944" s="611"/>
    </row>
    <row r="16945" spans="5:36" s="606" customFormat="1">
      <c r="E16945" s="603"/>
      <c r="I16945" s="603"/>
      <c r="M16945" s="603"/>
      <c r="Q16945" s="603"/>
      <c r="U16945" s="603"/>
      <c r="Y16945" s="603"/>
      <c r="AC16945" s="603"/>
      <c r="AF16945" s="610"/>
      <c r="AG16945" s="603"/>
      <c r="AJ16945" s="611"/>
    </row>
    <row r="16946" spans="5:36" s="606" customFormat="1">
      <c r="E16946" s="603"/>
      <c r="I16946" s="603"/>
      <c r="M16946" s="603"/>
      <c r="Q16946" s="603"/>
      <c r="U16946" s="603"/>
      <c r="Y16946" s="603"/>
      <c r="AC16946" s="603"/>
      <c r="AF16946" s="610"/>
      <c r="AG16946" s="603"/>
      <c r="AJ16946" s="611"/>
    </row>
    <row r="16947" spans="5:36" s="606" customFormat="1">
      <c r="E16947" s="603"/>
      <c r="I16947" s="603"/>
      <c r="M16947" s="603"/>
      <c r="Q16947" s="603"/>
      <c r="U16947" s="603"/>
      <c r="Y16947" s="603"/>
      <c r="AC16947" s="603"/>
      <c r="AF16947" s="610"/>
      <c r="AG16947" s="603"/>
      <c r="AJ16947" s="611"/>
    </row>
    <row r="16948" spans="5:36" s="606" customFormat="1">
      <c r="E16948" s="603"/>
      <c r="I16948" s="603"/>
      <c r="M16948" s="603"/>
      <c r="Q16948" s="603"/>
      <c r="U16948" s="603"/>
      <c r="Y16948" s="603"/>
      <c r="AC16948" s="603"/>
      <c r="AF16948" s="610"/>
      <c r="AG16948" s="603"/>
      <c r="AJ16948" s="611"/>
    </row>
    <row r="16949" spans="5:36" s="606" customFormat="1">
      <c r="E16949" s="603"/>
      <c r="I16949" s="603"/>
      <c r="M16949" s="603"/>
      <c r="Q16949" s="603"/>
      <c r="U16949" s="603"/>
      <c r="Y16949" s="603"/>
      <c r="AC16949" s="603"/>
      <c r="AF16949" s="610"/>
      <c r="AG16949" s="603"/>
      <c r="AJ16949" s="611"/>
    </row>
    <row r="16950" spans="5:36" s="606" customFormat="1">
      <c r="E16950" s="603"/>
      <c r="I16950" s="603"/>
      <c r="M16950" s="603"/>
      <c r="Q16950" s="603"/>
      <c r="U16950" s="603"/>
      <c r="Y16950" s="603"/>
      <c r="AC16950" s="603"/>
      <c r="AF16950" s="610"/>
      <c r="AG16950" s="603"/>
      <c r="AJ16950" s="611"/>
    </row>
    <row r="16951" spans="5:36" s="606" customFormat="1">
      <c r="E16951" s="603"/>
      <c r="I16951" s="603"/>
      <c r="M16951" s="603"/>
      <c r="Q16951" s="603"/>
      <c r="U16951" s="603"/>
      <c r="Y16951" s="603"/>
      <c r="AC16951" s="603"/>
      <c r="AF16951" s="610"/>
      <c r="AG16951" s="603"/>
      <c r="AJ16951" s="611"/>
    </row>
    <row r="16952" spans="5:36" s="606" customFormat="1">
      <c r="E16952" s="603"/>
      <c r="I16952" s="603"/>
      <c r="M16952" s="603"/>
      <c r="Q16952" s="603"/>
      <c r="U16952" s="603"/>
      <c r="Y16952" s="603"/>
      <c r="AC16952" s="603"/>
      <c r="AF16952" s="610"/>
      <c r="AG16952" s="603"/>
      <c r="AJ16952" s="611"/>
    </row>
    <row r="16953" spans="5:36" s="606" customFormat="1">
      <c r="E16953" s="603"/>
      <c r="I16953" s="603"/>
      <c r="M16953" s="603"/>
      <c r="Q16953" s="603"/>
      <c r="U16953" s="603"/>
      <c r="Y16953" s="603"/>
      <c r="AC16953" s="603"/>
      <c r="AF16953" s="610"/>
      <c r="AG16953" s="603"/>
      <c r="AJ16953" s="611"/>
    </row>
    <row r="16954" spans="5:36" s="606" customFormat="1">
      <c r="E16954" s="603"/>
      <c r="I16954" s="603"/>
      <c r="M16954" s="603"/>
      <c r="Q16954" s="603"/>
      <c r="U16954" s="603"/>
      <c r="Y16954" s="603"/>
      <c r="AC16954" s="603"/>
      <c r="AF16954" s="610"/>
      <c r="AG16954" s="603"/>
      <c r="AJ16954" s="611"/>
    </row>
    <row r="16955" spans="5:36" s="606" customFormat="1">
      <c r="E16955" s="603"/>
      <c r="I16955" s="603"/>
      <c r="M16955" s="603"/>
      <c r="Q16955" s="603"/>
      <c r="U16955" s="603"/>
      <c r="Y16955" s="603"/>
      <c r="AC16955" s="603"/>
      <c r="AF16955" s="610"/>
      <c r="AG16955" s="603"/>
      <c r="AJ16955" s="611"/>
    </row>
    <row r="16956" spans="5:36" s="606" customFormat="1">
      <c r="E16956" s="603"/>
      <c r="I16956" s="603"/>
      <c r="M16956" s="603"/>
      <c r="Q16956" s="603"/>
      <c r="U16956" s="603"/>
      <c r="Y16956" s="603"/>
      <c r="AC16956" s="603"/>
      <c r="AF16956" s="610"/>
      <c r="AG16956" s="603"/>
      <c r="AJ16956" s="611"/>
    </row>
    <row r="16957" spans="5:36" s="606" customFormat="1">
      <c r="E16957" s="603"/>
      <c r="I16957" s="603"/>
      <c r="M16957" s="603"/>
      <c r="Q16957" s="603"/>
      <c r="U16957" s="603"/>
      <c r="Y16957" s="603"/>
      <c r="AC16957" s="603"/>
      <c r="AF16957" s="610"/>
      <c r="AG16957" s="603"/>
      <c r="AJ16957" s="611"/>
    </row>
    <row r="16958" spans="5:36" s="606" customFormat="1">
      <c r="E16958" s="603"/>
      <c r="I16958" s="603"/>
      <c r="M16958" s="603"/>
      <c r="Q16958" s="603"/>
      <c r="U16958" s="603"/>
      <c r="Y16958" s="603"/>
      <c r="AC16958" s="603"/>
      <c r="AF16958" s="610"/>
      <c r="AG16958" s="603"/>
      <c r="AJ16958" s="611"/>
    </row>
    <row r="16959" spans="5:36" s="606" customFormat="1">
      <c r="E16959" s="603"/>
      <c r="I16959" s="603"/>
      <c r="M16959" s="603"/>
      <c r="Q16959" s="603"/>
      <c r="U16959" s="603"/>
      <c r="Y16959" s="603"/>
      <c r="AC16959" s="603"/>
      <c r="AF16959" s="610"/>
      <c r="AG16959" s="603"/>
      <c r="AJ16959" s="611"/>
    </row>
    <row r="16960" spans="5:36" s="606" customFormat="1">
      <c r="E16960" s="603"/>
      <c r="I16960" s="603"/>
      <c r="M16960" s="603"/>
      <c r="Q16960" s="603"/>
      <c r="U16960" s="603"/>
      <c r="Y16960" s="603"/>
      <c r="AC16960" s="603"/>
      <c r="AF16960" s="610"/>
      <c r="AG16960" s="603"/>
      <c r="AJ16960" s="611"/>
    </row>
    <row r="16961" spans="5:36" s="606" customFormat="1">
      <c r="E16961" s="603"/>
      <c r="I16961" s="603"/>
      <c r="M16961" s="603"/>
      <c r="Q16961" s="603"/>
      <c r="U16961" s="603"/>
      <c r="Y16961" s="603"/>
      <c r="AC16961" s="603"/>
      <c r="AF16961" s="610"/>
      <c r="AG16961" s="603"/>
      <c r="AJ16961" s="611"/>
    </row>
    <row r="16962" spans="5:36" s="606" customFormat="1">
      <c r="E16962" s="603"/>
      <c r="I16962" s="603"/>
      <c r="M16962" s="603"/>
      <c r="Q16962" s="603"/>
      <c r="U16962" s="603"/>
      <c r="Y16962" s="603"/>
      <c r="AC16962" s="603"/>
      <c r="AF16962" s="610"/>
      <c r="AG16962" s="603"/>
      <c r="AJ16962" s="611"/>
    </row>
    <row r="16963" spans="5:36" s="606" customFormat="1">
      <c r="E16963" s="603"/>
      <c r="I16963" s="603"/>
      <c r="M16963" s="603"/>
      <c r="Q16963" s="603"/>
      <c r="U16963" s="603"/>
      <c r="Y16963" s="603"/>
      <c r="AC16963" s="603"/>
      <c r="AF16963" s="610"/>
      <c r="AG16963" s="603"/>
      <c r="AJ16963" s="611"/>
    </row>
    <row r="16964" spans="5:36" s="606" customFormat="1">
      <c r="E16964" s="603"/>
      <c r="I16964" s="603"/>
      <c r="M16964" s="603"/>
      <c r="Q16964" s="603"/>
      <c r="U16964" s="603"/>
      <c r="Y16964" s="603"/>
      <c r="AC16964" s="603"/>
      <c r="AF16964" s="610"/>
      <c r="AG16964" s="603"/>
      <c r="AJ16964" s="611"/>
    </row>
    <row r="16965" spans="5:36" s="606" customFormat="1">
      <c r="E16965" s="603"/>
      <c r="I16965" s="603"/>
      <c r="M16965" s="603"/>
      <c r="Q16965" s="603"/>
      <c r="U16965" s="603"/>
      <c r="Y16965" s="603"/>
      <c r="AC16965" s="603"/>
      <c r="AF16965" s="610"/>
      <c r="AG16965" s="603"/>
      <c r="AJ16965" s="611"/>
    </row>
    <row r="16966" spans="5:36" s="606" customFormat="1">
      <c r="E16966" s="603"/>
      <c r="I16966" s="603"/>
      <c r="M16966" s="603"/>
      <c r="Q16966" s="603"/>
      <c r="U16966" s="603"/>
      <c r="Y16966" s="603"/>
      <c r="AC16966" s="603"/>
      <c r="AF16966" s="610"/>
      <c r="AG16966" s="603"/>
      <c r="AJ16966" s="611"/>
    </row>
    <row r="16967" spans="5:36" s="606" customFormat="1">
      <c r="E16967" s="603"/>
      <c r="I16967" s="603"/>
      <c r="M16967" s="603"/>
      <c r="Q16967" s="603"/>
      <c r="U16967" s="603"/>
      <c r="Y16967" s="603"/>
      <c r="AC16967" s="603"/>
      <c r="AF16967" s="610"/>
      <c r="AG16967" s="603"/>
      <c r="AJ16967" s="611"/>
    </row>
    <row r="16968" spans="5:36" s="606" customFormat="1">
      <c r="E16968" s="603"/>
      <c r="I16968" s="603"/>
      <c r="M16968" s="603"/>
      <c r="Q16968" s="603"/>
      <c r="U16968" s="603"/>
      <c r="Y16968" s="603"/>
      <c r="AC16968" s="603"/>
      <c r="AF16968" s="610"/>
      <c r="AG16968" s="603"/>
      <c r="AJ16968" s="611"/>
    </row>
    <row r="16969" spans="5:36" s="606" customFormat="1">
      <c r="E16969" s="603"/>
      <c r="I16969" s="603"/>
      <c r="M16969" s="603"/>
      <c r="Q16969" s="603"/>
      <c r="U16969" s="603"/>
      <c r="Y16969" s="603"/>
      <c r="AC16969" s="603"/>
      <c r="AF16969" s="610"/>
      <c r="AG16969" s="603"/>
      <c r="AJ16969" s="611"/>
    </row>
    <row r="16970" spans="5:36" s="606" customFormat="1">
      <c r="E16970" s="603"/>
      <c r="I16970" s="603"/>
      <c r="M16970" s="603"/>
      <c r="Q16970" s="603"/>
      <c r="U16970" s="603"/>
      <c r="Y16970" s="603"/>
      <c r="AC16970" s="603"/>
      <c r="AF16970" s="610"/>
      <c r="AG16970" s="603"/>
      <c r="AJ16970" s="611"/>
    </row>
    <row r="16971" spans="5:36" s="606" customFormat="1">
      <c r="E16971" s="603"/>
      <c r="I16971" s="603"/>
      <c r="M16971" s="603"/>
      <c r="Q16971" s="603"/>
      <c r="U16971" s="603"/>
      <c r="Y16971" s="603"/>
      <c r="AC16971" s="603"/>
      <c r="AF16971" s="610"/>
      <c r="AG16971" s="603"/>
      <c r="AJ16971" s="611"/>
    </row>
    <row r="16972" spans="5:36" s="606" customFormat="1">
      <c r="E16972" s="603"/>
      <c r="I16972" s="603"/>
      <c r="M16972" s="603"/>
      <c r="Q16972" s="603"/>
      <c r="U16972" s="603"/>
      <c r="Y16972" s="603"/>
      <c r="AC16972" s="603"/>
      <c r="AF16972" s="610"/>
      <c r="AG16972" s="603"/>
      <c r="AJ16972" s="611"/>
    </row>
    <row r="16973" spans="5:36" s="606" customFormat="1">
      <c r="E16973" s="603"/>
      <c r="I16973" s="603"/>
      <c r="M16973" s="603"/>
      <c r="Q16973" s="603"/>
      <c r="U16973" s="603"/>
      <c r="Y16973" s="603"/>
      <c r="AC16973" s="603"/>
      <c r="AF16973" s="610"/>
      <c r="AG16973" s="603"/>
      <c r="AJ16973" s="611"/>
    </row>
    <row r="16974" spans="5:36" s="606" customFormat="1">
      <c r="E16974" s="603"/>
      <c r="I16974" s="603"/>
      <c r="M16974" s="603"/>
      <c r="Q16974" s="603"/>
      <c r="U16974" s="603"/>
      <c r="Y16974" s="603"/>
      <c r="AC16974" s="603"/>
      <c r="AF16974" s="610"/>
      <c r="AG16974" s="603"/>
      <c r="AJ16974" s="611"/>
    </row>
    <row r="16975" spans="5:36" s="606" customFormat="1">
      <c r="E16975" s="603"/>
      <c r="I16975" s="603"/>
      <c r="M16975" s="603"/>
      <c r="Q16975" s="603"/>
      <c r="U16975" s="603"/>
      <c r="Y16975" s="603"/>
      <c r="AC16975" s="603"/>
      <c r="AF16975" s="610"/>
      <c r="AG16975" s="603"/>
      <c r="AJ16975" s="611"/>
    </row>
    <row r="16976" spans="5:36" s="606" customFormat="1">
      <c r="E16976" s="603"/>
      <c r="I16976" s="603"/>
      <c r="M16976" s="603"/>
      <c r="Q16976" s="603"/>
      <c r="U16976" s="603"/>
      <c r="Y16976" s="603"/>
      <c r="AC16976" s="603"/>
      <c r="AF16976" s="610"/>
      <c r="AG16976" s="603"/>
      <c r="AJ16976" s="611"/>
    </row>
    <row r="16977" spans="5:36" s="606" customFormat="1">
      <c r="E16977" s="603"/>
      <c r="I16977" s="603"/>
      <c r="M16977" s="603"/>
      <c r="Q16977" s="603"/>
      <c r="U16977" s="603"/>
      <c r="Y16977" s="603"/>
      <c r="AC16977" s="603"/>
      <c r="AF16977" s="610"/>
      <c r="AG16977" s="603"/>
      <c r="AJ16977" s="611"/>
    </row>
    <row r="16978" spans="5:36" s="606" customFormat="1">
      <c r="E16978" s="603"/>
      <c r="I16978" s="603"/>
      <c r="M16978" s="603"/>
      <c r="Q16978" s="603"/>
      <c r="U16978" s="603"/>
      <c r="Y16978" s="603"/>
      <c r="AC16978" s="603"/>
      <c r="AF16978" s="610"/>
      <c r="AG16978" s="603"/>
      <c r="AJ16978" s="611"/>
    </row>
    <row r="16979" spans="5:36" s="606" customFormat="1">
      <c r="E16979" s="603"/>
      <c r="I16979" s="603"/>
      <c r="M16979" s="603"/>
      <c r="Q16979" s="603"/>
      <c r="U16979" s="603"/>
      <c r="Y16979" s="603"/>
      <c r="AC16979" s="603"/>
      <c r="AF16979" s="610"/>
      <c r="AG16979" s="603"/>
      <c r="AJ16979" s="611"/>
    </row>
    <row r="16980" spans="5:36" s="606" customFormat="1">
      <c r="E16980" s="603"/>
      <c r="I16980" s="603"/>
      <c r="M16980" s="603"/>
      <c r="Q16980" s="603"/>
      <c r="U16980" s="603"/>
      <c r="Y16980" s="603"/>
      <c r="AC16980" s="603"/>
      <c r="AF16980" s="610"/>
      <c r="AG16980" s="603"/>
      <c r="AJ16980" s="611"/>
    </row>
    <row r="16981" spans="5:36" s="606" customFormat="1">
      <c r="E16981" s="603"/>
      <c r="I16981" s="603"/>
      <c r="M16981" s="603"/>
      <c r="Q16981" s="603"/>
      <c r="U16981" s="603"/>
      <c r="Y16981" s="603"/>
      <c r="AC16981" s="603"/>
      <c r="AF16981" s="610"/>
      <c r="AG16981" s="603"/>
      <c r="AJ16981" s="611"/>
    </row>
    <row r="16982" spans="5:36" s="606" customFormat="1">
      <c r="E16982" s="603"/>
      <c r="I16982" s="603"/>
      <c r="M16982" s="603"/>
      <c r="Q16982" s="603"/>
      <c r="U16982" s="603"/>
      <c r="Y16982" s="603"/>
      <c r="AC16982" s="603"/>
      <c r="AF16982" s="610"/>
      <c r="AG16982" s="603"/>
      <c r="AJ16982" s="611"/>
    </row>
    <row r="16983" spans="5:36" s="606" customFormat="1">
      <c r="E16983" s="603"/>
      <c r="I16983" s="603"/>
      <c r="M16983" s="603"/>
      <c r="Q16983" s="603"/>
      <c r="U16983" s="603"/>
      <c r="Y16983" s="603"/>
      <c r="AC16983" s="603"/>
      <c r="AF16983" s="610"/>
      <c r="AG16983" s="603"/>
      <c r="AJ16983" s="611"/>
    </row>
    <row r="16984" spans="5:36" s="606" customFormat="1">
      <c r="E16984" s="603"/>
      <c r="I16984" s="603"/>
      <c r="M16984" s="603"/>
      <c r="Q16984" s="603"/>
      <c r="U16984" s="603"/>
      <c r="Y16984" s="603"/>
      <c r="AC16984" s="603"/>
      <c r="AF16984" s="610"/>
      <c r="AG16984" s="603"/>
      <c r="AJ16984" s="611"/>
    </row>
    <row r="16985" spans="5:36" s="606" customFormat="1">
      <c r="E16985" s="603"/>
      <c r="I16985" s="603"/>
      <c r="M16985" s="603"/>
      <c r="Q16985" s="603"/>
      <c r="U16985" s="603"/>
      <c r="Y16985" s="603"/>
      <c r="AC16985" s="603"/>
      <c r="AF16985" s="610"/>
      <c r="AG16985" s="603"/>
      <c r="AJ16985" s="611"/>
    </row>
    <row r="16986" spans="5:36" s="606" customFormat="1">
      <c r="E16986" s="603"/>
      <c r="I16986" s="603"/>
      <c r="M16986" s="603"/>
      <c r="Q16986" s="603"/>
      <c r="U16986" s="603"/>
      <c r="Y16986" s="603"/>
      <c r="AC16986" s="603"/>
      <c r="AF16986" s="610"/>
      <c r="AG16986" s="603"/>
      <c r="AJ16986" s="611"/>
    </row>
    <row r="16987" spans="5:36" s="606" customFormat="1">
      <c r="E16987" s="603"/>
      <c r="I16987" s="603"/>
      <c r="M16987" s="603"/>
      <c r="Q16987" s="603"/>
      <c r="U16987" s="603"/>
      <c r="Y16987" s="603"/>
      <c r="AC16987" s="603"/>
      <c r="AF16987" s="610"/>
      <c r="AG16987" s="603"/>
      <c r="AJ16987" s="611"/>
    </row>
    <row r="16988" spans="5:36" s="606" customFormat="1">
      <c r="E16988" s="603"/>
      <c r="I16988" s="603"/>
      <c r="M16988" s="603"/>
      <c r="Q16988" s="603"/>
      <c r="U16988" s="603"/>
      <c r="Y16988" s="603"/>
      <c r="AC16988" s="603"/>
      <c r="AF16988" s="610"/>
      <c r="AG16988" s="603"/>
      <c r="AJ16988" s="611"/>
    </row>
    <row r="16989" spans="5:36" s="606" customFormat="1">
      <c r="E16989" s="603"/>
      <c r="I16989" s="603"/>
      <c r="M16989" s="603"/>
      <c r="Q16989" s="603"/>
      <c r="U16989" s="603"/>
      <c r="Y16989" s="603"/>
      <c r="AC16989" s="603"/>
      <c r="AF16989" s="610"/>
      <c r="AG16989" s="603"/>
      <c r="AJ16989" s="611"/>
    </row>
    <row r="16990" spans="5:36" s="606" customFormat="1">
      <c r="E16990" s="603"/>
      <c r="I16990" s="603"/>
      <c r="M16990" s="603"/>
      <c r="Q16990" s="603"/>
      <c r="U16990" s="603"/>
      <c r="Y16990" s="603"/>
      <c r="AC16990" s="603"/>
      <c r="AF16990" s="610"/>
      <c r="AG16990" s="603"/>
      <c r="AJ16990" s="611"/>
    </row>
    <row r="16991" spans="5:36" s="606" customFormat="1">
      <c r="E16991" s="603"/>
      <c r="I16991" s="603"/>
      <c r="M16991" s="603"/>
      <c r="Q16991" s="603"/>
      <c r="U16991" s="603"/>
      <c r="Y16991" s="603"/>
      <c r="AC16991" s="603"/>
      <c r="AF16991" s="610"/>
      <c r="AG16991" s="603"/>
      <c r="AJ16991" s="611"/>
    </row>
    <row r="16992" spans="5:36" s="606" customFormat="1">
      <c r="E16992" s="603"/>
      <c r="I16992" s="603"/>
      <c r="M16992" s="603"/>
      <c r="Q16992" s="603"/>
      <c r="U16992" s="603"/>
      <c r="Y16992" s="603"/>
      <c r="AC16992" s="603"/>
      <c r="AF16992" s="610"/>
      <c r="AG16992" s="603"/>
      <c r="AJ16992" s="611"/>
    </row>
    <row r="16993" spans="5:36" s="606" customFormat="1">
      <c r="E16993" s="603"/>
      <c r="I16993" s="603"/>
      <c r="M16993" s="603"/>
      <c r="Q16993" s="603"/>
      <c r="U16993" s="603"/>
      <c r="Y16993" s="603"/>
      <c r="AC16993" s="603"/>
      <c r="AF16993" s="610"/>
      <c r="AG16993" s="603"/>
      <c r="AJ16993" s="611"/>
    </row>
    <row r="16994" spans="5:36" s="606" customFormat="1">
      <c r="E16994" s="603"/>
      <c r="I16994" s="603"/>
      <c r="M16994" s="603"/>
      <c r="Q16994" s="603"/>
      <c r="U16994" s="603"/>
      <c r="Y16994" s="603"/>
      <c r="AC16994" s="603"/>
      <c r="AF16994" s="610"/>
      <c r="AG16994" s="603"/>
      <c r="AJ16994" s="611"/>
    </row>
    <row r="16995" spans="5:36" s="606" customFormat="1">
      <c r="E16995" s="603"/>
      <c r="I16995" s="603"/>
      <c r="M16995" s="603"/>
      <c r="Q16995" s="603"/>
      <c r="U16995" s="603"/>
      <c r="Y16995" s="603"/>
      <c r="AC16995" s="603"/>
      <c r="AF16995" s="610"/>
      <c r="AG16995" s="603"/>
      <c r="AJ16995" s="611"/>
    </row>
    <row r="16996" spans="5:36" s="606" customFormat="1">
      <c r="E16996" s="603"/>
      <c r="I16996" s="603"/>
      <c r="M16996" s="603"/>
      <c r="Q16996" s="603"/>
      <c r="U16996" s="603"/>
      <c r="Y16996" s="603"/>
      <c r="AC16996" s="603"/>
      <c r="AF16996" s="610"/>
      <c r="AG16996" s="603"/>
      <c r="AJ16996" s="611"/>
    </row>
    <row r="16997" spans="5:36" s="606" customFormat="1">
      <c r="E16997" s="603"/>
      <c r="I16997" s="603"/>
      <c r="M16997" s="603"/>
      <c r="Q16997" s="603"/>
      <c r="U16997" s="603"/>
      <c r="Y16997" s="603"/>
      <c r="AC16997" s="603"/>
      <c r="AF16997" s="610"/>
      <c r="AG16997" s="603"/>
      <c r="AJ16997" s="611"/>
    </row>
    <row r="16998" spans="5:36" s="606" customFormat="1">
      <c r="E16998" s="603"/>
      <c r="I16998" s="603"/>
      <c r="M16998" s="603"/>
      <c r="Q16998" s="603"/>
      <c r="U16998" s="603"/>
      <c r="Y16998" s="603"/>
      <c r="AC16998" s="603"/>
      <c r="AF16998" s="610"/>
      <c r="AG16998" s="603"/>
      <c r="AJ16998" s="611"/>
    </row>
    <row r="16999" spans="5:36" s="606" customFormat="1">
      <c r="E16999" s="603"/>
      <c r="I16999" s="603"/>
      <c r="M16999" s="603"/>
      <c r="Q16999" s="603"/>
      <c r="U16999" s="603"/>
      <c r="Y16999" s="603"/>
      <c r="AC16999" s="603"/>
      <c r="AF16999" s="610"/>
      <c r="AG16999" s="603"/>
      <c r="AJ16999" s="611"/>
    </row>
    <row r="17000" spans="5:36" s="606" customFormat="1">
      <c r="E17000" s="603"/>
      <c r="I17000" s="603"/>
      <c r="M17000" s="603"/>
      <c r="Q17000" s="603"/>
      <c r="U17000" s="603"/>
      <c r="Y17000" s="603"/>
      <c r="AC17000" s="603"/>
      <c r="AF17000" s="610"/>
      <c r="AG17000" s="603"/>
      <c r="AJ17000" s="611"/>
    </row>
    <row r="17001" spans="5:36" s="606" customFormat="1">
      <c r="E17001" s="603"/>
      <c r="I17001" s="603"/>
      <c r="M17001" s="603"/>
      <c r="Q17001" s="603"/>
      <c r="U17001" s="603"/>
      <c r="Y17001" s="603"/>
      <c r="AC17001" s="603"/>
      <c r="AF17001" s="610"/>
      <c r="AG17001" s="603"/>
      <c r="AJ17001" s="611"/>
    </row>
    <row r="17002" spans="5:36" s="606" customFormat="1">
      <c r="E17002" s="603"/>
      <c r="I17002" s="603"/>
      <c r="M17002" s="603"/>
      <c r="Q17002" s="603"/>
      <c r="U17002" s="603"/>
      <c r="Y17002" s="603"/>
      <c r="AC17002" s="603"/>
      <c r="AF17002" s="610"/>
      <c r="AG17002" s="603"/>
      <c r="AJ17002" s="611"/>
    </row>
    <row r="17003" spans="5:36" s="606" customFormat="1">
      <c r="E17003" s="603"/>
      <c r="I17003" s="603"/>
      <c r="M17003" s="603"/>
      <c r="Q17003" s="603"/>
      <c r="U17003" s="603"/>
      <c r="Y17003" s="603"/>
      <c r="AC17003" s="603"/>
      <c r="AF17003" s="610"/>
      <c r="AG17003" s="603"/>
      <c r="AJ17003" s="611"/>
    </row>
    <row r="17004" spans="5:36" s="606" customFormat="1">
      <c r="E17004" s="603"/>
      <c r="I17004" s="603"/>
      <c r="M17004" s="603"/>
      <c r="Q17004" s="603"/>
      <c r="U17004" s="603"/>
      <c r="Y17004" s="603"/>
      <c r="AC17004" s="603"/>
      <c r="AF17004" s="610"/>
      <c r="AG17004" s="603"/>
      <c r="AJ17004" s="611"/>
    </row>
    <row r="17005" spans="5:36" s="606" customFormat="1">
      <c r="E17005" s="603"/>
      <c r="I17005" s="603"/>
      <c r="M17005" s="603"/>
      <c r="Q17005" s="603"/>
      <c r="U17005" s="603"/>
      <c r="Y17005" s="603"/>
      <c r="AC17005" s="603"/>
      <c r="AF17005" s="610"/>
      <c r="AG17005" s="603"/>
      <c r="AJ17005" s="611"/>
    </row>
    <row r="17006" spans="5:36" s="606" customFormat="1">
      <c r="E17006" s="603"/>
      <c r="I17006" s="603"/>
      <c r="M17006" s="603"/>
      <c r="Q17006" s="603"/>
      <c r="U17006" s="603"/>
      <c r="Y17006" s="603"/>
      <c r="AC17006" s="603"/>
      <c r="AF17006" s="610"/>
      <c r="AG17006" s="603"/>
      <c r="AJ17006" s="611"/>
    </row>
    <row r="17007" spans="5:36" s="606" customFormat="1">
      <c r="E17007" s="603"/>
      <c r="I17007" s="603"/>
      <c r="M17007" s="603"/>
      <c r="Q17007" s="603"/>
      <c r="U17007" s="603"/>
      <c r="Y17007" s="603"/>
      <c r="AC17007" s="603"/>
      <c r="AF17007" s="610"/>
      <c r="AG17007" s="603"/>
      <c r="AJ17007" s="611"/>
    </row>
    <row r="17008" spans="5:36" s="606" customFormat="1">
      <c r="E17008" s="603"/>
      <c r="I17008" s="603"/>
      <c r="M17008" s="603"/>
      <c r="Q17008" s="603"/>
      <c r="U17008" s="603"/>
      <c r="Y17008" s="603"/>
      <c r="AC17008" s="603"/>
      <c r="AF17008" s="610"/>
      <c r="AG17008" s="603"/>
      <c r="AJ17008" s="611"/>
    </row>
    <row r="17009" spans="5:36" s="606" customFormat="1">
      <c r="E17009" s="603"/>
      <c r="I17009" s="603"/>
      <c r="M17009" s="603"/>
      <c r="Q17009" s="603"/>
      <c r="U17009" s="603"/>
      <c r="Y17009" s="603"/>
      <c r="AC17009" s="603"/>
      <c r="AF17009" s="610"/>
      <c r="AG17009" s="603"/>
      <c r="AJ17009" s="611"/>
    </row>
    <row r="17010" spans="5:36" s="606" customFormat="1">
      <c r="E17010" s="603"/>
      <c r="I17010" s="603"/>
      <c r="M17010" s="603"/>
      <c r="Q17010" s="603"/>
      <c r="U17010" s="603"/>
      <c r="Y17010" s="603"/>
      <c r="AC17010" s="603"/>
      <c r="AF17010" s="610"/>
      <c r="AG17010" s="603"/>
      <c r="AJ17010" s="611"/>
    </row>
    <row r="17011" spans="5:36" s="606" customFormat="1">
      <c r="E17011" s="603"/>
      <c r="I17011" s="603"/>
      <c r="M17011" s="603"/>
      <c r="Q17011" s="603"/>
      <c r="U17011" s="603"/>
      <c r="Y17011" s="603"/>
      <c r="AC17011" s="603"/>
      <c r="AF17011" s="610"/>
      <c r="AG17011" s="603"/>
      <c r="AJ17011" s="611"/>
    </row>
    <row r="17012" spans="5:36" s="606" customFormat="1">
      <c r="E17012" s="603"/>
      <c r="I17012" s="603"/>
      <c r="M17012" s="603"/>
      <c r="Q17012" s="603"/>
      <c r="U17012" s="603"/>
      <c r="Y17012" s="603"/>
      <c r="AC17012" s="603"/>
      <c r="AF17012" s="610"/>
      <c r="AG17012" s="603"/>
      <c r="AJ17012" s="611"/>
    </row>
    <row r="17013" spans="5:36" s="606" customFormat="1">
      <c r="E17013" s="603"/>
      <c r="I17013" s="603"/>
      <c r="M17013" s="603"/>
      <c r="Q17013" s="603"/>
      <c r="U17013" s="603"/>
      <c r="Y17013" s="603"/>
      <c r="AC17013" s="603"/>
      <c r="AF17013" s="610"/>
      <c r="AG17013" s="603"/>
      <c r="AJ17013" s="611"/>
    </row>
    <row r="17014" spans="5:36" s="606" customFormat="1">
      <c r="E17014" s="603"/>
      <c r="I17014" s="603"/>
      <c r="M17014" s="603"/>
      <c r="Q17014" s="603"/>
      <c r="U17014" s="603"/>
      <c r="Y17014" s="603"/>
      <c r="AC17014" s="603"/>
      <c r="AF17014" s="610"/>
      <c r="AG17014" s="603"/>
      <c r="AJ17014" s="611"/>
    </row>
    <row r="17015" spans="5:36" s="606" customFormat="1">
      <c r="E17015" s="603"/>
      <c r="I17015" s="603"/>
      <c r="M17015" s="603"/>
      <c r="Q17015" s="603"/>
      <c r="U17015" s="603"/>
      <c r="Y17015" s="603"/>
      <c r="AC17015" s="603"/>
      <c r="AF17015" s="610"/>
      <c r="AG17015" s="603"/>
      <c r="AJ17015" s="611"/>
    </row>
    <row r="17016" spans="5:36" s="606" customFormat="1">
      <c r="E17016" s="603"/>
      <c r="I17016" s="603"/>
      <c r="M17016" s="603"/>
      <c r="Q17016" s="603"/>
      <c r="U17016" s="603"/>
      <c r="Y17016" s="603"/>
      <c r="AC17016" s="603"/>
      <c r="AF17016" s="610"/>
      <c r="AG17016" s="603"/>
      <c r="AJ17016" s="611"/>
    </row>
    <row r="17017" spans="5:36" s="606" customFormat="1">
      <c r="E17017" s="603"/>
      <c r="I17017" s="603"/>
      <c r="M17017" s="603"/>
      <c r="Q17017" s="603"/>
      <c r="U17017" s="603"/>
      <c r="Y17017" s="603"/>
      <c r="AC17017" s="603"/>
      <c r="AF17017" s="610"/>
      <c r="AG17017" s="603"/>
      <c r="AJ17017" s="611"/>
    </row>
    <row r="17018" spans="5:36" s="606" customFormat="1">
      <c r="E17018" s="603"/>
      <c r="I17018" s="603"/>
      <c r="M17018" s="603"/>
      <c r="Q17018" s="603"/>
      <c r="U17018" s="603"/>
      <c r="Y17018" s="603"/>
      <c r="AC17018" s="603"/>
      <c r="AF17018" s="610"/>
      <c r="AG17018" s="603"/>
      <c r="AJ17018" s="611"/>
    </row>
    <row r="17019" spans="5:36" s="606" customFormat="1">
      <c r="E17019" s="603"/>
      <c r="I17019" s="603"/>
      <c r="M17019" s="603"/>
      <c r="Q17019" s="603"/>
      <c r="U17019" s="603"/>
      <c r="Y17019" s="603"/>
      <c r="AC17019" s="603"/>
      <c r="AF17019" s="610"/>
      <c r="AG17019" s="603"/>
      <c r="AJ17019" s="611"/>
    </row>
    <row r="17020" spans="5:36" s="606" customFormat="1">
      <c r="E17020" s="603"/>
      <c r="I17020" s="603"/>
      <c r="M17020" s="603"/>
      <c r="Q17020" s="603"/>
      <c r="U17020" s="603"/>
      <c r="Y17020" s="603"/>
      <c r="AC17020" s="603"/>
      <c r="AF17020" s="610"/>
      <c r="AG17020" s="603"/>
      <c r="AJ17020" s="611"/>
    </row>
    <row r="17021" spans="5:36" s="606" customFormat="1">
      <c r="E17021" s="603"/>
      <c r="I17021" s="603"/>
      <c r="M17021" s="603"/>
      <c r="Q17021" s="603"/>
      <c r="U17021" s="603"/>
      <c r="Y17021" s="603"/>
      <c r="AC17021" s="603"/>
      <c r="AF17021" s="610"/>
      <c r="AG17021" s="603"/>
      <c r="AJ17021" s="611"/>
    </row>
    <row r="17022" spans="5:36" s="606" customFormat="1">
      <c r="E17022" s="603"/>
      <c r="I17022" s="603"/>
      <c r="M17022" s="603"/>
      <c r="Q17022" s="603"/>
      <c r="U17022" s="603"/>
      <c r="Y17022" s="603"/>
      <c r="AC17022" s="603"/>
      <c r="AF17022" s="610"/>
      <c r="AG17022" s="603"/>
      <c r="AJ17022" s="611"/>
    </row>
    <row r="17023" spans="5:36" s="606" customFormat="1">
      <c r="E17023" s="603"/>
      <c r="I17023" s="603"/>
      <c r="M17023" s="603"/>
      <c r="Q17023" s="603"/>
      <c r="U17023" s="603"/>
      <c r="Y17023" s="603"/>
      <c r="AC17023" s="603"/>
      <c r="AF17023" s="610"/>
      <c r="AG17023" s="603"/>
      <c r="AJ17023" s="611"/>
    </row>
    <row r="17024" spans="5:36" s="606" customFormat="1">
      <c r="E17024" s="603"/>
      <c r="I17024" s="603"/>
      <c r="M17024" s="603"/>
      <c r="Q17024" s="603"/>
      <c r="U17024" s="603"/>
      <c r="Y17024" s="603"/>
      <c r="AC17024" s="603"/>
      <c r="AF17024" s="610"/>
      <c r="AG17024" s="603"/>
      <c r="AJ17024" s="611"/>
    </row>
    <row r="17025" spans="5:36" s="606" customFormat="1">
      <c r="E17025" s="603"/>
      <c r="I17025" s="603"/>
      <c r="M17025" s="603"/>
      <c r="Q17025" s="603"/>
      <c r="U17025" s="603"/>
      <c r="Y17025" s="603"/>
      <c r="AC17025" s="603"/>
      <c r="AF17025" s="610"/>
      <c r="AG17025" s="603"/>
      <c r="AJ17025" s="611"/>
    </row>
    <row r="17026" spans="5:36" s="606" customFormat="1">
      <c r="E17026" s="603"/>
      <c r="I17026" s="603"/>
      <c r="M17026" s="603"/>
      <c r="Q17026" s="603"/>
      <c r="U17026" s="603"/>
      <c r="Y17026" s="603"/>
      <c r="AC17026" s="603"/>
      <c r="AF17026" s="610"/>
      <c r="AG17026" s="603"/>
      <c r="AJ17026" s="611"/>
    </row>
    <row r="17027" spans="5:36" s="606" customFormat="1">
      <c r="E17027" s="603"/>
      <c r="I17027" s="603"/>
      <c r="M17027" s="603"/>
      <c r="Q17027" s="603"/>
      <c r="U17027" s="603"/>
      <c r="Y17027" s="603"/>
      <c r="AC17027" s="603"/>
      <c r="AF17027" s="610"/>
      <c r="AG17027" s="603"/>
      <c r="AJ17027" s="611"/>
    </row>
    <row r="17028" spans="5:36" s="606" customFormat="1">
      <c r="E17028" s="603"/>
      <c r="I17028" s="603"/>
      <c r="M17028" s="603"/>
      <c r="Q17028" s="603"/>
      <c r="U17028" s="603"/>
      <c r="Y17028" s="603"/>
      <c r="AC17028" s="603"/>
      <c r="AF17028" s="610"/>
      <c r="AG17028" s="603"/>
      <c r="AJ17028" s="611"/>
    </row>
    <row r="17029" spans="5:36" s="606" customFormat="1">
      <c r="E17029" s="603"/>
      <c r="I17029" s="603"/>
      <c r="M17029" s="603"/>
      <c r="Q17029" s="603"/>
      <c r="U17029" s="603"/>
      <c r="Y17029" s="603"/>
      <c r="AC17029" s="603"/>
      <c r="AF17029" s="610"/>
      <c r="AG17029" s="603"/>
      <c r="AJ17029" s="611"/>
    </row>
    <row r="17030" spans="5:36" s="606" customFormat="1">
      <c r="E17030" s="603"/>
      <c r="I17030" s="603"/>
      <c r="M17030" s="603"/>
      <c r="Q17030" s="603"/>
      <c r="U17030" s="603"/>
      <c r="Y17030" s="603"/>
      <c r="AC17030" s="603"/>
      <c r="AF17030" s="610"/>
      <c r="AG17030" s="603"/>
      <c r="AJ17030" s="611"/>
    </row>
    <row r="17031" spans="5:36" s="606" customFormat="1">
      <c r="E17031" s="603"/>
      <c r="I17031" s="603"/>
      <c r="M17031" s="603"/>
      <c r="Q17031" s="603"/>
      <c r="U17031" s="603"/>
      <c r="Y17031" s="603"/>
      <c r="AC17031" s="603"/>
      <c r="AF17031" s="610"/>
      <c r="AG17031" s="603"/>
      <c r="AJ17031" s="611"/>
    </row>
    <row r="17032" spans="5:36" s="606" customFormat="1">
      <c r="E17032" s="603"/>
      <c r="I17032" s="603"/>
      <c r="M17032" s="603"/>
      <c r="Q17032" s="603"/>
      <c r="U17032" s="603"/>
      <c r="Y17032" s="603"/>
      <c r="AC17032" s="603"/>
      <c r="AF17032" s="610"/>
      <c r="AG17032" s="603"/>
      <c r="AJ17032" s="611"/>
    </row>
    <row r="17033" spans="5:36" s="606" customFormat="1">
      <c r="E17033" s="603"/>
      <c r="I17033" s="603"/>
      <c r="M17033" s="603"/>
      <c r="Q17033" s="603"/>
      <c r="U17033" s="603"/>
      <c r="Y17033" s="603"/>
      <c r="AC17033" s="603"/>
      <c r="AF17033" s="610"/>
      <c r="AG17033" s="603"/>
      <c r="AJ17033" s="611"/>
    </row>
    <row r="17034" spans="5:36" s="606" customFormat="1">
      <c r="E17034" s="603"/>
      <c r="I17034" s="603"/>
      <c r="M17034" s="603"/>
      <c r="Q17034" s="603"/>
      <c r="U17034" s="603"/>
      <c r="Y17034" s="603"/>
      <c r="AC17034" s="603"/>
      <c r="AF17034" s="610"/>
      <c r="AG17034" s="603"/>
      <c r="AJ17034" s="611"/>
    </row>
    <row r="17035" spans="5:36" s="606" customFormat="1">
      <c r="E17035" s="603"/>
      <c r="I17035" s="603"/>
      <c r="M17035" s="603"/>
      <c r="Q17035" s="603"/>
      <c r="U17035" s="603"/>
      <c r="Y17035" s="603"/>
      <c r="AC17035" s="603"/>
      <c r="AF17035" s="610"/>
      <c r="AG17035" s="603"/>
      <c r="AJ17035" s="611"/>
    </row>
    <row r="17036" spans="5:36" s="606" customFormat="1">
      <c r="E17036" s="603"/>
      <c r="I17036" s="603"/>
      <c r="M17036" s="603"/>
      <c r="Q17036" s="603"/>
      <c r="U17036" s="603"/>
      <c r="Y17036" s="603"/>
      <c r="AC17036" s="603"/>
      <c r="AF17036" s="610"/>
      <c r="AG17036" s="603"/>
      <c r="AJ17036" s="611"/>
    </row>
    <row r="17037" spans="5:36" s="606" customFormat="1">
      <c r="E17037" s="603"/>
      <c r="I17037" s="603"/>
      <c r="M17037" s="603"/>
      <c r="Q17037" s="603"/>
      <c r="U17037" s="603"/>
      <c r="Y17037" s="603"/>
      <c r="AC17037" s="603"/>
      <c r="AF17037" s="610"/>
      <c r="AG17037" s="603"/>
      <c r="AJ17037" s="611"/>
    </row>
    <row r="17038" spans="5:36" s="606" customFormat="1">
      <c r="E17038" s="603"/>
      <c r="I17038" s="603"/>
      <c r="M17038" s="603"/>
      <c r="Q17038" s="603"/>
      <c r="U17038" s="603"/>
      <c r="Y17038" s="603"/>
      <c r="AC17038" s="603"/>
      <c r="AF17038" s="610"/>
      <c r="AG17038" s="603"/>
      <c r="AJ17038" s="611"/>
    </row>
    <row r="17039" spans="5:36" s="606" customFormat="1">
      <c r="E17039" s="603"/>
      <c r="I17039" s="603"/>
      <c r="M17039" s="603"/>
      <c r="Q17039" s="603"/>
      <c r="U17039" s="603"/>
      <c r="Y17039" s="603"/>
      <c r="AC17039" s="603"/>
      <c r="AF17039" s="610"/>
      <c r="AG17039" s="603"/>
      <c r="AJ17039" s="611"/>
    </row>
    <row r="17040" spans="5:36" s="606" customFormat="1">
      <c r="E17040" s="603"/>
      <c r="I17040" s="603"/>
      <c r="M17040" s="603"/>
      <c r="Q17040" s="603"/>
      <c r="U17040" s="603"/>
      <c r="Y17040" s="603"/>
      <c r="AC17040" s="603"/>
      <c r="AF17040" s="610"/>
      <c r="AG17040" s="603"/>
      <c r="AJ17040" s="611"/>
    </row>
    <row r="17041" spans="5:36" s="606" customFormat="1">
      <c r="E17041" s="603"/>
      <c r="I17041" s="603"/>
      <c r="M17041" s="603"/>
      <c r="Q17041" s="603"/>
      <c r="U17041" s="603"/>
      <c r="Y17041" s="603"/>
      <c r="AC17041" s="603"/>
      <c r="AF17041" s="610"/>
      <c r="AG17041" s="603"/>
      <c r="AJ17041" s="611"/>
    </row>
    <row r="17042" spans="5:36" s="606" customFormat="1">
      <c r="E17042" s="603"/>
      <c r="I17042" s="603"/>
      <c r="M17042" s="603"/>
      <c r="Q17042" s="603"/>
      <c r="U17042" s="603"/>
      <c r="Y17042" s="603"/>
      <c r="AC17042" s="603"/>
      <c r="AF17042" s="610"/>
      <c r="AG17042" s="603"/>
      <c r="AJ17042" s="611"/>
    </row>
    <row r="17043" spans="5:36" s="606" customFormat="1">
      <c r="E17043" s="603"/>
      <c r="I17043" s="603"/>
      <c r="M17043" s="603"/>
      <c r="Q17043" s="603"/>
      <c r="U17043" s="603"/>
      <c r="Y17043" s="603"/>
      <c r="AC17043" s="603"/>
      <c r="AF17043" s="610"/>
      <c r="AG17043" s="603"/>
      <c r="AJ17043" s="611"/>
    </row>
    <row r="17044" spans="5:36" s="606" customFormat="1">
      <c r="E17044" s="603"/>
      <c r="I17044" s="603"/>
      <c r="M17044" s="603"/>
      <c r="Q17044" s="603"/>
      <c r="U17044" s="603"/>
      <c r="Y17044" s="603"/>
      <c r="AC17044" s="603"/>
      <c r="AF17044" s="610"/>
      <c r="AG17044" s="603"/>
      <c r="AJ17044" s="611"/>
    </row>
    <row r="17045" spans="5:36" s="606" customFormat="1">
      <c r="E17045" s="603"/>
      <c r="I17045" s="603"/>
      <c r="M17045" s="603"/>
      <c r="Q17045" s="603"/>
      <c r="U17045" s="603"/>
      <c r="Y17045" s="603"/>
      <c r="AC17045" s="603"/>
      <c r="AF17045" s="610"/>
      <c r="AG17045" s="603"/>
      <c r="AJ17045" s="611"/>
    </row>
    <row r="17046" spans="5:36" s="606" customFormat="1">
      <c r="E17046" s="603"/>
      <c r="I17046" s="603"/>
      <c r="M17046" s="603"/>
      <c r="Q17046" s="603"/>
      <c r="U17046" s="603"/>
      <c r="Y17046" s="603"/>
      <c r="AC17046" s="603"/>
      <c r="AF17046" s="610"/>
      <c r="AG17046" s="603"/>
      <c r="AJ17046" s="611"/>
    </row>
    <row r="17047" spans="5:36" s="606" customFormat="1">
      <c r="E17047" s="603"/>
      <c r="I17047" s="603"/>
      <c r="M17047" s="603"/>
      <c r="Q17047" s="603"/>
      <c r="U17047" s="603"/>
      <c r="Y17047" s="603"/>
      <c r="AC17047" s="603"/>
      <c r="AF17047" s="610"/>
      <c r="AG17047" s="603"/>
      <c r="AJ17047" s="611"/>
    </row>
    <row r="17048" spans="5:36" s="606" customFormat="1">
      <c r="E17048" s="603"/>
      <c r="I17048" s="603"/>
      <c r="M17048" s="603"/>
      <c r="Q17048" s="603"/>
      <c r="U17048" s="603"/>
      <c r="Y17048" s="603"/>
      <c r="AC17048" s="603"/>
      <c r="AF17048" s="610"/>
      <c r="AG17048" s="603"/>
      <c r="AJ17048" s="611"/>
    </row>
    <row r="17049" spans="5:36" s="606" customFormat="1">
      <c r="E17049" s="603"/>
      <c r="I17049" s="603"/>
      <c r="M17049" s="603"/>
      <c r="Q17049" s="603"/>
      <c r="U17049" s="603"/>
      <c r="Y17049" s="603"/>
      <c r="AC17049" s="603"/>
      <c r="AF17049" s="610"/>
      <c r="AG17049" s="603"/>
      <c r="AJ17049" s="611"/>
    </row>
    <row r="17050" spans="5:36" s="606" customFormat="1">
      <c r="E17050" s="603"/>
      <c r="I17050" s="603"/>
      <c r="M17050" s="603"/>
      <c r="Q17050" s="603"/>
      <c r="U17050" s="603"/>
      <c r="Y17050" s="603"/>
      <c r="AC17050" s="603"/>
      <c r="AF17050" s="610"/>
      <c r="AG17050" s="603"/>
      <c r="AJ17050" s="611"/>
    </row>
    <row r="17051" spans="5:36" s="606" customFormat="1">
      <c r="E17051" s="603"/>
      <c r="I17051" s="603"/>
      <c r="M17051" s="603"/>
      <c r="Q17051" s="603"/>
      <c r="U17051" s="603"/>
      <c r="Y17051" s="603"/>
      <c r="AC17051" s="603"/>
      <c r="AF17051" s="610"/>
      <c r="AG17051" s="603"/>
      <c r="AJ17051" s="611"/>
    </row>
    <row r="17052" spans="5:36" s="606" customFormat="1">
      <c r="E17052" s="603"/>
      <c r="I17052" s="603"/>
      <c r="M17052" s="603"/>
      <c r="Q17052" s="603"/>
      <c r="U17052" s="603"/>
      <c r="Y17052" s="603"/>
      <c r="AC17052" s="603"/>
      <c r="AF17052" s="610"/>
      <c r="AG17052" s="603"/>
      <c r="AJ17052" s="611"/>
    </row>
    <row r="17053" spans="5:36" s="606" customFormat="1">
      <c r="E17053" s="603"/>
      <c r="I17053" s="603"/>
      <c r="M17053" s="603"/>
      <c r="Q17053" s="603"/>
      <c r="U17053" s="603"/>
      <c r="Y17053" s="603"/>
      <c r="AC17053" s="603"/>
      <c r="AF17053" s="610"/>
      <c r="AG17053" s="603"/>
      <c r="AJ17053" s="611"/>
    </row>
    <row r="17054" spans="5:36" s="606" customFormat="1">
      <c r="E17054" s="603"/>
      <c r="I17054" s="603"/>
      <c r="M17054" s="603"/>
      <c r="Q17054" s="603"/>
      <c r="U17054" s="603"/>
      <c r="Y17054" s="603"/>
      <c r="AC17054" s="603"/>
      <c r="AF17054" s="610"/>
      <c r="AG17054" s="603"/>
      <c r="AJ17054" s="611"/>
    </row>
    <row r="17055" spans="5:36" s="606" customFormat="1">
      <c r="E17055" s="603"/>
      <c r="I17055" s="603"/>
      <c r="M17055" s="603"/>
      <c r="Q17055" s="603"/>
      <c r="U17055" s="603"/>
      <c r="Y17055" s="603"/>
      <c r="AC17055" s="603"/>
      <c r="AF17055" s="610"/>
      <c r="AG17055" s="603"/>
      <c r="AJ17055" s="611"/>
    </row>
    <row r="17056" spans="5:36" s="606" customFormat="1">
      <c r="E17056" s="603"/>
      <c r="I17056" s="603"/>
      <c r="M17056" s="603"/>
      <c r="Q17056" s="603"/>
      <c r="U17056" s="603"/>
      <c r="Y17056" s="603"/>
      <c r="AC17056" s="603"/>
      <c r="AF17056" s="610"/>
      <c r="AG17056" s="603"/>
      <c r="AJ17056" s="611"/>
    </row>
    <row r="17057" spans="5:36" s="606" customFormat="1">
      <c r="E17057" s="603"/>
      <c r="I17057" s="603"/>
      <c r="M17057" s="603"/>
      <c r="Q17057" s="603"/>
      <c r="U17057" s="603"/>
      <c r="Y17057" s="603"/>
      <c r="AC17057" s="603"/>
      <c r="AF17057" s="610"/>
      <c r="AG17057" s="603"/>
      <c r="AJ17057" s="611"/>
    </row>
    <row r="17058" spans="5:36" s="606" customFormat="1">
      <c r="E17058" s="603"/>
      <c r="I17058" s="603"/>
      <c r="M17058" s="603"/>
      <c r="Q17058" s="603"/>
      <c r="U17058" s="603"/>
      <c r="Y17058" s="603"/>
      <c r="AC17058" s="603"/>
      <c r="AF17058" s="610"/>
      <c r="AG17058" s="603"/>
      <c r="AJ17058" s="611"/>
    </row>
    <row r="17059" spans="5:36" s="606" customFormat="1">
      <c r="E17059" s="603"/>
      <c r="I17059" s="603"/>
      <c r="M17059" s="603"/>
      <c r="Q17059" s="603"/>
      <c r="U17059" s="603"/>
      <c r="Y17059" s="603"/>
      <c r="AC17059" s="603"/>
      <c r="AF17059" s="610"/>
      <c r="AG17059" s="603"/>
      <c r="AJ17059" s="611"/>
    </row>
    <row r="17060" spans="5:36" s="606" customFormat="1">
      <c r="E17060" s="603"/>
      <c r="I17060" s="603"/>
      <c r="M17060" s="603"/>
      <c r="Q17060" s="603"/>
      <c r="U17060" s="603"/>
      <c r="Y17060" s="603"/>
      <c r="AC17060" s="603"/>
      <c r="AF17060" s="610"/>
      <c r="AG17060" s="603"/>
      <c r="AJ17060" s="611"/>
    </row>
    <row r="17061" spans="5:36" s="606" customFormat="1">
      <c r="E17061" s="603"/>
      <c r="I17061" s="603"/>
      <c r="M17061" s="603"/>
      <c r="Q17061" s="603"/>
      <c r="U17061" s="603"/>
      <c r="Y17061" s="603"/>
      <c r="AC17061" s="603"/>
      <c r="AF17061" s="610"/>
      <c r="AG17061" s="603"/>
      <c r="AJ17061" s="611"/>
    </row>
    <row r="17062" spans="5:36" s="606" customFormat="1">
      <c r="E17062" s="603"/>
      <c r="I17062" s="603"/>
      <c r="M17062" s="603"/>
      <c r="Q17062" s="603"/>
      <c r="U17062" s="603"/>
      <c r="Y17062" s="603"/>
      <c r="AC17062" s="603"/>
      <c r="AF17062" s="610"/>
      <c r="AG17062" s="603"/>
      <c r="AJ17062" s="611"/>
    </row>
    <row r="17063" spans="5:36" s="606" customFormat="1">
      <c r="E17063" s="603"/>
      <c r="I17063" s="603"/>
      <c r="M17063" s="603"/>
      <c r="Q17063" s="603"/>
      <c r="U17063" s="603"/>
      <c r="Y17063" s="603"/>
      <c r="AC17063" s="603"/>
      <c r="AF17063" s="610"/>
      <c r="AG17063" s="603"/>
      <c r="AJ17063" s="611"/>
    </row>
    <row r="17064" spans="5:36" s="606" customFormat="1">
      <c r="E17064" s="603"/>
      <c r="I17064" s="603"/>
      <c r="M17064" s="603"/>
      <c r="Q17064" s="603"/>
      <c r="U17064" s="603"/>
      <c r="Y17064" s="603"/>
      <c r="AC17064" s="603"/>
      <c r="AF17064" s="610"/>
      <c r="AG17064" s="603"/>
      <c r="AJ17064" s="611"/>
    </row>
    <row r="17065" spans="5:36" s="606" customFormat="1">
      <c r="E17065" s="603"/>
      <c r="I17065" s="603"/>
      <c r="M17065" s="603"/>
      <c r="Q17065" s="603"/>
      <c r="U17065" s="603"/>
      <c r="Y17065" s="603"/>
      <c r="AC17065" s="603"/>
      <c r="AF17065" s="610"/>
      <c r="AG17065" s="603"/>
      <c r="AJ17065" s="611"/>
    </row>
    <row r="17066" spans="5:36" s="606" customFormat="1">
      <c r="E17066" s="603"/>
      <c r="I17066" s="603"/>
      <c r="M17066" s="603"/>
      <c r="Q17066" s="603"/>
      <c r="U17066" s="603"/>
      <c r="Y17066" s="603"/>
      <c r="AC17066" s="603"/>
      <c r="AF17066" s="610"/>
      <c r="AG17066" s="603"/>
      <c r="AJ17066" s="611"/>
    </row>
    <row r="17067" spans="5:36" s="606" customFormat="1">
      <c r="E17067" s="603"/>
      <c r="I17067" s="603"/>
      <c r="M17067" s="603"/>
      <c r="Q17067" s="603"/>
      <c r="U17067" s="603"/>
      <c r="Y17067" s="603"/>
      <c r="AC17067" s="603"/>
      <c r="AF17067" s="610"/>
      <c r="AG17067" s="603"/>
      <c r="AJ17067" s="611"/>
    </row>
    <row r="17068" spans="5:36" s="606" customFormat="1">
      <c r="E17068" s="603"/>
      <c r="I17068" s="603"/>
      <c r="M17068" s="603"/>
      <c r="Q17068" s="603"/>
      <c r="U17068" s="603"/>
      <c r="Y17068" s="603"/>
      <c r="AC17068" s="603"/>
      <c r="AF17068" s="610"/>
      <c r="AG17068" s="603"/>
      <c r="AJ17068" s="611"/>
    </row>
    <row r="17069" spans="5:36" s="606" customFormat="1">
      <c r="E17069" s="603"/>
      <c r="I17069" s="603"/>
      <c r="M17069" s="603"/>
      <c r="Q17069" s="603"/>
      <c r="U17069" s="603"/>
      <c r="Y17069" s="603"/>
      <c r="AC17069" s="603"/>
      <c r="AF17069" s="610"/>
      <c r="AG17069" s="603"/>
      <c r="AJ17069" s="611"/>
    </row>
    <row r="17070" spans="5:36" s="606" customFormat="1">
      <c r="E17070" s="603"/>
      <c r="I17070" s="603"/>
      <c r="M17070" s="603"/>
      <c r="Q17070" s="603"/>
      <c r="U17070" s="603"/>
      <c r="Y17070" s="603"/>
      <c r="AC17070" s="603"/>
      <c r="AF17070" s="610"/>
      <c r="AG17070" s="603"/>
      <c r="AJ17070" s="611"/>
    </row>
    <row r="17071" spans="5:36" s="606" customFormat="1">
      <c r="E17071" s="603"/>
      <c r="I17071" s="603"/>
      <c r="M17071" s="603"/>
      <c r="Q17071" s="603"/>
      <c r="U17071" s="603"/>
      <c r="Y17071" s="603"/>
      <c r="AC17071" s="603"/>
      <c r="AF17071" s="610"/>
      <c r="AG17071" s="603"/>
      <c r="AJ17071" s="611"/>
    </row>
    <row r="17072" spans="5:36" s="606" customFormat="1">
      <c r="E17072" s="603"/>
      <c r="I17072" s="603"/>
      <c r="M17072" s="603"/>
      <c r="Q17072" s="603"/>
      <c r="U17072" s="603"/>
      <c r="Y17072" s="603"/>
      <c r="AC17072" s="603"/>
      <c r="AF17072" s="610"/>
      <c r="AG17072" s="603"/>
      <c r="AJ17072" s="611"/>
    </row>
    <row r="17073" spans="5:36" s="606" customFormat="1">
      <c r="E17073" s="603"/>
      <c r="I17073" s="603"/>
      <c r="M17073" s="603"/>
      <c r="Q17073" s="603"/>
      <c r="U17073" s="603"/>
      <c r="Y17073" s="603"/>
      <c r="AC17073" s="603"/>
      <c r="AF17073" s="610"/>
      <c r="AG17073" s="603"/>
      <c r="AJ17073" s="611"/>
    </row>
    <row r="17074" spans="5:36" s="606" customFormat="1">
      <c r="E17074" s="603"/>
      <c r="I17074" s="603"/>
      <c r="M17074" s="603"/>
      <c r="Q17074" s="603"/>
      <c r="U17074" s="603"/>
      <c r="Y17074" s="603"/>
      <c r="AC17074" s="603"/>
      <c r="AF17074" s="610"/>
      <c r="AG17074" s="603"/>
      <c r="AJ17074" s="611"/>
    </row>
    <row r="17075" spans="5:36" s="606" customFormat="1">
      <c r="E17075" s="603"/>
      <c r="I17075" s="603"/>
      <c r="M17075" s="603"/>
      <c r="Q17075" s="603"/>
      <c r="U17075" s="603"/>
      <c r="Y17075" s="603"/>
      <c r="AC17075" s="603"/>
      <c r="AF17075" s="610"/>
      <c r="AG17075" s="603"/>
      <c r="AJ17075" s="611"/>
    </row>
    <row r="17076" spans="5:36" s="606" customFormat="1">
      <c r="E17076" s="603"/>
      <c r="I17076" s="603"/>
      <c r="M17076" s="603"/>
      <c r="Q17076" s="603"/>
      <c r="U17076" s="603"/>
      <c r="Y17076" s="603"/>
      <c r="AC17076" s="603"/>
      <c r="AF17076" s="610"/>
      <c r="AG17076" s="603"/>
      <c r="AJ17076" s="611"/>
    </row>
    <row r="17077" spans="5:36" s="606" customFormat="1">
      <c r="E17077" s="603"/>
      <c r="I17077" s="603"/>
      <c r="M17077" s="603"/>
      <c r="Q17077" s="603"/>
      <c r="U17077" s="603"/>
      <c r="Y17077" s="603"/>
      <c r="AC17077" s="603"/>
      <c r="AF17077" s="610"/>
      <c r="AG17077" s="603"/>
      <c r="AJ17077" s="611"/>
    </row>
    <row r="17078" spans="5:36" s="606" customFormat="1">
      <c r="E17078" s="603"/>
      <c r="I17078" s="603"/>
      <c r="M17078" s="603"/>
      <c r="Q17078" s="603"/>
      <c r="U17078" s="603"/>
      <c r="Y17078" s="603"/>
      <c r="AC17078" s="603"/>
      <c r="AF17078" s="610"/>
      <c r="AG17078" s="603"/>
      <c r="AJ17078" s="611"/>
    </row>
    <row r="17079" spans="5:36" s="606" customFormat="1">
      <c r="E17079" s="603"/>
      <c r="I17079" s="603"/>
      <c r="M17079" s="603"/>
      <c r="Q17079" s="603"/>
      <c r="U17079" s="603"/>
      <c r="Y17079" s="603"/>
      <c r="AC17079" s="603"/>
      <c r="AF17079" s="610"/>
      <c r="AG17079" s="603"/>
      <c r="AJ17079" s="611"/>
    </row>
    <row r="17080" spans="5:36" s="606" customFormat="1">
      <c r="E17080" s="603"/>
      <c r="I17080" s="603"/>
      <c r="M17080" s="603"/>
      <c r="Q17080" s="603"/>
      <c r="U17080" s="603"/>
      <c r="Y17080" s="603"/>
      <c r="AC17080" s="603"/>
      <c r="AF17080" s="610"/>
      <c r="AG17080" s="603"/>
      <c r="AJ17080" s="611"/>
    </row>
    <row r="17081" spans="5:36" s="606" customFormat="1">
      <c r="E17081" s="603"/>
      <c r="I17081" s="603"/>
      <c r="M17081" s="603"/>
      <c r="Q17081" s="603"/>
      <c r="U17081" s="603"/>
      <c r="Y17081" s="603"/>
      <c r="AC17081" s="603"/>
      <c r="AF17081" s="610"/>
      <c r="AG17081" s="603"/>
      <c r="AJ17081" s="611"/>
    </row>
    <row r="17082" spans="5:36" s="606" customFormat="1">
      <c r="E17082" s="603"/>
      <c r="I17082" s="603"/>
      <c r="M17082" s="603"/>
      <c r="Q17082" s="603"/>
      <c r="U17082" s="603"/>
      <c r="Y17082" s="603"/>
      <c r="AC17082" s="603"/>
      <c r="AF17082" s="610"/>
      <c r="AG17082" s="603"/>
      <c r="AJ17082" s="611"/>
    </row>
    <row r="17083" spans="5:36" s="606" customFormat="1">
      <c r="E17083" s="603"/>
      <c r="I17083" s="603"/>
      <c r="M17083" s="603"/>
      <c r="Q17083" s="603"/>
      <c r="U17083" s="603"/>
      <c r="Y17083" s="603"/>
      <c r="AC17083" s="603"/>
      <c r="AF17083" s="610"/>
      <c r="AG17083" s="603"/>
      <c r="AJ17083" s="611"/>
    </row>
    <row r="17084" spans="5:36" s="606" customFormat="1">
      <c r="E17084" s="603"/>
      <c r="I17084" s="603"/>
      <c r="M17084" s="603"/>
      <c r="Q17084" s="603"/>
      <c r="U17084" s="603"/>
      <c r="Y17084" s="603"/>
      <c r="AC17084" s="603"/>
      <c r="AF17084" s="610"/>
      <c r="AG17084" s="603"/>
      <c r="AJ17084" s="611"/>
    </row>
    <row r="17085" spans="5:36" s="606" customFormat="1">
      <c r="E17085" s="603"/>
      <c r="I17085" s="603"/>
      <c r="M17085" s="603"/>
      <c r="Q17085" s="603"/>
      <c r="U17085" s="603"/>
      <c r="Y17085" s="603"/>
      <c r="AC17085" s="603"/>
      <c r="AF17085" s="610"/>
      <c r="AG17085" s="603"/>
      <c r="AJ17085" s="611"/>
    </row>
    <row r="17086" spans="5:36" s="606" customFormat="1">
      <c r="E17086" s="603"/>
      <c r="I17086" s="603"/>
      <c r="M17086" s="603"/>
      <c r="Q17086" s="603"/>
      <c r="U17086" s="603"/>
      <c r="Y17086" s="603"/>
      <c r="AC17086" s="603"/>
      <c r="AF17086" s="610"/>
      <c r="AG17086" s="603"/>
      <c r="AJ17086" s="611"/>
    </row>
    <row r="17087" spans="5:36" s="606" customFormat="1">
      <c r="E17087" s="603"/>
      <c r="I17087" s="603"/>
      <c r="M17087" s="603"/>
      <c r="Q17087" s="603"/>
      <c r="U17087" s="603"/>
      <c r="Y17087" s="603"/>
      <c r="AC17087" s="603"/>
      <c r="AF17087" s="610"/>
      <c r="AG17087" s="603"/>
      <c r="AJ17087" s="611"/>
    </row>
    <row r="17088" spans="5:36" s="606" customFormat="1">
      <c r="E17088" s="603"/>
      <c r="I17088" s="603"/>
      <c r="M17088" s="603"/>
      <c r="Q17088" s="603"/>
      <c r="U17088" s="603"/>
      <c r="Y17088" s="603"/>
      <c r="AC17088" s="603"/>
      <c r="AF17088" s="610"/>
      <c r="AG17088" s="603"/>
      <c r="AJ17088" s="611"/>
    </row>
    <row r="17089" spans="5:36" s="606" customFormat="1">
      <c r="E17089" s="603"/>
      <c r="I17089" s="603"/>
      <c r="M17089" s="603"/>
      <c r="Q17089" s="603"/>
      <c r="U17089" s="603"/>
      <c r="Y17089" s="603"/>
      <c r="AC17089" s="603"/>
      <c r="AF17089" s="610"/>
      <c r="AG17089" s="603"/>
      <c r="AJ17089" s="611"/>
    </row>
    <row r="17090" spans="5:36" s="606" customFormat="1">
      <c r="E17090" s="603"/>
      <c r="I17090" s="603"/>
      <c r="M17090" s="603"/>
      <c r="Q17090" s="603"/>
      <c r="U17090" s="603"/>
      <c r="Y17090" s="603"/>
      <c r="AC17090" s="603"/>
      <c r="AF17090" s="610"/>
      <c r="AG17090" s="603"/>
      <c r="AJ17090" s="611"/>
    </row>
    <row r="17091" spans="5:36" s="606" customFormat="1">
      <c r="E17091" s="603"/>
      <c r="I17091" s="603"/>
      <c r="M17091" s="603"/>
      <c r="Q17091" s="603"/>
      <c r="U17091" s="603"/>
      <c r="Y17091" s="603"/>
      <c r="AC17091" s="603"/>
      <c r="AF17091" s="610"/>
      <c r="AG17091" s="603"/>
      <c r="AJ17091" s="611"/>
    </row>
    <row r="17092" spans="5:36" s="606" customFormat="1">
      <c r="E17092" s="603"/>
      <c r="I17092" s="603"/>
      <c r="M17092" s="603"/>
      <c r="Q17092" s="603"/>
      <c r="U17092" s="603"/>
      <c r="Y17092" s="603"/>
      <c r="AC17092" s="603"/>
      <c r="AF17092" s="610"/>
      <c r="AG17092" s="603"/>
      <c r="AJ17092" s="611"/>
    </row>
    <row r="17093" spans="5:36" s="606" customFormat="1">
      <c r="E17093" s="603"/>
      <c r="I17093" s="603"/>
      <c r="M17093" s="603"/>
      <c r="Q17093" s="603"/>
      <c r="U17093" s="603"/>
      <c r="Y17093" s="603"/>
      <c r="AC17093" s="603"/>
      <c r="AF17093" s="610"/>
      <c r="AG17093" s="603"/>
      <c r="AJ17093" s="611"/>
    </row>
    <row r="17094" spans="5:36" s="606" customFormat="1">
      <c r="E17094" s="603"/>
      <c r="I17094" s="603"/>
      <c r="M17094" s="603"/>
      <c r="Q17094" s="603"/>
      <c r="U17094" s="603"/>
      <c r="Y17094" s="603"/>
      <c r="AC17094" s="603"/>
      <c r="AF17094" s="610"/>
      <c r="AG17094" s="603"/>
      <c r="AJ17094" s="611"/>
    </row>
    <row r="17095" spans="5:36" s="606" customFormat="1">
      <c r="E17095" s="603"/>
      <c r="I17095" s="603"/>
      <c r="M17095" s="603"/>
      <c r="Q17095" s="603"/>
      <c r="U17095" s="603"/>
      <c r="Y17095" s="603"/>
      <c r="AC17095" s="603"/>
      <c r="AF17095" s="610"/>
      <c r="AG17095" s="603"/>
      <c r="AJ17095" s="611"/>
    </row>
    <row r="17096" spans="5:36" s="606" customFormat="1">
      <c r="E17096" s="603"/>
      <c r="I17096" s="603"/>
      <c r="M17096" s="603"/>
      <c r="Q17096" s="603"/>
      <c r="U17096" s="603"/>
      <c r="Y17096" s="603"/>
      <c r="AC17096" s="603"/>
      <c r="AF17096" s="610"/>
      <c r="AG17096" s="603"/>
      <c r="AJ17096" s="611"/>
    </row>
    <row r="17097" spans="5:36" s="606" customFormat="1">
      <c r="E17097" s="603"/>
      <c r="I17097" s="603"/>
      <c r="M17097" s="603"/>
      <c r="Q17097" s="603"/>
      <c r="U17097" s="603"/>
      <c r="Y17097" s="603"/>
      <c r="AC17097" s="603"/>
      <c r="AF17097" s="610"/>
      <c r="AG17097" s="603"/>
      <c r="AJ17097" s="611"/>
    </row>
    <row r="17098" spans="5:36" s="606" customFormat="1">
      <c r="E17098" s="603"/>
      <c r="I17098" s="603"/>
      <c r="M17098" s="603"/>
      <c r="Q17098" s="603"/>
      <c r="U17098" s="603"/>
      <c r="Y17098" s="603"/>
      <c r="AC17098" s="603"/>
      <c r="AF17098" s="610"/>
      <c r="AG17098" s="603"/>
      <c r="AJ17098" s="611"/>
    </row>
    <row r="17099" spans="5:36" s="606" customFormat="1">
      <c r="E17099" s="603"/>
      <c r="I17099" s="603"/>
      <c r="M17099" s="603"/>
      <c r="Q17099" s="603"/>
      <c r="U17099" s="603"/>
      <c r="Y17099" s="603"/>
      <c r="AC17099" s="603"/>
      <c r="AF17099" s="610"/>
      <c r="AG17099" s="603"/>
      <c r="AJ17099" s="611"/>
    </row>
    <row r="17100" spans="5:36" s="606" customFormat="1">
      <c r="E17100" s="603"/>
      <c r="I17100" s="603"/>
      <c r="M17100" s="603"/>
      <c r="Q17100" s="603"/>
      <c r="U17100" s="603"/>
      <c r="Y17100" s="603"/>
      <c r="AC17100" s="603"/>
      <c r="AF17100" s="610"/>
      <c r="AG17100" s="603"/>
      <c r="AJ17100" s="611"/>
    </row>
    <row r="17101" spans="5:36" s="606" customFormat="1">
      <c r="E17101" s="603"/>
      <c r="I17101" s="603"/>
      <c r="M17101" s="603"/>
      <c r="Q17101" s="603"/>
      <c r="U17101" s="603"/>
      <c r="Y17101" s="603"/>
      <c r="AC17101" s="603"/>
      <c r="AF17101" s="610"/>
      <c r="AG17101" s="603"/>
      <c r="AJ17101" s="611"/>
    </row>
    <row r="17102" spans="5:36" s="606" customFormat="1">
      <c r="E17102" s="603"/>
      <c r="I17102" s="603"/>
      <c r="M17102" s="603"/>
      <c r="Q17102" s="603"/>
      <c r="U17102" s="603"/>
      <c r="Y17102" s="603"/>
      <c r="AC17102" s="603"/>
      <c r="AF17102" s="610"/>
      <c r="AG17102" s="603"/>
      <c r="AJ17102" s="611"/>
    </row>
    <row r="17103" spans="5:36" s="606" customFormat="1">
      <c r="E17103" s="603"/>
      <c r="I17103" s="603"/>
      <c r="M17103" s="603"/>
      <c r="Q17103" s="603"/>
      <c r="U17103" s="603"/>
      <c r="Y17103" s="603"/>
      <c r="AC17103" s="603"/>
      <c r="AF17103" s="610"/>
      <c r="AG17103" s="603"/>
      <c r="AJ17103" s="611"/>
    </row>
    <row r="17104" spans="5:36" s="606" customFormat="1">
      <c r="E17104" s="603"/>
      <c r="I17104" s="603"/>
      <c r="M17104" s="603"/>
      <c r="Q17104" s="603"/>
      <c r="U17104" s="603"/>
      <c r="Y17104" s="603"/>
      <c r="AC17104" s="603"/>
      <c r="AF17104" s="610"/>
      <c r="AG17104" s="603"/>
      <c r="AJ17104" s="611"/>
    </row>
    <row r="17105" spans="5:36" s="606" customFormat="1">
      <c r="E17105" s="603"/>
      <c r="I17105" s="603"/>
      <c r="M17105" s="603"/>
      <c r="Q17105" s="603"/>
      <c r="U17105" s="603"/>
      <c r="Y17105" s="603"/>
      <c r="AC17105" s="603"/>
      <c r="AF17105" s="610"/>
      <c r="AG17105" s="603"/>
      <c r="AJ17105" s="611"/>
    </row>
    <row r="17106" spans="5:36" s="606" customFormat="1">
      <c r="E17106" s="603"/>
      <c r="I17106" s="603"/>
      <c r="M17106" s="603"/>
      <c r="Q17106" s="603"/>
      <c r="U17106" s="603"/>
      <c r="Y17106" s="603"/>
      <c r="AC17106" s="603"/>
      <c r="AF17106" s="610"/>
      <c r="AG17106" s="603"/>
      <c r="AJ17106" s="611"/>
    </row>
    <row r="17107" spans="5:36" s="606" customFormat="1">
      <c r="E17107" s="603"/>
      <c r="I17107" s="603"/>
      <c r="M17107" s="603"/>
      <c r="Q17107" s="603"/>
      <c r="U17107" s="603"/>
      <c r="Y17107" s="603"/>
      <c r="AC17107" s="603"/>
      <c r="AF17107" s="610"/>
      <c r="AG17107" s="603"/>
      <c r="AJ17107" s="611"/>
    </row>
    <row r="17108" spans="5:36" s="606" customFormat="1">
      <c r="E17108" s="603"/>
      <c r="I17108" s="603"/>
      <c r="M17108" s="603"/>
      <c r="Q17108" s="603"/>
      <c r="U17108" s="603"/>
      <c r="Y17108" s="603"/>
      <c r="AC17108" s="603"/>
      <c r="AF17108" s="610"/>
      <c r="AG17108" s="603"/>
      <c r="AJ17108" s="611"/>
    </row>
    <row r="17109" spans="5:36" s="606" customFormat="1">
      <c r="E17109" s="603"/>
      <c r="I17109" s="603"/>
      <c r="M17109" s="603"/>
      <c r="Q17109" s="603"/>
      <c r="U17109" s="603"/>
      <c r="Y17109" s="603"/>
      <c r="AC17109" s="603"/>
      <c r="AF17109" s="610"/>
      <c r="AG17109" s="603"/>
      <c r="AJ17109" s="611"/>
    </row>
    <row r="17110" spans="5:36" s="606" customFormat="1">
      <c r="E17110" s="603"/>
      <c r="I17110" s="603"/>
      <c r="M17110" s="603"/>
      <c r="Q17110" s="603"/>
      <c r="U17110" s="603"/>
      <c r="Y17110" s="603"/>
      <c r="AC17110" s="603"/>
      <c r="AF17110" s="610"/>
      <c r="AG17110" s="603"/>
      <c r="AJ17110" s="611"/>
    </row>
    <row r="17111" spans="5:36" s="606" customFormat="1">
      <c r="E17111" s="603"/>
      <c r="I17111" s="603"/>
      <c r="M17111" s="603"/>
      <c r="Q17111" s="603"/>
      <c r="U17111" s="603"/>
      <c r="Y17111" s="603"/>
      <c r="AC17111" s="603"/>
      <c r="AF17111" s="610"/>
      <c r="AG17111" s="603"/>
      <c r="AJ17111" s="611"/>
    </row>
    <row r="17112" spans="5:36" s="606" customFormat="1">
      <c r="E17112" s="603"/>
      <c r="I17112" s="603"/>
      <c r="M17112" s="603"/>
      <c r="Q17112" s="603"/>
      <c r="U17112" s="603"/>
      <c r="Y17112" s="603"/>
      <c r="AC17112" s="603"/>
      <c r="AF17112" s="610"/>
      <c r="AG17112" s="603"/>
      <c r="AJ17112" s="611"/>
    </row>
    <row r="17113" spans="5:36" s="606" customFormat="1">
      <c r="E17113" s="603"/>
      <c r="I17113" s="603"/>
      <c r="M17113" s="603"/>
      <c r="Q17113" s="603"/>
      <c r="U17113" s="603"/>
      <c r="Y17113" s="603"/>
      <c r="AC17113" s="603"/>
      <c r="AF17113" s="610"/>
      <c r="AG17113" s="603"/>
      <c r="AJ17113" s="611"/>
    </row>
    <row r="17114" spans="5:36" s="606" customFormat="1">
      <c r="E17114" s="603"/>
      <c r="I17114" s="603"/>
      <c r="M17114" s="603"/>
      <c r="Q17114" s="603"/>
      <c r="U17114" s="603"/>
      <c r="Y17114" s="603"/>
      <c r="AC17114" s="603"/>
      <c r="AF17114" s="610"/>
      <c r="AG17114" s="603"/>
      <c r="AJ17114" s="611"/>
    </row>
    <row r="17115" spans="5:36" s="606" customFormat="1">
      <c r="E17115" s="603"/>
      <c r="I17115" s="603"/>
      <c r="M17115" s="603"/>
      <c r="Q17115" s="603"/>
      <c r="U17115" s="603"/>
      <c r="Y17115" s="603"/>
      <c r="AC17115" s="603"/>
      <c r="AF17115" s="610"/>
      <c r="AG17115" s="603"/>
      <c r="AJ17115" s="611"/>
    </row>
    <row r="17116" spans="5:36" s="606" customFormat="1">
      <c r="E17116" s="603"/>
      <c r="I17116" s="603"/>
      <c r="M17116" s="603"/>
      <c r="Q17116" s="603"/>
      <c r="U17116" s="603"/>
      <c r="Y17116" s="603"/>
      <c r="AC17116" s="603"/>
      <c r="AF17116" s="610"/>
      <c r="AG17116" s="603"/>
      <c r="AJ17116" s="611"/>
    </row>
    <row r="17117" spans="5:36" s="606" customFormat="1">
      <c r="E17117" s="603"/>
      <c r="I17117" s="603"/>
      <c r="M17117" s="603"/>
      <c r="Q17117" s="603"/>
      <c r="U17117" s="603"/>
      <c r="Y17117" s="603"/>
      <c r="AC17117" s="603"/>
      <c r="AF17117" s="610"/>
      <c r="AG17117" s="603"/>
      <c r="AJ17117" s="611"/>
    </row>
    <row r="17118" spans="5:36" s="606" customFormat="1">
      <c r="E17118" s="603"/>
      <c r="I17118" s="603"/>
      <c r="M17118" s="603"/>
      <c r="Q17118" s="603"/>
      <c r="U17118" s="603"/>
      <c r="Y17118" s="603"/>
      <c r="AC17118" s="603"/>
      <c r="AF17118" s="610"/>
      <c r="AG17118" s="603"/>
      <c r="AJ17118" s="611"/>
    </row>
    <row r="17119" spans="5:36" s="606" customFormat="1">
      <c r="E17119" s="603"/>
      <c r="I17119" s="603"/>
      <c r="M17119" s="603"/>
      <c r="Q17119" s="603"/>
      <c r="U17119" s="603"/>
      <c r="Y17119" s="603"/>
      <c r="AC17119" s="603"/>
      <c r="AF17119" s="610"/>
      <c r="AG17119" s="603"/>
      <c r="AJ17119" s="611"/>
    </row>
    <row r="17120" spans="5:36" s="606" customFormat="1">
      <c r="E17120" s="603"/>
      <c r="I17120" s="603"/>
      <c r="M17120" s="603"/>
      <c r="Q17120" s="603"/>
      <c r="U17120" s="603"/>
      <c r="Y17120" s="603"/>
      <c r="AC17120" s="603"/>
      <c r="AF17120" s="610"/>
      <c r="AG17120" s="603"/>
      <c r="AJ17120" s="611"/>
    </row>
    <row r="17121" spans="5:36" s="606" customFormat="1">
      <c r="E17121" s="603"/>
      <c r="I17121" s="603"/>
      <c r="M17121" s="603"/>
      <c r="Q17121" s="603"/>
      <c r="U17121" s="603"/>
      <c r="Y17121" s="603"/>
      <c r="AC17121" s="603"/>
      <c r="AF17121" s="610"/>
      <c r="AG17121" s="603"/>
      <c r="AJ17121" s="611"/>
    </row>
    <row r="17122" spans="5:36" s="606" customFormat="1">
      <c r="E17122" s="603"/>
      <c r="I17122" s="603"/>
      <c r="M17122" s="603"/>
      <c r="Q17122" s="603"/>
      <c r="U17122" s="603"/>
      <c r="Y17122" s="603"/>
      <c r="AC17122" s="603"/>
      <c r="AF17122" s="610"/>
      <c r="AG17122" s="603"/>
      <c r="AJ17122" s="611"/>
    </row>
    <row r="17123" spans="5:36" s="606" customFormat="1">
      <c r="E17123" s="603"/>
      <c r="I17123" s="603"/>
      <c r="M17123" s="603"/>
      <c r="Q17123" s="603"/>
      <c r="U17123" s="603"/>
      <c r="Y17123" s="603"/>
      <c r="AC17123" s="603"/>
      <c r="AF17123" s="610"/>
      <c r="AG17123" s="603"/>
      <c r="AJ17123" s="611"/>
    </row>
    <row r="17124" spans="5:36" s="606" customFormat="1">
      <c r="E17124" s="603"/>
      <c r="I17124" s="603"/>
      <c r="M17124" s="603"/>
      <c r="Q17124" s="603"/>
      <c r="U17124" s="603"/>
      <c r="Y17124" s="603"/>
      <c r="AC17124" s="603"/>
      <c r="AF17124" s="610"/>
      <c r="AG17124" s="603"/>
      <c r="AJ17124" s="611"/>
    </row>
    <row r="17125" spans="5:36" s="606" customFormat="1">
      <c r="E17125" s="603"/>
      <c r="I17125" s="603"/>
      <c r="M17125" s="603"/>
      <c r="Q17125" s="603"/>
      <c r="U17125" s="603"/>
      <c r="Y17125" s="603"/>
      <c r="AC17125" s="603"/>
      <c r="AF17125" s="610"/>
      <c r="AG17125" s="603"/>
      <c r="AJ17125" s="611"/>
    </row>
    <row r="17126" spans="5:36" s="606" customFormat="1">
      <c r="E17126" s="603"/>
      <c r="I17126" s="603"/>
      <c r="M17126" s="603"/>
      <c r="Q17126" s="603"/>
      <c r="U17126" s="603"/>
      <c r="Y17126" s="603"/>
      <c r="AC17126" s="603"/>
      <c r="AF17126" s="610"/>
      <c r="AG17126" s="603"/>
      <c r="AJ17126" s="611"/>
    </row>
    <row r="17127" spans="5:36" s="606" customFormat="1">
      <c r="E17127" s="603"/>
      <c r="I17127" s="603"/>
      <c r="M17127" s="603"/>
      <c r="Q17127" s="603"/>
      <c r="U17127" s="603"/>
      <c r="Y17127" s="603"/>
      <c r="AC17127" s="603"/>
      <c r="AF17127" s="610"/>
      <c r="AG17127" s="603"/>
      <c r="AJ17127" s="611"/>
    </row>
    <row r="17128" spans="5:36" s="606" customFormat="1">
      <c r="E17128" s="603"/>
      <c r="I17128" s="603"/>
      <c r="M17128" s="603"/>
      <c r="Q17128" s="603"/>
      <c r="U17128" s="603"/>
      <c r="Y17128" s="603"/>
      <c r="AC17128" s="603"/>
      <c r="AF17128" s="610"/>
      <c r="AG17128" s="603"/>
      <c r="AJ17128" s="611"/>
    </row>
    <row r="17129" spans="5:36" s="606" customFormat="1">
      <c r="E17129" s="603"/>
      <c r="I17129" s="603"/>
      <c r="M17129" s="603"/>
      <c r="Q17129" s="603"/>
      <c r="U17129" s="603"/>
      <c r="Y17129" s="603"/>
      <c r="AC17129" s="603"/>
      <c r="AF17129" s="610"/>
      <c r="AG17129" s="603"/>
      <c r="AJ17129" s="611"/>
    </row>
    <row r="17130" spans="5:36" s="606" customFormat="1">
      <c r="E17130" s="603"/>
      <c r="I17130" s="603"/>
      <c r="M17130" s="603"/>
      <c r="Q17130" s="603"/>
      <c r="U17130" s="603"/>
      <c r="Y17130" s="603"/>
      <c r="AC17130" s="603"/>
      <c r="AF17130" s="610"/>
      <c r="AG17130" s="603"/>
      <c r="AJ17130" s="611"/>
    </row>
    <row r="17131" spans="5:36" s="606" customFormat="1">
      <c r="E17131" s="603"/>
      <c r="I17131" s="603"/>
      <c r="M17131" s="603"/>
      <c r="Q17131" s="603"/>
      <c r="U17131" s="603"/>
      <c r="Y17131" s="603"/>
      <c r="AC17131" s="603"/>
      <c r="AF17131" s="610"/>
      <c r="AG17131" s="603"/>
      <c r="AJ17131" s="611"/>
    </row>
    <row r="17132" spans="5:36" s="606" customFormat="1">
      <c r="E17132" s="603"/>
      <c r="I17132" s="603"/>
      <c r="M17132" s="603"/>
      <c r="Q17132" s="603"/>
      <c r="U17132" s="603"/>
      <c r="Y17132" s="603"/>
      <c r="AC17132" s="603"/>
      <c r="AF17132" s="610"/>
      <c r="AG17132" s="603"/>
      <c r="AJ17132" s="611"/>
    </row>
    <row r="17133" spans="5:36" s="606" customFormat="1">
      <c r="E17133" s="603"/>
      <c r="I17133" s="603"/>
      <c r="M17133" s="603"/>
      <c r="Q17133" s="603"/>
      <c r="U17133" s="603"/>
      <c r="Y17133" s="603"/>
      <c r="AC17133" s="603"/>
      <c r="AF17133" s="610"/>
      <c r="AG17133" s="603"/>
      <c r="AJ17133" s="611"/>
    </row>
    <row r="17134" spans="5:36" s="606" customFormat="1">
      <c r="E17134" s="603"/>
      <c r="I17134" s="603"/>
      <c r="M17134" s="603"/>
      <c r="Q17134" s="603"/>
      <c r="U17134" s="603"/>
      <c r="Y17134" s="603"/>
      <c r="AC17134" s="603"/>
      <c r="AF17134" s="610"/>
      <c r="AG17134" s="603"/>
      <c r="AJ17134" s="611"/>
    </row>
    <row r="17135" spans="5:36" s="606" customFormat="1">
      <c r="E17135" s="603"/>
      <c r="I17135" s="603"/>
      <c r="M17135" s="603"/>
      <c r="Q17135" s="603"/>
      <c r="U17135" s="603"/>
      <c r="Y17135" s="603"/>
      <c r="AC17135" s="603"/>
      <c r="AF17135" s="610"/>
      <c r="AG17135" s="603"/>
      <c r="AJ17135" s="611"/>
    </row>
    <row r="17136" spans="5:36" s="606" customFormat="1">
      <c r="E17136" s="603"/>
      <c r="I17136" s="603"/>
      <c r="M17136" s="603"/>
      <c r="Q17136" s="603"/>
      <c r="U17136" s="603"/>
      <c r="Y17136" s="603"/>
      <c r="AC17136" s="603"/>
      <c r="AF17136" s="610"/>
      <c r="AG17136" s="603"/>
      <c r="AJ17136" s="611"/>
    </row>
    <row r="17137" spans="5:36" s="606" customFormat="1">
      <c r="E17137" s="603"/>
      <c r="I17137" s="603"/>
      <c r="M17137" s="603"/>
      <c r="Q17137" s="603"/>
      <c r="U17137" s="603"/>
      <c r="Y17137" s="603"/>
      <c r="AC17137" s="603"/>
      <c r="AF17137" s="610"/>
      <c r="AG17137" s="603"/>
      <c r="AJ17137" s="611"/>
    </row>
    <row r="17138" spans="5:36" s="606" customFormat="1">
      <c r="E17138" s="603"/>
      <c r="I17138" s="603"/>
      <c r="M17138" s="603"/>
      <c r="Q17138" s="603"/>
      <c r="U17138" s="603"/>
      <c r="Y17138" s="603"/>
      <c r="AC17138" s="603"/>
      <c r="AF17138" s="610"/>
      <c r="AG17138" s="603"/>
      <c r="AJ17138" s="611"/>
    </row>
    <row r="17139" spans="5:36" s="606" customFormat="1">
      <c r="E17139" s="603"/>
      <c r="I17139" s="603"/>
      <c r="M17139" s="603"/>
      <c r="Q17139" s="603"/>
      <c r="U17139" s="603"/>
      <c r="Y17139" s="603"/>
      <c r="AC17139" s="603"/>
      <c r="AF17139" s="610"/>
      <c r="AG17139" s="603"/>
      <c r="AJ17139" s="611"/>
    </row>
    <row r="17140" spans="5:36" s="606" customFormat="1">
      <c r="E17140" s="603"/>
      <c r="I17140" s="603"/>
      <c r="M17140" s="603"/>
      <c r="Q17140" s="603"/>
      <c r="U17140" s="603"/>
      <c r="Y17140" s="603"/>
      <c r="AC17140" s="603"/>
      <c r="AF17140" s="610"/>
      <c r="AG17140" s="603"/>
      <c r="AJ17140" s="611"/>
    </row>
    <row r="17141" spans="5:36" s="606" customFormat="1">
      <c r="E17141" s="603"/>
      <c r="I17141" s="603"/>
      <c r="M17141" s="603"/>
      <c r="Q17141" s="603"/>
      <c r="U17141" s="603"/>
      <c r="Y17141" s="603"/>
      <c r="AC17141" s="603"/>
      <c r="AF17141" s="610"/>
      <c r="AG17141" s="603"/>
      <c r="AJ17141" s="611"/>
    </row>
    <row r="17142" spans="5:36" s="606" customFormat="1">
      <c r="E17142" s="603"/>
      <c r="I17142" s="603"/>
      <c r="M17142" s="603"/>
      <c r="Q17142" s="603"/>
      <c r="U17142" s="603"/>
      <c r="Y17142" s="603"/>
      <c r="AC17142" s="603"/>
      <c r="AF17142" s="610"/>
      <c r="AG17142" s="603"/>
      <c r="AJ17142" s="611"/>
    </row>
    <row r="17143" spans="5:36" s="606" customFormat="1">
      <c r="E17143" s="603"/>
      <c r="I17143" s="603"/>
      <c r="M17143" s="603"/>
      <c r="Q17143" s="603"/>
      <c r="U17143" s="603"/>
      <c r="Y17143" s="603"/>
      <c r="AC17143" s="603"/>
      <c r="AF17143" s="610"/>
      <c r="AG17143" s="603"/>
      <c r="AJ17143" s="611"/>
    </row>
    <row r="17144" spans="5:36" s="606" customFormat="1">
      <c r="E17144" s="603"/>
      <c r="I17144" s="603"/>
      <c r="M17144" s="603"/>
      <c r="Q17144" s="603"/>
      <c r="U17144" s="603"/>
      <c r="Y17144" s="603"/>
      <c r="AC17144" s="603"/>
      <c r="AF17144" s="610"/>
      <c r="AG17144" s="603"/>
      <c r="AJ17144" s="611"/>
    </row>
    <row r="17145" spans="5:36" s="606" customFormat="1">
      <c r="E17145" s="603"/>
      <c r="I17145" s="603"/>
      <c r="M17145" s="603"/>
      <c r="Q17145" s="603"/>
      <c r="U17145" s="603"/>
      <c r="Y17145" s="603"/>
      <c r="AC17145" s="603"/>
      <c r="AF17145" s="610"/>
      <c r="AG17145" s="603"/>
      <c r="AJ17145" s="611"/>
    </row>
    <row r="17146" spans="5:36" s="606" customFormat="1">
      <c r="E17146" s="603"/>
      <c r="I17146" s="603"/>
      <c r="M17146" s="603"/>
      <c r="Q17146" s="603"/>
      <c r="U17146" s="603"/>
      <c r="Y17146" s="603"/>
      <c r="AC17146" s="603"/>
      <c r="AF17146" s="610"/>
      <c r="AG17146" s="603"/>
      <c r="AJ17146" s="611"/>
    </row>
    <row r="17147" spans="5:36" s="606" customFormat="1">
      <c r="E17147" s="603"/>
      <c r="I17147" s="603"/>
      <c r="M17147" s="603"/>
      <c r="Q17147" s="603"/>
      <c r="U17147" s="603"/>
      <c r="Y17147" s="603"/>
      <c r="AC17147" s="603"/>
      <c r="AF17147" s="610"/>
      <c r="AG17147" s="603"/>
      <c r="AJ17147" s="611"/>
    </row>
    <row r="17148" spans="5:36" s="606" customFormat="1">
      <c r="E17148" s="603"/>
      <c r="I17148" s="603"/>
      <c r="M17148" s="603"/>
      <c r="Q17148" s="603"/>
      <c r="U17148" s="603"/>
      <c r="Y17148" s="603"/>
      <c r="AC17148" s="603"/>
      <c r="AF17148" s="610"/>
      <c r="AG17148" s="603"/>
      <c r="AJ17148" s="611"/>
    </row>
    <row r="17149" spans="5:36" s="606" customFormat="1">
      <c r="E17149" s="603"/>
      <c r="I17149" s="603"/>
      <c r="M17149" s="603"/>
      <c r="Q17149" s="603"/>
      <c r="U17149" s="603"/>
      <c r="Y17149" s="603"/>
      <c r="AC17149" s="603"/>
      <c r="AF17149" s="610"/>
      <c r="AG17149" s="603"/>
      <c r="AJ17149" s="611"/>
    </row>
    <row r="17150" spans="5:36" s="606" customFormat="1">
      <c r="E17150" s="603"/>
      <c r="I17150" s="603"/>
      <c r="M17150" s="603"/>
      <c r="Q17150" s="603"/>
      <c r="U17150" s="603"/>
      <c r="Y17150" s="603"/>
      <c r="AC17150" s="603"/>
      <c r="AF17150" s="610"/>
      <c r="AG17150" s="603"/>
      <c r="AJ17150" s="611"/>
    </row>
    <row r="17151" spans="5:36" s="606" customFormat="1">
      <c r="E17151" s="603"/>
      <c r="I17151" s="603"/>
      <c r="M17151" s="603"/>
      <c r="Q17151" s="603"/>
      <c r="U17151" s="603"/>
      <c r="Y17151" s="603"/>
      <c r="AC17151" s="603"/>
      <c r="AF17151" s="610"/>
      <c r="AG17151" s="603"/>
      <c r="AJ17151" s="611"/>
    </row>
    <row r="17152" spans="5:36" s="606" customFormat="1">
      <c r="E17152" s="603"/>
      <c r="I17152" s="603"/>
      <c r="M17152" s="603"/>
      <c r="Q17152" s="603"/>
      <c r="U17152" s="603"/>
      <c r="Y17152" s="603"/>
      <c r="AC17152" s="603"/>
      <c r="AF17152" s="610"/>
      <c r="AG17152" s="603"/>
      <c r="AJ17152" s="611"/>
    </row>
    <row r="17153" spans="5:36" s="606" customFormat="1">
      <c r="E17153" s="603"/>
      <c r="I17153" s="603"/>
      <c r="M17153" s="603"/>
      <c r="Q17153" s="603"/>
      <c r="U17153" s="603"/>
      <c r="Y17153" s="603"/>
      <c r="AC17153" s="603"/>
      <c r="AF17153" s="610"/>
      <c r="AG17153" s="603"/>
      <c r="AJ17153" s="611"/>
    </row>
    <row r="17154" spans="5:36" s="606" customFormat="1">
      <c r="E17154" s="603"/>
      <c r="I17154" s="603"/>
      <c r="M17154" s="603"/>
      <c r="Q17154" s="603"/>
      <c r="U17154" s="603"/>
      <c r="Y17154" s="603"/>
      <c r="AC17154" s="603"/>
      <c r="AF17154" s="610"/>
      <c r="AG17154" s="603"/>
      <c r="AJ17154" s="611"/>
    </row>
    <row r="17155" spans="5:36" s="606" customFormat="1">
      <c r="E17155" s="603"/>
      <c r="I17155" s="603"/>
      <c r="M17155" s="603"/>
      <c r="Q17155" s="603"/>
      <c r="U17155" s="603"/>
      <c r="Y17155" s="603"/>
      <c r="AC17155" s="603"/>
      <c r="AF17155" s="610"/>
      <c r="AG17155" s="603"/>
      <c r="AJ17155" s="611"/>
    </row>
    <row r="17156" spans="5:36" s="606" customFormat="1">
      <c r="E17156" s="603"/>
      <c r="I17156" s="603"/>
      <c r="M17156" s="603"/>
      <c r="Q17156" s="603"/>
      <c r="U17156" s="603"/>
      <c r="Y17156" s="603"/>
      <c r="AC17156" s="603"/>
      <c r="AF17156" s="610"/>
      <c r="AG17156" s="603"/>
      <c r="AJ17156" s="611"/>
    </row>
    <row r="17157" spans="5:36" s="606" customFormat="1">
      <c r="E17157" s="603"/>
      <c r="I17157" s="603"/>
      <c r="M17157" s="603"/>
      <c r="Q17157" s="603"/>
      <c r="U17157" s="603"/>
      <c r="Y17157" s="603"/>
      <c r="AC17157" s="603"/>
      <c r="AF17157" s="610"/>
      <c r="AG17157" s="603"/>
      <c r="AJ17157" s="611"/>
    </row>
    <row r="17158" spans="5:36" s="606" customFormat="1">
      <c r="E17158" s="603"/>
      <c r="I17158" s="603"/>
      <c r="M17158" s="603"/>
      <c r="Q17158" s="603"/>
      <c r="U17158" s="603"/>
      <c r="Y17158" s="603"/>
      <c r="AC17158" s="603"/>
      <c r="AF17158" s="610"/>
      <c r="AG17158" s="603"/>
      <c r="AJ17158" s="611"/>
    </row>
    <row r="17159" spans="5:36" s="606" customFormat="1">
      <c r="E17159" s="603"/>
      <c r="I17159" s="603"/>
      <c r="M17159" s="603"/>
      <c r="Q17159" s="603"/>
      <c r="U17159" s="603"/>
      <c r="Y17159" s="603"/>
      <c r="AC17159" s="603"/>
      <c r="AF17159" s="610"/>
      <c r="AG17159" s="603"/>
      <c r="AJ17159" s="611"/>
    </row>
    <row r="17160" spans="5:36" s="606" customFormat="1">
      <c r="E17160" s="603"/>
      <c r="I17160" s="603"/>
      <c r="M17160" s="603"/>
      <c r="Q17160" s="603"/>
      <c r="U17160" s="603"/>
      <c r="Y17160" s="603"/>
      <c r="AC17160" s="603"/>
      <c r="AF17160" s="610"/>
      <c r="AG17160" s="603"/>
      <c r="AJ17160" s="611"/>
    </row>
    <row r="17161" spans="5:36" s="606" customFormat="1">
      <c r="E17161" s="603"/>
      <c r="I17161" s="603"/>
      <c r="M17161" s="603"/>
      <c r="Q17161" s="603"/>
      <c r="U17161" s="603"/>
      <c r="Y17161" s="603"/>
      <c r="AC17161" s="603"/>
      <c r="AF17161" s="610"/>
      <c r="AG17161" s="603"/>
      <c r="AJ17161" s="611"/>
    </row>
    <row r="17162" spans="5:36" s="606" customFormat="1">
      <c r="E17162" s="603"/>
      <c r="I17162" s="603"/>
      <c r="M17162" s="603"/>
      <c r="Q17162" s="603"/>
      <c r="U17162" s="603"/>
      <c r="Y17162" s="603"/>
      <c r="AC17162" s="603"/>
      <c r="AF17162" s="610"/>
      <c r="AG17162" s="603"/>
      <c r="AJ17162" s="611"/>
    </row>
    <row r="17163" spans="5:36" s="606" customFormat="1">
      <c r="E17163" s="603"/>
      <c r="I17163" s="603"/>
      <c r="M17163" s="603"/>
      <c r="Q17163" s="603"/>
      <c r="U17163" s="603"/>
      <c r="Y17163" s="603"/>
      <c r="AC17163" s="603"/>
      <c r="AF17163" s="610"/>
      <c r="AG17163" s="603"/>
      <c r="AJ17163" s="611"/>
    </row>
    <row r="17164" spans="5:36" s="606" customFormat="1">
      <c r="E17164" s="603"/>
      <c r="I17164" s="603"/>
      <c r="M17164" s="603"/>
      <c r="Q17164" s="603"/>
      <c r="U17164" s="603"/>
      <c r="Y17164" s="603"/>
      <c r="AC17164" s="603"/>
      <c r="AF17164" s="610"/>
      <c r="AG17164" s="603"/>
      <c r="AJ17164" s="611"/>
    </row>
    <row r="17165" spans="5:36" s="606" customFormat="1">
      <c r="E17165" s="603"/>
      <c r="I17165" s="603"/>
      <c r="M17165" s="603"/>
      <c r="Q17165" s="603"/>
      <c r="U17165" s="603"/>
      <c r="Y17165" s="603"/>
      <c r="AC17165" s="603"/>
      <c r="AF17165" s="610"/>
      <c r="AG17165" s="603"/>
      <c r="AJ17165" s="611"/>
    </row>
    <row r="17166" spans="5:36" s="606" customFormat="1">
      <c r="E17166" s="603"/>
      <c r="I17166" s="603"/>
      <c r="M17166" s="603"/>
      <c r="Q17166" s="603"/>
      <c r="U17166" s="603"/>
      <c r="Y17166" s="603"/>
      <c r="AC17166" s="603"/>
      <c r="AF17166" s="610"/>
      <c r="AG17166" s="603"/>
      <c r="AJ17166" s="611"/>
    </row>
    <row r="17167" spans="5:36" s="606" customFormat="1">
      <c r="E17167" s="603"/>
      <c r="I17167" s="603"/>
      <c r="M17167" s="603"/>
      <c r="Q17167" s="603"/>
      <c r="U17167" s="603"/>
      <c r="Y17167" s="603"/>
      <c r="AC17167" s="603"/>
      <c r="AF17167" s="610"/>
      <c r="AG17167" s="603"/>
      <c r="AJ17167" s="611"/>
    </row>
    <row r="17168" spans="5:36" s="606" customFormat="1">
      <c r="E17168" s="603"/>
      <c r="I17168" s="603"/>
      <c r="M17168" s="603"/>
      <c r="Q17168" s="603"/>
      <c r="U17168" s="603"/>
      <c r="Y17168" s="603"/>
      <c r="AC17168" s="603"/>
      <c r="AF17168" s="610"/>
      <c r="AG17168" s="603"/>
      <c r="AJ17168" s="611"/>
    </row>
    <row r="17169" spans="5:36" s="606" customFormat="1">
      <c r="E17169" s="603"/>
      <c r="I17169" s="603"/>
      <c r="M17169" s="603"/>
      <c r="Q17169" s="603"/>
      <c r="U17169" s="603"/>
      <c r="Y17169" s="603"/>
      <c r="AC17169" s="603"/>
      <c r="AF17169" s="610"/>
      <c r="AG17169" s="603"/>
      <c r="AJ17169" s="611"/>
    </row>
    <row r="17170" spans="5:36" s="606" customFormat="1">
      <c r="E17170" s="603"/>
      <c r="I17170" s="603"/>
      <c r="M17170" s="603"/>
      <c r="Q17170" s="603"/>
      <c r="U17170" s="603"/>
      <c r="Y17170" s="603"/>
      <c r="AC17170" s="603"/>
      <c r="AF17170" s="610"/>
      <c r="AG17170" s="603"/>
      <c r="AJ17170" s="611"/>
    </row>
    <row r="17171" spans="5:36" s="606" customFormat="1">
      <c r="E17171" s="603"/>
      <c r="I17171" s="603"/>
      <c r="M17171" s="603"/>
      <c r="Q17171" s="603"/>
      <c r="U17171" s="603"/>
      <c r="Y17171" s="603"/>
      <c r="AC17171" s="603"/>
      <c r="AF17171" s="610"/>
      <c r="AG17171" s="603"/>
      <c r="AJ17171" s="611"/>
    </row>
    <row r="17172" spans="5:36" s="606" customFormat="1">
      <c r="E17172" s="603"/>
      <c r="I17172" s="603"/>
      <c r="M17172" s="603"/>
      <c r="Q17172" s="603"/>
      <c r="U17172" s="603"/>
      <c r="Y17172" s="603"/>
      <c r="AC17172" s="603"/>
      <c r="AF17172" s="610"/>
      <c r="AG17172" s="603"/>
      <c r="AJ17172" s="611"/>
    </row>
    <row r="17173" spans="5:36" s="606" customFormat="1">
      <c r="E17173" s="603"/>
      <c r="I17173" s="603"/>
      <c r="M17173" s="603"/>
      <c r="Q17173" s="603"/>
      <c r="U17173" s="603"/>
      <c r="Y17173" s="603"/>
      <c r="AC17173" s="603"/>
      <c r="AF17173" s="610"/>
      <c r="AG17173" s="603"/>
      <c r="AJ17173" s="611"/>
    </row>
    <row r="17174" spans="5:36" s="606" customFormat="1">
      <c r="E17174" s="603"/>
      <c r="I17174" s="603"/>
      <c r="M17174" s="603"/>
      <c r="Q17174" s="603"/>
      <c r="U17174" s="603"/>
      <c r="Y17174" s="603"/>
      <c r="AC17174" s="603"/>
      <c r="AF17174" s="610"/>
      <c r="AG17174" s="603"/>
      <c r="AJ17174" s="611"/>
    </row>
    <row r="17175" spans="5:36" s="606" customFormat="1">
      <c r="E17175" s="603"/>
      <c r="I17175" s="603"/>
      <c r="M17175" s="603"/>
      <c r="Q17175" s="603"/>
      <c r="U17175" s="603"/>
      <c r="Y17175" s="603"/>
      <c r="AC17175" s="603"/>
      <c r="AF17175" s="610"/>
      <c r="AG17175" s="603"/>
      <c r="AJ17175" s="611"/>
    </row>
    <row r="17176" spans="5:36" s="606" customFormat="1">
      <c r="E17176" s="603"/>
      <c r="I17176" s="603"/>
      <c r="M17176" s="603"/>
      <c r="Q17176" s="603"/>
      <c r="U17176" s="603"/>
      <c r="Y17176" s="603"/>
      <c r="AC17176" s="603"/>
      <c r="AF17176" s="610"/>
      <c r="AG17176" s="603"/>
      <c r="AJ17176" s="611"/>
    </row>
    <row r="17177" spans="5:36" s="606" customFormat="1">
      <c r="E17177" s="603"/>
      <c r="I17177" s="603"/>
      <c r="M17177" s="603"/>
      <c r="Q17177" s="603"/>
      <c r="U17177" s="603"/>
      <c r="Y17177" s="603"/>
      <c r="AC17177" s="603"/>
      <c r="AF17177" s="610"/>
      <c r="AG17177" s="603"/>
      <c r="AJ17177" s="611"/>
    </row>
    <row r="17178" spans="5:36" s="606" customFormat="1">
      <c r="E17178" s="603"/>
      <c r="I17178" s="603"/>
      <c r="M17178" s="603"/>
      <c r="Q17178" s="603"/>
      <c r="U17178" s="603"/>
      <c r="Y17178" s="603"/>
      <c r="AC17178" s="603"/>
      <c r="AF17178" s="610"/>
      <c r="AG17178" s="603"/>
      <c r="AJ17178" s="611"/>
    </row>
    <row r="17179" spans="5:36" s="606" customFormat="1">
      <c r="E17179" s="603"/>
      <c r="I17179" s="603"/>
      <c r="M17179" s="603"/>
      <c r="Q17179" s="603"/>
      <c r="U17179" s="603"/>
      <c r="Y17179" s="603"/>
      <c r="AC17179" s="603"/>
      <c r="AF17179" s="610"/>
      <c r="AG17179" s="603"/>
      <c r="AJ17179" s="611"/>
    </row>
    <row r="17180" spans="5:36" s="606" customFormat="1">
      <c r="E17180" s="603"/>
      <c r="I17180" s="603"/>
      <c r="M17180" s="603"/>
      <c r="Q17180" s="603"/>
      <c r="U17180" s="603"/>
      <c r="Y17180" s="603"/>
      <c r="AC17180" s="603"/>
      <c r="AF17180" s="610"/>
      <c r="AG17180" s="603"/>
      <c r="AJ17180" s="611"/>
    </row>
    <row r="17181" spans="5:36" s="606" customFormat="1">
      <c r="E17181" s="603"/>
      <c r="I17181" s="603"/>
      <c r="M17181" s="603"/>
      <c r="Q17181" s="603"/>
      <c r="U17181" s="603"/>
      <c r="Y17181" s="603"/>
      <c r="AC17181" s="603"/>
      <c r="AF17181" s="610"/>
      <c r="AG17181" s="603"/>
      <c r="AJ17181" s="611"/>
    </row>
    <row r="17182" spans="5:36" s="606" customFormat="1">
      <c r="E17182" s="603"/>
      <c r="I17182" s="603"/>
      <c r="M17182" s="603"/>
      <c r="Q17182" s="603"/>
      <c r="U17182" s="603"/>
      <c r="Y17182" s="603"/>
      <c r="AC17182" s="603"/>
      <c r="AF17182" s="610"/>
      <c r="AG17182" s="603"/>
      <c r="AJ17182" s="611"/>
    </row>
    <row r="17183" spans="5:36" s="606" customFormat="1">
      <c r="E17183" s="603"/>
      <c r="I17183" s="603"/>
      <c r="M17183" s="603"/>
      <c r="Q17183" s="603"/>
      <c r="U17183" s="603"/>
      <c r="Y17183" s="603"/>
      <c r="AC17183" s="603"/>
      <c r="AF17183" s="610"/>
      <c r="AG17183" s="603"/>
      <c r="AJ17183" s="611"/>
    </row>
    <row r="17184" spans="5:36" s="606" customFormat="1">
      <c r="E17184" s="603"/>
      <c r="I17184" s="603"/>
      <c r="M17184" s="603"/>
      <c r="Q17184" s="603"/>
      <c r="U17184" s="603"/>
      <c r="Y17184" s="603"/>
      <c r="AC17184" s="603"/>
      <c r="AF17184" s="610"/>
      <c r="AG17184" s="603"/>
      <c r="AJ17184" s="611"/>
    </row>
    <row r="17185" spans="5:36" s="606" customFormat="1">
      <c r="E17185" s="603"/>
      <c r="I17185" s="603"/>
      <c r="M17185" s="603"/>
      <c r="Q17185" s="603"/>
      <c r="U17185" s="603"/>
      <c r="Y17185" s="603"/>
      <c r="AC17185" s="603"/>
      <c r="AF17185" s="610"/>
      <c r="AG17185" s="603"/>
      <c r="AJ17185" s="611"/>
    </row>
    <row r="17186" spans="5:36" s="606" customFormat="1">
      <c r="E17186" s="603"/>
      <c r="I17186" s="603"/>
      <c r="M17186" s="603"/>
      <c r="Q17186" s="603"/>
      <c r="U17186" s="603"/>
      <c r="Y17186" s="603"/>
      <c r="AC17186" s="603"/>
      <c r="AF17186" s="610"/>
      <c r="AG17186" s="603"/>
      <c r="AJ17186" s="611"/>
    </row>
    <row r="17187" spans="5:36" s="606" customFormat="1">
      <c r="E17187" s="603"/>
      <c r="I17187" s="603"/>
      <c r="M17187" s="603"/>
      <c r="Q17187" s="603"/>
      <c r="U17187" s="603"/>
      <c r="Y17187" s="603"/>
      <c r="AC17187" s="603"/>
      <c r="AF17187" s="610"/>
      <c r="AG17187" s="603"/>
      <c r="AJ17187" s="611"/>
    </row>
    <row r="17188" spans="5:36" s="606" customFormat="1">
      <c r="E17188" s="603"/>
      <c r="I17188" s="603"/>
      <c r="M17188" s="603"/>
      <c r="Q17188" s="603"/>
      <c r="U17188" s="603"/>
      <c r="Y17188" s="603"/>
      <c r="AC17188" s="603"/>
      <c r="AF17188" s="610"/>
      <c r="AG17188" s="603"/>
      <c r="AJ17188" s="611"/>
    </row>
    <row r="17189" spans="5:36" s="606" customFormat="1">
      <c r="E17189" s="603"/>
      <c r="I17189" s="603"/>
      <c r="M17189" s="603"/>
      <c r="Q17189" s="603"/>
      <c r="U17189" s="603"/>
      <c r="Y17189" s="603"/>
      <c r="AC17189" s="603"/>
      <c r="AF17189" s="610"/>
      <c r="AG17189" s="603"/>
      <c r="AJ17189" s="611"/>
    </row>
    <row r="17190" spans="5:36" s="606" customFormat="1">
      <c r="E17190" s="603"/>
      <c r="I17190" s="603"/>
      <c r="M17190" s="603"/>
      <c r="Q17190" s="603"/>
      <c r="U17190" s="603"/>
      <c r="Y17190" s="603"/>
      <c r="AC17190" s="603"/>
      <c r="AF17190" s="610"/>
      <c r="AG17190" s="603"/>
      <c r="AJ17190" s="611"/>
    </row>
    <row r="17191" spans="5:36" s="606" customFormat="1">
      <c r="E17191" s="603"/>
      <c r="I17191" s="603"/>
      <c r="M17191" s="603"/>
      <c r="Q17191" s="603"/>
      <c r="U17191" s="603"/>
      <c r="Y17191" s="603"/>
      <c r="AC17191" s="603"/>
      <c r="AF17191" s="610"/>
      <c r="AG17191" s="603"/>
      <c r="AJ17191" s="611"/>
    </row>
    <row r="17192" spans="5:36" s="606" customFormat="1">
      <c r="E17192" s="603"/>
      <c r="I17192" s="603"/>
      <c r="M17192" s="603"/>
      <c r="Q17192" s="603"/>
      <c r="U17192" s="603"/>
      <c r="Y17192" s="603"/>
      <c r="AC17192" s="603"/>
      <c r="AF17192" s="610"/>
      <c r="AG17192" s="603"/>
      <c r="AJ17192" s="611"/>
    </row>
    <row r="17193" spans="5:36" s="606" customFormat="1">
      <c r="E17193" s="603"/>
      <c r="I17193" s="603"/>
      <c r="M17193" s="603"/>
      <c r="Q17193" s="603"/>
      <c r="U17193" s="603"/>
      <c r="Y17193" s="603"/>
      <c r="AC17193" s="603"/>
      <c r="AF17193" s="610"/>
      <c r="AG17193" s="603"/>
      <c r="AJ17193" s="611"/>
    </row>
    <row r="17194" spans="5:36" s="606" customFormat="1">
      <c r="E17194" s="603"/>
      <c r="I17194" s="603"/>
      <c r="M17194" s="603"/>
      <c r="Q17194" s="603"/>
      <c r="U17194" s="603"/>
      <c r="Y17194" s="603"/>
      <c r="AC17194" s="603"/>
      <c r="AF17194" s="610"/>
      <c r="AG17194" s="603"/>
      <c r="AJ17194" s="611"/>
    </row>
    <row r="17195" spans="5:36" s="606" customFormat="1">
      <c r="E17195" s="603"/>
      <c r="I17195" s="603"/>
      <c r="M17195" s="603"/>
      <c r="Q17195" s="603"/>
      <c r="U17195" s="603"/>
      <c r="Y17195" s="603"/>
      <c r="AC17195" s="603"/>
      <c r="AF17195" s="610"/>
      <c r="AG17195" s="603"/>
      <c r="AJ17195" s="611"/>
    </row>
    <row r="17196" spans="5:36" s="606" customFormat="1">
      <c r="E17196" s="603"/>
      <c r="I17196" s="603"/>
      <c r="M17196" s="603"/>
      <c r="Q17196" s="603"/>
      <c r="U17196" s="603"/>
      <c r="Y17196" s="603"/>
      <c r="AC17196" s="603"/>
      <c r="AF17196" s="610"/>
      <c r="AG17196" s="603"/>
      <c r="AJ17196" s="611"/>
    </row>
    <row r="17197" spans="5:36" s="606" customFormat="1">
      <c r="E17197" s="603"/>
      <c r="I17197" s="603"/>
      <c r="M17197" s="603"/>
      <c r="Q17197" s="603"/>
      <c r="U17197" s="603"/>
      <c r="Y17197" s="603"/>
      <c r="AC17197" s="603"/>
      <c r="AF17197" s="610"/>
      <c r="AG17197" s="603"/>
      <c r="AJ17197" s="611"/>
    </row>
    <row r="17198" spans="5:36" s="606" customFormat="1">
      <c r="E17198" s="603"/>
      <c r="I17198" s="603"/>
      <c r="M17198" s="603"/>
      <c r="Q17198" s="603"/>
      <c r="U17198" s="603"/>
      <c r="Y17198" s="603"/>
      <c r="AC17198" s="603"/>
      <c r="AF17198" s="610"/>
      <c r="AG17198" s="603"/>
      <c r="AJ17198" s="611"/>
    </row>
    <row r="17199" spans="5:36" s="606" customFormat="1">
      <c r="E17199" s="603"/>
      <c r="I17199" s="603"/>
      <c r="M17199" s="603"/>
      <c r="Q17199" s="603"/>
      <c r="U17199" s="603"/>
      <c r="Y17199" s="603"/>
      <c r="AC17199" s="603"/>
      <c r="AF17199" s="610"/>
      <c r="AG17199" s="603"/>
      <c r="AJ17199" s="611"/>
    </row>
    <row r="17200" spans="5:36" s="606" customFormat="1">
      <c r="E17200" s="603"/>
      <c r="I17200" s="603"/>
      <c r="M17200" s="603"/>
      <c r="Q17200" s="603"/>
      <c r="U17200" s="603"/>
      <c r="Y17200" s="603"/>
      <c r="AC17200" s="603"/>
      <c r="AF17200" s="610"/>
      <c r="AG17200" s="603"/>
      <c r="AJ17200" s="611"/>
    </row>
    <row r="17201" spans="5:36" s="606" customFormat="1">
      <c r="E17201" s="603"/>
      <c r="I17201" s="603"/>
      <c r="M17201" s="603"/>
      <c r="Q17201" s="603"/>
      <c r="U17201" s="603"/>
      <c r="Y17201" s="603"/>
      <c r="AC17201" s="603"/>
      <c r="AF17201" s="610"/>
      <c r="AG17201" s="603"/>
      <c r="AJ17201" s="611"/>
    </row>
    <row r="17202" spans="5:36" s="606" customFormat="1">
      <c r="E17202" s="603"/>
      <c r="I17202" s="603"/>
      <c r="M17202" s="603"/>
      <c r="Q17202" s="603"/>
      <c r="U17202" s="603"/>
      <c r="Y17202" s="603"/>
      <c r="AC17202" s="603"/>
      <c r="AF17202" s="610"/>
      <c r="AG17202" s="603"/>
      <c r="AJ17202" s="611"/>
    </row>
    <row r="17203" spans="5:36" s="606" customFormat="1">
      <c r="E17203" s="603"/>
      <c r="I17203" s="603"/>
      <c r="M17203" s="603"/>
      <c r="Q17203" s="603"/>
      <c r="U17203" s="603"/>
      <c r="Y17203" s="603"/>
      <c r="AC17203" s="603"/>
      <c r="AF17203" s="610"/>
      <c r="AG17203" s="603"/>
      <c r="AJ17203" s="611"/>
    </row>
    <row r="17204" spans="5:36" s="606" customFormat="1">
      <c r="E17204" s="603"/>
      <c r="I17204" s="603"/>
      <c r="M17204" s="603"/>
      <c r="Q17204" s="603"/>
      <c r="U17204" s="603"/>
      <c r="Y17204" s="603"/>
      <c r="AC17204" s="603"/>
      <c r="AF17204" s="610"/>
      <c r="AG17204" s="603"/>
      <c r="AJ17204" s="611"/>
    </row>
    <row r="17205" spans="5:36" s="606" customFormat="1">
      <c r="E17205" s="603"/>
      <c r="I17205" s="603"/>
      <c r="M17205" s="603"/>
      <c r="Q17205" s="603"/>
      <c r="U17205" s="603"/>
      <c r="Y17205" s="603"/>
      <c r="AC17205" s="603"/>
      <c r="AF17205" s="610"/>
      <c r="AG17205" s="603"/>
      <c r="AJ17205" s="611"/>
    </row>
    <row r="17206" spans="5:36" s="606" customFormat="1">
      <c r="E17206" s="603"/>
      <c r="I17206" s="603"/>
      <c r="M17206" s="603"/>
      <c r="Q17206" s="603"/>
      <c r="U17206" s="603"/>
      <c r="Y17206" s="603"/>
      <c r="AC17206" s="603"/>
      <c r="AF17206" s="610"/>
      <c r="AG17206" s="603"/>
      <c r="AJ17206" s="611"/>
    </row>
    <row r="17207" spans="5:36" s="606" customFormat="1">
      <c r="E17207" s="603"/>
      <c r="I17207" s="603"/>
      <c r="M17207" s="603"/>
      <c r="Q17207" s="603"/>
      <c r="U17207" s="603"/>
      <c r="Y17207" s="603"/>
      <c r="AC17207" s="603"/>
      <c r="AF17207" s="610"/>
      <c r="AG17207" s="603"/>
      <c r="AJ17207" s="611"/>
    </row>
    <row r="17208" spans="5:36" s="606" customFormat="1">
      <c r="E17208" s="603"/>
      <c r="I17208" s="603"/>
      <c r="M17208" s="603"/>
      <c r="Q17208" s="603"/>
      <c r="U17208" s="603"/>
      <c r="Y17208" s="603"/>
      <c r="AC17208" s="603"/>
      <c r="AF17208" s="610"/>
      <c r="AG17208" s="603"/>
      <c r="AJ17208" s="611"/>
    </row>
    <row r="17209" spans="5:36" s="606" customFormat="1">
      <c r="E17209" s="603"/>
      <c r="I17209" s="603"/>
      <c r="M17209" s="603"/>
      <c r="Q17209" s="603"/>
      <c r="U17209" s="603"/>
      <c r="Y17209" s="603"/>
      <c r="AC17209" s="603"/>
      <c r="AF17209" s="610"/>
      <c r="AG17209" s="603"/>
      <c r="AJ17209" s="611"/>
    </row>
    <row r="17210" spans="5:36" s="606" customFormat="1">
      <c r="E17210" s="603"/>
      <c r="I17210" s="603"/>
      <c r="M17210" s="603"/>
      <c r="Q17210" s="603"/>
      <c r="U17210" s="603"/>
      <c r="Y17210" s="603"/>
      <c r="AC17210" s="603"/>
      <c r="AF17210" s="610"/>
      <c r="AG17210" s="603"/>
      <c r="AJ17210" s="611"/>
    </row>
    <row r="17211" spans="5:36" s="606" customFormat="1">
      <c r="E17211" s="603"/>
      <c r="I17211" s="603"/>
      <c r="M17211" s="603"/>
      <c r="Q17211" s="603"/>
      <c r="U17211" s="603"/>
      <c r="Y17211" s="603"/>
      <c r="AC17211" s="603"/>
      <c r="AF17211" s="610"/>
      <c r="AG17211" s="603"/>
      <c r="AJ17211" s="611"/>
    </row>
    <row r="17212" spans="5:36" s="606" customFormat="1">
      <c r="E17212" s="603"/>
      <c r="I17212" s="603"/>
      <c r="M17212" s="603"/>
      <c r="Q17212" s="603"/>
      <c r="U17212" s="603"/>
      <c r="Y17212" s="603"/>
      <c r="AC17212" s="603"/>
      <c r="AF17212" s="610"/>
      <c r="AG17212" s="603"/>
      <c r="AJ17212" s="611"/>
    </row>
    <row r="17213" spans="5:36" s="606" customFormat="1">
      <c r="E17213" s="603"/>
      <c r="I17213" s="603"/>
      <c r="M17213" s="603"/>
      <c r="Q17213" s="603"/>
      <c r="U17213" s="603"/>
      <c r="Y17213" s="603"/>
      <c r="AC17213" s="603"/>
      <c r="AF17213" s="610"/>
      <c r="AG17213" s="603"/>
      <c r="AJ17213" s="611"/>
    </row>
    <row r="17214" spans="5:36" s="606" customFormat="1">
      <c r="E17214" s="603"/>
      <c r="I17214" s="603"/>
      <c r="M17214" s="603"/>
      <c r="Q17214" s="603"/>
      <c r="U17214" s="603"/>
      <c r="Y17214" s="603"/>
      <c r="AC17214" s="603"/>
      <c r="AF17214" s="610"/>
      <c r="AG17214" s="603"/>
      <c r="AJ17214" s="611"/>
    </row>
    <row r="17215" spans="5:36" s="606" customFormat="1">
      <c r="E17215" s="603"/>
      <c r="I17215" s="603"/>
      <c r="M17215" s="603"/>
      <c r="Q17215" s="603"/>
      <c r="U17215" s="603"/>
      <c r="Y17215" s="603"/>
      <c r="AC17215" s="603"/>
      <c r="AF17215" s="610"/>
      <c r="AG17215" s="603"/>
      <c r="AJ17215" s="611"/>
    </row>
    <row r="17216" spans="5:36" s="606" customFormat="1">
      <c r="E17216" s="603"/>
      <c r="I17216" s="603"/>
      <c r="M17216" s="603"/>
      <c r="Q17216" s="603"/>
      <c r="U17216" s="603"/>
      <c r="Y17216" s="603"/>
      <c r="AC17216" s="603"/>
      <c r="AF17216" s="610"/>
      <c r="AG17216" s="603"/>
      <c r="AJ17216" s="611"/>
    </row>
    <row r="17217" spans="5:36" s="606" customFormat="1">
      <c r="E17217" s="603"/>
      <c r="I17217" s="603"/>
      <c r="M17217" s="603"/>
      <c r="Q17217" s="603"/>
      <c r="U17217" s="603"/>
      <c r="Y17217" s="603"/>
      <c r="AC17217" s="603"/>
      <c r="AF17217" s="610"/>
      <c r="AG17217" s="603"/>
      <c r="AJ17217" s="611"/>
    </row>
    <row r="17218" spans="5:36" s="606" customFormat="1">
      <c r="E17218" s="603"/>
      <c r="I17218" s="603"/>
      <c r="M17218" s="603"/>
      <c r="Q17218" s="603"/>
      <c r="U17218" s="603"/>
      <c r="Y17218" s="603"/>
      <c r="AC17218" s="603"/>
      <c r="AF17218" s="610"/>
      <c r="AG17218" s="603"/>
      <c r="AJ17218" s="611"/>
    </row>
    <row r="17219" spans="5:36" s="606" customFormat="1">
      <c r="E17219" s="603"/>
      <c r="I17219" s="603"/>
      <c r="M17219" s="603"/>
      <c r="Q17219" s="603"/>
      <c r="U17219" s="603"/>
      <c r="Y17219" s="603"/>
      <c r="AC17219" s="603"/>
      <c r="AF17219" s="610"/>
      <c r="AG17219" s="603"/>
      <c r="AJ17219" s="611"/>
    </row>
    <row r="17220" spans="5:36" s="606" customFormat="1">
      <c r="E17220" s="603"/>
      <c r="I17220" s="603"/>
      <c r="M17220" s="603"/>
      <c r="Q17220" s="603"/>
      <c r="U17220" s="603"/>
      <c r="Y17220" s="603"/>
      <c r="AC17220" s="603"/>
      <c r="AF17220" s="610"/>
      <c r="AG17220" s="603"/>
      <c r="AJ17220" s="611"/>
    </row>
    <row r="17221" spans="5:36" s="606" customFormat="1">
      <c r="E17221" s="603"/>
      <c r="I17221" s="603"/>
      <c r="M17221" s="603"/>
      <c r="Q17221" s="603"/>
      <c r="U17221" s="603"/>
      <c r="Y17221" s="603"/>
      <c r="AC17221" s="603"/>
      <c r="AF17221" s="610"/>
      <c r="AG17221" s="603"/>
      <c r="AJ17221" s="611"/>
    </row>
    <row r="17222" spans="5:36" s="606" customFormat="1">
      <c r="E17222" s="603"/>
      <c r="I17222" s="603"/>
      <c r="M17222" s="603"/>
      <c r="Q17222" s="603"/>
      <c r="U17222" s="603"/>
      <c r="Y17222" s="603"/>
      <c r="AC17222" s="603"/>
      <c r="AF17222" s="610"/>
      <c r="AG17222" s="603"/>
      <c r="AJ17222" s="611"/>
    </row>
    <row r="17223" spans="5:36" s="606" customFormat="1">
      <c r="E17223" s="603"/>
      <c r="I17223" s="603"/>
      <c r="M17223" s="603"/>
      <c r="Q17223" s="603"/>
      <c r="U17223" s="603"/>
      <c r="Y17223" s="603"/>
      <c r="AC17223" s="603"/>
      <c r="AF17223" s="610"/>
      <c r="AG17223" s="603"/>
      <c r="AJ17223" s="611"/>
    </row>
    <row r="17224" spans="5:36" s="606" customFormat="1">
      <c r="E17224" s="603"/>
      <c r="I17224" s="603"/>
      <c r="M17224" s="603"/>
      <c r="Q17224" s="603"/>
      <c r="U17224" s="603"/>
      <c r="Y17224" s="603"/>
      <c r="AC17224" s="603"/>
      <c r="AF17224" s="610"/>
      <c r="AG17224" s="603"/>
      <c r="AJ17224" s="611"/>
    </row>
    <row r="17225" spans="5:36" s="606" customFormat="1">
      <c r="E17225" s="603"/>
      <c r="I17225" s="603"/>
      <c r="M17225" s="603"/>
      <c r="Q17225" s="603"/>
      <c r="U17225" s="603"/>
      <c r="Y17225" s="603"/>
      <c r="AC17225" s="603"/>
      <c r="AF17225" s="610"/>
      <c r="AG17225" s="603"/>
      <c r="AJ17225" s="611"/>
    </row>
    <row r="17226" spans="5:36" s="606" customFormat="1">
      <c r="E17226" s="603"/>
      <c r="I17226" s="603"/>
      <c r="M17226" s="603"/>
      <c r="Q17226" s="603"/>
      <c r="U17226" s="603"/>
      <c r="Y17226" s="603"/>
      <c r="AC17226" s="603"/>
      <c r="AF17226" s="610"/>
      <c r="AG17226" s="603"/>
      <c r="AJ17226" s="611"/>
    </row>
    <row r="17227" spans="5:36" s="606" customFormat="1">
      <c r="E17227" s="603"/>
      <c r="I17227" s="603"/>
      <c r="M17227" s="603"/>
      <c r="Q17227" s="603"/>
      <c r="U17227" s="603"/>
      <c r="Y17227" s="603"/>
      <c r="AC17227" s="603"/>
      <c r="AF17227" s="610"/>
      <c r="AG17227" s="603"/>
      <c r="AJ17227" s="611"/>
    </row>
    <row r="17228" spans="5:36" s="606" customFormat="1">
      <c r="E17228" s="603"/>
      <c r="I17228" s="603"/>
      <c r="M17228" s="603"/>
      <c r="Q17228" s="603"/>
      <c r="U17228" s="603"/>
      <c r="Y17228" s="603"/>
      <c r="AC17228" s="603"/>
      <c r="AF17228" s="610"/>
      <c r="AG17228" s="603"/>
      <c r="AJ17228" s="611"/>
    </row>
    <row r="17229" spans="5:36" s="606" customFormat="1">
      <c r="E17229" s="603"/>
      <c r="I17229" s="603"/>
      <c r="M17229" s="603"/>
      <c r="Q17229" s="603"/>
      <c r="U17229" s="603"/>
      <c r="Y17229" s="603"/>
      <c r="AC17229" s="603"/>
      <c r="AF17229" s="610"/>
      <c r="AG17229" s="603"/>
      <c r="AJ17229" s="611"/>
    </row>
    <row r="17230" spans="5:36" s="606" customFormat="1">
      <c r="E17230" s="603"/>
      <c r="I17230" s="603"/>
      <c r="M17230" s="603"/>
      <c r="Q17230" s="603"/>
      <c r="U17230" s="603"/>
      <c r="Y17230" s="603"/>
      <c r="AC17230" s="603"/>
      <c r="AF17230" s="610"/>
      <c r="AG17230" s="603"/>
      <c r="AJ17230" s="611"/>
    </row>
    <row r="17231" spans="5:36" s="606" customFormat="1">
      <c r="E17231" s="603"/>
      <c r="I17231" s="603"/>
      <c r="M17231" s="603"/>
      <c r="Q17231" s="603"/>
      <c r="U17231" s="603"/>
      <c r="Y17231" s="603"/>
      <c r="AC17231" s="603"/>
      <c r="AF17231" s="610"/>
      <c r="AG17231" s="603"/>
      <c r="AJ17231" s="611"/>
    </row>
    <row r="17232" spans="5:36" s="606" customFormat="1">
      <c r="E17232" s="603"/>
      <c r="I17232" s="603"/>
      <c r="M17232" s="603"/>
      <c r="Q17232" s="603"/>
      <c r="U17232" s="603"/>
      <c r="Y17232" s="603"/>
      <c r="AC17232" s="603"/>
      <c r="AF17232" s="610"/>
      <c r="AG17232" s="603"/>
      <c r="AJ17232" s="611"/>
    </row>
    <row r="17233" spans="5:36" s="606" customFormat="1">
      <c r="E17233" s="603"/>
      <c r="I17233" s="603"/>
      <c r="M17233" s="603"/>
      <c r="Q17233" s="603"/>
      <c r="U17233" s="603"/>
      <c r="Y17233" s="603"/>
      <c r="AC17233" s="603"/>
      <c r="AF17233" s="610"/>
      <c r="AG17233" s="603"/>
      <c r="AJ17233" s="611"/>
    </row>
    <row r="17234" spans="5:36" s="606" customFormat="1">
      <c r="E17234" s="603"/>
      <c r="I17234" s="603"/>
      <c r="M17234" s="603"/>
      <c r="Q17234" s="603"/>
      <c r="U17234" s="603"/>
      <c r="Y17234" s="603"/>
      <c r="AC17234" s="603"/>
      <c r="AF17234" s="610"/>
      <c r="AG17234" s="603"/>
      <c r="AJ17234" s="611"/>
    </row>
    <row r="17235" spans="5:36" s="606" customFormat="1">
      <c r="E17235" s="603"/>
      <c r="I17235" s="603"/>
      <c r="M17235" s="603"/>
      <c r="Q17235" s="603"/>
      <c r="U17235" s="603"/>
      <c r="Y17235" s="603"/>
      <c r="AC17235" s="603"/>
      <c r="AF17235" s="610"/>
      <c r="AG17235" s="603"/>
      <c r="AJ17235" s="611"/>
    </row>
    <row r="17236" spans="5:36" s="606" customFormat="1">
      <c r="E17236" s="603"/>
      <c r="I17236" s="603"/>
      <c r="M17236" s="603"/>
      <c r="Q17236" s="603"/>
      <c r="U17236" s="603"/>
      <c r="Y17236" s="603"/>
      <c r="AC17236" s="603"/>
      <c r="AF17236" s="610"/>
      <c r="AG17236" s="603"/>
      <c r="AJ17236" s="611"/>
    </row>
    <row r="17237" spans="5:36" s="606" customFormat="1">
      <c r="E17237" s="603"/>
      <c r="I17237" s="603"/>
      <c r="M17237" s="603"/>
      <c r="Q17237" s="603"/>
      <c r="U17237" s="603"/>
      <c r="Y17237" s="603"/>
      <c r="AC17237" s="603"/>
      <c r="AF17237" s="610"/>
      <c r="AG17237" s="603"/>
      <c r="AJ17237" s="611"/>
    </row>
    <row r="17238" spans="5:36" s="606" customFormat="1">
      <c r="E17238" s="603"/>
      <c r="I17238" s="603"/>
      <c r="M17238" s="603"/>
      <c r="Q17238" s="603"/>
      <c r="U17238" s="603"/>
      <c r="Y17238" s="603"/>
      <c r="AC17238" s="603"/>
      <c r="AF17238" s="610"/>
      <c r="AG17238" s="603"/>
      <c r="AJ17238" s="611"/>
    </row>
    <row r="17239" spans="5:36" s="606" customFormat="1">
      <c r="E17239" s="603"/>
      <c r="I17239" s="603"/>
      <c r="M17239" s="603"/>
      <c r="Q17239" s="603"/>
      <c r="U17239" s="603"/>
      <c r="Y17239" s="603"/>
      <c r="AC17239" s="603"/>
      <c r="AF17239" s="610"/>
      <c r="AG17239" s="603"/>
      <c r="AJ17239" s="611"/>
    </row>
    <row r="17240" spans="5:36" s="606" customFormat="1">
      <c r="E17240" s="603"/>
      <c r="I17240" s="603"/>
      <c r="M17240" s="603"/>
      <c r="Q17240" s="603"/>
      <c r="U17240" s="603"/>
      <c r="Y17240" s="603"/>
      <c r="AC17240" s="603"/>
      <c r="AF17240" s="610"/>
      <c r="AG17240" s="603"/>
      <c r="AJ17240" s="611"/>
    </row>
    <row r="17241" spans="5:36" s="606" customFormat="1">
      <c r="E17241" s="603"/>
      <c r="I17241" s="603"/>
      <c r="M17241" s="603"/>
      <c r="Q17241" s="603"/>
      <c r="U17241" s="603"/>
      <c r="Y17241" s="603"/>
      <c r="AC17241" s="603"/>
      <c r="AF17241" s="610"/>
      <c r="AG17241" s="603"/>
      <c r="AJ17241" s="611"/>
    </row>
    <row r="17242" spans="5:36" s="606" customFormat="1">
      <c r="E17242" s="603"/>
      <c r="I17242" s="603"/>
      <c r="M17242" s="603"/>
      <c r="Q17242" s="603"/>
      <c r="U17242" s="603"/>
      <c r="Y17242" s="603"/>
      <c r="AC17242" s="603"/>
      <c r="AF17242" s="610"/>
      <c r="AG17242" s="603"/>
      <c r="AJ17242" s="611"/>
    </row>
    <row r="17243" spans="5:36" s="606" customFormat="1">
      <c r="E17243" s="603"/>
      <c r="I17243" s="603"/>
      <c r="M17243" s="603"/>
      <c r="Q17243" s="603"/>
      <c r="U17243" s="603"/>
      <c r="Y17243" s="603"/>
      <c r="AC17243" s="603"/>
      <c r="AF17243" s="610"/>
      <c r="AG17243" s="603"/>
      <c r="AJ17243" s="611"/>
    </row>
    <row r="17244" spans="5:36" s="606" customFormat="1">
      <c r="E17244" s="603"/>
      <c r="I17244" s="603"/>
      <c r="M17244" s="603"/>
      <c r="Q17244" s="603"/>
      <c r="U17244" s="603"/>
      <c r="Y17244" s="603"/>
      <c r="AC17244" s="603"/>
      <c r="AF17244" s="610"/>
      <c r="AG17244" s="603"/>
      <c r="AJ17244" s="611"/>
    </row>
    <row r="17245" spans="5:36" s="606" customFormat="1">
      <c r="E17245" s="603"/>
      <c r="I17245" s="603"/>
      <c r="M17245" s="603"/>
      <c r="Q17245" s="603"/>
      <c r="U17245" s="603"/>
      <c r="Y17245" s="603"/>
      <c r="AC17245" s="603"/>
      <c r="AF17245" s="610"/>
      <c r="AG17245" s="603"/>
      <c r="AJ17245" s="611"/>
    </row>
    <row r="17246" spans="5:36" s="606" customFormat="1">
      <c r="E17246" s="603"/>
      <c r="I17246" s="603"/>
      <c r="M17246" s="603"/>
      <c r="Q17246" s="603"/>
      <c r="U17246" s="603"/>
      <c r="Y17246" s="603"/>
      <c r="AC17246" s="603"/>
      <c r="AF17246" s="610"/>
      <c r="AG17246" s="603"/>
      <c r="AJ17246" s="611"/>
    </row>
    <row r="17247" spans="5:36" s="606" customFormat="1">
      <c r="E17247" s="603"/>
      <c r="I17247" s="603"/>
      <c r="M17247" s="603"/>
      <c r="Q17247" s="603"/>
      <c r="U17247" s="603"/>
      <c r="Y17247" s="603"/>
      <c r="AC17247" s="603"/>
      <c r="AF17247" s="610"/>
      <c r="AG17247" s="603"/>
      <c r="AJ17247" s="611"/>
    </row>
    <row r="17248" spans="5:36" s="606" customFormat="1">
      <c r="E17248" s="603"/>
      <c r="I17248" s="603"/>
      <c r="M17248" s="603"/>
      <c r="Q17248" s="603"/>
      <c r="U17248" s="603"/>
      <c r="Y17248" s="603"/>
      <c r="AC17248" s="603"/>
      <c r="AF17248" s="610"/>
      <c r="AG17248" s="603"/>
      <c r="AJ17248" s="611"/>
    </row>
    <row r="17249" spans="5:36" s="606" customFormat="1">
      <c r="E17249" s="603"/>
      <c r="I17249" s="603"/>
      <c r="M17249" s="603"/>
      <c r="Q17249" s="603"/>
      <c r="U17249" s="603"/>
      <c r="Y17249" s="603"/>
      <c r="AC17249" s="603"/>
      <c r="AF17249" s="610"/>
      <c r="AG17249" s="603"/>
      <c r="AJ17249" s="611"/>
    </row>
    <row r="17250" spans="5:36" s="606" customFormat="1">
      <c r="E17250" s="603"/>
      <c r="I17250" s="603"/>
      <c r="M17250" s="603"/>
      <c r="Q17250" s="603"/>
      <c r="U17250" s="603"/>
      <c r="Y17250" s="603"/>
      <c r="AC17250" s="603"/>
      <c r="AF17250" s="610"/>
      <c r="AG17250" s="603"/>
      <c r="AJ17250" s="611"/>
    </row>
    <row r="17251" spans="5:36" s="606" customFormat="1">
      <c r="E17251" s="603"/>
      <c r="I17251" s="603"/>
      <c r="M17251" s="603"/>
      <c r="Q17251" s="603"/>
      <c r="U17251" s="603"/>
      <c r="Y17251" s="603"/>
      <c r="AC17251" s="603"/>
      <c r="AF17251" s="610"/>
      <c r="AG17251" s="603"/>
      <c r="AJ17251" s="611"/>
    </row>
    <row r="17252" spans="5:36" s="606" customFormat="1">
      <c r="E17252" s="603"/>
      <c r="I17252" s="603"/>
      <c r="M17252" s="603"/>
      <c r="Q17252" s="603"/>
      <c r="U17252" s="603"/>
      <c r="Y17252" s="603"/>
      <c r="AC17252" s="603"/>
      <c r="AF17252" s="610"/>
      <c r="AG17252" s="603"/>
      <c r="AJ17252" s="611"/>
    </row>
    <row r="17253" spans="5:36" s="606" customFormat="1">
      <c r="E17253" s="603"/>
      <c r="I17253" s="603"/>
      <c r="M17253" s="603"/>
      <c r="Q17253" s="603"/>
      <c r="U17253" s="603"/>
      <c r="Y17253" s="603"/>
      <c r="AC17253" s="603"/>
      <c r="AF17253" s="610"/>
      <c r="AG17253" s="603"/>
      <c r="AJ17253" s="611"/>
    </row>
    <row r="17254" spans="5:36" s="606" customFormat="1">
      <c r="E17254" s="603"/>
      <c r="I17254" s="603"/>
      <c r="M17254" s="603"/>
      <c r="Q17254" s="603"/>
      <c r="U17254" s="603"/>
      <c r="Y17254" s="603"/>
      <c r="AC17254" s="603"/>
      <c r="AF17254" s="610"/>
      <c r="AG17254" s="603"/>
      <c r="AJ17254" s="611"/>
    </row>
    <row r="17255" spans="5:36" s="606" customFormat="1">
      <c r="E17255" s="603"/>
      <c r="I17255" s="603"/>
      <c r="M17255" s="603"/>
      <c r="Q17255" s="603"/>
      <c r="U17255" s="603"/>
      <c r="Y17255" s="603"/>
      <c r="AC17255" s="603"/>
      <c r="AF17255" s="610"/>
      <c r="AG17255" s="603"/>
      <c r="AJ17255" s="611"/>
    </row>
    <row r="17256" spans="5:36" s="606" customFormat="1">
      <c r="E17256" s="603"/>
      <c r="I17256" s="603"/>
      <c r="M17256" s="603"/>
      <c r="Q17256" s="603"/>
      <c r="U17256" s="603"/>
      <c r="Y17256" s="603"/>
      <c r="AC17256" s="603"/>
      <c r="AF17256" s="610"/>
      <c r="AG17256" s="603"/>
      <c r="AJ17256" s="611"/>
    </row>
    <row r="17257" spans="5:36" s="606" customFormat="1">
      <c r="E17257" s="603"/>
      <c r="I17257" s="603"/>
      <c r="M17257" s="603"/>
      <c r="Q17257" s="603"/>
      <c r="U17257" s="603"/>
      <c r="Y17257" s="603"/>
      <c r="AC17257" s="603"/>
      <c r="AF17257" s="610"/>
      <c r="AG17257" s="603"/>
      <c r="AJ17257" s="611"/>
    </row>
    <row r="17258" spans="5:36" s="606" customFormat="1">
      <c r="E17258" s="603"/>
      <c r="I17258" s="603"/>
      <c r="M17258" s="603"/>
      <c r="Q17258" s="603"/>
      <c r="U17258" s="603"/>
      <c r="Y17258" s="603"/>
      <c r="AC17258" s="603"/>
      <c r="AF17258" s="610"/>
      <c r="AG17258" s="603"/>
      <c r="AJ17258" s="611"/>
    </row>
    <row r="17259" spans="5:36" s="606" customFormat="1">
      <c r="E17259" s="603"/>
      <c r="I17259" s="603"/>
      <c r="M17259" s="603"/>
      <c r="Q17259" s="603"/>
      <c r="U17259" s="603"/>
      <c r="Y17259" s="603"/>
      <c r="AC17259" s="603"/>
      <c r="AF17259" s="610"/>
      <c r="AG17259" s="603"/>
      <c r="AJ17259" s="611"/>
    </row>
    <row r="17260" spans="5:36" s="606" customFormat="1">
      <c r="E17260" s="603"/>
      <c r="I17260" s="603"/>
      <c r="M17260" s="603"/>
      <c r="Q17260" s="603"/>
      <c r="U17260" s="603"/>
      <c r="Y17260" s="603"/>
      <c r="AC17260" s="603"/>
      <c r="AF17260" s="610"/>
      <c r="AG17260" s="603"/>
      <c r="AJ17260" s="611"/>
    </row>
    <row r="17261" spans="5:36" s="606" customFormat="1">
      <c r="E17261" s="603"/>
      <c r="I17261" s="603"/>
      <c r="M17261" s="603"/>
      <c r="Q17261" s="603"/>
      <c r="U17261" s="603"/>
      <c r="Y17261" s="603"/>
      <c r="AC17261" s="603"/>
      <c r="AF17261" s="610"/>
      <c r="AG17261" s="603"/>
      <c r="AJ17261" s="611"/>
    </row>
    <row r="17262" spans="5:36" s="606" customFormat="1">
      <c r="E17262" s="603"/>
      <c r="I17262" s="603"/>
      <c r="M17262" s="603"/>
      <c r="Q17262" s="603"/>
      <c r="U17262" s="603"/>
      <c r="Y17262" s="603"/>
      <c r="AC17262" s="603"/>
      <c r="AF17262" s="610"/>
      <c r="AG17262" s="603"/>
      <c r="AJ17262" s="611"/>
    </row>
    <row r="17263" spans="5:36" s="606" customFormat="1">
      <c r="E17263" s="603"/>
      <c r="I17263" s="603"/>
      <c r="M17263" s="603"/>
      <c r="Q17263" s="603"/>
      <c r="U17263" s="603"/>
      <c r="Y17263" s="603"/>
      <c r="AC17263" s="603"/>
      <c r="AF17263" s="610"/>
      <c r="AG17263" s="603"/>
      <c r="AJ17263" s="611"/>
    </row>
    <row r="17264" spans="5:36" s="606" customFormat="1">
      <c r="E17264" s="603"/>
      <c r="I17264" s="603"/>
      <c r="M17264" s="603"/>
      <c r="Q17264" s="603"/>
      <c r="U17264" s="603"/>
      <c r="Y17264" s="603"/>
      <c r="AC17264" s="603"/>
      <c r="AF17264" s="610"/>
      <c r="AG17264" s="603"/>
      <c r="AJ17264" s="611"/>
    </row>
    <row r="17265" spans="5:36" s="606" customFormat="1">
      <c r="E17265" s="603"/>
      <c r="I17265" s="603"/>
      <c r="M17265" s="603"/>
      <c r="Q17265" s="603"/>
      <c r="U17265" s="603"/>
      <c r="Y17265" s="603"/>
      <c r="AC17265" s="603"/>
      <c r="AF17265" s="610"/>
      <c r="AG17265" s="603"/>
      <c r="AJ17265" s="611"/>
    </row>
    <row r="17266" spans="5:36" s="606" customFormat="1">
      <c r="E17266" s="603"/>
      <c r="I17266" s="603"/>
      <c r="M17266" s="603"/>
      <c r="Q17266" s="603"/>
      <c r="U17266" s="603"/>
      <c r="Y17266" s="603"/>
      <c r="AC17266" s="603"/>
      <c r="AF17266" s="610"/>
      <c r="AG17266" s="603"/>
      <c r="AJ17266" s="611"/>
    </row>
    <row r="17267" spans="5:36" s="606" customFormat="1">
      <c r="E17267" s="603"/>
      <c r="I17267" s="603"/>
      <c r="M17267" s="603"/>
      <c r="Q17267" s="603"/>
      <c r="U17267" s="603"/>
      <c r="Y17267" s="603"/>
      <c r="AC17267" s="603"/>
      <c r="AF17267" s="610"/>
      <c r="AG17267" s="603"/>
      <c r="AJ17267" s="611"/>
    </row>
    <row r="17268" spans="5:36" s="606" customFormat="1">
      <c r="E17268" s="603"/>
      <c r="I17268" s="603"/>
      <c r="M17268" s="603"/>
      <c r="Q17268" s="603"/>
      <c r="U17268" s="603"/>
      <c r="Y17268" s="603"/>
      <c r="AC17268" s="603"/>
      <c r="AF17268" s="610"/>
      <c r="AG17268" s="603"/>
      <c r="AJ17268" s="611"/>
    </row>
    <row r="17269" spans="5:36" s="606" customFormat="1">
      <c r="E17269" s="603"/>
      <c r="I17269" s="603"/>
      <c r="M17269" s="603"/>
      <c r="Q17269" s="603"/>
      <c r="U17269" s="603"/>
      <c r="Y17269" s="603"/>
      <c r="AC17269" s="603"/>
      <c r="AF17269" s="610"/>
      <c r="AG17269" s="603"/>
      <c r="AJ17269" s="611"/>
    </row>
    <row r="17270" spans="5:36" s="606" customFormat="1">
      <c r="E17270" s="603"/>
      <c r="I17270" s="603"/>
      <c r="M17270" s="603"/>
      <c r="Q17270" s="603"/>
      <c r="U17270" s="603"/>
      <c r="Y17270" s="603"/>
      <c r="AC17270" s="603"/>
      <c r="AF17270" s="610"/>
      <c r="AG17270" s="603"/>
      <c r="AJ17270" s="611"/>
    </row>
    <row r="17271" spans="5:36" s="606" customFormat="1">
      <c r="E17271" s="603"/>
      <c r="I17271" s="603"/>
      <c r="M17271" s="603"/>
      <c r="Q17271" s="603"/>
      <c r="U17271" s="603"/>
      <c r="Y17271" s="603"/>
      <c r="AC17271" s="603"/>
      <c r="AF17271" s="610"/>
      <c r="AG17271" s="603"/>
      <c r="AJ17271" s="611"/>
    </row>
    <row r="17272" spans="5:36" s="606" customFormat="1">
      <c r="E17272" s="603"/>
      <c r="I17272" s="603"/>
      <c r="M17272" s="603"/>
      <c r="Q17272" s="603"/>
      <c r="U17272" s="603"/>
      <c r="Y17272" s="603"/>
      <c r="AC17272" s="603"/>
      <c r="AF17272" s="610"/>
      <c r="AG17272" s="603"/>
      <c r="AJ17272" s="611"/>
    </row>
    <row r="17273" spans="5:36" s="606" customFormat="1">
      <c r="E17273" s="603"/>
      <c r="I17273" s="603"/>
      <c r="M17273" s="603"/>
      <c r="Q17273" s="603"/>
      <c r="U17273" s="603"/>
      <c r="Y17273" s="603"/>
      <c r="AC17273" s="603"/>
      <c r="AF17273" s="610"/>
      <c r="AG17273" s="603"/>
      <c r="AJ17273" s="611"/>
    </row>
    <row r="17274" spans="5:36" s="606" customFormat="1">
      <c r="E17274" s="603"/>
      <c r="I17274" s="603"/>
      <c r="M17274" s="603"/>
      <c r="Q17274" s="603"/>
      <c r="U17274" s="603"/>
      <c r="Y17274" s="603"/>
      <c r="AC17274" s="603"/>
      <c r="AF17274" s="610"/>
      <c r="AG17274" s="603"/>
      <c r="AJ17274" s="611"/>
    </row>
    <row r="17275" spans="5:36" s="606" customFormat="1">
      <c r="E17275" s="603"/>
      <c r="I17275" s="603"/>
      <c r="M17275" s="603"/>
      <c r="Q17275" s="603"/>
      <c r="U17275" s="603"/>
      <c r="Y17275" s="603"/>
      <c r="AC17275" s="603"/>
      <c r="AF17275" s="610"/>
      <c r="AG17275" s="603"/>
      <c r="AJ17275" s="611"/>
    </row>
    <row r="17276" spans="5:36" s="606" customFormat="1">
      <c r="E17276" s="603"/>
      <c r="I17276" s="603"/>
      <c r="M17276" s="603"/>
      <c r="Q17276" s="603"/>
      <c r="U17276" s="603"/>
      <c r="Y17276" s="603"/>
      <c r="AC17276" s="603"/>
      <c r="AF17276" s="610"/>
      <c r="AG17276" s="603"/>
      <c r="AJ17276" s="611"/>
    </row>
    <row r="17277" spans="5:36" s="606" customFormat="1">
      <c r="E17277" s="603"/>
      <c r="I17277" s="603"/>
      <c r="M17277" s="603"/>
      <c r="Q17277" s="603"/>
      <c r="U17277" s="603"/>
      <c r="Y17277" s="603"/>
      <c r="AC17277" s="603"/>
      <c r="AF17277" s="610"/>
      <c r="AG17277" s="603"/>
      <c r="AJ17277" s="611"/>
    </row>
    <row r="17278" spans="5:36" s="606" customFormat="1">
      <c r="E17278" s="603"/>
      <c r="I17278" s="603"/>
      <c r="M17278" s="603"/>
      <c r="Q17278" s="603"/>
      <c r="U17278" s="603"/>
      <c r="Y17278" s="603"/>
      <c r="AC17278" s="603"/>
      <c r="AF17278" s="610"/>
      <c r="AG17278" s="603"/>
      <c r="AJ17278" s="611"/>
    </row>
    <row r="17279" spans="5:36" s="606" customFormat="1">
      <c r="E17279" s="603"/>
      <c r="I17279" s="603"/>
      <c r="M17279" s="603"/>
      <c r="Q17279" s="603"/>
      <c r="U17279" s="603"/>
      <c r="Y17279" s="603"/>
      <c r="AC17279" s="603"/>
      <c r="AF17279" s="610"/>
      <c r="AG17279" s="603"/>
      <c r="AJ17279" s="611"/>
    </row>
    <row r="17280" spans="5:36" s="606" customFormat="1">
      <c r="E17280" s="603"/>
      <c r="I17280" s="603"/>
      <c r="M17280" s="603"/>
      <c r="Q17280" s="603"/>
      <c r="U17280" s="603"/>
      <c r="Y17280" s="603"/>
      <c r="AC17280" s="603"/>
      <c r="AF17280" s="610"/>
      <c r="AG17280" s="603"/>
      <c r="AJ17280" s="611"/>
    </row>
    <row r="17281" spans="5:36" s="606" customFormat="1">
      <c r="E17281" s="603"/>
      <c r="I17281" s="603"/>
      <c r="M17281" s="603"/>
      <c r="Q17281" s="603"/>
      <c r="U17281" s="603"/>
      <c r="Y17281" s="603"/>
      <c r="AC17281" s="603"/>
      <c r="AF17281" s="610"/>
      <c r="AG17281" s="603"/>
      <c r="AJ17281" s="611"/>
    </row>
    <row r="17282" spans="5:36" s="606" customFormat="1">
      <c r="E17282" s="603"/>
      <c r="I17282" s="603"/>
      <c r="M17282" s="603"/>
      <c r="Q17282" s="603"/>
      <c r="U17282" s="603"/>
      <c r="Y17282" s="603"/>
      <c r="AC17282" s="603"/>
      <c r="AF17282" s="610"/>
      <c r="AG17282" s="603"/>
      <c r="AJ17282" s="611"/>
    </row>
    <row r="17283" spans="5:36" s="606" customFormat="1">
      <c r="E17283" s="603"/>
      <c r="I17283" s="603"/>
      <c r="M17283" s="603"/>
      <c r="Q17283" s="603"/>
      <c r="U17283" s="603"/>
      <c r="Y17283" s="603"/>
      <c r="AC17283" s="603"/>
      <c r="AF17283" s="610"/>
      <c r="AG17283" s="603"/>
      <c r="AJ17283" s="611"/>
    </row>
    <row r="17284" spans="5:36" s="606" customFormat="1">
      <c r="E17284" s="603"/>
      <c r="I17284" s="603"/>
      <c r="M17284" s="603"/>
      <c r="Q17284" s="603"/>
      <c r="U17284" s="603"/>
      <c r="Y17284" s="603"/>
      <c r="AC17284" s="603"/>
      <c r="AF17284" s="610"/>
      <c r="AG17284" s="603"/>
      <c r="AJ17284" s="611"/>
    </row>
    <row r="17285" spans="5:36" s="606" customFormat="1">
      <c r="E17285" s="603"/>
      <c r="I17285" s="603"/>
      <c r="M17285" s="603"/>
      <c r="Q17285" s="603"/>
      <c r="U17285" s="603"/>
      <c r="Y17285" s="603"/>
      <c r="AC17285" s="603"/>
      <c r="AF17285" s="610"/>
      <c r="AG17285" s="603"/>
      <c r="AJ17285" s="611"/>
    </row>
    <row r="17286" spans="5:36" s="606" customFormat="1">
      <c r="E17286" s="603"/>
      <c r="I17286" s="603"/>
      <c r="M17286" s="603"/>
      <c r="Q17286" s="603"/>
      <c r="U17286" s="603"/>
      <c r="Y17286" s="603"/>
      <c r="AC17286" s="603"/>
      <c r="AF17286" s="610"/>
      <c r="AG17286" s="603"/>
      <c r="AJ17286" s="611"/>
    </row>
    <row r="17287" spans="5:36" s="606" customFormat="1">
      <c r="E17287" s="603"/>
      <c r="I17287" s="603"/>
      <c r="M17287" s="603"/>
      <c r="Q17287" s="603"/>
      <c r="U17287" s="603"/>
      <c r="Y17287" s="603"/>
      <c r="AC17287" s="603"/>
      <c r="AF17287" s="610"/>
      <c r="AG17287" s="603"/>
      <c r="AJ17287" s="611"/>
    </row>
    <row r="17288" spans="5:36" s="606" customFormat="1">
      <c r="E17288" s="603"/>
      <c r="I17288" s="603"/>
      <c r="M17288" s="603"/>
      <c r="Q17288" s="603"/>
      <c r="U17288" s="603"/>
      <c r="Y17288" s="603"/>
      <c r="AC17288" s="603"/>
      <c r="AF17288" s="610"/>
      <c r="AG17288" s="603"/>
      <c r="AJ17288" s="611"/>
    </row>
    <row r="17289" spans="5:36" s="606" customFormat="1">
      <c r="E17289" s="603"/>
      <c r="I17289" s="603"/>
      <c r="M17289" s="603"/>
      <c r="Q17289" s="603"/>
      <c r="U17289" s="603"/>
      <c r="Y17289" s="603"/>
      <c r="AC17289" s="603"/>
      <c r="AF17289" s="610"/>
      <c r="AG17289" s="603"/>
      <c r="AJ17289" s="611"/>
    </row>
    <row r="17290" spans="5:36" s="606" customFormat="1">
      <c r="E17290" s="603"/>
      <c r="I17290" s="603"/>
      <c r="M17290" s="603"/>
      <c r="Q17290" s="603"/>
      <c r="U17290" s="603"/>
      <c r="Y17290" s="603"/>
      <c r="AC17290" s="603"/>
      <c r="AF17290" s="610"/>
      <c r="AG17290" s="603"/>
      <c r="AJ17290" s="611"/>
    </row>
    <row r="17291" spans="5:36" s="606" customFormat="1">
      <c r="E17291" s="603"/>
      <c r="I17291" s="603"/>
      <c r="M17291" s="603"/>
      <c r="Q17291" s="603"/>
      <c r="U17291" s="603"/>
      <c r="Y17291" s="603"/>
      <c r="AC17291" s="603"/>
      <c r="AF17291" s="610"/>
      <c r="AG17291" s="603"/>
      <c r="AJ17291" s="611"/>
    </row>
    <row r="17292" spans="5:36" s="606" customFormat="1">
      <c r="E17292" s="603"/>
      <c r="I17292" s="603"/>
      <c r="M17292" s="603"/>
      <c r="Q17292" s="603"/>
      <c r="U17292" s="603"/>
      <c r="Y17292" s="603"/>
      <c r="AC17292" s="603"/>
      <c r="AF17292" s="610"/>
      <c r="AG17292" s="603"/>
      <c r="AJ17292" s="611"/>
    </row>
    <row r="17293" spans="5:36" s="606" customFormat="1">
      <c r="E17293" s="603"/>
      <c r="I17293" s="603"/>
      <c r="M17293" s="603"/>
      <c r="Q17293" s="603"/>
      <c r="U17293" s="603"/>
      <c r="Y17293" s="603"/>
      <c r="AC17293" s="603"/>
      <c r="AF17293" s="610"/>
      <c r="AG17293" s="603"/>
      <c r="AJ17293" s="611"/>
    </row>
    <row r="17294" spans="5:36" s="606" customFormat="1">
      <c r="E17294" s="603"/>
      <c r="I17294" s="603"/>
      <c r="M17294" s="603"/>
      <c r="Q17294" s="603"/>
      <c r="U17294" s="603"/>
      <c r="Y17294" s="603"/>
      <c r="AC17294" s="603"/>
      <c r="AF17294" s="610"/>
      <c r="AG17294" s="603"/>
      <c r="AJ17294" s="611"/>
    </row>
    <row r="17295" spans="5:36" s="606" customFormat="1">
      <c r="E17295" s="603"/>
      <c r="I17295" s="603"/>
      <c r="M17295" s="603"/>
      <c r="Q17295" s="603"/>
      <c r="U17295" s="603"/>
      <c r="Y17295" s="603"/>
      <c r="AC17295" s="603"/>
      <c r="AF17295" s="610"/>
      <c r="AG17295" s="603"/>
      <c r="AJ17295" s="611"/>
    </row>
    <row r="17296" spans="5:36" s="606" customFormat="1">
      <c r="E17296" s="603"/>
      <c r="I17296" s="603"/>
      <c r="M17296" s="603"/>
      <c r="Q17296" s="603"/>
      <c r="U17296" s="603"/>
      <c r="Y17296" s="603"/>
      <c r="AC17296" s="603"/>
      <c r="AF17296" s="610"/>
      <c r="AG17296" s="603"/>
      <c r="AJ17296" s="611"/>
    </row>
    <row r="17297" spans="5:36" s="606" customFormat="1">
      <c r="E17297" s="603"/>
      <c r="I17297" s="603"/>
      <c r="M17297" s="603"/>
      <c r="Q17297" s="603"/>
      <c r="U17297" s="603"/>
      <c r="Y17297" s="603"/>
      <c r="AC17297" s="603"/>
      <c r="AF17297" s="610"/>
      <c r="AG17297" s="603"/>
      <c r="AJ17297" s="611"/>
    </row>
    <row r="17298" spans="5:36" s="606" customFormat="1">
      <c r="E17298" s="603"/>
      <c r="I17298" s="603"/>
      <c r="M17298" s="603"/>
      <c r="Q17298" s="603"/>
      <c r="U17298" s="603"/>
      <c r="Y17298" s="603"/>
      <c r="AC17298" s="603"/>
      <c r="AF17298" s="610"/>
      <c r="AG17298" s="603"/>
      <c r="AJ17298" s="611"/>
    </row>
    <row r="17299" spans="5:36" s="606" customFormat="1">
      <c r="E17299" s="603"/>
      <c r="I17299" s="603"/>
      <c r="M17299" s="603"/>
      <c r="Q17299" s="603"/>
      <c r="U17299" s="603"/>
      <c r="Y17299" s="603"/>
      <c r="AC17299" s="603"/>
      <c r="AF17299" s="610"/>
      <c r="AG17299" s="603"/>
      <c r="AJ17299" s="611"/>
    </row>
    <row r="17300" spans="5:36" s="606" customFormat="1">
      <c r="E17300" s="603"/>
      <c r="I17300" s="603"/>
      <c r="M17300" s="603"/>
      <c r="Q17300" s="603"/>
      <c r="U17300" s="603"/>
      <c r="Y17300" s="603"/>
      <c r="AC17300" s="603"/>
      <c r="AF17300" s="610"/>
      <c r="AG17300" s="603"/>
      <c r="AJ17300" s="611"/>
    </row>
    <row r="17301" spans="5:36" s="606" customFormat="1">
      <c r="E17301" s="603"/>
      <c r="I17301" s="603"/>
      <c r="M17301" s="603"/>
      <c r="Q17301" s="603"/>
      <c r="U17301" s="603"/>
      <c r="Y17301" s="603"/>
      <c r="AC17301" s="603"/>
      <c r="AF17301" s="610"/>
      <c r="AG17301" s="603"/>
      <c r="AJ17301" s="611"/>
    </row>
    <row r="17302" spans="5:36" s="606" customFormat="1">
      <c r="E17302" s="603"/>
      <c r="I17302" s="603"/>
      <c r="M17302" s="603"/>
      <c r="Q17302" s="603"/>
      <c r="U17302" s="603"/>
      <c r="Y17302" s="603"/>
      <c r="AC17302" s="603"/>
      <c r="AF17302" s="610"/>
      <c r="AG17302" s="603"/>
      <c r="AJ17302" s="611"/>
    </row>
    <row r="17303" spans="5:36" s="606" customFormat="1">
      <c r="E17303" s="603"/>
      <c r="I17303" s="603"/>
      <c r="M17303" s="603"/>
      <c r="Q17303" s="603"/>
      <c r="U17303" s="603"/>
      <c r="Y17303" s="603"/>
      <c r="AC17303" s="603"/>
      <c r="AF17303" s="610"/>
      <c r="AG17303" s="603"/>
      <c r="AJ17303" s="611"/>
    </row>
    <row r="17304" spans="5:36" s="606" customFormat="1">
      <c r="E17304" s="603"/>
      <c r="I17304" s="603"/>
      <c r="M17304" s="603"/>
      <c r="Q17304" s="603"/>
      <c r="U17304" s="603"/>
      <c r="Y17304" s="603"/>
      <c r="AC17304" s="603"/>
      <c r="AF17304" s="610"/>
      <c r="AG17304" s="603"/>
      <c r="AJ17304" s="611"/>
    </row>
    <row r="17305" spans="5:36" s="606" customFormat="1">
      <c r="E17305" s="603"/>
      <c r="I17305" s="603"/>
      <c r="M17305" s="603"/>
      <c r="Q17305" s="603"/>
      <c r="U17305" s="603"/>
      <c r="Y17305" s="603"/>
      <c r="AC17305" s="603"/>
      <c r="AF17305" s="610"/>
      <c r="AG17305" s="603"/>
      <c r="AJ17305" s="611"/>
    </row>
    <row r="17306" spans="5:36" s="606" customFormat="1">
      <c r="E17306" s="603"/>
      <c r="I17306" s="603"/>
      <c r="M17306" s="603"/>
      <c r="Q17306" s="603"/>
      <c r="U17306" s="603"/>
      <c r="Y17306" s="603"/>
      <c r="AC17306" s="603"/>
      <c r="AF17306" s="610"/>
      <c r="AG17306" s="603"/>
      <c r="AJ17306" s="611"/>
    </row>
    <row r="17307" spans="5:36" s="606" customFormat="1">
      <c r="E17307" s="603"/>
      <c r="I17307" s="603"/>
      <c r="M17307" s="603"/>
      <c r="Q17307" s="603"/>
      <c r="U17307" s="603"/>
      <c r="Y17307" s="603"/>
      <c r="AC17307" s="603"/>
      <c r="AF17307" s="610"/>
      <c r="AG17307" s="603"/>
      <c r="AJ17307" s="611"/>
    </row>
    <row r="17308" spans="5:36" s="606" customFormat="1">
      <c r="E17308" s="603"/>
      <c r="I17308" s="603"/>
      <c r="M17308" s="603"/>
      <c r="Q17308" s="603"/>
      <c r="U17308" s="603"/>
      <c r="Y17308" s="603"/>
      <c r="AC17308" s="603"/>
      <c r="AF17308" s="610"/>
      <c r="AG17308" s="603"/>
      <c r="AJ17308" s="611"/>
    </row>
    <row r="17309" spans="5:36" s="606" customFormat="1">
      <c r="E17309" s="603"/>
      <c r="I17309" s="603"/>
      <c r="M17309" s="603"/>
      <c r="Q17309" s="603"/>
      <c r="U17309" s="603"/>
      <c r="Y17309" s="603"/>
      <c r="AC17309" s="603"/>
      <c r="AF17309" s="610"/>
      <c r="AG17309" s="603"/>
      <c r="AJ17309" s="611"/>
    </row>
    <row r="17310" spans="5:36" s="606" customFormat="1">
      <c r="E17310" s="603"/>
      <c r="I17310" s="603"/>
      <c r="M17310" s="603"/>
      <c r="Q17310" s="603"/>
      <c r="U17310" s="603"/>
      <c r="Y17310" s="603"/>
      <c r="AC17310" s="603"/>
      <c r="AF17310" s="610"/>
      <c r="AG17310" s="603"/>
      <c r="AJ17310" s="611"/>
    </row>
    <row r="17311" spans="5:36" s="606" customFormat="1">
      <c r="E17311" s="603"/>
      <c r="I17311" s="603"/>
      <c r="M17311" s="603"/>
      <c r="Q17311" s="603"/>
      <c r="U17311" s="603"/>
      <c r="Y17311" s="603"/>
      <c r="AC17311" s="603"/>
      <c r="AF17311" s="610"/>
      <c r="AG17311" s="603"/>
      <c r="AJ17311" s="611"/>
    </row>
    <row r="17312" spans="5:36" s="606" customFormat="1">
      <c r="E17312" s="603"/>
      <c r="I17312" s="603"/>
      <c r="M17312" s="603"/>
      <c r="Q17312" s="603"/>
      <c r="U17312" s="603"/>
      <c r="Y17312" s="603"/>
      <c r="AC17312" s="603"/>
      <c r="AF17312" s="610"/>
      <c r="AG17312" s="603"/>
      <c r="AJ17312" s="611"/>
    </row>
    <row r="17313" spans="5:36" s="606" customFormat="1">
      <c r="E17313" s="603"/>
      <c r="I17313" s="603"/>
      <c r="M17313" s="603"/>
      <c r="Q17313" s="603"/>
      <c r="U17313" s="603"/>
      <c r="Y17313" s="603"/>
      <c r="AC17313" s="603"/>
      <c r="AF17313" s="610"/>
      <c r="AG17313" s="603"/>
      <c r="AJ17313" s="611"/>
    </row>
    <row r="17314" spans="5:36" s="606" customFormat="1">
      <c r="E17314" s="603"/>
      <c r="I17314" s="603"/>
      <c r="M17314" s="603"/>
      <c r="Q17314" s="603"/>
      <c r="U17314" s="603"/>
      <c r="Y17314" s="603"/>
      <c r="AC17314" s="603"/>
      <c r="AF17314" s="610"/>
      <c r="AG17314" s="603"/>
      <c r="AJ17314" s="611"/>
    </row>
    <row r="17315" spans="5:36" s="606" customFormat="1">
      <c r="E17315" s="603"/>
      <c r="I17315" s="603"/>
      <c r="M17315" s="603"/>
      <c r="Q17315" s="603"/>
      <c r="U17315" s="603"/>
      <c r="Y17315" s="603"/>
      <c r="AC17315" s="603"/>
      <c r="AF17315" s="610"/>
      <c r="AG17315" s="603"/>
      <c r="AJ17315" s="611"/>
    </row>
    <row r="17316" spans="5:36" s="606" customFormat="1">
      <c r="E17316" s="603"/>
      <c r="I17316" s="603"/>
      <c r="M17316" s="603"/>
      <c r="Q17316" s="603"/>
      <c r="U17316" s="603"/>
      <c r="Y17316" s="603"/>
      <c r="AC17316" s="603"/>
      <c r="AF17316" s="610"/>
      <c r="AG17316" s="603"/>
      <c r="AJ17316" s="611"/>
    </row>
    <row r="17317" spans="5:36" s="606" customFormat="1">
      <c r="E17317" s="603"/>
      <c r="I17317" s="603"/>
      <c r="M17317" s="603"/>
      <c r="Q17317" s="603"/>
      <c r="U17317" s="603"/>
      <c r="Y17317" s="603"/>
      <c r="AC17317" s="603"/>
      <c r="AF17317" s="610"/>
      <c r="AG17317" s="603"/>
      <c r="AJ17317" s="611"/>
    </row>
    <row r="17318" spans="5:36" s="606" customFormat="1">
      <c r="E17318" s="603"/>
      <c r="I17318" s="603"/>
      <c r="M17318" s="603"/>
      <c r="Q17318" s="603"/>
      <c r="U17318" s="603"/>
      <c r="Y17318" s="603"/>
      <c r="AC17318" s="603"/>
      <c r="AF17318" s="610"/>
      <c r="AG17318" s="603"/>
      <c r="AJ17318" s="611"/>
    </row>
    <row r="17319" spans="5:36" s="606" customFormat="1">
      <c r="E17319" s="603"/>
      <c r="I17319" s="603"/>
      <c r="M17319" s="603"/>
      <c r="Q17319" s="603"/>
      <c r="U17319" s="603"/>
      <c r="Y17319" s="603"/>
      <c r="AC17319" s="603"/>
      <c r="AF17319" s="610"/>
      <c r="AG17319" s="603"/>
      <c r="AJ17319" s="611"/>
    </row>
    <row r="17320" spans="5:36" s="606" customFormat="1">
      <c r="E17320" s="603"/>
      <c r="I17320" s="603"/>
      <c r="M17320" s="603"/>
      <c r="Q17320" s="603"/>
      <c r="U17320" s="603"/>
      <c r="Y17320" s="603"/>
      <c r="AC17320" s="603"/>
      <c r="AF17320" s="610"/>
      <c r="AG17320" s="603"/>
      <c r="AJ17320" s="611"/>
    </row>
    <row r="17321" spans="5:36" s="606" customFormat="1">
      <c r="E17321" s="603"/>
      <c r="I17321" s="603"/>
      <c r="M17321" s="603"/>
      <c r="Q17321" s="603"/>
      <c r="U17321" s="603"/>
      <c r="Y17321" s="603"/>
      <c r="AC17321" s="603"/>
      <c r="AF17321" s="610"/>
      <c r="AG17321" s="603"/>
      <c r="AJ17321" s="611"/>
    </row>
    <row r="17322" spans="5:36" s="606" customFormat="1">
      <c r="E17322" s="603"/>
      <c r="I17322" s="603"/>
      <c r="M17322" s="603"/>
      <c r="Q17322" s="603"/>
      <c r="U17322" s="603"/>
      <c r="Y17322" s="603"/>
      <c r="AC17322" s="603"/>
      <c r="AF17322" s="610"/>
      <c r="AG17322" s="603"/>
      <c r="AJ17322" s="611"/>
    </row>
    <row r="17323" spans="5:36" s="606" customFormat="1">
      <c r="E17323" s="603"/>
      <c r="I17323" s="603"/>
      <c r="M17323" s="603"/>
      <c r="Q17323" s="603"/>
      <c r="U17323" s="603"/>
      <c r="Y17323" s="603"/>
      <c r="AC17323" s="603"/>
      <c r="AF17323" s="610"/>
      <c r="AG17323" s="603"/>
      <c r="AJ17323" s="611"/>
    </row>
    <row r="17324" spans="5:36" s="606" customFormat="1">
      <c r="E17324" s="603"/>
      <c r="I17324" s="603"/>
      <c r="M17324" s="603"/>
      <c r="Q17324" s="603"/>
      <c r="U17324" s="603"/>
      <c r="Y17324" s="603"/>
      <c r="AC17324" s="603"/>
      <c r="AF17324" s="610"/>
      <c r="AG17324" s="603"/>
      <c r="AJ17324" s="611"/>
    </row>
    <row r="17325" spans="5:36" s="606" customFormat="1">
      <c r="E17325" s="603"/>
      <c r="I17325" s="603"/>
      <c r="M17325" s="603"/>
      <c r="Q17325" s="603"/>
      <c r="U17325" s="603"/>
      <c r="Y17325" s="603"/>
      <c r="AC17325" s="603"/>
      <c r="AF17325" s="610"/>
      <c r="AG17325" s="603"/>
      <c r="AJ17325" s="611"/>
    </row>
    <row r="17326" spans="5:36" s="606" customFormat="1">
      <c r="E17326" s="603"/>
      <c r="I17326" s="603"/>
      <c r="M17326" s="603"/>
      <c r="Q17326" s="603"/>
      <c r="U17326" s="603"/>
      <c r="Y17326" s="603"/>
      <c r="AC17326" s="603"/>
      <c r="AF17326" s="610"/>
      <c r="AG17326" s="603"/>
      <c r="AJ17326" s="611"/>
    </row>
    <row r="17327" spans="5:36" s="606" customFormat="1">
      <c r="E17327" s="603"/>
      <c r="I17327" s="603"/>
      <c r="M17327" s="603"/>
      <c r="Q17327" s="603"/>
      <c r="U17327" s="603"/>
      <c r="Y17327" s="603"/>
      <c r="AC17327" s="603"/>
      <c r="AF17327" s="610"/>
      <c r="AG17327" s="603"/>
      <c r="AJ17327" s="611"/>
    </row>
    <row r="17328" spans="5:36" s="606" customFormat="1">
      <c r="E17328" s="603"/>
      <c r="I17328" s="603"/>
      <c r="M17328" s="603"/>
      <c r="Q17328" s="603"/>
      <c r="U17328" s="603"/>
      <c r="Y17328" s="603"/>
      <c r="AC17328" s="603"/>
      <c r="AF17328" s="610"/>
      <c r="AG17328" s="603"/>
      <c r="AJ17328" s="611"/>
    </row>
    <row r="17329" spans="5:36" s="606" customFormat="1">
      <c r="E17329" s="603"/>
      <c r="I17329" s="603"/>
      <c r="M17329" s="603"/>
      <c r="Q17329" s="603"/>
      <c r="U17329" s="603"/>
      <c r="Y17329" s="603"/>
      <c r="AC17329" s="603"/>
      <c r="AF17329" s="610"/>
      <c r="AG17329" s="603"/>
      <c r="AJ17329" s="611"/>
    </row>
    <row r="17330" spans="5:36" s="606" customFormat="1">
      <c r="E17330" s="603"/>
      <c r="I17330" s="603"/>
      <c r="M17330" s="603"/>
      <c r="Q17330" s="603"/>
      <c r="U17330" s="603"/>
      <c r="Y17330" s="603"/>
      <c r="AC17330" s="603"/>
      <c r="AF17330" s="610"/>
      <c r="AG17330" s="603"/>
      <c r="AJ17330" s="611"/>
    </row>
    <row r="17331" spans="5:36" s="606" customFormat="1">
      <c r="E17331" s="603"/>
      <c r="I17331" s="603"/>
      <c r="M17331" s="603"/>
      <c r="Q17331" s="603"/>
      <c r="U17331" s="603"/>
      <c r="Y17331" s="603"/>
      <c r="AC17331" s="603"/>
      <c r="AF17331" s="610"/>
      <c r="AG17331" s="603"/>
      <c r="AJ17331" s="611"/>
    </row>
    <row r="17332" spans="5:36" s="606" customFormat="1">
      <c r="E17332" s="603"/>
      <c r="I17332" s="603"/>
      <c r="M17332" s="603"/>
      <c r="Q17332" s="603"/>
      <c r="U17332" s="603"/>
      <c r="Y17332" s="603"/>
      <c r="AC17332" s="603"/>
      <c r="AF17332" s="610"/>
      <c r="AG17332" s="603"/>
      <c r="AJ17332" s="611"/>
    </row>
    <row r="17333" spans="5:36" s="606" customFormat="1">
      <c r="E17333" s="603"/>
      <c r="I17333" s="603"/>
      <c r="M17333" s="603"/>
      <c r="Q17333" s="603"/>
      <c r="U17333" s="603"/>
      <c r="Y17333" s="603"/>
      <c r="AC17333" s="603"/>
      <c r="AF17333" s="610"/>
      <c r="AG17333" s="603"/>
      <c r="AJ17333" s="611"/>
    </row>
    <row r="17334" spans="5:36" s="606" customFormat="1">
      <c r="E17334" s="603"/>
      <c r="I17334" s="603"/>
      <c r="M17334" s="603"/>
      <c r="Q17334" s="603"/>
      <c r="U17334" s="603"/>
      <c r="Y17334" s="603"/>
      <c r="AC17334" s="603"/>
      <c r="AF17334" s="610"/>
      <c r="AG17334" s="603"/>
      <c r="AJ17334" s="611"/>
    </row>
    <row r="17335" spans="5:36" s="606" customFormat="1">
      <c r="E17335" s="603"/>
      <c r="I17335" s="603"/>
      <c r="M17335" s="603"/>
      <c r="Q17335" s="603"/>
      <c r="U17335" s="603"/>
      <c r="Y17335" s="603"/>
      <c r="AC17335" s="603"/>
      <c r="AF17335" s="610"/>
      <c r="AG17335" s="603"/>
      <c r="AJ17335" s="611"/>
    </row>
    <row r="17336" spans="5:36" s="606" customFormat="1">
      <c r="E17336" s="603"/>
      <c r="I17336" s="603"/>
      <c r="M17336" s="603"/>
      <c r="Q17336" s="603"/>
      <c r="U17336" s="603"/>
      <c r="Y17336" s="603"/>
      <c r="AC17336" s="603"/>
      <c r="AF17336" s="610"/>
      <c r="AG17336" s="603"/>
      <c r="AJ17336" s="611"/>
    </row>
    <row r="17337" spans="5:36" s="606" customFormat="1">
      <c r="E17337" s="603"/>
      <c r="I17337" s="603"/>
      <c r="M17337" s="603"/>
      <c r="Q17337" s="603"/>
      <c r="U17337" s="603"/>
      <c r="Y17337" s="603"/>
      <c r="AC17337" s="603"/>
      <c r="AF17337" s="610"/>
      <c r="AG17337" s="603"/>
      <c r="AJ17337" s="611"/>
    </row>
    <row r="17338" spans="5:36" s="606" customFormat="1">
      <c r="E17338" s="603"/>
      <c r="I17338" s="603"/>
      <c r="M17338" s="603"/>
      <c r="Q17338" s="603"/>
      <c r="U17338" s="603"/>
      <c r="Y17338" s="603"/>
      <c r="AC17338" s="603"/>
      <c r="AF17338" s="610"/>
      <c r="AG17338" s="603"/>
      <c r="AJ17338" s="611"/>
    </row>
    <row r="17339" spans="5:36" s="606" customFormat="1">
      <c r="E17339" s="603"/>
      <c r="I17339" s="603"/>
      <c r="M17339" s="603"/>
      <c r="Q17339" s="603"/>
      <c r="U17339" s="603"/>
      <c r="Y17339" s="603"/>
      <c r="AC17339" s="603"/>
      <c r="AF17339" s="610"/>
      <c r="AG17339" s="603"/>
      <c r="AJ17339" s="611"/>
    </row>
    <row r="17340" spans="5:36" s="606" customFormat="1">
      <c r="E17340" s="603"/>
      <c r="I17340" s="603"/>
      <c r="M17340" s="603"/>
      <c r="Q17340" s="603"/>
      <c r="U17340" s="603"/>
      <c r="Y17340" s="603"/>
      <c r="AC17340" s="603"/>
      <c r="AF17340" s="610"/>
      <c r="AG17340" s="603"/>
      <c r="AJ17340" s="611"/>
    </row>
    <row r="17341" spans="5:36" s="606" customFormat="1">
      <c r="E17341" s="603"/>
      <c r="I17341" s="603"/>
      <c r="M17341" s="603"/>
      <c r="Q17341" s="603"/>
      <c r="U17341" s="603"/>
      <c r="Y17341" s="603"/>
      <c r="AC17341" s="603"/>
      <c r="AF17341" s="610"/>
      <c r="AG17341" s="603"/>
      <c r="AJ17341" s="611"/>
    </row>
    <row r="17342" spans="5:36" s="606" customFormat="1">
      <c r="E17342" s="603"/>
      <c r="I17342" s="603"/>
      <c r="M17342" s="603"/>
      <c r="Q17342" s="603"/>
      <c r="U17342" s="603"/>
      <c r="Y17342" s="603"/>
      <c r="AC17342" s="603"/>
      <c r="AF17342" s="610"/>
      <c r="AG17342" s="603"/>
      <c r="AJ17342" s="611"/>
    </row>
    <row r="17343" spans="5:36" s="606" customFormat="1">
      <c r="E17343" s="603"/>
      <c r="I17343" s="603"/>
      <c r="M17343" s="603"/>
      <c r="Q17343" s="603"/>
      <c r="U17343" s="603"/>
      <c r="Y17343" s="603"/>
      <c r="AC17343" s="603"/>
      <c r="AF17343" s="610"/>
      <c r="AG17343" s="603"/>
      <c r="AJ17343" s="611"/>
    </row>
    <row r="17344" spans="5:36" s="606" customFormat="1">
      <c r="E17344" s="603"/>
      <c r="I17344" s="603"/>
      <c r="M17344" s="603"/>
      <c r="Q17344" s="603"/>
      <c r="U17344" s="603"/>
      <c r="Y17344" s="603"/>
      <c r="AC17344" s="603"/>
      <c r="AF17344" s="610"/>
      <c r="AG17344" s="603"/>
      <c r="AJ17344" s="611"/>
    </row>
    <row r="17345" spans="5:36" s="606" customFormat="1">
      <c r="E17345" s="603"/>
      <c r="I17345" s="603"/>
      <c r="M17345" s="603"/>
      <c r="Q17345" s="603"/>
      <c r="U17345" s="603"/>
      <c r="Y17345" s="603"/>
      <c r="AC17345" s="603"/>
      <c r="AF17345" s="610"/>
      <c r="AG17345" s="603"/>
      <c r="AJ17345" s="611"/>
    </row>
    <row r="17346" spans="5:36" s="606" customFormat="1">
      <c r="E17346" s="603"/>
      <c r="I17346" s="603"/>
      <c r="M17346" s="603"/>
      <c r="Q17346" s="603"/>
      <c r="U17346" s="603"/>
      <c r="Y17346" s="603"/>
      <c r="AC17346" s="603"/>
      <c r="AF17346" s="610"/>
      <c r="AG17346" s="603"/>
      <c r="AJ17346" s="611"/>
    </row>
    <row r="17347" spans="5:36" s="606" customFormat="1">
      <c r="E17347" s="603"/>
      <c r="I17347" s="603"/>
      <c r="M17347" s="603"/>
      <c r="Q17347" s="603"/>
      <c r="U17347" s="603"/>
      <c r="Y17347" s="603"/>
      <c r="AC17347" s="603"/>
      <c r="AF17347" s="610"/>
      <c r="AG17347" s="603"/>
      <c r="AJ17347" s="611"/>
    </row>
    <row r="17348" spans="5:36" s="606" customFormat="1">
      <c r="E17348" s="603"/>
      <c r="I17348" s="603"/>
      <c r="M17348" s="603"/>
      <c r="Q17348" s="603"/>
      <c r="U17348" s="603"/>
      <c r="Y17348" s="603"/>
      <c r="AC17348" s="603"/>
      <c r="AF17348" s="610"/>
      <c r="AG17348" s="603"/>
      <c r="AJ17348" s="611"/>
    </row>
    <row r="17349" spans="5:36" s="606" customFormat="1">
      <c r="E17349" s="603"/>
      <c r="I17349" s="603"/>
      <c r="M17349" s="603"/>
      <c r="Q17349" s="603"/>
      <c r="U17349" s="603"/>
      <c r="Y17349" s="603"/>
      <c r="AC17349" s="603"/>
      <c r="AF17349" s="610"/>
      <c r="AG17349" s="603"/>
      <c r="AJ17349" s="611"/>
    </row>
    <row r="17350" spans="5:36" s="606" customFormat="1">
      <c r="E17350" s="603"/>
      <c r="I17350" s="603"/>
      <c r="M17350" s="603"/>
      <c r="Q17350" s="603"/>
      <c r="U17350" s="603"/>
      <c r="Y17350" s="603"/>
      <c r="AC17350" s="603"/>
      <c r="AF17350" s="610"/>
      <c r="AG17350" s="603"/>
      <c r="AJ17350" s="611"/>
    </row>
    <row r="17351" spans="5:36" s="606" customFormat="1">
      <c r="E17351" s="603"/>
      <c r="I17351" s="603"/>
      <c r="M17351" s="603"/>
      <c r="Q17351" s="603"/>
      <c r="U17351" s="603"/>
      <c r="Y17351" s="603"/>
      <c r="AC17351" s="603"/>
      <c r="AF17351" s="610"/>
      <c r="AG17351" s="603"/>
      <c r="AJ17351" s="611"/>
    </row>
    <row r="17352" spans="5:36" s="606" customFormat="1">
      <c r="E17352" s="603"/>
      <c r="I17352" s="603"/>
      <c r="M17352" s="603"/>
      <c r="Q17352" s="603"/>
      <c r="U17352" s="603"/>
      <c r="Y17352" s="603"/>
      <c r="AC17352" s="603"/>
      <c r="AF17352" s="610"/>
      <c r="AG17352" s="603"/>
      <c r="AJ17352" s="611"/>
    </row>
    <row r="17353" spans="5:36" s="606" customFormat="1">
      <c r="E17353" s="603"/>
      <c r="I17353" s="603"/>
      <c r="M17353" s="603"/>
      <c r="Q17353" s="603"/>
      <c r="U17353" s="603"/>
      <c r="Y17353" s="603"/>
      <c r="AC17353" s="603"/>
      <c r="AF17353" s="610"/>
      <c r="AG17353" s="603"/>
      <c r="AJ17353" s="611"/>
    </row>
    <row r="17354" spans="5:36" s="606" customFormat="1">
      <c r="E17354" s="603"/>
      <c r="I17354" s="603"/>
      <c r="M17354" s="603"/>
      <c r="Q17354" s="603"/>
      <c r="U17354" s="603"/>
      <c r="Y17354" s="603"/>
      <c r="AC17354" s="603"/>
      <c r="AF17354" s="610"/>
      <c r="AG17354" s="603"/>
      <c r="AJ17354" s="611"/>
    </row>
    <row r="17355" spans="5:36" s="606" customFormat="1">
      <c r="E17355" s="603"/>
      <c r="I17355" s="603"/>
      <c r="M17355" s="603"/>
      <c r="Q17355" s="603"/>
      <c r="U17355" s="603"/>
      <c r="Y17355" s="603"/>
      <c r="AC17355" s="603"/>
      <c r="AF17355" s="610"/>
      <c r="AG17355" s="603"/>
      <c r="AJ17355" s="611"/>
    </row>
    <row r="17356" spans="5:36" s="606" customFormat="1">
      <c r="E17356" s="603"/>
      <c r="I17356" s="603"/>
      <c r="M17356" s="603"/>
      <c r="Q17356" s="603"/>
      <c r="U17356" s="603"/>
      <c r="Y17356" s="603"/>
      <c r="AC17356" s="603"/>
      <c r="AF17356" s="610"/>
      <c r="AG17356" s="603"/>
      <c r="AJ17356" s="611"/>
    </row>
    <row r="17357" spans="5:36" s="606" customFormat="1">
      <c r="E17357" s="603"/>
      <c r="I17357" s="603"/>
      <c r="M17357" s="603"/>
      <c r="Q17357" s="603"/>
      <c r="U17357" s="603"/>
      <c r="Y17357" s="603"/>
      <c r="AC17357" s="603"/>
      <c r="AF17357" s="610"/>
      <c r="AG17357" s="603"/>
      <c r="AJ17357" s="611"/>
    </row>
    <row r="17358" spans="5:36" s="606" customFormat="1">
      <c r="E17358" s="603"/>
      <c r="I17358" s="603"/>
      <c r="M17358" s="603"/>
      <c r="Q17358" s="603"/>
      <c r="U17358" s="603"/>
      <c r="Y17358" s="603"/>
      <c r="AC17358" s="603"/>
      <c r="AF17358" s="610"/>
      <c r="AG17358" s="603"/>
      <c r="AJ17358" s="611"/>
    </row>
    <row r="17359" spans="5:36" s="606" customFormat="1">
      <c r="E17359" s="603"/>
      <c r="I17359" s="603"/>
      <c r="M17359" s="603"/>
      <c r="Q17359" s="603"/>
      <c r="U17359" s="603"/>
      <c r="Y17359" s="603"/>
      <c r="AC17359" s="603"/>
      <c r="AF17359" s="610"/>
      <c r="AG17359" s="603"/>
      <c r="AJ17359" s="611"/>
    </row>
    <row r="17360" spans="5:36" s="606" customFormat="1">
      <c r="E17360" s="603"/>
      <c r="I17360" s="603"/>
      <c r="M17360" s="603"/>
      <c r="Q17360" s="603"/>
      <c r="U17360" s="603"/>
      <c r="Y17360" s="603"/>
      <c r="AC17360" s="603"/>
      <c r="AF17360" s="610"/>
      <c r="AG17360" s="603"/>
      <c r="AJ17360" s="611"/>
    </row>
    <row r="17361" spans="5:36" s="606" customFormat="1">
      <c r="E17361" s="603"/>
      <c r="I17361" s="603"/>
      <c r="M17361" s="603"/>
      <c r="Q17361" s="603"/>
      <c r="U17361" s="603"/>
      <c r="Y17361" s="603"/>
      <c r="AC17361" s="603"/>
      <c r="AF17361" s="610"/>
      <c r="AG17361" s="603"/>
      <c r="AJ17361" s="611"/>
    </row>
    <row r="17362" spans="5:36" s="606" customFormat="1">
      <c r="E17362" s="603"/>
      <c r="I17362" s="603"/>
      <c r="M17362" s="603"/>
      <c r="Q17362" s="603"/>
      <c r="U17362" s="603"/>
      <c r="Y17362" s="603"/>
      <c r="AC17362" s="603"/>
      <c r="AF17362" s="610"/>
      <c r="AG17362" s="603"/>
      <c r="AJ17362" s="611"/>
    </row>
    <row r="17363" spans="5:36" s="606" customFormat="1">
      <c r="E17363" s="603"/>
      <c r="I17363" s="603"/>
      <c r="M17363" s="603"/>
      <c r="Q17363" s="603"/>
      <c r="U17363" s="603"/>
      <c r="Y17363" s="603"/>
      <c r="AC17363" s="603"/>
      <c r="AF17363" s="610"/>
      <c r="AG17363" s="603"/>
      <c r="AJ17363" s="611"/>
    </row>
    <row r="17364" spans="5:36" s="606" customFormat="1">
      <c r="E17364" s="603"/>
      <c r="I17364" s="603"/>
      <c r="M17364" s="603"/>
      <c r="Q17364" s="603"/>
      <c r="U17364" s="603"/>
      <c r="Y17364" s="603"/>
      <c r="AC17364" s="603"/>
      <c r="AF17364" s="610"/>
      <c r="AG17364" s="603"/>
      <c r="AJ17364" s="611"/>
    </row>
    <row r="17365" spans="5:36" s="606" customFormat="1">
      <c r="E17365" s="603"/>
      <c r="I17365" s="603"/>
      <c r="M17365" s="603"/>
      <c r="Q17365" s="603"/>
      <c r="U17365" s="603"/>
      <c r="Y17365" s="603"/>
      <c r="AC17365" s="603"/>
      <c r="AF17365" s="610"/>
      <c r="AG17365" s="603"/>
      <c r="AJ17365" s="611"/>
    </row>
    <row r="17366" spans="5:36" s="606" customFormat="1">
      <c r="E17366" s="603"/>
      <c r="I17366" s="603"/>
      <c r="M17366" s="603"/>
      <c r="Q17366" s="603"/>
      <c r="U17366" s="603"/>
      <c r="Y17366" s="603"/>
      <c r="AC17366" s="603"/>
      <c r="AF17366" s="610"/>
      <c r="AG17366" s="603"/>
      <c r="AJ17366" s="611"/>
    </row>
    <row r="17367" spans="5:36" s="606" customFormat="1">
      <c r="E17367" s="603"/>
      <c r="I17367" s="603"/>
      <c r="M17367" s="603"/>
      <c r="Q17367" s="603"/>
      <c r="U17367" s="603"/>
      <c r="Y17367" s="603"/>
      <c r="AC17367" s="603"/>
      <c r="AF17367" s="610"/>
      <c r="AG17367" s="603"/>
      <c r="AJ17367" s="611"/>
    </row>
    <row r="17368" spans="5:36" s="606" customFormat="1">
      <c r="E17368" s="603"/>
      <c r="I17368" s="603"/>
      <c r="M17368" s="603"/>
      <c r="Q17368" s="603"/>
      <c r="U17368" s="603"/>
      <c r="Y17368" s="603"/>
      <c r="AC17368" s="603"/>
      <c r="AF17368" s="610"/>
      <c r="AG17368" s="603"/>
      <c r="AJ17368" s="611"/>
    </row>
    <row r="17369" spans="5:36" s="606" customFormat="1">
      <c r="E17369" s="603"/>
      <c r="I17369" s="603"/>
      <c r="M17369" s="603"/>
      <c r="Q17369" s="603"/>
      <c r="U17369" s="603"/>
      <c r="Y17369" s="603"/>
      <c r="AC17369" s="603"/>
      <c r="AF17369" s="610"/>
      <c r="AG17369" s="603"/>
      <c r="AJ17369" s="611"/>
    </row>
    <row r="17370" spans="5:36" s="606" customFormat="1">
      <c r="E17370" s="603"/>
      <c r="I17370" s="603"/>
      <c r="M17370" s="603"/>
      <c r="Q17370" s="603"/>
      <c r="U17370" s="603"/>
      <c r="Y17370" s="603"/>
      <c r="AC17370" s="603"/>
      <c r="AF17370" s="610"/>
      <c r="AG17370" s="603"/>
      <c r="AJ17370" s="611"/>
    </row>
    <row r="17371" spans="5:36" s="606" customFormat="1">
      <c r="E17371" s="603"/>
      <c r="I17371" s="603"/>
      <c r="M17371" s="603"/>
      <c r="Q17371" s="603"/>
      <c r="U17371" s="603"/>
      <c r="Y17371" s="603"/>
      <c r="AC17371" s="603"/>
      <c r="AF17371" s="610"/>
      <c r="AG17371" s="603"/>
      <c r="AJ17371" s="611"/>
    </row>
    <row r="17372" spans="5:36" s="606" customFormat="1">
      <c r="E17372" s="603"/>
      <c r="I17372" s="603"/>
      <c r="M17372" s="603"/>
      <c r="Q17372" s="603"/>
      <c r="U17372" s="603"/>
      <c r="Y17372" s="603"/>
      <c r="AC17372" s="603"/>
      <c r="AF17372" s="610"/>
      <c r="AG17372" s="603"/>
      <c r="AJ17372" s="611"/>
    </row>
    <row r="17373" spans="5:36" s="606" customFormat="1">
      <c r="E17373" s="603"/>
      <c r="I17373" s="603"/>
      <c r="M17373" s="603"/>
      <c r="Q17373" s="603"/>
      <c r="U17373" s="603"/>
      <c r="Y17373" s="603"/>
      <c r="AC17373" s="603"/>
      <c r="AF17373" s="610"/>
      <c r="AG17373" s="603"/>
      <c r="AJ17373" s="611"/>
    </row>
    <row r="17374" spans="5:36" s="606" customFormat="1">
      <c r="E17374" s="603"/>
      <c r="I17374" s="603"/>
      <c r="M17374" s="603"/>
      <c r="Q17374" s="603"/>
      <c r="U17374" s="603"/>
      <c r="Y17374" s="603"/>
      <c r="AC17374" s="603"/>
      <c r="AF17374" s="610"/>
      <c r="AG17374" s="603"/>
      <c r="AJ17374" s="611"/>
    </row>
    <row r="17375" spans="5:36" s="606" customFormat="1">
      <c r="E17375" s="603"/>
      <c r="I17375" s="603"/>
      <c r="M17375" s="603"/>
      <c r="Q17375" s="603"/>
      <c r="U17375" s="603"/>
      <c r="Y17375" s="603"/>
      <c r="AC17375" s="603"/>
      <c r="AF17375" s="610"/>
      <c r="AG17375" s="603"/>
      <c r="AJ17375" s="611"/>
    </row>
    <row r="17376" spans="5:36" s="606" customFormat="1">
      <c r="E17376" s="603"/>
      <c r="I17376" s="603"/>
      <c r="M17376" s="603"/>
      <c r="Q17376" s="603"/>
      <c r="U17376" s="603"/>
      <c r="Y17376" s="603"/>
      <c r="AC17376" s="603"/>
      <c r="AF17376" s="610"/>
      <c r="AG17376" s="603"/>
      <c r="AJ17376" s="611"/>
    </row>
    <row r="17377" spans="5:36" s="606" customFormat="1">
      <c r="E17377" s="603"/>
      <c r="I17377" s="603"/>
      <c r="M17377" s="603"/>
      <c r="Q17377" s="603"/>
      <c r="U17377" s="603"/>
      <c r="Y17377" s="603"/>
      <c r="AC17377" s="603"/>
      <c r="AF17377" s="610"/>
      <c r="AG17377" s="603"/>
      <c r="AJ17377" s="611"/>
    </row>
    <row r="17378" spans="5:36" s="606" customFormat="1">
      <c r="E17378" s="603"/>
      <c r="I17378" s="603"/>
      <c r="M17378" s="603"/>
      <c r="Q17378" s="603"/>
      <c r="U17378" s="603"/>
      <c r="Y17378" s="603"/>
      <c r="AC17378" s="603"/>
      <c r="AF17378" s="610"/>
      <c r="AG17378" s="603"/>
      <c r="AJ17378" s="611"/>
    </row>
    <row r="17379" spans="5:36" s="606" customFormat="1">
      <c r="E17379" s="603"/>
      <c r="I17379" s="603"/>
      <c r="M17379" s="603"/>
      <c r="Q17379" s="603"/>
      <c r="U17379" s="603"/>
      <c r="Y17379" s="603"/>
      <c r="AC17379" s="603"/>
      <c r="AF17379" s="610"/>
      <c r="AG17379" s="603"/>
      <c r="AJ17379" s="611"/>
    </row>
    <row r="17380" spans="5:36" s="606" customFormat="1">
      <c r="E17380" s="603"/>
      <c r="I17380" s="603"/>
      <c r="M17380" s="603"/>
      <c r="Q17380" s="603"/>
      <c r="U17380" s="603"/>
      <c r="Y17380" s="603"/>
      <c r="AC17380" s="603"/>
      <c r="AF17380" s="610"/>
      <c r="AG17380" s="603"/>
      <c r="AJ17380" s="611"/>
    </row>
    <row r="17381" spans="5:36" s="606" customFormat="1">
      <c r="E17381" s="603"/>
      <c r="I17381" s="603"/>
      <c r="M17381" s="603"/>
      <c r="Q17381" s="603"/>
      <c r="U17381" s="603"/>
      <c r="Y17381" s="603"/>
      <c r="AC17381" s="603"/>
      <c r="AF17381" s="610"/>
      <c r="AG17381" s="603"/>
      <c r="AJ17381" s="611"/>
    </row>
    <row r="17382" spans="5:36" s="606" customFormat="1">
      <c r="E17382" s="603"/>
      <c r="I17382" s="603"/>
      <c r="M17382" s="603"/>
      <c r="Q17382" s="603"/>
      <c r="U17382" s="603"/>
      <c r="Y17382" s="603"/>
      <c r="AC17382" s="603"/>
      <c r="AF17382" s="610"/>
      <c r="AG17382" s="603"/>
      <c r="AJ17382" s="611"/>
    </row>
    <row r="17383" spans="5:36" s="606" customFormat="1">
      <c r="E17383" s="603"/>
      <c r="I17383" s="603"/>
      <c r="M17383" s="603"/>
      <c r="Q17383" s="603"/>
      <c r="U17383" s="603"/>
      <c r="Y17383" s="603"/>
      <c r="AC17383" s="603"/>
      <c r="AF17383" s="610"/>
      <c r="AG17383" s="603"/>
      <c r="AJ17383" s="611"/>
    </row>
    <row r="17384" spans="5:36" s="606" customFormat="1">
      <c r="E17384" s="603"/>
      <c r="I17384" s="603"/>
      <c r="M17384" s="603"/>
      <c r="Q17384" s="603"/>
      <c r="U17384" s="603"/>
      <c r="Y17384" s="603"/>
      <c r="AC17384" s="603"/>
      <c r="AF17384" s="610"/>
      <c r="AG17384" s="603"/>
      <c r="AJ17384" s="611"/>
    </row>
    <row r="17385" spans="5:36" s="606" customFormat="1">
      <c r="E17385" s="603"/>
      <c r="I17385" s="603"/>
      <c r="M17385" s="603"/>
      <c r="Q17385" s="603"/>
      <c r="U17385" s="603"/>
      <c r="Y17385" s="603"/>
      <c r="AC17385" s="603"/>
      <c r="AF17385" s="610"/>
      <c r="AG17385" s="603"/>
      <c r="AJ17385" s="611"/>
    </row>
    <row r="17386" spans="5:36" s="606" customFormat="1">
      <c r="E17386" s="603"/>
      <c r="I17386" s="603"/>
      <c r="M17386" s="603"/>
      <c r="Q17386" s="603"/>
      <c r="U17386" s="603"/>
      <c r="Y17386" s="603"/>
      <c r="AC17386" s="603"/>
      <c r="AF17386" s="610"/>
      <c r="AG17386" s="603"/>
      <c r="AJ17386" s="611"/>
    </row>
    <row r="17387" spans="5:36" s="606" customFormat="1">
      <c r="E17387" s="603"/>
      <c r="I17387" s="603"/>
      <c r="M17387" s="603"/>
      <c r="Q17387" s="603"/>
      <c r="U17387" s="603"/>
      <c r="Y17387" s="603"/>
      <c r="AC17387" s="603"/>
      <c r="AF17387" s="610"/>
      <c r="AG17387" s="603"/>
      <c r="AJ17387" s="611"/>
    </row>
    <row r="17388" spans="5:36" s="606" customFormat="1">
      <c r="E17388" s="603"/>
      <c r="I17388" s="603"/>
      <c r="M17388" s="603"/>
      <c r="Q17388" s="603"/>
      <c r="U17388" s="603"/>
      <c r="Y17388" s="603"/>
      <c r="AC17388" s="603"/>
      <c r="AF17388" s="610"/>
      <c r="AG17388" s="603"/>
      <c r="AJ17388" s="611"/>
    </row>
    <row r="17389" spans="5:36" s="606" customFormat="1">
      <c r="E17389" s="603"/>
      <c r="I17389" s="603"/>
      <c r="M17389" s="603"/>
      <c r="Q17389" s="603"/>
      <c r="U17389" s="603"/>
      <c r="Y17389" s="603"/>
      <c r="AC17389" s="603"/>
      <c r="AF17389" s="610"/>
      <c r="AG17389" s="603"/>
      <c r="AJ17389" s="611"/>
    </row>
    <row r="17390" spans="5:36" s="606" customFormat="1">
      <c r="E17390" s="603"/>
      <c r="I17390" s="603"/>
      <c r="M17390" s="603"/>
      <c r="Q17390" s="603"/>
      <c r="U17390" s="603"/>
      <c r="Y17390" s="603"/>
      <c r="AC17390" s="603"/>
      <c r="AF17390" s="610"/>
      <c r="AG17390" s="603"/>
      <c r="AJ17390" s="611"/>
    </row>
    <row r="17391" spans="5:36" s="606" customFormat="1">
      <c r="E17391" s="603"/>
      <c r="I17391" s="603"/>
      <c r="M17391" s="603"/>
      <c r="Q17391" s="603"/>
      <c r="U17391" s="603"/>
      <c r="Y17391" s="603"/>
      <c r="AC17391" s="603"/>
      <c r="AF17391" s="610"/>
      <c r="AG17391" s="603"/>
      <c r="AJ17391" s="611"/>
    </row>
    <row r="17392" spans="5:36" s="606" customFormat="1">
      <c r="E17392" s="603"/>
      <c r="I17392" s="603"/>
      <c r="M17392" s="603"/>
      <c r="Q17392" s="603"/>
      <c r="U17392" s="603"/>
      <c r="Y17392" s="603"/>
      <c r="AC17392" s="603"/>
      <c r="AF17392" s="610"/>
      <c r="AG17392" s="603"/>
      <c r="AJ17392" s="611"/>
    </row>
    <row r="17393" spans="5:36" s="606" customFormat="1">
      <c r="E17393" s="603"/>
      <c r="I17393" s="603"/>
      <c r="M17393" s="603"/>
      <c r="Q17393" s="603"/>
      <c r="U17393" s="603"/>
      <c r="Y17393" s="603"/>
      <c r="AC17393" s="603"/>
      <c r="AF17393" s="610"/>
      <c r="AG17393" s="603"/>
      <c r="AJ17393" s="611"/>
    </row>
    <row r="17394" spans="5:36" s="606" customFormat="1">
      <c r="E17394" s="603"/>
      <c r="I17394" s="603"/>
      <c r="M17394" s="603"/>
      <c r="Q17394" s="603"/>
      <c r="U17394" s="603"/>
      <c r="Y17394" s="603"/>
      <c r="AC17394" s="603"/>
      <c r="AF17394" s="610"/>
      <c r="AG17394" s="603"/>
      <c r="AJ17394" s="611"/>
    </row>
    <row r="17395" spans="5:36" s="606" customFormat="1">
      <c r="E17395" s="603"/>
      <c r="I17395" s="603"/>
      <c r="M17395" s="603"/>
      <c r="Q17395" s="603"/>
      <c r="U17395" s="603"/>
      <c r="Y17395" s="603"/>
      <c r="AC17395" s="603"/>
      <c r="AF17395" s="610"/>
      <c r="AG17395" s="603"/>
      <c r="AJ17395" s="611"/>
    </row>
    <row r="17396" spans="5:36" s="606" customFormat="1">
      <c r="E17396" s="603"/>
      <c r="I17396" s="603"/>
      <c r="M17396" s="603"/>
      <c r="Q17396" s="603"/>
      <c r="U17396" s="603"/>
      <c r="Y17396" s="603"/>
      <c r="AC17396" s="603"/>
      <c r="AF17396" s="610"/>
      <c r="AG17396" s="603"/>
      <c r="AJ17396" s="611"/>
    </row>
    <row r="17397" spans="5:36" s="606" customFormat="1">
      <c r="E17397" s="603"/>
      <c r="I17397" s="603"/>
      <c r="M17397" s="603"/>
      <c r="Q17397" s="603"/>
      <c r="U17397" s="603"/>
      <c r="Y17397" s="603"/>
      <c r="AC17397" s="603"/>
      <c r="AF17397" s="610"/>
      <c r="AG17397" s="603"/>
      <c r="AJ17397" s="611"/>
    </row>
    <row r="17398" spans="5:36" s="606" customFormat="1">
      <c r="E17398" s="603"/>
      <c r="I17398" s="603"/>
      <c r="M17398" s="603"/>
      <c r="Q17398" s="603"/>
      <c r="U17398" s="603"/>
      <c r="Y17398" s="603"/>
      <c r="AC17398" s="603"/>
      <c r="AF17398" s="610"/>
      <c r="AG17398" s="603"/>
      <c r="AJ17398" s="611"/>
    </row>
    <row r="17399" spans="5:36" s="606" customFormat="1">
      <c r="E17399" s="603"/>
      <c r="I17399" s="603"/>
      <c r="M17399" s="603"/>
      <c r="Q17399" s="603"/>
      <c r="U17399" s="603"/>
      <c r="Y17399" s="603"/>
      <c r="AC17399" s="603"/>
      <c r="AF17399" s="610"/>
      <c r="AG17399" s="603"/>
      <c r="AJ17399" s="611"/>
    </row>
    <row r="17400" spans="5:36" s="606" customFormat="1">
      <c r="E17400" s="603"/>
      <c r="I17400" s="603"/>
      <c r="M17400" s="603"/>
      <c r="Q17400" s="603"/>
      <c r="U17400" s="603"/>
      <c r="Y17400" s="603"/>
      <c r="AC17400" s="603"/>
      <c r="AF17400" s="610"/>
      <c r="AG17400" s="603"/>
      <c r="AJ17400" s="611"/>
    </row>
    <row r="17401" spans="5:36" s="606" customFormat="1">
      <c r="E17401" s="603"/>
      <c r="I17401" s="603"/>
      <c r="M17401" s="603"/>
      <c r="Q17401" s="603"/>
      <c r="U17401" s="603"/>
      <c r="Y17401" s="603"/>
      <c r="AC17401" s="603"/>
      <c r="AF17401" s="610"/>
      <c r="AG17401" s="603"/>
      <c r="AJ17401" s="611"/>
    </row>
    <row r="17402" spans="5:36" s="606" customFormat="1">
      <c r="E17402" s="603"/>
      <c r="I17402" s="603"/>
      <c r="M17402" s="603"/>
      <c r="Q17402" s="603"/>
      <c r="U17402" s="603"/>
      <c r="Y17402" s="603"/>
      <c r="AC17402" s="603"/>
      <c r="AF17402" s="610"/>
      <c r="AG17402" s="603"/>
      <c r="AJ17402" s="611"/>
    </row>
    <row r="17403" spans="5:36" s="606" customFormat="1">
      <c r="E17403" s="603"/>
      <c r="I17403" s="603"/>
      <c r="M17403" s="603"/>
      <c r="Q17403" s="603"/>
      <c r="U17403" s="603"/>
      <c r="Y17403" s="603"/>
      <c r="AC17403" s="603"/>
      <c r="AF17403" s="610"/>
      <c r="AG17403" s="603"/>
      <c r="AJ17403" s="611"/>
    </row>
    <row r="17404" spans="5:36" s="606" customFormat="1">
      <c r="E17404" s="603"/>
      <c r="I17404" s="603"/>
      <c r="M17404" s="603"/>
      <c r="Q17404" s="603"/>
      <c r="U17404" s="603"/>
      <c r="Y17404" s="603"/>
      <c r="AC17404" s="603"/>
      <c r="AF17404" s="610"/>
      <c r="AG17404" s="603"/>
      <c r="AJ17404" s="611"/>
    </row>
    <row r="17405" spans="5:36" s="606" customFormat="1">
      <c r="E17405" s="603"/>
      <c r="I17405" s="603"/>
      <c r="M17405" s="603"/>
      <c r="Q17405" s="603"/>
      <c r="U17405" s="603"/>
      <c r="Y17405" s="603"/>
      <c r="AC17405" s="603"/>
      <c r="AF17405" s="610"/>
      <c r="AG17405" s="603"/>
      <c r="AJ17405" s="611"/>
    </row>
    <row r="17406" spans="5:36" s="606" customFormat="1">
      <c r="E17406" s="603"/>
      <c r="I17406" s="603"/>
      <c r="M17406" s="603"/>
      <c r="Q17406" s="603"/>
      <c r="U17406" s="603"/>
      <c r="Y17406" s="603"/>
      <c r="AC17406" s="603"/>
      <c r="AF17406" s="610"/>
      <c r="AG17406" s="603"/>
      <c r="AJ17406" s="611"/>
    </row>
    <row r="17407" spans="5:36" s="606" customFormat="1">
      <c r="E17407" s="603"/>
      <c r="I17407" s="603"/>
      <c r="M17407" s="603"/>
      <c r="Q17407" s="603"/>
      <c r="U17407" s="603"/>
      <c r="Y17407" s="603"/>
      <c r="AC17407" s="603"/>
      <c r="AF17407" s="610"/>
      <c r="AG17407" s="603"/>
      <c r="AJ17407" s="611"/>
    </row>
    <row r="17408" spans="5:36" s="606" customFormat="1">
      <c r="E17408" s="603"/>
      <c r="I17408" s="603"/>
      <c r="M17408" s="603"/>
      <c r="Q17408" s="603"/>
      <c r="U17408" s="603"/>
      <c r="Y17408" s="603"/>
      <c r="AC17408" s="603"/>
      <c r="AF17408" s="610"/>
      <c r="AG17408" s="603"/>
      <c r="AJ17408" s="611"/>
    </row>
    <row r="17409" spans="5:36" s="606" customFormat="1">
      <c r="E17409" s="603"/>
      <c r="I17409" s="603"/>
      <c r="M17409" s="603"/>
      <c r="Q17409" s="603"/>
      <c r="U17409" s="603"/>
      <c r="Y17409" s="603"/>
      <c r="AC17409" s="603"/>
      <c r="AF17409" s="610"/>
      <c r="AG17409" s="603"/>
      <c r="AJ17409" s="611"/>
    </row>
    <row r="17410" spans="5:36" s="606" customFormat="1">
      <c r="E17410" s="603"/>
      <c r="I17410" s="603"/>
      <c r="M17410" s="603"/>
      <c r="Q17410" s="603"/>
      <c r="U17410" s="603"/>
      <c r="Y17410" s="603"/>
      <c r="AC17410" s="603"/>
      <c r="AF17410" s="610"/>
      <c r="AG17410" s="603"/>
      <c r="AJ17410" s="611"/>
    </row>
    <row r="17411" spans="5:36" s="606" customFormat="1">
      <c r="E17411" s="603"/>
      <c r="I17411" s="603"/>
      <c r="M17411" s="603"/>
      <c r="Q17411" s="603"/>
      <c r="U17411" s="603"/>
      <c r="Y17411" s="603"/>
      <c r="AC17411" s="603"/>
      <c r="AF17411" s="610"/>
      <c r="AG17411" s="603"/>
      <c r="AJ17411" s="611"/>
    </row>
    <row r="17412" spans="5:36" s="606" customFormat="1">
      <c r="E17412" s="603"/>
      <c r="I17412" s="603"/>
      <c r="M17412" s="603"/>
      <c r="Q17412" s="603"/>
      <c r="U17412" s="603"/>
      <c r="Y17412" s="603"/>
      <c r="AC17412" s="603"/>
      <c r="AF17412" s="610"/>
      <c r="AG17412" s="603"/>
      <c r="AJ17412" s="611"/>
    </row>
    <row r="17413" spans="5:36" s="606" customFormat="1">
      <c r="E17413" s="603"/>
      <c r="I17413" s="603"/>
      <c r="M17413" s="603"/>
      <c r="Q17413" s="603"/>
      <c r="U17413" s="603"/>
      <c r="Y17413" s="603"/>
      <c r="AC17413" s="603"/>
      <c r="AF17413" s="610"/>
      <c r="AG17413" s="603"/>
      <c r="AJ17413" s="611"/>
    </row>
    <row r="17414" spans="5:36" s="606" customFormat="1">
      <c r="E17414" s="603"/>
      <c r="I17414" s="603"/>
      <c r="M17414" s="603"/>
      <c r="Q17414" s="603"/>
      <c r="U17414" s="603"/>
      <c r="Y17414" s="603"/>
      <c r="AC17414" s="603"/>
      <c r="AF17414" s="610"/>
      <c r="AG17414" s="603"/>
      <c r="AJ17414" s="611"/>
    </row>
    <row r="17415" spans="5:36" s="606" customFormat="1">
      <c r="E17415" s="603"/>
      <c r="I17415" s="603"/>
      <c r="M17415" s="603"/>
      <c r="Q17415" s="603"/>
      <c r="U17415" s="603"/>
      <c r="Y17415" s="603"/>
      <c r="AC17415" s="603"/>
      <c r="AF17415" s="610"/>
      <c r="AG17415" s="603"/>
      <c r="AJ17415" s="611"/>
    </row>
    <row r="17416" spans="5:36" s="606" customFormat="1">
      <c r="E17416" s="603"/>
      <c r="I17416" s="603"/>
      <c r="M17416" s="603"/>
      <c r="Q17416" s="603"/>
      <c r="U17416" s="603"/>
      <c r="Y17416" s="603"/>
      <c r="AC17416" s="603"/>
      <c r="AF17416" s="610"/>
      <c r="AG17416" s="603"/>
      <c r="AJ17416" s="611"/>
    </row>
    <row r="17417" spans="5:36" s="606" customFormat="1">
      <c r="E17417" s="603"/>
      <c r="I17417" s="603"/>
      <c r="M17417" s="603"/>
      <c r="Q17417" s="603"/>
      <c r="U17417" s="603"/>
      <c r="Y17417" s="603"/>
      <c r="AC17417" s="603"/>
      <c r="AF17417" s="610"/>
      <c r="AG17417" s="603"/>
      <c r="AJ17417" s="611"/>
    </row>
    <row r="17418" spans="5:36" s="606" customFormat="1">
      <c r="E17418" s="603"/>
      <c r="I17418" s="603"/>
      <c r="M17418" s="603"/>
      <c r="Q17418" s="603"/>
      <c r="U17418" s="603"/>
      <c r="Y17418" s="603"/>
      <c r="AC17418" s="603"/>
      <c r="AF17418" s="610"/>
      <c r="AG17418" s="603"/>
      <c r="AJ17418" s="611"/>
    </row>
    <row r="17419" spans="5:36" s="606" customFormat="1">
      <c r="E17419" s="603"/>
      <c r="I17419" s="603"/>
      <c r="M17419" s="603"/>
      <c r="Q17419" s="603"/>
      <c r="U17419" s="603"/>
      <c r="Y17419" s="603"/>
      <c r="AC17419" s="603"/>
      <c r="AF17419" s="610"/>
      <c r="AG17419" s="603"/>
      <c r="AJ17419" s="611"/>
    </row>
    <row r="17420" spans="5:36" s="606" customFormat="1">
      <c r="E17420" s="603"/>
      <c r="I17420" s="603"/>
      <c r="M17420" s="603"/>
      <c r="Q17420" s="603"/>
      <c r="U17420" s="603"/>
      <c r="Y17420" s="603"/>
      <c r="AC17420" s="603"/>
      <c r="AF17420" s="610"/>
      <c r="AG17420" s="603"/>
      <c r="AJ17420" s="611"/>
    </row>
    <row r="17421" spans="5:36" s="606" customFormat="1">
      <c r="E17421" s="603"/>
      <c r="I17421" s="603"/>
      <c r="M17421" s="603"/>
      <c r="Q17421" s="603"/>
      <c r="U17421" s="603"/>
      <c r="Y17421" s="603"/>
      <c r="AC17421" s="603"/>
      <c r="AF17421" s="610"/>
      <c r="AG17421" s="603"/>
      <c r="AJ17421" s="611"/>
    </row>
    <row r="17422" spans="5:36" s="606" customFormat="1">
      <c r="E17422" s="603"/>
      <c r="I17422" s="603"/>
      <c r="M17422" s="603"/>
      <c r="Q17422" s="603"/>
      <c r="U17422" s="603"/>
      <c r="Y17422" s="603"/>
      <c r="AC17422" s="603"/>
      <c r="AF17422" s="610"/>
      <c r="AG17422" s="603"/>
      <c r="AJ17422" s="611"/>
    </row>
    <row r="17423" spans="5:36" s="606" customFormat="1">
      <c r="E17423" s="603"/>
      <c r="I17423" s="603"/>
      <c r="M17423" s="603"/>
      <c r="Q17423" s="603"/>
      <c r="U17423" s="603"/>
      <c r="Y17423" s="603"/>
      <c r="AC17423" s="603"/>
      <c r="AF17423" s="610"/>
      <c r="AG17423" s="603"/>
      <c r="AJ17423" s="611"/>
    </row>
    <row r="17424" spans="5:36" s="606" customFormat="1">
      <c r="E17424" s="603"/>
      <c r="I17424" s="603"/>
      <c r="M17424" s="603"/>
      <c r="Q17424" s="603"/>
      <c r="U17424" s="603"/>
      <c r="Y17424" s="603"/>
      <c r="AC17424" s="603"/>
      <c r="AF17424" s="610"/>
      <c r="AG17424" s="603"/>
      <c r="AJ17424" s="611"/>
    </row>
    <row r="17425" spans="5:36" s="606" customFormat="1">
      <c r="E17425" s="603"/>
      <c r="I17425" s="603"/>
      <c r="M17425" s="603"/>
      <c r="Q17425" s="603"/>
      <c r="U17425" s="603"/>
      <c r="Y17425" s="603"/>
      <c r="AC17425" s="603"/>
      <c r="AF17425" s="610"/>
      <c r="AG17425" s="603"/>
      <c r="AJ17425" s="611"/>
    </row>
    <row r="17426" spans="5:36" s="606" customFormat="1">
      <c r="E17426" s="603"/>
      <c r="I17426" s="603"/>
      <c r="M17426" s="603"/>
      <c r="Q17426" s="603"/>
      <c r="U17426" s="603"/>
      <c r="Y17426" s="603"/>
      <c r="AC17426" s="603"/>
      <c r="AF17426" s="610"/>
      <c r="AG17426" s="603"/>
      <c r="AJ17426" s="611"/>
    </row>
    <row r="17427" spans="5:36" s="606" customFormat="1">
      <c r="E17427" s="603"/>
      <c r="I17427" s="603"/>
      <c r="M17427" s="603"/>
      <c r="Q17427" s="603"/>
      <c r="U17427" s="603"/>
      <c r="Y17427" s="603"/>
      <c r="AC17427" s="603"/>
      <c r="AF17427" s="610"/>
      <c r="AG17427" s="603"/>
      <c r="AJ17427" s="611"/>
    </row>
    <row r="17428" spans="5:36" s="606" customFormat="1">
      <c r="E17428" s="603"/>
      <c r="I17428" s="603"/>
      <c r="M17428" s="603"/>
      <c r="Q17428" s="603"/>
      <c r="U17428" s="603"/>
      <c r="Y17428" s="603"/>
      <c r="AC17428" s="603"/>
      <c r="AF17428" s="610"/>
      <c r="AG17428" s="603"/>
      <c r="AJ17428" s="611"/>
    </row>
    <row r="17429" spans="5:36" s="606" customFormat="1">
      <c r="E17429" s="603"/>
      <c r="I17429" s="603"/>
      <c r="M17429" s="603"/>
      <c r="Q17429" s="603"/>
      <c r="U17429" s="603"/>
      <c r="Y17429" s="603"/>
      <c r="AC17429" s="603"/>
      <c r="AF17429" s="610"/>
      <c r="AG17429" s="603"/>
      <c r="AJ17429" s="611"/>
    </row>
    <row r="17430" spans="5:36" s="606" customFormat="1">
      <c r="E17430" s="603"/>
      <c r="I17430" s="603"/>
      <c r="M17430" s="603"/>
      <c r="Q17430" s="603"/>
      <c r="U17430" s="603"/>
      <c r="Y17430" s="603"/>
      <c r="AC17430" s="603"/>
      <c r="AF17430" s="610"/>
      <c r="AG17430" s="603"/>
      <c r="AJ17430" s="611"/>
    </row>
    <row r="17431" spans="5:36" s="606" customFormat="1">
      <c r="E17431" s="603"/>
      <c r="I17431" s="603"/>
      <c r="M17431" s="603"/>
      <c r="Q17431" s="603"/>
      <c r="U17431" s="603"/>
      <c r="Y17431" s="603"/>
      <c r="AC17431" s="603"/>
      <c r="AF17431" s="610"/>
      <c r="AG17431" s="603"/>
      <c r="AJ17431" s="611"/>
    </row>
    <row r="17432" spans="5:36" s="606" customFormat="1">
      <c r="E17432" s="603"/>
      <c r="I17432" s="603"/>
      <c r="M17432" s="603"/>
      <c r="Q17432" s="603"/>
      <c r="U17432" s="603"/>
      <c r="Y17432" s="603"/>
      <c r="AC17432" s="603"/>
      <c r="AF17432" s="610"/>
      <c r="AG17432" s="603"/>
      <c r="AJ17432" s="611"/>
    </row>
    <row r="17433" spans="5:36" s="606" customFormat="1">
      <c r="E17433" s="603"/>
      <c r="I17433" s="603"/>
      <c r="M17433" s="603"/>
      <c r="Q17433" s="603"/>
      <c r="U17433" s="603"/>
      <c r="Y17433" s="603"/>
      <c r="AC17433" s="603"/>
      <c r="AF17433" s="610"/>
      <c r="AG17433" s="603"/>
      <c r="AJ17433" s="611"/>
    </row>
    <row r="17434" spans="5:36" s="606" customFormat="1">
      <c r="E17434" s="603"/>
      <c r="I17434" s="603"/>
      <c r="M17434" s="603"/>
      <c r="Q17434" s="603"/>
      <c r="U17434" s="603"/>
      <c r="Y17434" s="603"/>
      <c r="AC17434" s="603"/>
      <c r="AF17434" s="610"/>
      <c r="AG17434" s="603"/>
      <c r="AJ17434" s="611"/>
    </row>
    <row r="17435" spans="5:36" s="606" customFormat="1">
      <c r="E17435" s="603"/>
      <c r="I17435" s="603"/>
      <c r="M17435" s="603"/>
      <c r="Q17435" s="603"/>
      <c r="U17435" s="603"/>
      <c r="Y17435" s="603"/>
      <c r="AC17435" s="603"/>
      <c r="AF17435" s="610"/>
      <c r="AG17435" s="603"/>
      <c r="AJ17435" s="611"/>
    </row>
    <row r="17436" spans="5:36" s="606" customFormat="1">
      <c r="E17436" s="603"/>
      <c r="I17436" s="603"/>
      <c r="M17436" s="603"/>
      <c r="Q17436" s="603"/>
      <c r="U17436" s="603"/>
      <c r="Y17436" s="603"/>
      <c r="AC17436" s="603"/>
      <c r="AF17436" s="610"/>
      <c r="AG17436" s="603"/>
      <c r="AJ17436" s="611"/>
    </row>
    <row r="17437" spans="5:36" s="606" customFormat="1">
      <c r="E17437" s="603"/>
      <c r="I17437" s="603"/>
      <c r="M17437" s="603"/>
      <c r="Q17437" s="603"/>
      <c r="U17437" s="603"/>
      <c r="Y17437" s="603"/>
      <c r="AC17437" s="603"/>
      <c r="AF17437" s="610"/>
      <c r="AG17437" s="603"/>
      <c r="AJ17437" s="611"/>
    </row>
    <row r="17438" spans="5:36" s="606" customFormat="1">
      <c r="E17438" s="603"/>
      <c r="I17438" s="603"/>
      <c r="M17438" s="603"/>
      <c r="Q17438" s="603"/>
      <c r="U17438" s="603"/>
      <c r="Y17438" s="603"/>
      <c r="AC17438" s="603"/>
      <c r="AF17438" s="610"/>
      <c r="AG17438" s="603"/>
      <c r="AJ17438" s="611"/>
    </row>
    <row r="17439" spans="5:36" s="606" customFormat="1">
      <c r="E17439" s="603"/>
      <c r="I17439" s="603"/>
      <c r="M17439" s="603"/>
      <c r="Q17439" s="603"/>
      <c r="U17439" s="603"/>
      <c r="Y17439" s="603"/>
      <c r="AC17439" s="603"/>
      <c r="AF17439" s="610"/>
      <c r="AG17439" s="603"/>
      <c r="AJ17439" s="611"/>
    </row>
    <row r="17440" spans="5:36" s="606" customFormat="1">
      <c r="E17440" s="603"/>
      <c r="I17440" s="603"/>
      <c r="M17440" s="603"/>
      <c r="Q17440" s="603"/>
      <c r="U17440" s="603"/>
      <c r="Y17440" s="603"/>
      <c r="AC17440" s="603"/>
      <c r="AF17440" s="610"/>
      <c r="AG17440" s="603"/>
      <c r="AJ17440" s="611"/>
    </row>
    <row r="17441" spans="5:36" s="606" customFormat="1">
      <c r="E17441" s="603"/>
      <c r="I17441" s="603"/>
      <c r="M17441" s="603"/>
      <c r="Q17441" s="603"/>
      <c r="U17441" s="603"/>
      <c r="Y17441" s="603"/>
      <c r="AC17441" s="603"/>
      <c r="AF17441" s="610"/>
      <c r="AG17441" s="603"/>
      <c r="AJ17441" s="611"/>
    </row>
    <row r="17442" spans="5:36" s="606" customFormat="1">
      <c r="E17442" s="603"/>
      <c r="I17442" s="603"/>
      <c r="M17442" s="603"/>
      <c r="Q17442" s="603"/>
      <c r="U17442" s="603"/>
      <c r="Y17442" s="603"/>
      <c r="AC17442" s="603"/>
      <c r="AF17442" s="610"/>
      <c r="AG17442" s="603"/>
      <c r="AJ17442" s="611"/>
    </row>
    <row r="17443" spans="5:36" s="606" customFormat="1">
      <c r="E17443" s="603"/>
      <c r="I17443" s="603"/>
      <c r="M17443" s="603"/>
      <c r="Q17443" s="603"/>
      <c r="U17443" s="603"/>
      <c r="Y17443" s="603"/>
      <c r="AC17443" s="603"/>
      <c r="AF17443" s="610"/>
      <c r="AG17443" s="603"/>
      <c r="AJ17443" s="611"/>
    </row>
    <row r="17444" spans="5:36" s="606" customFormat="1">
      <c r="E17444" s="603"/>
      <c r="I17444" s="603"/>
      <c r="M17444" s="603"/>
      <c r="Q17444" s="603"/>
      <c r="U17444" s="603"/>
      <c r="Y17444" s="603"/>
      <c r="AC17444" s="603"/>
      <c r="AF17444" s="610"/>
      <c r="AG17444" s="603"/>
      <c r="AJ17444" s="611"/>
    </row>
    <row r="17445" spans="5:36" s="606" customFormat="1">
      <c r="E17445" s="603"/>
      <c r="I17445" s="603"/>
      <c r="M17445" s="603"/>
      <c r="Q17445" s="603"/>
      <c r="U17445" s="603"/>
      <c r="Y17445" s="603"/>
      <c r="AC17445" s="603"/>
      <c r="AF17445" s="610"/>
      <c r="AG17445" s="603"/>
      <c r="AJ17445" s="611"/>
    </row>
    <row r="17446" spans="5:36" s="606" customFormat="1">
      <c r="E17446" s="603"/>
      <c r="I17446" s="603"/>
      <c r="M17446" s="603"/>
      <c r="Q17446" s="603"/>
      <c r="U17446" s="603"/>
      <c r="Y17446" s="603"/>
      <c r="AC17446" s="603"/>
      <c r="AF17446" s="610"/>
      <c r="AG17446" s="603"/>
      <c r="AJ17446" s="611"/>
    </row>
    <row r="17447" spans="5:36" s="606" customFormat="1">
      <c r="E17447" s="603"/>
      <c r="I17447" s="603"/>
      <c r="M17447" s="603"/>
      <c r="Q17447" s="603"/>
      <c r="U17447" s="603"/>
      <c r="Y17447" s="603"/>
      <c r="AC17447" s="603"/>
      <c r="AF17447" s="610"/>
      <c r="AG17447" s="603"/>
      <c r="AJ17447" s="611"/>
    </row>
    <row r="17448" spans="5:36" s="606" customFormat="1">
      <c r="E17448" s="603"/>
      <c r="I17448" s="603"/>
      <c r="M17448" s="603"/>
      <c r="Q17448" s="603"/>
      <c r="U17448" s="603"/>
      <c r="Y17448" s="603"/>
      <c r="AC17448" s="603"/>
      <c r="AF17448" s="610"/>
      <c r="AG17448" s="603"/>
      <c r="AJ17448" s="611"/>
    </row>
    <row r="17449" spans="5:36" s="606" customFormat="1">
      <c r="E17449" s="603"/>
      <c r="I17449" s="603"/>
      <c r="M17449" s="603"/>
      <c r="Q17449" s="603"/>
      <c r="U17449" s="603"/>
      <c r="Y17449" s="603"/>
      <c r="AC17449" s="603"/>
      <c r="AF17449" s="610"/>
      <c r="AG17449" s="603"/>
      <c r="AJ17449" s="611"/>
    </row>
    <row r="17450" spans="5:36" s="606" customFormat="1">
      <c r="E17450" s="603"/>
      <c r="I17450" s="603"/>
      <c r="M17450" s="603"/>
      <c r="Q17450" s="603"/>
      <c r="U17450" s="603"/>
      <c r="Y17450" s="603"/>
      <c r="AC17450" s="603"/>
      <c r="AF17450" s="610"/>
      <c r="AG17450" s="603"/>
      <c r="AJ17450" s="611"/>
    </row>
    <row r="17451" spans="5:36" s="606" customFormat="1">
      <c r="E17451" s="603"/>
      <c r="I17451" s="603"/>
      <c r="M17451" s="603"/>
      <c r="Q17451" s="603"/>
      <c r="U17451" s="603"/>
      <c r="Y17451" s="603"/>
      <c r="AC17451" s="603"/>
      <c r="AF17451" s="610"/>
      <c r="AG17451" s="603"/>
      <c r="AJ17451" s="611"/>
    </row>
    <row r="17452" spans="5:36" s="606" customFormat="1">
      <c r="E17452" s="603"/>
      <c r="I17452" s="603"/>
      <c r="M17452" s="603"/>
      <c r="Q17452" s="603"/>
      <c r="U17452" s="603"/>
      <c r="Y17452" s="603"/>
      <c r="AC17452" s="603"/>
      <c r="AF17452" s="610"/>
      <c r="AG17452" s="603"/>
      <c r="AJ17452" s="611"/>
    </row>
    <row r="17453" spans="5:36" s="606" customFormat="1">
      <c r="E17453" s="603"/>
      <c r="I17453" s="603"/>
      <c r="M17453" s="603"/>
      <c r="Q17453" s="603"/>
      <c r="U17453" s="603"/>
      <c r="Y17453" s="603"/>
      <c r="AC17453" s="603"/>
      <c r="AF17453" s="610"/>
      <c r="AG17453" s="603"/>
      <c r="AJ17453" s="611"/>
    </row>
    <row r="17454" spans="5:36" s="606" customFormat="1">
      <c r="E17454" s="603"/>
      <c r="I17454" s="603"/>
      <c r="M17454" s="603"/>
      <c r="Q17454" s="603"/>
      <c r="U17454" s="603"/>
      <c r="Y17454" s="603"/>
      <c r="AC17454" s="603"/>
      <c r="AF17454" s="610"/>
      <c r="AG17454" s="603"/>
      <c r="AJ17454" s="611"/>
    </row>
    <row r="17455" spans="5:36" s="606" customFormat="1">
      <c r="E17455" s="603"/>
      <c r="I17455" s="603"/>
      <c r="M17455" s="603"/>
      <c r="Q17455" s="603"/>
      <c r="U17455" s="603"/>
      <c r="Y17455" s="603"/>
      <c r="AC17455" s="603"/>
      <c r="AF17455" s="610"/>
      <c r="AG17455" s="603"/>
      <c r="AJ17455" s="611"/>
    </row>
    <row r="17456" spans="5:36" s="606" customFormat="1">
      <c r="E17456" s="603"/>
      <c r="I17456" s="603"/>
      <c r="M17456" s="603"/>
      <c r="Q17456" s="603"/>
      <c r="U17456" s="603"/>
      <c r="Y17456" s="603"/>
      <c r="AC17456" s="603"/>
      <c r="AF17456" s="610"/>
      <c r="AG17456" s="603"/>
      <c r="AJ17456" s="611"/>
    </row>
    <row r="17457" spans="5:36" s="606" customFormat="1">
      <c r="E17457" s="603"/>
      <c r="I17457" s="603"/>
      <c r="M17457" s="603"/>
      <c r="Q17457" s="603"/>
      <c r="U17457" s="603"/>
      <c r="Y17457" s="603"/>
      <c r="AC17457" s="603"/>
      <c r="AF17457" s="610"/>
      <c r="AG17457" s="603"/>
      <c r="AJ17457" s="611"/>
    </row>
    <row r="17458" spans="5:36" s="606" customFormat="1">
      <c r="E17458" s="603"/>
      <c r="I17458" s="603"/>
      <c r="M17458" s="603"/>
      <c r="Q17458" s="603"/>
      <c r="U17458" s="603"/>
      <c r="Y17458" s="603"/>
      <c r="AC17458" s="603"/>
      <c r="AF17458" s="610"/>
      <c r="AG17458" s="603"/>
      <c r="AJ17458" s="611"/>
    </row>
    <row r="17459" spans="5:36" s="606" customFormat="1">
      <c r="E17459" s="603"/>
      <c r="I17459" s="603"/>
      <c r="M17459" s="603"/>
      <c r="Q17459" s="603"/>
      <c r="U17459" s="603"/>
      <c r="Y17459" s="603"/>
      <c r="AC17459" s="603"/>
      <c r="AF17459" s="610"/>
      <c r="AG17459" s="603"/>
      <c r="AJ17459" s="611"/>
    </row>
    <row r="17460" spans="5:36" s="606" customFormat="1">
      <c r="E17460" s="603"/>
      <c r="I17460" s="603"/>
      <c r="M17460" s="603"/>
      <c r="Q17460" s="603"/>
      <c r="U17460" s="603"/>
      <c r="Y17460" s="603"/>
      <c r="AC17460" s="603"/>
      <c r="AF17460" s="610"/>
      <c r="AG17460" s="603"/>
      <c r="AJ17460" s="611"/>
    </row>
    <row r="17461" spans="5:36" s="606" customFormat="1">
      <c r="E17461" s="603"/>
      <c r="I17461" s="603"/>
      <c r="M17461" s="603"/>
      <c r="Q17461" s="603"/>
      <c r="U17461" s="603"/>
      <c r="Y17461" s="603"/>
      <c r="AC17461" s="603"/>
      <c r="AF17461" s="610"/>
      <c r="AG17461" s="603"/>
      <c r="AJ17461" s="611"/>
    </row>
    <row r="17462" spans="5:36" s="606" customFormat="1">
      <c r="E17462" s="603"/>
      <c r="I17462" s="603"/>
      <c r="M17462" s="603"/>
      <c r="Q17462" s="603"/>
      <c r="U17462" s="603"/>
      <c r="Y17462" s="603"/>
      <c r="AC17462" s="603"/>
      <c r="AF17462" s="610"/>
      <c r="AG17462" s="603"/>
      <c r="AJ17462" s="611"/>
    </row>
    <row r="17463" spans="5:36" s="606" customFormat="1">
      <c r="E17463" s="603"/>
      <c r="I17463" s="603"/>
      <c r="M17463" s="603"/>
      <c r="Q17463" s="603"/>
      <c r="U17463" s="603"/>
      <c r="Y17463" s="603"/>
      <c r="AC17463" s="603"/>
      <c r="AF17463" s="610"/>
      <c r="AG17463" s="603"/>
      <c r="AJ17463" s="611"/>
    </row>
    <row r="17464" spans="5:36" s="606" customFormat="1">
      <c r="E17464" s="603"/>
      <c r="I17464" s="603"/>
      <c r="M17464" s="603"/>
      <c r="Q17464" s="603"/>
      <c r="U17464" s="603"/>
      <c r="Y17464" s="603"/>
      <c r="AC17464" s="603"/>
      <c r="AF17464" s="610"/>
      <c r="AG17464" s="603"/>
      <c r="AJ17464" s="611"/>
    </row>
    <row r="17465" spans="5:36" s="606" customFormat="1">
      <c r="E17465" s="603"/>
      <c r="I17465" s="603"/>
      <c r="M17465" s="603"/>
      <c r="Q17465" s="603"/>
      <c r="U17465" s="603"/>
      <c r="Y17465" s="603"/>
      <c r="AC17465" s="603"/>
      <c r="AF17465" s="610"/>
      <c r="AG17465" s="603"/>
      <c r="AJ17465" s="611"/>
    </row>
    <row r="17466" spans="5:36" s="606" customFormat="1">
      <c r="E17466" s="603"/>
      <c r="I17466" s="603"/>
      <c r="M17466" s="603"/>
      <c r="Q17466" s="603"/>
      <c r="U17466" s="603"/>
      <c r="Y17466" s="603"/>
      <c r="AC17466" s="603"/>
      <c r="AF17466" s="610"/>
      <c r="AG17466" s="603"/>
      <c r="AJ17466" s="611"/>
    </row>
    <row r="17467" spans="5:36" s="606" customFormat="1">
      <c r="E17467" s="603"/>
      <c r="I17467" s="603"/>
      <c r="M17467" s="603"/>
      <c r="Q17467" s="603"/>
      <c r="U17467" s="603"/>
      <c r="Y17467" s="603"/>
      <c r="AC17467" s="603"/>
      <c r="AF17467" s="610"/>
      <c r="AG17467" s="603"/>
      <c r="AJ17467" s="611"/>
    </row>
    <row r="17468" spans="5:36" s="606" customFormat="1">
      <c r="E17468" s="603"/>
      <c r="I17468" s="603"/>
      <c r="M17468" s="603"/>
      <c r="Q17468" s="603"/>
      <c r="U17468" s="603"/>
      <c r="Y17468" s="603"/>
      <c r="AC17468" s="603"/>
      <c r="AF17468" s="610"/>
      <c r="AG17468" s="603"/>
      <c r="AJ17468" s="611"/>
    </row>
    <row r="17469" spans="5:36" s="606" customFormat="1">
      <c r="E17469" s="603"/>
      <c r="I17469" s="603"/>
      <c r="M17469" s="603"/>
      <c r="Q17469" s="603"/>
      <c r="U17469" s="603"/>
      <c r="Y17469" s="603"/>
      <c r="AC17469" s="603"/>
      <c r="AF17469" s="610"/>
      <c r="AG17469" s="603"/>
      <c r="AJ17469" s="611"/>
    </row>
    <row r="17470" spans="5:36" s="606" customFormat="1">
      <c r="E17470" s="603"/>
      <c r="I17470" s="603"/>
      <c r="M17470" s="603"/>
      <c r="Q17470" s="603"/>
      <c r="U17470" s="603"/>
      <c r="Y17470" s="603"/>
      <c r="AC17470" s="603"/>
      <c r="AF17470" s="610"/>
      <c r="AG17470" s="603"/>
      <c r="AJ17470" s="611"/>
    </row>
    <row r="17471" spans="5:36" s="606" customFormat="1">
      <c r="E17471" s="603"/>
      <c r="I17471" s="603"/>
      <c r="M17471" s="603"/>
      <c r="Q17471" s="603"/>
      <c r="U17471" s="603"/>
      <c r="Y17471" s="603"/>
      <c r="AC17471" s="603"/>
      <c r="AF17471" s="610"/>
      <c r="AG17471" s="603"/>
      <c r="AJ17471" s="611"/>
    </row>
    <row r="17472" spans="5:36" s="606" customFormat="1">
      <c r="E17472" s="603"/>
      <c r="I17472" s="603"/>
      <c r="M17472" s="603"/>
      <c r="Q17472" s="603"/>
      <c r="U17472" s="603"/>
      <c r="Y17472" s="603"/>
      <c r="AC17472" s="603"/>
      <c r="AF17472" s="610"/>
      <c r="AG17472" s="603"/>
      <c r="AJ17472" s="611"/>
    </row>
    <row r="17473" spans="5:36" s="606" customFormat="1">
      <c r="E17473" s="603"/>
      <c r="I17473" s="603"/>
      <c r="M17473" s="603"/>
      <c r="Q17473" s="603"/>
      <c r="U17473" s="603"/>
      <c r="Y17473" s="603"/>
      <c r="AC17473" s="603"/>
      <c r="AF17473" s="610"/>
      <c r="AG17473" s="603"/>
      <c r="AJ17473" s="611"/>
    </row>
    <row r="17474" spans="5:36" s="606" customFormat="1">
      <c r="E17474" s="603"/>
      <c r="I17474" s="603"/>
      <c r="M17474" s="603"/>
      <c r="Q17474" s="603"/>
      <c r="U17474" s="603"/>
      <c r="Y17474" s="603"/>
      <c r="AC17474" s="603"/>
      <c r="AF17474" s="610"/>
      <c r="AG17474" s="603"/>
      <c r="AJ17474" s="611"/>
    </row>
    <row r="17475" spans="5:36" s="606" customFormat="1">
      <c r="E17475" s="603"/>
      <c r="I17475" s="603"/>
      <c r="M17475" s="603"/>
      <c r="Q17475" s="603"/>
      <c r="U17475" s="603"/>
      <c r="Y17475" s="603"/>
      <c r="AC17475" s="603"/>
      <c r="AF17475" s="610"/>
      <c r="AG17475" s="603"/>
      <c r="AJ17475" s="611"/>
    </row>
    <row r="17476" spans="5:36" s="606" customFormat="1">
      <c r="E17476" s="603"/>
      <c r="I17476" s="603"/>
      <c r="M17476" s="603"/>
      <c r="Q17476" s="603"/>
      <c r="U17476" s="603"/>
      <c r="Y17476" s="603"/>
      <c r="AC17476" s="603"/>
      <c r="AF17476" s="610"/>
      <c r="AG17476" s="603"/>
      <c r="AJ17476" s="611"/>
    </row>
    <row r="17477" spans="5:36" s="606" customFormat="1">
      <c r="E17477" s="603"/>
      <c r="I17477" s="603"/>
      <c r="M17477" s="603"/>
      <c r="Q17477" s="603"/>
      <c r="U17477" s="603"/>
      <c r="Y17477" s="603"/>
      <c r="AC17477" s="603"/>
      <c r="AF17477" s="610"/>
      <c r="AG17477" s="603"/>
      <c r="AJ17477" s="611"/>
    </row>
    <row r="17478" spans="5:36" s="606" customFormat="1">
      <c r="E17478" s="603"/>
      <c r="I17478" s="603"/>
      <c r="M17478" s="603"/>
      <c r="Q17478" s="603"/>
      <c r="U17478" s="603"/>
      <c r="Y17478" s="603"/>
      <c r="AC17478" s="603"/>
      <c r="AF17478" s="610"/>
      <c r="AG17478" s="603"/>
      <c r="AJ17478" s="611"/>
    </row>
    <row r="17479" spans="5:36" s="606" customFormat="1">
      <c r="E17479" s="603"/>
      <c r="I17479" s="603"/>
      <c r="M17479" s="603"/>
      <c r="Q17479" s="603"/>
      <c r="U17479" s="603"/>
      <c r="Y17479" s="603"/>
      <c r="AC17479" s="603"/>
      <c r="AF17479" s="610"/>
      <c r="AG17479" s="603"/>
      <c r="AJ17479" s="611"/>
    </row>
    <row r="17480" spans="5:36" s="606" customFormat="1">
      <c r="E17480" s="603"/>
      <c r="I17480" s="603"/>
      <c r="M17480" s="603"/>
      <c r="Q17480" s="603"/>
      <c r="U17480" s="603"/>
      <c r="Y17480" s="603"/>
      <c r="AC17480" s="603"/>
      <c r="AF17480" s="610"/>
      <c r="AG17480" s="603"/>
      <c r="AJ17480" s="611"/>
    </row>
    <row r="17481" spans="5:36" s="606" customFormat="1">
      <c r="E17481" s="603"/>
      <c r="I17481" s="603"/>
      <c r="M17481" s="603"/>
      <c r="Q17481" s="603"/>
      <c r="U17481" s="603"/>
      <c r="Y17481" s="603"/>
      <c r="AC17481" s="603"/>
      <c r="AF17481" s="610"/>
      <c r="AG17481" s="603"/>
      <c r="AJ17481" s="611"/>
    </row>
    <row r="17482" spans="5:36" s="606" customFormat="1">
      <c r="E17482" s="603"/>
      <c r="I17482" s="603"/>
      <c r="M17482" s="603"/>
      <c r="Q17482" s="603"/>
      <c r="U17482" s="603"/>
      <c r="Y17482" s="603"/>
      <c r="AC17482" s="603"/>
      <c r="AF17482" s="610"/>
      <c r="AG17482" s="603"/>
      <c r="AJ17482" s="611"/>
    </row>
    <row r="17483" spans="5:36" s="606" customFormat="1">
      <c r="E17483" s="603"/>
      <c r="I17483" s="603"/>
      <c r="M17483" s="603"/>
      <c r="Q17483" s="603"/>
      <c r="U17483" s="603"/>
      <c r="Y17483" s="603"/>
      <c r="AC17483" s="603"/>
      <c r="AF17483" s="610"/>
      <c r="AG17483" s="603"/>
      <c r="AJ17483" s="611"/>
    </row>
    <row r="17484" spans="5:36" s="606" customFormat="1">
      <c r="E17484" s="603"/>
      <c r="I17484" s="603"/>
      <c r="M17484" s="603"/>
      <c r="Q17484" s="603"/>
      <c r="U17484" s="603"/>
      <c r="Y17484" s="603"/>
      <c r="AC17484" s="603"/>
      <c r="AF17484" s="610"/>
      <c r="AG17484" s="603"/>
      <c r="AJ17484" s="611"/>
    </row>
    <row r="17485" spans="5:36" s="606" customFormat="1">
      <c r="E17485" s="603"/>
      <c r="I17485" s="603"/>
      <c r="M17485" s="603"/>
      <c r="Q17485" s="603"/>
      <c r="U17485" s="603"/>
      <c r="Y17485" s="603"/>
      <c r="AC17485" s="603"/>
      <c r="AF17485" s="610"/>
      <c r="AG17485" s="603"/>
      <c r="AJ17485" s="611"/>
    </row>
    <row r="17486" spans="5:36" s="606" customFormat="1">
      <c r="E17486" s="603"/>
      <c r="I17486" s="603"/>
      <c r="M17486" s="603"/>
      <c r="Q17486" s="603"/>
      <c r="U17486" s="603"/>
      <c r="Y17486" s="603"/>
      <c r="AC17486" s="603"/>
      <c r="AF17486" s="610"/>
      <c r="AG17486" s="603"/>
      <c r="AJ17486" s="611"/>
    </row>
    <row r="17487" spans="5:36" s="606" customFormat="1">
      <c r="E17487" s="603"/>
      <c r="I17487" s="603"/>
      <c r="M17487" s="603"/>
      <c r="Q17487" s="603"/>
      <c r="U17487" s="603"/>
      <c r="Y17487" s="603"/>
      <c r="AC17487" s="603"/>
      <c r="AF17487" s="610"/>
      <c r="AG17487" s="603"/>
      <c r="AJ17487" s="611"/>
    </row>
    <row r="17488" spans="5:36" s="606" customFormat="1">
      <c r="E17488" s="603"/>
      <c r="I17488" s="603"/>
      <c r="M17488" s="603"/>
      <c r="Q17488" s="603"/>
      <c r="U17488" s="603"/>
      <c r="Y17488" s="603"/>
      <c r="AC17488" s="603"/>
      <c r="AF17488" s="610"/>
      <c r="AG17488" s="603"/>
      <c r="AJ17488" s="611"/>
    </row>
    <row r="17489" spans="5:36" s="606" customFormat="1">
      <c r="E17489" s="603"/>
      <c r="I17489" s="603"/>
      <c r="M17489" s="603"/>
      <c r="Q17489" s="603"/>
      <c r="U17489" s="603"/>
      <c r="Y17489" s="603"/>
      <c r="AC17489" s="603"/>
      <c r="AF17489" s="610"/>
      <c r="AG17489" s="603"/>
      <c r="AJ17489" s="611"/>
    </row>
    <row r="17490" spans="5:36" s="606" customFormat="1">
      <c r="E17490" s="603"/>
      <c r="I17490" s="603"/>
      <c r="M17490" s="603"/>
      <c r="Q17490" s="603"/>
      <c r="U17490" s="603"/>
      <c r="Y17490" s="603"/>
      <c r="AC17490" s="603"/>
      <c r="AF17490" s="610"/>
      <c r="AG17490" s="603"/>
      <c r="AJ17490" s="611"/>
    </row>
    <row r="17491" spans="5:36" s="606" customFormat="1">
      <c r="E17491" s="603"/>
      <c r="I17491" s="603"/>
      <c r="M17491" s="603"/>
      <c r="Q17491" s="603"/>
      <c r="U17491" s="603"/>
      <c r="Y17491" s="603"/>
      <c r="AC17491" s="603"/>
      <c r="AF17491" s="610"/>
      <c r="AG17491" s="603"/>
      <c r="AJ17491" s="611"/>
    </row>
    <row r="17492" spans="5:36" s="606" customFormat="1">
      <c r="E17492" s="603"/>
      <c r="I17492" s="603"/>
      <c r="M17492" s="603"/>
      <c r="Q17492" s="603"/>
      <c r="U17492" s="603"/>
      <c r="Y17492" s="603"/>
      <c r="AC17492" s="603"/>
      <c r="AF17492" s="610"/>
      <c r="AG17492" s="603"/>
      <c r="AJ17492" s="611"/>
    </row>
    <row r="17493" spans="5:36" s="606" customFormat="1">
      <c r="E17493" s="603"/>
      <c r="I17493" s="603"/>
      <c r="M17493" s="603"/>
      <c r="Q17493" s="603"/>
      <c r="U17493" s="603"/>
      <c r="Y17493" s="603"/>
      <c r="AC17493" s="603"/>
      <c r="AF17493" s="610"/>
      <c r="AG17493" s="603"/>
      <c r="AJ17493" s="611"/>
    </row>
    <row r="17494" spans="5:36" s="606" customFormat="1">
      <c r="E17494" s="603"/>
      <c r="I17494" s="603"/>
      <c r="M17494" s="603"/>
      <c r="Q17494" s="603"/>
      <c r="U17494" s="603"/>
      <c r="Y17494" s="603"/>
      <c r="AC17494" s="603"/>
      <c r="AF17494" s="610"/>
      <c r="AG17494" s="603"/>
      <c r="AJ17494" s="611"/>
    </row>
    <row r="17495" spans="5:36" s="606" customFormat="1">
      <c r="E17495" s="603"/>
      <c r="I17495" s="603"/>
      <c r="M17495" s="603"/>
      <c r="Q17495" s="603"/>
      <c r="U17495" s="603"/>
      <c r="Y17495" s="603"/>
      <c r="AC17495" s="603"/>
      <c r="AF17495" s="610"/>
      <c r="AG17495" s="603"/>
      <c r="AJ17495" s="611"/>
    </row>
    <row r="17496" spans="5:36" s="606" customFormat="1">
      <c r="E17496" s="603"/>
      <c r="I17496" s="603"/>
      <c r="M17496" s="603"/>
      <c r="Q17496" s="603"/>
      <c r="U17496" s="603"/>
      <c r="Y17496" s="603"/>
      <c r="AC17496" s="603"/>
      <c r="AF17496" s="610"/>
      <c r="AG17496" s="603"/>
      <c r="AJ17496" s="611"/>
    </row>
    <row r="17497" spans="5:36" s="606" customFormat="1">
      <c r="E17497" s="603"/>
      <c r="I17497" s="603"/>
      <c r="M17497" s="603"/>
      <c r="Q17497" s="603"/>
      <c r="U17497" s="603"/>
      <c r="Y17497" s="603"/>
      <c r="AC17497" s="603"/>
      <c r="AF17497" s="610"/>
      <c r="AG17497" s="603"/>
      <c r="AJ17497" s="611"/>
    </row>
    <row r="17498" spans="5:36" s="606" customFormat="1">
      <c r="E17498" s="603"/>
      <c r="I17498" s="603"/>
      <c r="M17498" s="603"/>
      <c r="Q17498" s="603"/>
      <c r="U17498" s="603"/>
      <c r="Y17498" s="603"/>
      <c r="AC17498" s="603"/>
      <c r="AF17498" s="610"/>
      <c r="AG17498" s="603"/>
      <c r="AJ17498" s="611"/>
    </row>
    <row r="17499" spans="5:36" s="606" customFormat="1">
      <c r="E17499" s="603"/>
      <c r="I17499" s="603"/>
      <c r="M17499" s="603"/>
      <c r="Q17499" s="603"/>
      <c r="U17499" s="603"/>
      <c r="Y17499" s="603"/>
      <c r="AC17499" s="603"/>
      <c r="AF17499" s="610"/>
      <c r="AG17499" s="603"/>
      <c r="AJ17499" s="611"/>
    </row>
    <row r="17500" spans="5:36" s="606" customFormat="1">
      <c r="E17500" s="603"/>
      <c r="I17500" s="603"/>
      <c r="M17500" s="603"/>
      <c r="Q17500" s="603"/>
      <c r="U17500" s="603"/>
      <c r="Y17500" s="603"/>
      <c r="AC17500" s="603"/>
      <c r="AF17500" s="610"/>
      <c r="AG17500" s="603"/>
      <c r="AJ17500" s="611"/>
    </row>
    <row r="17501" spans="5:36" s="606" customFormat="1">
      <c r="E17501" s="603"/>
      <c r="I17501" s="603"/>
      <c r="M17501" s="603"/>
      <c r="Q17501" s="603"/>
      <c r="U17501" s="603"/>
      <c r="Y17501" s="603"/>
      <c r="AC17501" s="603"/>
      <c r="AF17501" s="610"/>
      <c r="AG17501" s="603"/>
      <c r="AJ17501" s="611"/>
    </row>
    <row r="17502" spans="5:36" s="606" customFormat="1">
      <c r="E17502" s="603"/>
      <c r="I17502" s="603"/>
      <c r="M17502" s="603"/>
      <c r="Q17502" s="603"/>
      <c r="U17502" s="603"/>
      <c r="Y17502" s="603"/>
      <c r="AC17502" s="603"/>
      <c r="AF17502" s="610"/>
      <c r="AG17502" s="603"/>
      <c r="AJ17502" s="611"/>
    </row>
    <row r="17503" spans="5:36" s="606" customFormat="1">
      <c r="E17503" s="603"/>
      <c r="I17503" s="603"/>
      <c r="M17503" s="603"/>
      <c r="Q17503" s="603"/>
      <c r="U17503" s="603"/>
      <c r="Y17503" s="603"/>
      <c r="AC17503" s="603"/>
      <c r="AF17503" s="610"/>
      <c r="AG17503" s="603"/>
      <c r="AJ17503" s="611"/>
    </row>
    <row r="17504" spans="5:36" s="606" customFormat="1">
      <c r="E17504" s="603"/>
      <c r="I17504" s="603"/>
      <c r="M17504" s="603"/>
      <c r="Q17504" s="603"/>
      <c r="U17504" s="603"/>
      <c r="Y17504" s="603"/>
      <c r="AC17504" s="603"/>
      <c r="AF17504" s="610"/>
      <c r="AG17504" s="603"/>
      <c r="AJ17504" s="611"/>
    </row>
    <row r="17505" spans="5:36" s="606" customFormat="1">
      <c r="E17505" s="603"/>
      <c r="I17505" s="603"/>
      <c r="M17505" s="603"/>
      <c r="Q17505" s="603"/>
      <c r="U17505" s="603"/>
      <c r="Y17505" s="603"/>
      <c r="AC17505" s="603"/>
      <c r="AF17505" s="610"/>
      <c r="AG17505" s="603"/>
      <c r="AJ17505" s="611"/>
    </row>
    <row r="17506" spans="5:36" s="606" customFormat="1">
      <c r="E17506" s="603"/>
      <c r="I17506" s="603"/>
      <c r="M17506" s="603"/>
      <c r="Q17506" s="603"/>
      <c r="U17506" s="603"/>
      <c r="Y17506" s="603"/>
      <c r="AC17506" s="603"/>
      <c r="AF17506" s="610"/>
      <c r="AG17506" s="603"/>
      <c r="AJ17506" s="611"/>
    </row>
    <row r="17507" spans="5:36" s="606" customFormat="1">
      <c r="E17507" s="603"/>
      <c r="I17507" s="603"/>
      <c r="M17507" s="603"/>
      <c r="Q17507" s="603"/>
      <c r="U17507" s="603"/>
      <c r="Y17507" s="603"/>
      <c r="AC17507" s="603"/>
      <c r="AF17507" s="610"/>
      <c r="AG17507" s="603"/>
      <c r="AJ17507" s="611"/>
    </row>
    <row r="17508" spans="5:36" s="606" customFormat="1">
      <c r="E17508" s="603"/>
      <c r="I17508" s="603"/>
      <c r="M17508" s="603"/>
      <c r="Q17508" s="603"/>
      <c r="U17508" s="603"/>
      <c r="Y17508" s="603"/>
      <c r="AC17508" s="603"/>
      <c r="AF17508" s="610"/>
      <c r="AG17508" s="603"/>
      <c r="AJ17508" s="611"/>
    </row>
    <row r="17509" spans="5:36" s="606" customFormat="1">
      <c r="E17509" s="603"/>
      <c r="I17509" s="603"/>
      <c r="M17509" s="603"/>
      <c r="Q17509" s="603"/>
      <c r="U17509" s="603"/>
      <c r="Y17509" s="603"/>
      <c r="AC17509" s="603"/>
      <c r="AF17509" s="610"/>
      <c r="AG17509" s="603"/>
      <c r="AJ17509" s="611"/>
    </row>
    <row r="17510" spans="5:36" s="606" customFormat="1">
      <c r="E17510" s="603"/>
      <c r="I17510" s="603"/>
      <c r="M17510" s="603"/>
      <c r="Q17510" s="603"/>
      <c r="U17510" s="603"/>
      <c r="Y17510" s="603"/>
      <c r="AC17510" s="603"/>
      <c r="AF17510" s="610"/>
      <c r="AG17510" s="603"/>
      <c r="AJ17510" s="611"/>
    </row>
    <row r="17511" spans="5:36" s="606" customFormat="1">
      <c r="E17511" s="603"/>
      <c r="I17511" s="603"/>
      <c r="M17511" s="603"/>
      <c r="Q17511" s="603"/>
      <c r="U17511" s="603"/>
      <c r="Y17511" s="603"/>
      <c r="AC17511" s="603"/>
      <c r="AF17511" s="610"/>
      <c r="AG17511" s="603"/>
      <c r="AJ17511" s="611"/>
    </row>
    <row r="17512" spans="5:36" s="606" customFormat="1">
      <c r="E17512" s="603"/>
      <c r="I17512" s="603"/>
      <c r="M17512" s="603"/>
      <c r="Q17512" s="603"/>
      <c r="U17512" s="603"/>
      <c r="Y17512" s="603"/>
      <c r="AC17512" s="603"/>
      <c r="AF17512" s="610"/>
      <c r="AG17512" s="603"/>
      <c r="AJ17512" s="611"/>
    </row>
    <row r="17513" spans="5:36" s="606" customFormat="1">
      <c r="E17513" s="603"/>
      <c r="I17513" s="603"/>
      <c r="M17513" s="603"/>
      <c r="Q17513" s="603"/>
      <c r="U17513" s="603"/>
      <c r="Y17513" s="603"/>
      <c r="AC17513" s="603"/>
      <c r="AF17513" s="610"/>
      <c r="AG17513" s="603"/>
      <c r="AJ17513" s="611"/>
    </row>
    <row r="17514" spans="5:36" s="606" customFormat="1">
      <c r="E17514" s="603"/>
      <c r="I17514" s="603"/>
      <c r="M17514" s="603"/>
      <c r="Q17514" s="603"/>
      <c r="U17514" s="603"/>
      <c r="Y17514" s="603"/>
      <c r="AC17514" s="603"/>
      <c r="AF17514" s="610"/>
      <c r="AG17514" s="603"/>
      <c r="AJ17514" s="611"/>
    </row>
    <row r="17515" spans="5:36" s="606" customFormat="1">
      <c r="E17515" s="603"/>
      <c r="I17515" s="603"/>
      <c r="M17515" s="603"/>
      <c r="Q17515" s="603"/>
      <c r="U17515" s="603"/>
      <c r="Y17515" s="603"/>
      <c r="AC17515" s="603"/>
      <c r="AF17515" s="610"/>
      <c r="AG17515" s="603"/>
      <c r="AJ17515" s="611"/>
    </row>
    <row r="17516" spans="5:36" s="606" customFormat="1">
      <c r="E17516" s="603"/>
      <c r="I17516" s="603"/>
      <c r="M17516" s="603"/>
      <c r="Q17516" s="603"/>
      <c r="U17516" s="603"/>
      <c r="Y17516" s="603"/>
      <c r="AC17516" s="603"/>
      <c r="AF17516" s="610"/>
      <c r="AG17516" s="603"/>
      <c r="AJ17516" s="611"/>
    </row>
    <row r="17517" spans="5:36" s="606" customFormat="1">
      <c r="E17517" s="603"/>
      <c r="I17517" s="603"/>
      <c r="M17517" s="603"/>
      <c r="Q17517" s="603"/>
      <c r="U17517" s="603"/>
      <c r="Y17517" s="603"/>
      <c r="AC17517" s="603"/>
      <c r="AF17517" s="610"/>
      <c r="AG17517" s="603"/>
      <c r="AJ17517" s="611"/>
    </row>
    <row r="17518" spans="5:36" s="606" customFormat="1">
      <c r="E17518" s="603"/>
      <c r="I17518" s="603"/>
      <c r="M17518" s="603"/>
      <c r="Q17518" s="603"/>
      <c r="U17518" s="603"/>
      <c r="Y17518" s="603"/>
      <c r="AC17518" s="603"/>
      <c r="AF17518" s="610"/>
      <c r="AG17518" s="603"/>
      <c r="AJ17518" s="611"/>
    </row>
    <row r="17519" spans="5:36" s="606" customFormat="1">
      <c r="E17519" s="603"/>
      <c r="I17519" s="603"/>
      <c r="M17519" s="603"/>
      <c r="Q17519" s="603"/>
      <c r="U17519" s="603"/>
      <c r="Y17519" s="603"/>
      <c r="AC17519" s="603"/>
      <c r="AF17519" s="610"/>
      <c r="AG17519" s="603"/>
      <c r="AJ17519" s="611"/>
    </row>
    <row r="17520" spans="5:36" s="606" customFormat="1">
      <c r="E17520" s="603"/>
      <c r="I17520" s="603"/>
      <c r="M17520" s="603"/>
      <c r="Q17520" s="603"/>
      <c r="U17520" s="603"/>
      <c r="Y17520" s="603"/>
      <c r="AC17520" s="603"/>
      <c r="AF17520" s="610"/>
      <c r="AG17520" s="603"/>
      <c r="AJ17520" s="611"/>
    </row>
    <row r="17521" spans="5:36" s="606" customFormat="1">
      <c r="E17521" s="603"/>
      <c r="I17521" s="603"/>
      <c r="M17521" s="603"/>
      <c r="Q17521" s="603"/>
      <c r="U17521" s="603"/>
      <c r="Y17521" s="603"/>
      <c r="AC17521" s="603"/>
      <c r="AF17521" s="610"/>
      <c r="AG17521" s="603"/>
      <c r="AJ17521" s="611"/>
    </row>
    <row r="17522" spans="5:36" s="606" customFormat="1">
      <c r="E17522" s="603"/>
      <c r="I17522" s="603"/>
      <c r="M17522" s="603"/>
      <c r="Q17522" s="603"/>
      <c r="U17522" s="603"/>
      <c r="Y17522" s="603"/>
      <c r="AC17522" s="603"/>
      <c r="AF17522" s="610"/>
      <c r="AG17522" s="603"/>
      <c r="AJ17522" s="611"/>
    </row>
    <row r="17523" spans="5:36" s="606" customFormat="1">
      <c r="E17523" s="603"/>
      <c r="I17523" s="603"/>
      <c r="M17523" s="603"/>
      <c r="Q17523" s="603"/>
      <c r="U17523" s="603"/>
      <c r="Y17523" s="603"/>
      <c r="AC17523" s="603"/>
      <c r="AF17523" s="610"/>
      <c r="AG17523" s="603"/>
      <c r="AJ17523" s="611"/>
    </row>
    <row r="17524" spans="5:36" s="606" customFormat="1">
      <c r="E17524" s="603"/>
      <c r="I17524" s="603"/>
      <c r="M17524" s="603"/>
      <c r="Q17524" s="603"/>
      <c r="U17524" s="603"/>
      <c r="Y17524" s="603"/>
      <c r="AC17524" s="603"/>
      <c r="AF17524" s="610"/>
      <c r="AG17524" s="603"/>
      <c r="AJ17524" s="611"/>
    </row>
    <row r="17525" spans="5:36" s="606" customFormat="1">
      <c r="E17525" s="603"/>
      <c r="I17525" s="603"/>
      <c r="M17525" s="603"/>
      <c r="Q17525" s="603"/>
      <c r="U17525" s="603"/>
      <c r="Y17525" s="603"/>
      <c r="AC17525" s="603"/>
      <c r="AF17525" s="610"/>
      <c r="AG17525" s="603"/>
      <c r="AJ17525" s="611"/>
    </row>
    <row r="17526" spans="5:36" s="606" customFormat="1">
      <c r="E17526" s="603"/>
      <c r="I17526" s="603"/>
      <c r="M17526" s="603"/>
      <c r="Q17526" s="603"/>
      <c r="U17526" s="603"/>
      <c r="Y17526" s="603"/>
      <c r="AC17526" s="603"/>
      <c r="AF17526" s="610"/>
      <c r="AG17526" s="603"/>
      <c r="AJ17526" s="611"/>
    </row>
    <row r="17527" spans="5:36" s="606" customFormat="1">
      <c r="E17527" s="603"/>
      <c r="I17527" s="603"/>
      <c r="M17527" s="603"/>
      <c r="Q17527" s="603"/>
      <c r="U17527" s="603"/>
      <c r="Y17527" s="603"/>
      <c r="AC17527" s="603"/>
      <c r="AF17527" s="610"/>
      <c r="AG17527" s="603"/>
      <c r="AJ17527" s="611"/>
    </row>
    <row r="17528" spans="5:36" s="606" customFormat="1">
      <c r="E17528" s="603"/>
      <c r="I17528" s="603"/>
      <c r="M17528" s="603"/>
      <c r="Q17528" s="603"/>
      <c r="U17528" s="603"/>
      <c r="Y17528" s="603"/>
      <c r="AC17528" s="603"/>
      <c r="AF17528" s="610"/>
      <c r="AG17528" s="603"/>
      <c r="AJ17528" s="611"/>
    </row>
    <row r="17529" spans="5:36" s="606" customFormat="1">
      <c r="E17529" s="603"/>
      <c r="I17529" s="603"/>
      <c r="M17529" s="603"/>
      <c r="Q17529" s="603"/>
      <c r="U17529" s="603"/>
      <c r="Y17529" s="603"/>
      <c r="AC17529" s="603"/>
      <c r="AF17529" s="610"/>
      <c r="AG17529" s="603"/>
      <c r="AJ17529" s="611"/>
    </row>
    <row r="17530" spans="5:36" s="606" customFormat="1">
      <c r="E17530" s="603"/>
      <c r="I17530" s="603"/>
      <c r="M17530" s="603"/>
      <c r="Q17530" s="603"/>
      <c r="U17530" s="603"/>
      <c r="Y17530" s="603"/>
      <c r="AC17530" s="603"/>
      <c r="AF17530" s="610"/>
      <c r="AG17530" s="603"/>
      <c r="AJ17530" s="611"/>
    </row>
    <row r="17531" spans="5:36" s="606" customFormat="1">
      <c r="E17531" s="603"/>
      <c r="I17531" s="603"/>
      <c r="M17531" s="603"/>
      <c r="Q17531" s="603"/>
      <c r="U17531" s="603"/>
      <c r="Y17531" s="603"/>
      <c r="AC17531" s="603"/>
      <c r="AF17531" s="610"/>
      <c r="AG17531" s="603"/>
      <c r="AJ17531" s="611"/>
    </row>
    <row r="17532" spans="5:36" s="606" customFormat="1">
      <c r="E17532" s="603"/>
      <c r="I17532" s="603"/>
      <c r="M17532" s="603"/>
      <c r="Q17532" s="603"/>
      <c r="U17532" s="603"/>
      <c r="Y17532" s="603"/>
      <c r="AC17532" s="603"/>
      <c r="AF17532" s="610"/>
      <c r="AG17532" s="603"/>
      <c r="AJ17532" s="611"/>
    </row>
    <row r="17533" spans="5:36" s="606" customFormat="1">
      <c r="E17533" s="603"/>
      <c r="I17533" s="603"/>
      <c r="M17533" s="603"/>
      <c r="Q17533" s="603"/>
      <c r="U17533" s="603"/>
      <c r="Y17533" s="603"/>
      <c r="AC17533" s="603"/>
      <c r="AF17533" s="610"/>
      <c r="AG17533" s="603"/>
      <c r="AJ17533" s="611"/>
    </row>
    <row r="17534" spans="5:36" s="606" customFormat="1">
      <c r="E17534" s="603"/>
      <c r="I17534" s="603"/>
      <c r="M17534" s="603"/>
      <c r="Q17534" s="603"/>
      <c r="U17534" s="603"/>
      <c r="Y17534" s="603"/>
      <c r="AC17534" s="603"/>
      <c r="AF17534" s="610"/>
      <c r="AG17534" s="603"/>
      <c r="AJ17534" s="611"/>
    </row>
    <row r="17535" spans="5:36" s="606" customFormat="1">
      <c r="E17535" s="603"/>
      <c r="I17535" s="603"/>
      <c r="M17535" s="603"/>
      <c r="Q17535" s="603"/>
      <c r="U17535" s="603"/>
      <c r="Y17535" s="603"/>
      <c r="AC17535" s="603"/>
      <c r="AF17535" s="610"/>
      <c r="AG17535" s="603"/>
      <c r="AJ17535" s="611"/>
    </row>
    <row r="17536" spans="5:36" s="606" customFormat="1">
      <c r="E17536" s="603"/>
      <c r="I17536" s="603"/>
      <c r="M17536" s="603"/>
      <c r="Q17536" s="603"/>
      <c r="U17536" s="603"/>
      <c r="Y17536" s="603"/>
      <c r="AC17536" s="603"/>
      <c r="AF17536" s="610"/>
      <c r="AG17536" s="603"/>
      <c r="AJ17536" s="611"/>
    </row>
    <row r="17537" spans="5:36" s="606" customFormat="1">
      <c r="E17537" s="603"/>
      <c r="I17537" s="603"/>
      <c r="M17537" s="603"/>
      <c r="Q17537" s="603"/>
      <c r="U17537" s="603"/>
      <c r="Y17537" s="603"/>
      <c r="AC17537" s="603"/>
      <c r="AF17537" s="610"/>
      <c r="AG17537" s="603"/>
      <c r="AJ17537" s="611"/>
    </row>
    <row r="17538" spans="5:36" s="606" customFormat="1">
      <c r="E17538" s="603"/>
      <c r="I17538" s="603"/>
      <c r="M17538" s="603"/>
      <c r="Q17538" s="603"/>
      <c r="U17538" s="603"/>
      <c r="Y17538" s="603"/>
      <c r="AC17538" s="603"/>
      <c r="AF17538" s="610"/>
      <c r="AG17538" s="603"/>
      <c r="AJ17538" s="611"/>
    </row>
    <row r="17539" spans="5:36" s="606" customFormat="1">
      <c r="E17539" s="603"/>
      <c r="I17539" s="603"/>
      <c r="M17539" s="603"/>
      <c r="Q17539" s="603"/>
      <c r="U17539" s="603"/>
      <c r="Y17539" s="603"/>
      <c r="AC17539" s="603"/>
      <c r="AF17539" s="610"/>
      <c r="AG17539" s="603"/>
      <c r="AJ17539" s="611"/>
    </row>
    <row r="17540" spans="5:36" s="606" customFormat="1">
      <c r="E17540" s="603"/>
      <c r="I17540" s="603"/>
      <c r="M17540" s="603"/>
      <c r="Q17540" s="603"/>
      <c r="U17540" s="603"/>
      <c r="Y17540" s="603"/>
      <c r="AC17540" s="603"/>
      <c r="AF17540" s="610"/>
      <c r="AG17540" s="603"/>
      <c r="AJ17540" s="611"/>
    </row>
    <row r="17541" spans="5:36" s="606" customFormat="1">
      <c r="E17541" s="603"/>
      <c r="I17541" s="603"/>
      <c r="M17541" s="603"/>
      <c r="Q17541" s="603"/>
      <c r="U17541" s="603"/>
      <c r="Y17541" s="603"/>
      <c r="AC17541" s="603"/>
      <c r="AF17541" s="610"/>
      <c r="AG17541" s="603"/>
      <c r="AJ17541" s="611"/>
    </row>
    <row r="17542" spans="5:36" s="606" customFormat="1">
      <c r="E17542" s="603"/>
      <c r="I17542" s="603"/>
      <c r="M17542" s="603"/>
      <c r="Q17542" s="603"/>
      <c r="U17542" s="603"/>
      <c r="Y17542" s="603"/>
      <c r="AC17542" s="603"/>
      <c r="AF17542" s="610"/>
      <c r="AG17542" s="603"/>
      <c r="AJ17542" s="611"/>
    </row>
    <row r="17543" spans="5:36" s="606" customFormat="1">
      <c r="E17543" s="603"/>
      <c r="I17543" s="603"/>
      <c r="M17543" s="603"/>
      <c r="Q17543" s="603"/>
      <c r="U17543" s="603"/>
      <c r="Y17543" s="603"/>
      <c r="AC17543" s="603"/>
      <c r="AF17543" s="610"/>
      <c r="AG17543" s="603"/>
      <c r="AJ17543" s="611"/>
    </row>
    <row r="17544" spans="5:36" s="606" customFormat="1">
      <c r="E17544" s="603"/>
      <c r="I17544" s="603"/>
      <c r="M17544" s="603"/>
      <c r="Q17544" s="603"/>
      <c r="U17544" s="603"/>
      <c r="Y17544" s="603"/>
      <c r="AC17544" s="603"/>
      <c r="AF17544" s="610"/>
      <c r="AG17544" s="603"/>
      <c r="AJ17544" s="611"/>
    </row>
    <row r="17545" spans="5:36" s="606" customFormat="1">
      <c r="E17545" s="603"/>
      <c r="I17545" s="603"/>
      <c r="M17545" s="603"/>
      <c r="Q17545" s="603"/>
      <c r="U17545" s="603"/>
      <c r="Y17545" s="603"/>
      <c r="AC17545" s="603"/>
      <c r="AF17545" s="610"/>
      <c r="AG17545" s="603"/>
      <c r="AJ17545" s="611"/>
    </row>
    <row r="17546" spans="5:36" s="606" customFormat="1">
      <c r="E17546" s="603"/>
      <c r="I17546" s="603"/>
      <c r="M17546" s="603"/>
      <c r="Q17546" s="603"/>
      <c r="U17546" s="603"/>
      <c r="Y17546" s="603"/>
      <c r="AC17546" s="603"/>
      <c r="AF17546" s="610"/>
      <c r="AG17546" s="603"/>
      <c r="AJ17546" s="611"/>
    </row>
    <row r="17547" spans="5:36" s="606" customFormat="1">
      <c r="E17547" s="603"/>
      <c r="I17547" s="603"/>
      <c r="M17547" s="603"/>
      <c r="Q17547" s="603"/>
      <c r="U17547" s="603"/>
      <c r="Y17547" s="603"/>
      <c r="AC17547" s="603"/>
      <c r="AF17547" s="610"/>
      <c r="AG17547" s="603"/>
      <c r="AJ17547" s="611"/>
    </row>
    <row r="17548" spans="5:36" s="606" customFormat="1">
      <c r="E17548" s="603"/>
      <c r="I17548" s="603"/>
      <c r="M17548" s="603"/>
      <c r="Q17548" s="603"/>
      <c r="U17548" s="603"/>
      <c r="Y17548" s="603"/>
      <c r="AC17548" s="603"/>
      <c r="AF17548" s="610"/>
      <c r="AG17548" s="603"/>
      <c r="AJ17548" s="611"/>
    </row>
    <row r="17549" spans="5:36" s="606" customFormat="1">
      <c r="E17549" s="603"/>
      <c r="I17549" s="603"/>
      <c r="M17549" s="603"/>
      <c r="Q17549" s="603"/>
      <c r="U17549" s="603"/>
      <c r="Y17549" s="603"/>
      <c r="AC17549" s="603"/>
      <c r="AF17549" s="610"/>
      <c r="AG17549" s="603"/>
      <c r="AJ17549" s="611"/>
    </row>
    <row r="17550" spans="5:36" s="606" customFormat="1">
      <c r="E17550" s="603"/>
      <c r="I17550" s="603"/>
      <c r="M17550" s="603"/>
      <c r="Q17550" s="603"/>
      <c r="U17550" s="603"/>
      <c r="Y17550" s="603"/>
      <c r="AC17550" s="603"/>
      <c r="AF17550" s="610"/>
      <c r="AG17550" s="603"/>
      <c r="AJ17550" s="611"/>
    </row>
    <row r="17551" spans="5:36" s="606" customFormat="1">
      <c r="E17551" s="603"/>
      <c r="I17551" s="603"/>
      <c r="M17551" s="603"/>
      <c r="Q17551" s="603"/>
      <c r="U17551" s="603"/>
      <c r="Y17551" s="603"/>
      <c r="AC17551" s="603"/>
      <c r="AF17551" s="610"/>
      <c r="AG17551" s="603"/>
      <c r="AJ17551" s="611"/>
    </row>
    <row r="17552" spans="5:36" s="606" customFormat="1">
      <c r="E17552" s="603"/>
      <c r="I17552" s="603"/>
      <c r="M17552" s="603"/>
      <c r="Q17552" s="603"/>
      <c r="U17552" s="603"/>
      <c r="Y17552" s="603"/>
      <c r="AC17552" s="603"/>
      <c r="AF17552" s="610"/>
      <c r="AG17552" s="603"/>
      <c r="AJ17552" s="611"/>
    </row>
    <row r="17553" spans="5:36" s="606" customFormat="1">
      <c r="E17553" s="603"/>
      <c r="I17553" s="603"/>
      <c r="M17553" s="603"/>
      <c r="Q17553" s="603"/>
      <c r="U17553" s="603"/>
      <c r="Y17553" s="603"/>
      <c r="AC17553" s="603"/>
      <c r="AF17553" s="610"/>
      <c r="AG17553" s="603"/>
      <c r="AJ17553" s="611"/>
    </row>
    <row r="17554" spans="5:36" s="606" customFormat="1">
      <c r="E17554" s="603"/>
      <c r="I17554" s="603"/>
      <c r="M17554" s="603"/>
      <c r="Q17554" s="603"/>
      <c r="U17554" s="603"/>
      <c r="Y17554" s="603"/>
      <c r="AC17554" s="603"/>
      <c r="AF17554" s="610"/>
      <c r="AG17554" s="603"/>
      <c r="AJ17554" s="611"/>
    </row>
    <row r="17555" spans="5:36" s="606" customFormat="1">
      <c r="E17555" s="603"/>
      <c r="I17555" s="603"/>
      <c r="M17555" s="603"/>
      <c r="Q17555" s="603"/>
      <c r="U17555" s="603"/>
      <c r="Y17555" s="603"/>
      <c r="AC17555" s="603"/>
      <c r="AF17555" s="610"/>
      <c r="AG17555" s="603"/>
      <c r="AJ17555" s="611"/>
    </row>
    <row r="17556" spans="5:36" s="606" customFormat="1">
      <c r="E17556" s="603"/>
      <c r="I17556" s="603"/>
      <c r="M17556" s="603"/>
      <c r="Q17556" s="603"/>
      <c r="U17556" s="603"/>
      <c r="Y17556" s="603"/>
      <c r="AC17556" s="603"/>
      <c r="AF17556" s="610"/>
      <c r="AG17556" s="603"/>
      <c r="AJ17556" s="611"/>
    </row>
    <row r="17557" spans="5:36" s="606" customFormat="1">
      <c r="E17557" s="603"/>
      <c r="I17557" s="603"/>
      <c r="M17557" s="603"/>
      <c r="Q17557" s="603"/>
      <c r="U17557" s="603"/>
      <c r="Y17557" s="603"/>
      <c r="AC17557" s="603"/>
      <c r="AF17557" s="610"/>
      <c r="AG17557" s="603"/>
      <c r="AJ17557" s="611"/>
    </row>
    <row r="17558" spans="5:36" s="606" customFormat="1">
      <c r="E17558" s="603"/>
      <c r="I17558" s="603"/>
      <c r="M17558" s="603"/>
      <c r="Q17558" s="603"/>
      <c r="U17558" s="603"/>
      <c r="Y17558" s="603"/>
      <c r="AC17558" s="603"/>
      <c r="AF17558" s="610"/>
      <c r="AG17558" s="603"/>
      <c r="AJ17558" s="611"/>
    </row>
    <row r="17559" spans="5:36" s="606" customFormat="1">
      <c r="E17559" s="603"/>
      <c r="I17559" s="603"/>
      <c r="M17559" s="603"/>
      <c r="Q17559" s="603"/>
      <c r="U17559" s="603"/>
      <c r="Y17559" s="603"/>
      <c r="AC17559" s="603"/>
      <c r="AF17559" s="610"/>
      <c r="AG17559" s="603"/>
      <c r="AJ17559" s="611"/>
    </row>
    <row r="17560" spans="5:36" s="606" customFormat="1">
      <c r="E17560" s="603"/>
      <c r="I17560" s="603"/>
      <c r="M17560" s="603"/>
      <c r="Q17560" s="603"/>
      <c r="U17560" s="603"/>
      <c r="Y17560" s="603"/>
      <c r="AC17560" s="603"/>
      <c r="AF17560" s="610"/>
      <c r="AG17560" s="603"/>
      <c r="AJ17560" s="611"/>
    </row>
    <row r="17561" spans="5:36" s="606" customFormat="1">
      <c r="E17561" s="603"/>
      <c r="I17561" s="603"/>
      <c r="M17561" s="603"/>
      <c r="Q17561" s="603"/>
      <c r="U17561" s="603"/>
      <c r="Y17561" s="603"/>
      <c r="AC17561" s="603"/>
      <c r="AF17561" s="610"/>
      <c r="AG17561" s="603"/>
      <c r="AJ17561" s="611"/>
    </row>
    <row r="17562" spans="5:36" s="606" customFormat="1">
      <c r="E17562" s="603"/>
      <c r="I17562" s="603"/>
      <c r="M17562" s="603"/>
      <c r="Q17562" s="603"/>
      <c r="U17562" s="603"/>
      <c r="Y17562" s="603"/>
      <c r="AC17562" s="603"/>
      <c r="AF17562" s="610"/>
      <c r="AG17562" s="603"/>
      <c r="AJ17562" s="611"/>
    </row>
    <row r="17563" spans="5:36" s="606" customFormat="1">
      <c r="E17563" s="603"/>
      <c r="I17563" s="603"/>
      <c r="M17563" s="603"/>
      <c r="Q17563" s="603"/>
      <c r="U17563" s="603"/>
      <c r="Y17563" s="603"/>
      <c r="AC17563" s="603"/>
      <c r="AF17563" s="610"/>
      <c r="AG17563" s="603"/>
      <c r="AJ17563" s="611"/>
    </row>
    <row r="17564" spans="5:36" s="606" customFormat="1">
      <c r="E17564" s="603"/>
      <c r="I17564" s="603"/>
      <c r="M17564" s="603"/>
      <c r="Q17564" s="603"/>
      <c r="U17564" s="603"/>
      <c r="Y17564" s="603"/>
      <c r="AC17564" s="603"/>
      <c r="AF17564" s="610"/>
      <c r="AG17564" s="603"/>
      <c r="AJ17564" s="611"/>
    </row>
    <row r="17565" spans="5:36" s="606" customFormat="1">
      <c r="E17565" s="603"/>
      <c r="I17565" s="603"/>
      <c r="M17565" s="603"/>
      <c r="Q17565" s="603"/>
      <c r="U17565" s="603"/>
      <c r="Y17565" s="603"/>
      <c r="AC17565" s="603"/>
      <c r="AF17565" s="610"/>
      <c r="AG17565" s="603"/>
      <c r="AJ17565" s="611"/>
    </row>
    <row r="17566" spans="5:36" s="606" customFormat="1">
      <c r="E17566" s="603"/>
      <c r="I17566" s="603"/>
      <c r="M17566" s="603"/>
      <c r="Q17566" s="603"/>
      <c r="U17566" s="603"/>
      <c r="Y17566" s="603"/>
      <c r="AC17566" s="603"/>
      <c r="AF17566" s="610"/>
      <c r="AG17566" s="603"/>
      <c r="AJ17566" s="611"/>
    </row>
    <row r="17567" spans="5:36" s="606" customFormat="1">
      <c r="E17567" s="603"/>
      <c r="I17567" s="603"/>
      <c r="M17567" s="603"/>
      <c r="Q17567" s="603"/>
      <c r="U17567" s="603"/>
      <c r="Y17567" s="603"/>
      <c r="AC17567" s="603"/>
      <c r="AF17567" s="610"/>
      <c r="AG17567" s="603"/>
      <c r="AJ17567" s="611"/>
    </row>
    <row r="17568" spans="5:36" s="606" customFormat="1">
      <c r="E17568" s="603"/>
      <c r="I17568" s="603"/>
      <c r="M17568" s="603"/>
      <c r="Q17568" s="603"/>
      <c r="U17568" s="603"/>
      <c r="Y17568" s="603"/>
      <c r="AC17568" s="603"/>
      <c r="AF17568" s="610"/>
      <c r="AG17568" s="603"/>
      <c r="AJ17568" s="611"/>
    </row>
    <row r="17569" spans="5:36" s="606" customFormat="1">
      <c r="E17569" s="603"/>
      <c r="I17569" s="603"/>
      <c r="M17569" s="603"/>
      <c r="Q17569" s="603"/>
      <c r="U17569" s="603"/>
      <c r="Y17569" s="603"/>
      <c r="AC17569" s="603"/>
      <c r="AF17569" s="610"/>
      <c r="AG17569" s="603"/>
      <c r="AJ17569" s="611"/>
    </row>
    <row r="17570" spans="5:36" s="606" customFormat="1">
      <c r="E17570" s="603"/>
      <c r="I17570" s="603"/>
      <c r="M17570" s="603"/>
      <c r="Q17570" s="603"/>
      <c r="U17570" s="603"/>
      <c r="Y17570" s="603"/>
      <c r="AC17570" s="603"/>
      <c r="AF17570" s="610"/>
      <c r="AG17570" s="603"/>
      <c r="AJ17570" s="611"/>
    </row>
    <row r="17571" spans="5:36" s="606" customFormat="1">
      <c r="E17571" s="603"/>
      <c r="I17571" s="603"/>
      <c r="M17571" s="603"/>
      <c r="Q17571" s="603"/>
      <c r="U17571" s="603"/>
      <c r="Y17571" s="603"/>
      <c r="AC17571" s="603"/>
      <c r="AF17571" s="610"/>
      <c r="AG17571" s="603"/>
      <c r="AJ17571" s="611"/>
    </row>
    <row r="17572" spans="5:36" s="606" customFormat="1">
      <c r="E17572" s="603"/>
      <c r="I17572" s="603"/>
      <c r="M17572" s="603"/>
      <c r="Q17572" s="603"/>
      <c r="U17572" s="603"/>
      <c r="Y17572" s="603"/>
      <c r="AC17572" s="603"/>
      <c r="AF17572" s="610"/>
      <c r="AG17572" s="603"/>
      <c r="AJ17572" s="611"/>
    </row>
    <row r="17573" spans="5:36" s="606" customFormat="1">
      <c r="E17573" s="603"/>
      <c r="I17573" s="603"/>
      <c r="M17573" s="603"/>
      <c r="Q17573" s="603"/>
      <c r="U17573" s="603"/>
      <c r="Y17573" s="603"/>
      <c r="AC17573" s="603"/>
      <c r="AF17573" s="610"/>
      <c r="AG17573" s="603"/>
      <c r="AJ17573" s="611"/>
    </row>
    <row r="17574" spans="5:36" s="606" customFormat="1">
      <c r="E17574" s="603"/>
      <c r="I17574" s="603"/>
      <c r="M17574" s="603"/>
      <c r="Q17574" s="603"/>
      <c r="U17574" s="603"/>
      <c r="Y17574" s="603"/>
      <c r="AC17574" s="603"/>
      <c r="AF17574" s="610"/>
      <c r="AG17574" s="603"/>
      <c r="AJ17574" s="611"/>
    </row>
    <row r="17575" spans="5:36" s="606" customFormat="1">
      <c r="E17575" s="603"/>
      <c r="I17575" s="603"/>
      <c r="M17575" s="603"/>
      <c r="Q17575" s="603"/>
      <c r="U17575" s="603"/>
      <c r="Y17575" s="603"/>
      <c r="AC17575" s="603"/>
      <c r="AF17575" s="610"/>
      <c r="AG17575" s="603"/>
      <c r="AJ17575" s="611"/>
    </row>
    <row r="17576" spans="5:36" s="606" customFormat="1">
      <c r="E17576" s="603"/>
      <c r="I17576" s="603"/>
      <c r="M17576" s="603"/>
      <c r="Q17576" s="603"/>
      <c r="U17576" s="603"/>
      <c r="Y17576" s="603"/>
      <c r="AC17576" s="603"/>
      <c r="AF17576" s="610"/>
      <c r="AG17576" s="603"/>
      <c r="AJ17576" s="611"/>
    </row>
    <row r="17577" spans="5:36" s="606" customFormat="1">
      <c r="E17577" s="603"/>
      <c r="I17577" s="603"/>
      <c r="M17577" s="603"/>
      <c r="Q17577" s="603"/>
      <c r="U17577" s="603"/>
      <c r="Y17577" s="603"/>
      <c r="AC17577" s="603"/>
      <c r="AF17577" s="610"/>
      <c r="AG17577" s="603"/>
      <c r="AJ17577" s="611"/>
    </row>
    <row r="17578" spans="5:36" s="606" customFormat="1">
      <c r="E17578" s="603"/>
      <c r="I17578" s="603"/>
      <c r="M17578" s="603"/>
      <c r="Q17578" s="603"/>
      <c r="U17578" s="603"/>
      <c r="Y17578" s="603"/>
      <c r="AC17578" s="603"/>
      <c r="AF17578" s="610"/>
      <c r="AG17578" s="603"/>
      <c r="AJ17578" s="611"/>
    </row>
    <row r="17579" spans="5:36" s="606" customFormat="1">
      <c r="E17579" s="603"/>
      <c r="I17579" s="603"/>
      <c r="M17579" s="603"/>
      <c r="Q17579" s="603"/>
      <c r="U17579" s="603"/>
      <c r="Y17579" s="603"/>
      <c r="AC17579" s="603"/>
      <c r="AF17579" s="610"/>
      <c r="AG17579" s="603"/>
      <c r="AJ17579" s="611"/>
    </row>
    <row r="17580" spans="5:36" s="606" customFormat="1">
      <c r="E17580" s="603"/>
      <c r="I17580" s="603"/>
      <c r="M17580" s="603"/>
      <c r="Q17580" s="603"/>
      <c r="U17580" s="603"/>
      <c r="Y17580" s="603"/>
      <c r="AC17580" s="603"/>
      <c r="AF17580" s="610"/>
      <c r="AG17580" s="603"/>
      <c r="AJ17580" s="611"/>
    </row>
    <row r="17581" spans="5:36" s="606" customFormat="1">
      <c r="E17581" s="603"/>
      <c r="I17581" s="603"/>
      <c r="M17581" s="603"/>
      <c r="Q17581" s="603"/>
      <c r="U17581" s="603"/>
      <c r="Y17581" s="603"/>
      <c r="AC17581" s="603"/>
      <c r="AF17581" s="610"/>
      <c r="AG17581" s="603"/>
      <c r="AJ17581" s="611"/>
    </row>
    <row r="17582" spans="5:36" s="606" customFormat="1">
      <c r="E17582" s="603"/>
      <c r="I17582" s="603"/>
      <c r="M17582" s="603"/>
      <c r="Q17582" s="603"/>
      <c r="U17582" s="603"/>
      <c r="Y17582" s="603"/>
      <c r="AC17582" s="603"/>
      <c r="AF17582" s="610"/>
      <c r="AG17582" s="603"/>
      <c r="AJ17582" s="611"/>
    </row>
    <row r="17583" spans="5:36" s="606" customFormat="1">
      <c r="E17583" s="603"/>
      <c r="I17583" s="603"/>
      <c r="M17583" s="603"/>
      <c r="Q17583" s="603"/>
      <c r="U17583" s="603"/>
      <c r="Y17583" s="603"/>
      <c r="AC17583" s="603"/>
      <c r="AF17583" s="610"/>
      <c r="AG17583" s="603"/>
      <c r="AJ17583" s="611"/>
    </row>
    <row r="17584" spans="5:36" s="606" customFormat="1">
      <c r="E17584" s="603"/>
      <c r="I17584" s="603"/>
      <c r="M17584" s="603"/>
      <c r="Q17584" s="603"/>
      <c r="U17584" s="603"/>
      <c r="Y17584" s="603"/>
      <c r="AC17584" s="603"/>
      <c r="AF17584" s="610"/>
      <c r="AG17584" s="603"/>
      <c r="AJ17584" s="611"/>
    </row>
    <row r="17585" spans="5:36" s="606" customFormat="1">
      <c r="E17585" s="603"/>
      <c r="I17585" s="603"/>
      <c r="M17585" s="603"/>
      <c r="Q17585" s="603"/>
      <c r="U17585" s="603"/>
      <c r="Y17585" s="603"/>
      <c r="AC17585" s="603"/>
      <c r="AF17585" s="610"/>
      <c r="AG17585" s="603"/>
      <c r="AJ17585" s="611"/>
    </row>
    <row r="17586" spans="5:36" s="606" customFormat="1">
      <c r="E17586" s="603"/>
      <c r="I17586" s="603"/>
      <c r="M17586" s="603"/>
      <c r="Q17586" s="603"/>
      <c r="U17586" s="603"/>
      <c r="Y17586" s="603"/>
      <c r="AC17586" s="603"/>
      <c r="AF17586" s="610"/>
      <c r="AG17586" s="603"/>
      <c r="AJ17586" s="611"/>
    </row>
    <row r="17587" spans="5:36" s="606" customFormat="1">
      <c r="E17587" s="603"/>
      <c r="I17587" s="603"/>
      <c r="M17587" s="603"/>
      <c r="Q17587" s="603"/>
      <c r="U17587" s="603"/>
      <c r="Y17587" s="603"/>
      <c r="AC17587" s="603"/>
      <c r="AF17587" s="610"/>
      <c r="AG17587" s="603"/>
      <c r="AJ17587" s="611"/>
    </row>
    <row r="17588" spans="5:36" s="606" customFormat="1">
      <c r="E17588" s="603"/>
      <c r="I17588" s="603"/>
      <c r="M17588" s="603"/>
      <c r="Q17588" s="603"/>
      <c r="U17588" s="603"/>
      <c r="Y17588" s="603"/>
      <c r="AC17588" s="603"/>
      <c r="AF17588" s="610"/>
      <c r="AG17588" s="603"/>
      <c r="AJ17588" s="611"/>
    </row>
    <row r="17589" spans="5:36" s="606" customFormat="1">
      <c r="E17589" s="603"/>
      <c r="I17589" s="603"/>
      <c r="M17589" s="603"/>
      <c r="Q17589" s="603"/>
      <c r="U17589" s="603"/>
      <c r="Y17589" s="603"/>
      <c r="AC17589" s="603"/>
      <c r="AF17589" s="610"/>
      <c r="AG17589" s="603"/>
      <c r="AJ17589" s="611"/>
    </row>
    <row r="17590" spans="5:36" s="606" customFormat="1">
      <c r="E17590" s="603"/>
      <c r="I17590" s="603"/>
      <c r="M17590" s="603"/>
      <c r="Q17590" s="603"/>
      <c r="U17590" s="603"/>
      <c r="Y17590" s="603"/>
      <c r="AC17590" s="603"/>
      <c r="AF17590" s="610"/>
      <c r="AG17590" s="603"/>
      <c r="AJ17590" s="611"/>
    </row>
    <row r="17591" spans="5:36" s="606" customFormat="1">
      <c r="E17591" s="603"/>
      <c r="I17591" s="603"/>
      <c r="M17591" s="603"/>
      <c r="Q17591" s="603"/>
      <c r="U17591" s="603"/>
      <c r="Y17591" s="603"/>
      <c r="AC17591" s="603"/>
      <c r="AF17591" s="610"/>
      <c r="AG17591" s="603"/>
      <c r="AJ17591" s="611"/>
    </row>
    <row r="17592" spans="5:36" s="606" customFormat="1">
      <c r="E17592" s="603"/>
      <c r="I17592" s="603"/>
      <c r="M17592" s="603"/>
      <c r="Q17592" s="603"/>
      <c r="U17592" s="603"/>
      <c r="Y17592" s="603"/>
      <c r="AC17592" s="603"/>
      <c r="AF17592" s="610"/>
      <c r="AG17592" s="603"/>
      <c r="AJ17592" s="611"/>
    </row>
    <row r="17593" spans="5:36" s="606" customFormat="1">
      <c r="E17593" s="603"/>
      <c r="I17593" s="603"/>
      <c r="M17593" s="603"/>
      <c r="Q17593" s="603"/>
      <c r="U17593" s="603"/>
      <c r="Y17593" s="603"/>
      <c r="AC17593" s="603"/>
      <c r="AF17593" s="610"/>
      <c r="AG17593" s="603"/>
      <c r="AJ17593" s="611"/>
    </row>
    <row r="17594" spans="5:36" s="606" customFormat="1">
      <c r="E17594" s="603"/>
      <c r="I17594" s="603"/>
      <c r="M17594" s="603"/>
      <c r="Q17594" s="603"/>
      <c r="U17594" s="603"/>
      <c r="Y17594" s="603"/>
      <c r="AC17594" s="603"/>
      <c r="AF17594" s="610"/>
      <c r="AG17594" s="603"/>
      <c r="AJ17594" s="611"/>
    </row>
    <row r="17595" spans="5:36" s="606" customFormat="1">
      <c r="E17595" s="603"/>
      <c r="I17595" s="603"/>
      <c r="M17595" s="603"/>
      <c r="Q17595" s="603"/>
      <c r="U17595" s="603"/>
      <c r="Y17595" s="603"/>
      <c r="AC17595" s="603"/>
      <c r="AF17595" s="610"/>
      <c r="AG17595" s="603"/>
      <c r="AJ17595" s="611"/>
    </row>
    <row r="17596" spans="5:36" s="606" customFormat="1">
      <c r="E17596" s="603"/>
      <c r="I17596" s="603"/>
      <c r="M17596" s="603"/>
      <c r="Q17596" s="603"/>
      <c r="U17596" s="603"/>
      <c r="Y17596" s="603"/>
      <c r="AC17596" s="603"/>
      <c r="AF17596" s="610"/>
      <c r="AG17596" s="603"/>
      <c r="AJ17596" s="611"/>
    </row>
    <row r="17597" spans="5:36" s="606" customFormat="1">
      <c r="E17597" s="603"/>
      <c r="I17597" s="603"/>
      <c r="M17597" s="603"/>
      <c r="Q17597" s="603"/>
      <c r="U17597" s="603"/>
      <c r="Y17597" s="603"/>
      <c r="AC17597" s="603"/>
      <c r="AF17597" s="610"/>
      <c r="AG17597" s="603"/>
      <c r="AJ17597" s="611"/>
    </row>
    <row r="17598" spans="5:36" s="606" customFormat="1">
      <c r="E17598" s="603"/>
      <c r="I17598" s="603"/>
      <c r="M17598" s="603"/>
      <c r="Q17598" s="603"/>
      <c r="U17598" s="603"/>
      <c r="Y17598" s="603"/>
      <c r="AC17598" s="603"/>
      <c r="AF17598" s="610"/>
      <c r="AG17598" s="603"/>
      <c r="AJ17598" s="611"/>
    </row>
    <row r="17599" spans="5:36" s="606" customFormat="1">
      <c r="E17599" s="603"/>
      <c r="I17599" s="603"/>
      <c r="M17599" s="603"/>
      <c r="Q17599" s="603"/>
      <c r="U17599" s="603"/>
      <c r="Y17599" s="603"/>
      <c r="AC17599" s="603"/>
      <c r="AF17599" s="610"/>
      <c r="AG17599" s="603"/>
      <c r="AJ17599" s="611"/>
    </row>
    <row r="17600" spans="5:36" s="606" customFormat="1">
      <c r="E17600" s="603"/>
      <c r="I17600" s="603"/>
      <c r="M17600" s="603"/>
      <c r="Q17600" s="603"/>
      <c r="U17600" s="603"/>
      <c r="Y17600" s="603"/>
      <c r="AC17600" s="603"/>
      <c r="AF17600" s="610"/>
      <c r="AG17600" s="603"/>
      <c r="AJ17600" s="611"/>
    </row>
    <row r="17601" spans="5:36" s="606" customFormat="1">
      <c r="E17601" s="603"/>
      <c r="I17601" s="603"/>
      <c r="M17601" s="603"/>
      <c r="Q17601" s="603"/>
      <c r="U17601" s="603"/>
      <c r="Y17601" s="603"/>
      <c r="AC17601" s="603"/>
      <c r="AF17601" s="610"/>
      <c r="AG17601" s="603"/>
      <c r="AJ17601" s="611"/>
    </row>
    <row r="17602" spans="5:36" s="606" customFormat="1">
      <c r="E17602" s="603"/>
      <c r="I17602" s="603"/>
      <c r="M17602" s="603"/>
      <c r="Q17602" s="603"/>
      <c r="U17602" s="603"/>
      <c r="Y17602" s="603"/>
      <c r="AC17602" s="603"/>
      <c r="AF17602" s="610"/>
      <c r="AG17602" s="603"/>
      <c r="AJ17602" s="611"/>
    </row>
    <row r="17603" spans="5:36" s="606" customFormat="1">
      <c r="E17603" s="603"/>
      <c r="I17603" s="603"/>
      <c r="M17603" s="603"/>
      <c r="Q17603" s="603"/>
      <c r="U17603" s="603"/>
      <c r="Y17603" s="603"/>
      <c r="AC17603" s="603"/>
      <c r="AF17603" s="610"/>
      <c r="AG17603" s="603"/>
      <c r="AJ17603" s="611"/>
    </row>
    <row r="17604" spans="5:36" s="606" customFormat="1">
      <c r="E17604" s="603"/>
      <c r="I17604" s="603"/>
      <c r="M17604" s="603"/>
      <c r="Q17604" s="603"/>
      <c r="U17604" s="603"/>
      <c r="Y17604" s="603"/>
      <c r="AC17604" s="603"/>
      <c r="AF17604" s="610"/>
      <c r="AG17604" s="603"/>
      <c r="AJ17604" s="611"/>
    </row>
    <row r="17605" spans="5:36" s="606" customFormat="1">
      <c r="E17605" s="603"/>
      <c r="I17605" s="603"/>
      <c r="M17605" s="603"/>
      <c r="Q17605" s="603"/>
      <c r="U17605" s="603"/>
      <c r="Y17605" s="603"/>
      <c r="AC17605" s="603"/>
      <c r="AF17605" s="610"/>
      <c r="AG17605" s="603"/>
      <c r="AJ17605" s="611"/>
    </row>
    <row r="17606" spans="5:36" s="606" customFormat="1">
      <c r="E17606" s="603"/>
      <c r="I17606" s="603"/>
      <c r="M17606" s="603"/>
      <c r="Q17606" s="603"/>
      <c r="U17606" s="603"/>
      <c r="Y17606" s="603"/>
      <c r="AC17606" s="603"/>
      <c r="AF17606" s="610"/>
      <c r="AG17606" s="603"/>
      <c r="AJ17606" s="611"/>
    </row>
    <row r="17607" spans="5:36" s="606" customFormat="1">
      <c r="E17607" s="603"/>
      <c r="I17607" s="603"/>
      <c r="M17607" s="603"/>
      <c r="Q17607" s="603"/>
      <c r="U17607" s="603"/>
      <c r="Y17607" s="603"/>
      <c r="AC17607" s="603"/>
      <c r="AF17607" s="610"/>
      <c r="AG17607" s="603"/>
      <c r="AJ17607" s="611"/>
    </row>
    <row r="17608" spans="5:36" s="606" customFormat="1">
      <c r="E17608" s="603"/>
      <c r="I17608" s="603"/>
      <c r="M17608" s="603"/>
      <c r="Q17608" s="603"/>
      <c r="U17608" s="603"/>
      <c r="Y17608" s="603"/>
      <c r="AC17608" s="603"/>
      <c r="AF17608" s="610"/>
      <c r="AG17608" s="603"/>
      <c r="AJ17608" s="611"/>
    </row>
    <row r="17609" spans="5:36" s="606" customFormat="1">
      <c r="E17609" s="603"/>
      <c r="I17609" s="603"/>
      <c r="M17609" s="603"/>
      <c r="Q17609" s="603"/>
      <c r="U17609" s="603"/>
      <c r="Y17609" s="603"/>
      <c r="AC17609" s="603"/>
      <c r="AF17609" s="610"/>
      <c r="AG17609" s="603"/>
      <c r="AJ17609" s="611"/>
    </row>
    <row r="17610" spans="5:36" s="606" customFormat="1">
      <c r="E17610" s="603"/>
      <c r="I17610" s="603"/>
      <c r="M17610" s="603"/>
      <c r="Q17610" s="603"/>
      <c r="U17610" s="603"/>
      <c r="Y17610" s="603"/>
      <c r="AC17610" s="603"/>
      <c r="AF17610" s="610"/>
      <c r="AG17610" s="603"/>
      <c r="AJ17610" s="611"/>
    </row>
    <row r="17611" spans="5:36" s="606" customFormat="1">
      <c r="E17611" s="603"/>
      <c r="I17611" s="603"/>
      <c r="M17611" s="603"/>
      <c r="Q17611" s="603"/>
      <c r="U17611" s="603"/>
      <c r="Y17611" s="603"/>
      <c r="AC17611" s="603"/>
      <c r="AF17611" s="610"/>
      <c r="AG17611" s="603"/>
      <c r="AJ17611" s="611"/>
    </row>
    <row r="17612" spans="5:36" s="606" customFormat="1">
      <c r="E17612" s="603"/>
      <c r="I17612" s="603"/>
      <c r="M17612" s="603"/>
      <c r="Q17612" s="603"/>
      <c r="U17612" s="603"/>
      <c r="Y17612" s="603"/>
      <c r="AC17612" s="603"/>
      <c r="AF17612" s="610"/>
      <c r="AG17612" s="603"/>
      <c r="AJ17612" s="611"/>
    </row>
    <row r="17613" spans="5:36" s="606" customFormat="1">
      <c r="E17613" s="603"/>
      <c r="I17613" s="603"/>
      <c r="M17613" s="603"/>
      <c r="Q17613" s="603"/>
      <c r="U17613" s="603"/>
      <c r="Y17613" s="603"/>
      <c r="AC17613" s="603"/>
      <c r="AF17613" s="610"/>
      <c r="AG17613" s="603"/>
      <c r="AJ17613" s="611"/>
    </row>
    <row r="17614" spans="5:36" s="606" customFormat="1">
      <c r="E17614" s="603"/>
      <c r="I17614" s="603"/>
      <c r="M17614" s="603"/>
      <c r="Q17614" s="603"/>
      <c r="U17614" s="603"/>
      <c r="Y17614" s="603"/>
      <c r="AC17614" s="603"/>
      <c r="AF17614" s="610"/>
      <c r="AG17614" s="603"/>
      <c r="AJ17614" s="611"/>
    </row>
    <row r="17615" spans="5:36" s="606" customFormat="1">
      <c r="E17615" s="603"/>
      <c r="I17615" s="603"/>
      <c r="M17615" s="603"/>
      <c r="Q17615" s="603"/>
      <c r="U17615" s="603"/>
      <c r="Y17615" s="603"/>
      <c r="AC17615" s="603"/>
      <c r="AF17615" s="610"/>
      <c r="AG17615" s="603"/>
      <c r="AJ17615" s="611"/>
    </row>
    <row r="17616" spans="5:36" s="606" customFormat="1">
      <c r="E17616" s="603"/>
      <c r="I17616" s="603"/>
      <c r="M17616" s="603"/>
      <c r="Q17616" s="603"/>
      <c r="U17616" s="603"/>
      <c r="Y17616" s="603"/>
      <c r="AC17616" s="603"/>
      <c r="AF17616" s="610"/>
      <c r="AG17616" s="603"/>
      <c r="AJ17616" s="611"/>
    </row>
    <row r="17617" spans="5:36" s="606" customFormat="1">
      <c r="E17617" s="603"/>
      <c r="I17617" s="603"/>
      <c r="M17617" s="603"/>
      <c r="Q17617" s="603"/>
      <c r="U17617" s="603"/>
      <c r="Y17617" s="603"/>
      <c r="AC17617" s="603"/>
      <c r="AF17617" s="610"/>
      <c r="AG17617" s="603"/>
      <c r="AJ17617" s="611"/>
    </row>
    <row r="17618" spans="5:36" s="606" customFormat="1">
      <c r="E17618" s="603"/>
      <c r="I17618" s="603"/>
      <c r="M17618" s="603"/>
      <c r="Q17618" s="603"/>
      <c r="U17618" s="603"/>
      <c r="Y17618" s="603"/>
      <c r="AC17618" s="603"/>
      <c r="AF17618" s="610"/>
      <c r="AG17618" s="603"/>
      <c r="AJ17618" s="611"/>
    </row>
    <row r="17619" spans="5:36" s="606" customFormat="1">
      <c r="E17619" s="603"/>
      <c r="I17619" s="603"/>
      <c r="M17619" s="603"/>
      <c r="Q17619" s="603"/>
      <c r="U17619" s="603"/>
      <c r="Y17619" s="603"/>
      <c r="AC17619" s="603"/>
      <c r="AF17619" s="610"/>
      <c r="AG17619" s="603"/>
      <c r="AJ17619" s="611"/>
    </row>
    <row r="17620" spans="5:36" s="606" customFormat="1">
      <c r="E17620" s="603"/>
      <c r="I17620" s="603"/>
      <c r="M17620" s="603"/>
      <c r="Q17620" s="603"/>
      <c r="U17620" s="603"/>
      <c r="Y17620" s="603"/>
      <c r="AC17620" s="603"/>
      <c r="AF17620" s="610"/>
      <c r="AG17620" s="603"/>
      <c r="AJ17620" s="611"/>
    </row>
    <row r="17621" spans="5:36" s="606" customFormat="1">
      <c r="E17621" s="603"/>
      <c r="I17621" s="603"/>
      <c r="M17621" s="603"/>
      <c r="Q17621" s="603"/>
      <c r="U17621" s="603"/>
      <c r="Y17621" s="603"/>
      <c r="AC17621" s="603"/>
      <c r="AF17621" s="610"/>
      <c r="AG17621" s="603"/>
      <c r="AJ17621" s="611"/>
    </row>
    <row r="17622" spans="5:36" s="606" customFormat="1">
      <c r="E17622" s="603"/>
      <c r="I17622" s="603"/>
      <c r="M17622" s="603"/>
      <c r="Q17622" s="603"/>
      <c r="U17622" s="603"/>
      <c r="Y17622" s="603"/>
      <c r="AC17622" s="603"/>
      <c r="AF17622" s="610"/>
      <c r="AG17622" s="603"/>
      <c r="AJ17622" s="611"/>
    </row>
    <row r="17623" spans="5:36" s="606" customFormat="1">
      <c r="E17623" s="603"/>
      <c r="I17623" s="603"/>
      <c r="M17623" s="603"/>
      <c r="Q17623" s="603"/>
      <c r="U17623" s="603"/>
      <c r="Y17623" s="603"/>
      <c r="AC17623" s="603"/>
      <c r="AF17623" s="610"/>
      <c r="AG17623" s="603"/>
      <c r="AJ17623" s="611"/>
    </row>
    <row r="17624" spans="5:36" s="606" customFormat="1">
      <c r="E17624" s="603"/>
      <c r="I17624" s="603"/>
      <c r="M17624" s="603"/>
      <c r="Q17624" s="603"/>
      <c r="U17624" s="603"/>
      <c r="Y17624" s="603"/>
      <c r="AC17624" s="603"/>
      <c r="AF17624" s="610"/>
      <c r="AG17624" s="603"/>
      <c r="AJ17624" s="611"/>
    </row>
    <row r="17625" spans="5:36" s="606" customFormat="1">
      <c r="E17625" s="603"/>
      <c r="I17625" s="603"/>
      <c r="M17625" s="603"/>
      <c r="Q17625" s="603"/>
      <c r="U17625" s="603"/>
      <c r="Y17625" s="603"/>
      <c r="AC17625" s="603"/>
      <c r="AF17625" s="610"/>
      <c r="AG17625" s="603"/>
      <c r="AJ17625" s="611"/>
    </row>
    <row r="17626" spans="5:36" s="606" customFormat="1">
      <c r="E17626" s="603"/>
      <c r="I17626" s="603"/>
      <c r="M17626" s="603"/>
      <c r="Q17626" s="603"/>
      <c r="U17626" s="603"/>
      <c r="Y17626" s="603"/>
      <c r="AC17626" s="603"/>
      <c r="AF17626" s="610"/>
      <c r="AG17626" s="603"/>
      <c r="AJ17626" s="611"/>
    </row>
    <row r="17627" spans="5:36" s="606" customFormat="1">
      <c r="E17627" s="603"/>
      <c r="I17627" s="603"/>
      <c r="M17627" s="603"/>
      <c r="Q17627" s="603"/>
      <c r="U17627" s="603"/>
      <c r="Y17627" s="603"/>
      <c r="AC17627" s="603"/>
      <c r="AF17627" s="610"/>
      <c r="AG17627" s="603"/>
      <c r="AJ17627" s="611"/>
    </row>
    <row r="17628" spans="5:36" s="606" customFormat="1">
      <c r="E17628" s="603"/>
      <c r="I17628" s="603"/>
      <c r="M17628" s="603"/>
      <c r="Q17628" s="603"/>
      <c r="U17628" s="603"/>
      <c r="Y17628" s="603"/>
      <c r="AC17628" s="603"/>
      <c r="AF17628" s="610"/>
      <c r="AG17628" s="603"/>
      <c r="AJ17628" s="611"/>
    </row>
    <row r="17629" spans="5:36" s="606" customFormat="1">
      <c r="E17629" s="603"/>
      <c r="I17629" s="603"/>
      <c r="M17629" s="603"/>
      <c r="Q17629" s="603"/>
      <c r="U17629" s="603"/>
      <c r="Y17629" s="603"/>
      <c r="AC17629" s="603"/>
      <c r="AF17629" s="610"/>
      <c r="AG17629" s="603"/>
      <c r="AJ17629" s="611"/>
    </row>
    <row r="17630" spans="5:36" s="606" customFormat="1">
      <c r="E17630" s="603"/>
      <c r="I17630" s="603"/>
      <c r="M17630" s="603"/>
      <c r="Q17630" s="603"/>
      <c r="U17630" s="603"/>
      <c r="Y17630" s="603"/>
      <c r="AC17630" s="603"/>
      <c r="AF17630" s="610"/>
      <c r="AG17630" s="603"/>
      <c r="AJ17630" s="611"/>
    </row>
    <row r="17631" spans="5:36" s="606" customFormat="1">
      <c r="E17631" s="603"/>
      <c r="I17631" s="603"/>
      <c r="M17631" s="603"/>
      <c r="Q17631" s="603"/>
      <c r="U17631" s="603"/>
      <c r="Y17631" s="603"/>
      <c r="AC17631" s="603"/>
      <c r="AF17631" s="610"/>
      <c r="AG17631" s="603"/>
      <c r="AJ17631" s="611"/>
    </row>
    <row r="17632" spans="5:36" s="606" customFormat="1">
      <c r="E17632" s="603"/>
      <c r="I17632" s="603"/>
      <c r="M17632" s="603"/>
      <c r="Q17632" s="603"/>
      <c r="U17632" s="603"/>
      <c r="Y17632" s="603"/>
      <c r="AC17632" s="603"/>
      <c r="AF17632" s="610"/>
      <c r="AG17632" s="603"/>
      <c r="AJ17632" s="611"/>
    </row>
    <row r="17633" spans="5:36" s="606" customFormat="1">
      <c r="E17633" s="603"/>
      <c r="I17633" s="603"/>
      <c r="M17633" s="603"/>
      <c r="Q17633" s="603"/>
      <c r="U17633" s="603"/>
      <c r="Y17633" s="603"/>
      <c r="AC17633" s="603"/>
      <c r="AF17633" s="610"/>
      <c r="AG17633" s="603"/>
      <c r="AJ17633" s="611"/>
    </row>
    <row r="17634" spans="5:36" s="606" customFormat="1">
      <c r="E17634" s="603"/>
      <c r="I17634" s="603"/>
      <c r="M17634" s="603"/>
      <c r="Q17634" s="603"/>
      <c r="U17634" s="603"/>
      <c r="Y17634" s="603"/>
      <c r="AC17634" s="603"/>
      <c r="AF17634" s="610"/>
      <c r="AG17634" s="603"/>
      <c r="AJ17634" s="611"/>
    </row>
    <row r="17635" spans="5:36" s="606" customFormat="1">
      <c r="E17635" s="603"/>
      <c r="I17635" s="603"/>
      <c r="M17635" s="603"/>
      <c r="Q17635" s="603"/>
      <c r="U17635" s="603"/>
      <c r="Y17635" s="603"/>
      <c r="AC17635" s="603"/>
      <c r="AF17635" s="610"/>
      <c r="AG17635" s="603"/>
      <c r="AJ17635" s="611"/>
    </row>
    <row r="17636" spans="5:36" s="606" customFormat="1">
      <c r="E17636" s="603"/>
      <c r="I17636" s="603"/>
      <c r="M17636" s="603"/>
      <c r="Q17636" s="603"/>
      <c r="U17636" s="603"/>
      <c r="Y17636" s="603"/>
      <c r="AC17636" s="603"/>
      <c r="AF17636" s="610"/>
      <c r="AG17636" s="603"/>
      <c r="AJ17636" s="611"/>
    </row>
    <row r="17637" spans="5:36" s="606" customFormat="1">
      <c r="E17637" s="603"/>
      <c r="I17637" s="603"/>
      <c r="M17637" s="603"/>
      <c r="Q17637" s="603"/>
      <c r="U17637" s="603"/>
      <c r="Y17637" s="603"/>
      <c r="AC17637" s="603"/>
      <c r="AF17637" s="610"/>
      <c r="AG17637" s="603"/>
      <c r="AJ17637" s="611"/>
    </row>
    <row r="17638" spans="5:36" s="606" customFormat="1">
      <c r="E17638" s="603"/>
      <c r="I17638" s="603"/>
      <c r="M17638" s="603"/>
      <c r="Q17638" s="603"/>
      <c r="U17638" s="603"/>
      <c r="Y17638" s="603"/>
      <c r="AC17638" s="603"/>
      <c r="AF17638" s="610"/>
      <c r="AG17638" s="603"/>
      <c r="AJ17638" s="611"/>
    </row>
    <row r="17639" spans="5:36" s="606" customFormat="1">
      <c r="E17639" s="603"/>
      <c r="I17639" s="603"/>
      <c r="M17639" s="603"/>
      <c r="Q17639" s="603"/>
      <c r="U17639" s="603"/>
      <c r="Y17639" s="603"/>
      <c r="AC17639" s="603"/>
      <c r="AF17639" s="610"/>
      <c r="AG17639" s="603"/>
      <c r="AJ17639" s="611"/>
    </row>
    <row r="17640" spans="5:36" s="606" customFormat="1">
      <c r="E17640" s="603"/>
      <c r="I17640" s="603"/>
      <c r="M17640" s="603"/>
      <c r="Q17640" s="603"/>
      <c r="U17640" s="603"/>
      <c r="Y17640" s="603"/>
      <c r="AC17640" s="603"/>
      <c r="AF17640" s="610"/>
      <c r="AG17640" s="603"/>
      <c r="AJ17640" s="611"/>
    </row>
    <row r="17641" spans="5:36" s="606" customFormat="1">
      <c r="E17641" s="603"/>
      <c r="I17641" s="603"/>
      <c r="M17641" s="603"/>
      <c r="Q17641" s="603"/>
      <c r="U17641" s="603"/>
      <c r="Y17641" s="603"/>
      <c r="AC17641" s="603"/>
      <c r="AF17641" s="610"/>
      <c r="AG17641" s="603"/>
      <c r="AJ17641" s="611"/>
    </row>
    <row r="17642" spans="5:36" s="606" customFormat="1">
      <c r="E17642" s="603"/>
      <c r="I17642" s="603"/>
      <c r="M17642" s="603"/>
      <c r="Q17642" s="603"/>
      <c r="U17642" s="603"/>
      <c r="Y17642" s="603"/>
      <c r="AC17642" s="603"/>
      <c r="AF17642" s="610"/>
      <c r="AG17642" s="603"/>
      <c r="AJ17642" s="611"/>
    </row>
    <row r="17643" spans="5:36" s="606" customFormat="1">
      <c r="E17643" s="603"/>
      <c r="I17643" s="603"/>
      <c r="M17643" s="603"/>
      <c r="Q17643" s="603"/>
      <c r="U17643" s="603"/>
      <c r="Y17643" s="603"/>
      <c r="AC17643" s="603"/>
      <c r="AF17643" s="610"/>
      <c r="AG17643" s="603"/>
      <c r="AJ17643" s="611"/>
    </row>
    <row r="17644" spans="5:36" s="606" customFormat="1">
      <c r="E17644" s="603"/>
      <c r="I17644" s="603"/>
      <c r="M17644" s="603"/>
      <c r="Q17644" s="603"/>
      <c r="U17644" s="603"/>
      <c r="Y17644" s="603"/>
      <c r="AC17644" s="603"/>
      <c r="AF17644" s="610"/>
      <c r="AG17644" s="603"/>
      <c r="AJ17644" s="611"/>
    </row>
    <row r="17645" spans="5:36" s="606" customFormat="1">
      <c r="E17645" s="603"/>
      <c r="I17645" s="603"/>
      <c r="M17645" s="603"/>
      <c r="Q17645" s="603"/>
      <c r="U17645" s="603"/>
      <c r="Y17645" s="603"/>
      <c r="AC17645" s="603"/>
      <c r="AF17645" s="610"/>
      <c r="AG17645" s="603"/>
      <c r="AJ17645" s="611"/>
    </row>
    <row r="17646" spans="5:36" s="606" customFormat="1">
      <c r="E17646" s="603"/>
      <c r="I17646" s="603"/>
      <c r="M17646" s="603"/>
      <c r="Q17646" s="603"/>
      <c r="U17646" s="603"/>
      <c r="Y17646" s="603"/>
      <c r="AC17646" s="603"/>
      <c r="AF17646" s="610"/>
      <c r="AG17646" s="603"/>
      <c r="AJ17646" s="611"/>
    </row>
    <row r="17647" spans="5:36" s="606" customFormat="1">
      <c r="E17647" s="603"/>
      <c r="I17647" s="603"/>
      <c r="M17647" s="603"/>
      <c r="Q17647" s="603"/>
      <c r="U17647" s="603"/>
      <c r="Y17647" s="603"/>
      <c r="AC17647" s="603"/>
      <c r="AF17647" s="610"/>
      <c r="AG17647" s="603"/>
      <c r="AJ17647" s="611"/>
    </row>
    <row r="17648" spans="5:36" s="606" customFormat="1">
      <c r="E17648" s="603"/>
      <c r="I17648" s="603"/>
      <c r="M17648" s="603"/>
      <c r="Q17648" s="603"/>
      <c r="U17648" s="603"/>
      <c r="Y17648" s="603"/>
      <c r="AC17648" s="603"/>
      <c r="AF17648" s="610"/>
      <c r="AG17648" s="603"/>
      <c r="AJ17648" s="611"/>
    </row>
    <row r="17649" spans="5:36" s="606" customFormat="1">
      <c r="E17649" s="603"/>
      <c r="I17649" s="603"/>
      <c r="M17649" s="603"/>
      <c r="Q17649" s="603"/>
      <c r="U17649" s="603"/>
      <c r="Y17649" s="603"/>
      <c r="AC17649" s="603"/>
      <c r="AF17649" s="610"/>
      <c r="AG17649" s="603"/>
      <c r="AJ17649" s="611"/>
    </row>
    <row r="17650" spans="5:36" s="606" customFormat="1">
      <c r="E17650" s="603"/>
      <c r="I17650" s="603"/>
      <c r="M17650" s="603"/>
      <c r="Q17650" s="603"/>
      <c r="U17650" s="603"/>
      <c r="Y17650" s="603"/>
      <c r="AC17650" s="603"/>
      <c r="AF17650" s="610"/>
      <c r="AG17650" s="603"/>
      <c r="AJ17650" s="611"/>
    </row>
    <row r="17651" spans="5:36" s="606" customFormat="1">
      <c r="E17651" s="603"/>
      <c r="I17651" s="603"/>
      <c r="M17651" s="603"/>
      <c r="Q17651" s="603"/>
      <c r="U17651" s="603"/>
      <c r="Y17651" s="603"/>
      <c r="AC17651" s="603"/>
      <c r="AF17651" s="610"/>
      <c r="AG17651" s="603"/>
      <c r="AJ17651" s="611"/>
    </row>
    <row r="17652" spans="5:36" s="606" customFormat="1">
      <c r="E17652" s="603"/>
      <c r="I17652" s="603"/>
      <c r="M17652" s="603"/>
      <c r="Q17652" s="603"/>
      <c r="U17652" s="603"/>
      <c r="Y17652" s="603"/>
      <c r="AC17652" s="603"/>
      <c r="AF17652" s="610"/>
      <c r="AG17652" s="603"/>
      <c r="AJ17652" s="611"/>
    </row>
    <row r="17653" spans="5:36" s="606" customFormat="1">
      <c r="E17653" s="603"/>
      <c r="I17653" s="603"/>
      <c r="M17653" s="603"/>
      <c r="Q17653" s="603"/>
      <c r="U17653" s="603"/>
      <c r="Y17653" s="603"/>
      <c r="AC17653" s="603"/>
      <c r="AF17653" s="610"/>
      <c r="AG17653" s="603"/>
      <c r="AJ17653" s="611"/>
    </row>
    <row r="17654" spans="5:36" s="606" customFormat="1">
      <c r="E17654" s="603"/>
      <c r="I17654" s="603"/>
      <c r="M17654" s="603"/>
      <c r="Q17654" s="603"/>
      <c r="U17654" s="603"/>
      <c r="Y17654" s="603"/>
      <c r="AC17654" s="603"/>
      <c r="AF17654" s="610"/>
      <c r="AG17654" s="603"/>
      <c r="AJ17654" s="611"/>
    </row>
    <row r="17655" spans="5:36" s="606" customFormat="1">
      <c r="E17655" s="603"/>
      <c r="I17655" s="603"/>
      <c r="M17655" s="603"/>
      <c r="Q17655" s="603"/>
      <c r="U17655" s="603"/>
      <c r="Y17655" s="603"/>
      <c r="AC17655" s="603"/>
      <c r="AF17655" s="610"/>
      <c r="AG17655" s="603"/>
      <c r="AJ17655" s="611"/>
    </row>
    <row r="17656" spans="5:36" s="606" customFormat="1">
      <c r="E17656" s="603"/>
      <c r="I17656" s="603"/>
      <c r="M17656" s="603"/>
      <c r="Q17656" s="603"/>
      <c r="U17656" s="603"/>
      <c r="Y17656" s="603"/>
      <c r="AC17656" s="603"/>
      <c r="AF17656" s="610"/>
      <c r="AG17656" s="603"/>
      <c r="AJ17656" s="611"/>
    </row>
    <row r="17657" spans="5:36" s="606" customFormat="1">
      <c r="E17657" s="603"/>
      <c r="I17657" s="603"/>
      <c r="M17657" s="603"/>
      <c r="Q17657" s="603"/>
      <c r="U17657" s="603"/>
      <c r="Y17657" s="603"/>
      <c r="AC17657" s="603"/>
      <c r="AF17657" s="610"/>
      <c r="AG17657" s="603"/>
      <c r="AJ17657" s="611"/>
    </row>
    <row r="17658" spans="5:36" s="606" customFormat="1">
      <c r="E17658" s="603"/>
      <c r="I17658" s="603"/>
      <c r="M17658" s="603"/>
      <c r="Q17658" s="603"/>
      <c r="U17658" s="603"/>
      <c r="Y17658" s="603"/>
      <c r="AC17658" s="603"/>
      <c r="AF17658" s="610"/>
      <c r="AG17658" s="603"/>
      <c r="AJ17658" s="611"/>
    </row>
    <row r="17659" spans="5:36" s="606" customFormat="1">
      <c r="E17659" s="603"/>
      <c r="I17659" s="603"/>
      <c r="M17659" s="603"/>
      <c r="Q17659" s="603"/>
      <c r="U17659" s="603"/>
      <c r="Y17659" s="603"/>
      <c r="AC17659" s="603"/>
      <c r="AF17659" s="610"/>
      <c r="AG17659" s="603"/>
      <c r="AJ17659" s="611"/>
    </row>
    <row r="17660" spans="5:36" s="606" customFormat="1">
      <c r="E17660" s="603"/>
      <c r="I17660" s="603"/>
      <c r="M17660" s="603"/>
      <c r="Q17660" s="603"/>
      <c r="U17660" s="603"/>
      <c r="Y17660" s="603"/>
      <c r="AC17660" s="603"/>
      <c r="AF17660" s="610"/>
      <c r="AG17660" s="603"/>
      <c r="AJ17660" s="611"/>
    </row>
    <row r="17661" spans="5:36" s="606" customFormat="1">
      <c r="E17661" s="603"/>
      <c r="I17661" s="603"/>
      <c r="M17661" s="603"/>
      <c r="Q17661" s="603"/>
      <c r="U17661" s="603"/>
      <c r="Y17661" s="603"/>
      <c r="AC17661" s="603"/>
      <c r="AF17661" s="610"/>
      <c r="AG17661" s="603"/>
      <c r="AJ17661" s="611"/>
    </row>
    <row r="17662" spans="5:36" s="606" customFormat="1">
      <c r="E17662" s="603"/>
      <c r="I17662" s="603"/>
      <c r="M17662" s="603"/>
      <c r="Q17662" s="603"/>
      <c r="U17662" s="603"/>
      <c r="Y17662" s="603"/>
      <c r="AC17662" s="603"/>
      <c r="AF17662" s="610"/>
      <c r="AG17662" s="603"/>
      <c r="AJ17662" s="611"/>
    </row>
    <row r="17663" spans="5:36" s="606" customFormat="1">
      <c r="E17663" s="603"/>
      <c r="I17663" s="603"/>
      <c r="M17663" s="603"/>
      <c r="Q17663" s="603"/>
      <c r="U17663" s="603"/>
      <c r="Y17663" s="603"/>
      <c r="AC17663" s="603"/>
      <c r="AF17663" s="610"/>
      <c r="AG17663" s="603"/>
      <c r="AJ17663" s="611"/>
    </row>
    <row r="17664" spans="5:36" s="606" customFormat="1">
      <c r="E17664" s="603"/>
      <c r="I17664" s="603"/>
      <c r="M17664" s="603"/>
      <c r="Q17664" s="603"/>
      <c r="U17664" s="603"/>
      <c r="Y17664" s="603"/>
      <c r="AC17664" s="603"/>
      <c r="AF17664" s="610"/>
      <c r="AG17664" s="603"/>
      <c r="AJ17664" s="611"/>
    </row>
    <row r="17665" spans="5:36" s="606" customFormat="1">
      <c r="E17665" s="603"/>
      <c r="I17665" s="603"/>
      <c r="M17665" s="603"/>
      <c r="Q17665" s="603"/>
      <c r="U17665" s="603"/>
      <c r="Y17665" s="603"/>
      <c r="AC17665" s="603"/>
      <c r="AF17665" s="610"/>
      <c r="AG17665" s="603"/>
      <c r="AJ17665" s="611"/>
    </row>
    <row r="17666" spans="5:36" s="606" customFormat="1">
      <c r="E17666" s="603"/>
      <c r="I17666" s="603"/>
      <c r="M17666" s="603"/>
      <c r="Q17666" s="603"/>
      <c r="U17666" s="603"/>
      <c r="Y17666" s="603"/>
      <c r="AC17666" s="603"/>
      <c r="AF17666" s="610"/>
      <c r="AG17666" s="603"/>
      <c r="AJ17666" s="611"/>
    </row>
    <row r="17667" spans="5:36" s="606" customFormat="1">
      <c r="E17667" s="603"/>
      <c r="I17667" s="603"/>
      <c r="M17667" s="603"/>
      <c r="Q17667" s="603"/>
      <c r="U17667" s="603"/>
      <c r="Y17667" s="603"/>
      <c r="AC17667" s="603"/>
      <c r="AF17667" s="610"/>
      <c r="AG17667" s="603"/>
      <c r="AJ17667" s="611"/>
    </row>
    <row r="17668" spans="5:36" s="606" customFormat="1">
      <c r="E17668" s="603"/>
      <c r="I17668" s="603"/>
      <c r="M17668" s="603"/>
      <c r="Q17668" s="603"/>
      <c r="U17668" s="603"/>
      <c r="Y17668" s="603"/>
      <c r="AC17668" s="603"/>
      <c r="AF17668" s="610"/>
      <c r="AG17668" s="603"/>
      <c r="AJ17668" s="611"/>
    </row>
    <row r="17669" spans="5:36" s="606" customFormat="1">
      <c r="E17669" s="603"/>
      <c r="I17669" s="603"/>
      <c r="M17669" s="603"/>
      <c r="Q17669" s="603"/>
      <c r="U17669" s="603"/>
      <c r="Y17669" s="603"/>
      <c r="AC17669" s="603"/>
      <c r="AF17669" s="610"/>
      <c r="AG17669" s="603"/>
      <c r="AJ17669" s="611"/>
    </row>
    <row r="17670" spans="5:36" s="606" customFormat="1">
      <c r="E17670" s="603"/>
      <c r="I17670" s="603"/>
      <c r="M17670" s="603"/>
      <c r="Q17670" s="603"/>
      <c r="U17670" s="603"/>
      <c r="Y17670" s="603"/>
      <c r="AC17670" s="603"/>
      <c r="AF17670" s="610"/>
      <c r="AG17670" s="603"/>
      <c r="AJ17670" s="611"/>
    </row>
    <row r="17671" spans="5:36" s="606" customFormat="1">
      <c r="E17671" s="603"/>
      <c r="I17671" s="603"/>
      <c r="M17671" s="603"/>
      <c r="Q17671" s="603"/>
      <c r="U17671" s="603"/>
      <c r="Y17671" s="603"/>
      <c r="AC17671" s="603"/>
      <c r="AF17671" s="610"/>
      <c r="AG17671" s="603"/>
      <c r="AJ17671" s="611"/>
    </row>
    <row r="17672" spans="5:36" s="606" customFormat="1">
      <c r="E17672" s="603"/>
      <c r="I17672" s="603"/>
      <c r="M17672" s="603"/>
      <c r="Q17672" s="603"/>
      <c r="U17672" s="603"/>
      <c r="Y17672" s="603"/>
      <c r="AC17672" s="603"/>
      <c r="AF17672" s="610"/>
      <c r="AG17672" s="603"/>
      <c r="AJ17672" s="611"/>
    </row>
    <row r="17673" spans="5:36" s="606" customFormat="1">
      <c r="E17673" s="603"/>
      <c r="I17673" s="603"/>
      <c r="M17673" s="603"/>
      <c r="Q17673" s="603"/>
      <c r="U17673" s="603"/>
      <c r="Y17673" s="603"/>
      <c r="AC17673" s="603"/>
      <c r="AF17673" s="610"/>
      <c r="AG17673" s="603"/>
      <c r="AJ17673" s="611"/>
    </row>
    <row r="17674" spans="5:36" s="606" customFormat="1">
      <c r="E17674" s="603"/>
      <c r="I17674" s="603"/>
      <c r="M17674" s="603"/>
      <c r="Q17674" s="603"/>
      <c r="U17674" s="603"/>
      <c r="Y17674" s="603"/>
      <c r="AC17674" s="603"/>
      <c r="AF17674" s="610"/>
      <c r="AG17674" s="603"/>
      <c r="AJ17674" s="611"/>
    </row>
    <row r="17675" spans="5:36" s="606" customFormat="1">
      <c r="E17675" s="603"/>
      <c r="I17675" s="603"/>
      <c r="M17675" s="603"/>
      <c r="Q17675" s="603"/>
      <c r="U17675" s="603"/>
      <c r="Y17675" s="603"/>
      <c r="AC17675" s="603"/>
      <c r="AF17675" s="610"/>
      <c r="AG17675" s="603"/>
      <c r="AJ17675" s="611"/>
    </row>
    <row r="17676" spans="5:36" s="606" customFormat="1">
      <c r="E17676" s="603"/>
      <c r="I17676" s="603"/>
      <c r="M17676" s="603"/>
      <c r="Q17676" s="603"/>
      <c r="U17676" s="603"/>
      <c r="Y17676" s="603"/>
      <c r="AC17676" s="603"/>
      <c r="AF17676" s="610"/>
      <c r="AG17676" s="603"/>
      <c r="AJ17676" s="611"/>
    </row>
    <row r="17677" spans="5:36" s="606" customFormat="1">
      <c r="E17677" s="603"/>
      <c r="I17677" s="603"/>
      <c r="M17677" s="603"/>
      <c r="Q17677" s="603"/>
      <c r="U17677" s="603"/>
      <c r="Y17677" s="603"/>
      <c r="AC17677" s="603"/>
      <c r="AF17677" s="610"/>
      <c r="AG17677" s="603"/>
      <c r="AJ17677" s="611"/>
    </row>
    <row r="17678" spans="5:36" s="606" customFormat="1">
      <c r="E17678" s="603"/>
      <c r="I17678" s="603"/>
      <c r="M17678" s="603"/>
      <c r="Q17678" s="603"/>
      <c r="U17678" s="603"/>
      <c r="Y17678" s="603"/>
      <c r="AC17678" s="603"/>
      <c r="AF17678" s="610"/>
      <c r="AG17678" s="603"/>
      <c r="AJ17678" s="611"/>
    </row>
    <row r="17679" spans="5:36" s="606" customFormat="1">
      <c r="E17679" s="603"/>
      <c r="I17679" s="603"/>
      <c r="M17679" s="603"/>
      <c r="Q17679" s="603"/>
      <c r="U17679" s="603"/>
      <c r="Y17679" s="603"/>
      <c r="AC17679" s="603"/>
      <c r="AF17679" s="610"/>
      <c r="AG17679" s="603"/>
      <c r="AJ17679" s="611"/>
    </row>
    <row r="17680" spans="5:36" s="606" customFormat="1">
      <c r="E17680" s="603"/>
      <c r="I17680" s="603"/>
      <c r="M17680" s="603"/>
      <c r="Q17680" s="603"/>
      <c r="U17680" s="603"/>
      <c r="Y17680" s="603"/>
      <c r="AC17680" s="603"/>
      <c r="AF17680" s="610"/>
      <c r="AG17680" s="603"/>
      <c r="AJ17680" s="611"/>
    </row>
    <row r="17681" spans="5:36" s="606" customFormat="1">
      <c r="E17681" s="603"/>
      <c r="I17681" s="603"/>
      <c r="M17681" s="603"/>
      <c r="Q17681" s="603"/>
      <c r="U17681" s="603"/>
      <c r="Y17681" s="603"/>
      <c r="AC17681" s="603"/>
      <c r="AF17681" s="610"/>
      <c r="AG17681" s="603"/>
      <c r="AJ17681" s="611"/>
    </row>
    <row r="17682" spans="5:36" s="606" customFormat="1">
      <c r="E17682" s="603"/>
      <c r="I17682" s="603"/>
      <c r="M17682" s="603"/>
      <c r="Q17682" s="603"/>
      <c r="U17682" s="603"/>
      <c r="Y17682" s="603"/>
      <c r="AC17682" s="603"/>
      <c r="AF17682" s="610"/>
      <c r="AG17682" s="603"/>
      <c r="AJ17682" s="611"/>
    </row>
    <row r="17683" spans="5:36" s="606" customFormat="1">
      <c r="E17683" s="603"/>
      <c r="I17683" s="603"/>
      <c r="M17683" s="603"/>
      <c r="Q17683" s="603"/>
      <c r="U17683" s="603"/>
      <c r="Y17683" s="603"/>
      <c r="AC17683" s="603"/>
      <c r="AF17683" s="610"/>
      <c r="AG17683" s="603"/>
      <c r="AJ17683" s="611"/>
    </row>
    <row r="17684" spans="5:36" s="606" customFormat="1">
      <c r="E17684" s="603"/>
      <c r="I17684" s="603"/>
      <c r="M17684" s="603"/>
      <c r="Q17684" s="603"/>
      <c r="U17684" s="603"/>
      <c r="Y17684" s="603"/>
      <c r="AC17684" s="603"/>
      <c r="AF17684" s="610"/>
      <c r="AG17684" s="603"/>
      <c r="AJ17684" s="611"/>
    </row>
    <row r="17685" spans="5:36" s="606" customFormat="1">
      <c r="E17685" s="603"/>
      <c r="I17685" s="603"/>
      <c r="M17685" s="603"/>
      <c r="Q17685" s="603"/>
      <c r="U17685" s="603"/>
      <c r="Y17685" s="603"/>
      <c r="AC17685" s="603"/>
      <c r="AF17685" s="610"/>
      <c r="AG17685" s="603"/>
      <c r="AJ17685" s="611"/>
    </row>
    <row r="17686" spans="5:36" s="606" customFormat="1">
      <c r="E17686" s="603"/>
      <c r="I17686" s="603"/>
      <c r="M17686" s="603"/>
      <c r="Q17686" s="603"/>
      <c r="U17686" s="603"/>
      <c r="Y17686" s="603"/>
      <c r="AC17686" s="603"/>
      <c r="AF17686" s="610"/>
      <c r="AG17686" s="603"/>
      <c r="AJ17686" s="611"/>
    </row>
    <row r="17687" spans="5:36" s="606" customFormat="1">
      <c r="E17687" s="603"/>
      <c r="I17687" s="603"/>
      <c r="M17687" s="603"/>
      <c r="Q17687" s="603"/>
      <c r="U17687" s="603"/>
      <c r="Y17687" s="603"/>
      <c r="AC17687" s="603"/>
      <c r="AF17687" s="610"/>
      <c r="AG17687" s="603"/>
      <c r="AJ17687" s="611"/>
    </row>
    <row r="17688" spans="5:36" s="606" customFormat="1">
      <c r="E17688" s="603"/>
      <c r="I17688" s="603"/>
      <c r="M17688" s="603"/>
      <c r="Q17688" s="603"/>
      <c r="U17688" s="603"/>
      <c r="Y17688" s="603"/>
      <c r="AC17688" s="603"/>
      <c r="AF17688" s="610"/>
      <c r="AG17688" s="603"/>
      <c r="AJ17688" s="611"/>
    </row>
    <row r="17689" spans="5:36" s="606" customFormat="1">
      <c r="E17689" s="603"/>
      <c r="I17689" s="603"/>
      <c r="M17689" s="603"/>
      <c r="Q17689" s="603"/>
      <c r="U17689" s="603"/>
      <c r="Y17689" s="603"/>
      <c r="AC17689" s="603"/>
      <c r="AF17689" s="610"/>
      <c r="AG17689" s="603"/>
      <c r="AJ17689" s="611"/>
    </row>
    <row r="17690" spans="5:36" s="606" customFormat="1">
      <c r="E17690" s="603"/>
      <c r="I17690" s="603"/>
      <c r="M17690" s="603"/>
      <c r="Q17690" s="603"/>
      <c r="U17690" s="603"/>
      <c r="Y17690" s="603"/>
      <c r="AC17690" s="603"/>
      <c r="AF17690" s="610"/>
      <c r="AG17690" s="603"/>
      <c r="AJ17690" s="611"/>
    </row>
    <row r="17691" spans="5:36" s="606" customFormat="1">
      <c r="E17691" s="603"/>
      <c r="I17691" s="603"/>
      <c r="M17691" s="603"/>
      <c r="Q17691" s="603"/>
      <c r="U17691" s="603"/>
      <c r="Y17691" s="603"/>
      <c r="AC17691" s="603"/>
      <c r="AF17691" s="610"/>
      <c r="AG17691" s="603"/>
      <c r="AJ17691" s="611"/>
    </row>
    <row r="17692" spans="5:36" s="606" customFormat="1">
      <c r="E17692" s="603"/>
      <c r="I17692" s="603"/>
      <c r="M17692" s="603"/>
      <c r="Q17692" s="603"/>
      <c r="U17692" s="603"/>
      <c r="Y17692" s="603"/>
      <c r="AC17692" s="603"/>
      <c r="AF17692" s="610"/>
      <c r="AG17692" s="603"/>
      <c r="AJ17692" s="611"/>
    </row>
    <row r="17693" spans="5:36" s="606" customFormat="1">
      <c r="E17693" s="603"/>
      <c r="I17693" s="603"/>
      <c r="M17693" s="603"/>
      <c r="Q17693" s="603"/>
      <c r="U17693" s="603"/>
      <c r="Y17693" s="603"/>
      <c r="AC17693" s="603"/>
      <c r="AF17693" s="610"/>
      <c r="AG17693" s="603"/>
      <c r="AJ17693" s="611"/>
    </row>
    <row r="17694" spans="5:36" s="606" customFormat="1">
      <c r="E17694" s="603"/>
      <c r="I17694" s="603"/>
      <c r="M17694" s="603"/>
      <c r="Q17694" s="603"/>
      <c r="U17694" s="603"/>
      <c r="Y17694" s="603"/>
      <c r="AC17694" s="603"/>
      <c r="AF17694" s="610"/>
      <c r="AG17694" s="603"/>
      <c r="AJ17694" s="611"/>
    </row>
    <row r="17695" spans="5:36" s="606" customFormat="1">
      <c r="E17695" s="603"/>
      <c r="I17695" s="603"/>
      <c r="M17695" s="603"/>
      <c r="Q17695" s="603"/>
      <c r="U17695" s="603"/>
      <c r="Y17695" s="603"/>
      <c r="AC17695" s="603"/>
      <c r="AF17695" s="610"/>
      <c r="AG17695" s="603"/>
      <c r="AJ17695" s="611"/>
    </row>
    <row r="17696" spans="5:36" s="606" customFormat="1">
      <c r="E17696" s="603"/>
      <c r="I17696" s="603"/>
      <c r="M17696" s="603"/>
      <c r="Q17696" s="603"/>
      <c r="U17696" s="603"/>
      <c r="Y17696" s="603"/>
      <c r="AC17696" s="603"/>
      <c r="AF17696" s="610"/>
      <c r="AG17696" s="603"/>
      <c r="AJ17696" s="611"/>
    </row>
    <row r="17697" spans="5:36" s="606" customFormat="1">
      <c r="E17697" s="603"/>
      <c r="I17697" s="603"/>
      <c r="M17697" s="603"/>
      <c r="Q17697" s="603"/>
      <c r="U17697" s="603"/>
      <c r="Y17697" s="603"/>
      <c r="AC17697" s="603"/>
      <c r="AF17697" s="610"/>
      <c r="AG17697" s="603"/>
      <c r="AJ17697" s="611"/>
    </row>
    <row r="17698" spans="5:36" s="606" customFormat="1">
      <c r="E17698" s="603"/>
      <c r="I17698" s="603"/>
      <c r="M17698" s="603"/>
      <c r="Q17698" s="603"/>
      <c r="U17698" s="603"/>
      <c r="Y17698" s="603"/>
      <c r="AC17698" s="603"/>
      <c r="AF17698" s="610"/>
      <c r="AG17698" s="603"/>
      <c r="AJ17698" s="611"/>
    </row>
    <row r="17699" spans="5:36" s="606" customFormat="1">
      <c r="E17699" s="603"/>
      <c r="I17699" s="603"/>
      <c r="M17699" s="603"/>
      <c r="Q17699" s="603"/>
      <c r="U17699" s="603"/>
      <c r="Y17699" s="603"/>
      <c r="AC17699" s="603"/>
      <c r="AF17699" s="610"/>
      <c r="AG17699" s="603"/>
      <c r="AJ17699" s="611"/>
    </row>
    <row r="17700" spans="5:36" s="606" customFormat="1">
      <c r="E17700" s="603"/>
      <c r="I17700" s="603"/>
      <c r="M17700" s="603"/>
      <c r="Q17700" s="603"/>
      <c r="U17700" s="603"/>
      <c r="Y17700" s="603"/>
      <c r="AC17700" s="603"/>
      <c r="AF17700" s="610"/>
      <c r="AG17700" s="603"/>
      <c r="AJ17700" s="611"/>
    </row>
    <row r="17701" spans="5:36" s="606" customFormat="1">
      <c r="E17701" s="603"/>
      <c r="I17701" s="603"/>
      <c r="M17701" s="603"/>
      <c r="Q17701" s="603"/>
      <c r="U17701" s="603"/>
      <c r="Y17701" s="603"/>
      <c r="AC17701" s="603"/>
      <c r="AF17701" s="610"/>
      <c r="AG17701" s="603"/>
      <c r="AJ17701" s="611"/>
    </row>
    <row r="17702" spans="5:36" s="606" customFormat="1">
      <c r="E17702" s="603"/>
      <c r="I17702" s="603"/>
      <c r="M17702" s="603"/>
      <c r="Q17702" s="603"/>
      <c r="U17702" s="603"/>
      <c r="Y17702" s="603"/>
      <c r="AC17702" s="603"/>
      <c r="AF17702" s="610"/>
      <c r="AG17702" s="603"/>
      <c r="AJ17702" s="611"/>
    </row>
    <row r="17703" spans="5:36" s="606" customFormat="1">
      <c r="E17703" s="603"/>
      <c r="I17703" s="603"/>
      <c r="M17703" s="603"/>
      <c r="Q17703" s="603"/>
      <c r="U17703" s="603"/>
      <c r="Y17703" s="603"/>
      <c r="AC17703" s="603"/>
      <c r="AF17703" s="610"/>
      <c r="AG17703" s="603"/>
      <c r="AJ17703" s="611"/>
    </row>
    <row r="17704" spans="5:36" s="606" customFormat="1">
      <c r="E17704" s="603"/>
      <c r="I17704" s="603"/>
      <c r="M17704" s="603"/>
      <c r="Q17704" s="603"/>
      <c r="U17704" s="603"/>
      <c r="Y17704" s="603"/>
      <c r="AC17704" s="603"/>
      <c r="AF17704" s="610"/>
      <c r="AG17704" s="603"/>
      <c r="AJ17704" s="611"/>
    </row>
    <row r="17705" spans="5:36" s="606" customFormat="1">
      <c r="E17705" s="603"/>
      <c r="I17705" s="603"/>
      <c r="M17705" s="603"/>
      <c r="Q17705" s="603"/>
      <c r="U17705" s="603"/>
      <c r="Y17705" s="603"/>
      <c r="AC17705" s="603"/>
      <c r="AF17705" s="610"/>
      <c r="AG17705" s="603"/>
      <c r="AJ17705" s="611"/>
    </row>
    <row r="17706" spans="5:36" s="606" customFormat="1">
      <c r="E17706" s="603"/>
      <c r="I17706" s="603"/>
      <c r="M17706" s="603"/>
      <c r="Q17706" s="603"/>
      <c r="U17706" s="603"/>
      <c r="Y17706" s="603"/>
      <c r="AC17706" s="603"/>
      <c r="AF17706" s="610"/>
      <c r="AG17706" s="603"/>
      <c r="AJ17706" s="611"/>
    </row>
    <row r="17707" spans="5:36" s="606" customFormat="1">
      <c r="E17707" s="603"/>
      <c r="I17707" s="603"/>
      <c r="M17707" s="603"/>
      <c r="Q17707" s="603"/>
      <c r="U17707" s="603"/>
      <c r="Y17707" s="603"/>
      <c r="AC17707" s="603"/>
      <c r="AF17707" s="610"/>
      <c r="AG17707" s="603"/>
      <c r="AJ17707" s="611"/>
    </row>
    <row r="17708" spans="5:36" s="606" customFormat="1">
      <c r="E17708" s="603"/>
      <c r="I17708" s="603"/>
      <c r="M17708" s="603"/>
      <c r="Q17708" s="603"/>
      <c r="U17708" s="603"/>
      <c r="Y17708" s="603"/>
      <c r="AC17708" s="603"/>
      <c r="AF17708" s="610"/>
      <c r="AG17708" s="603"/>
      <c r="AJ17708" s="611"/>
    </row>
    <row r="17709" spans="5:36" s="606" customFormat="1">
      <c r="E17709" s="603"/>
      <c r="I17709" s="603"/>
      <c r="M17709" s="603"/>
      <c r="Q17709" s="603"/>
      <c r="U17709" s="603"/>
      <c r="Y17709" s="603"/>
      <c r="AC17709" s="603"/>
      <c r="AF17709" s="610"/>
      <c r="AG17709" s="603"/>
      <c r="AJ17709" s="611"/>
    </row>
    <row r="17710" spans="5:36" s="606" customFormat="1">
      <c r="E17710" s="603"/>
      <c r="I17710" s="603"/>
      <c r="M17710" s="603"/>
      <c r="Q17710" s="603"/>
      <c r="U17710" s="603"/>
      <c r="Y17710" s="603"/>
      <c r="AC17710" s="603"/>
      <c r="AF17710" s="610"/>
      <c r="AG17710" s="603"/>
      <c r="AJ17710" s="611"/>
    </row>
    <row r="17711" spans="5:36" s="606" customFormat="1">
      <c r="E17711" s="603"/>
      <c r="I17711" s="603"/>
      <c r="M17711" s="603"/>
      <c r="Q17711" s="603"/>
      <c r="U17711" s="603"/>
      <c r="Y17711" s="603"/>
      <c r="AC17711" s="603"/>
      <c r="AF17711" s="610"/>
      <c r="AG17711" s="603"/>
      <c r="AJ17711" s="611"/>
    </row>
    <row r="17712" spans="5:36" s="606" customFormat="1">
      <c r="E17712" s="603"/>
      <c r="I17712" s="603"/>
      <c r="M17712" s="603"/>
      <c r="Q17712" s="603"/>
      <c r="U17712" s="603"/>
      <c r="Y17712" s="603"/>
      <c r="AC17712" s="603"/>
      <c r="AF17712" s="610"/>
      <c r="AG17712" s="603"/>
      <c r="AJ17712" s="611"/>
    </row>
    <row r="17713" spans="5:36" s="606" customFormat="1">
      <c r="E17713" s="603"/>
      <c r="I17713" s="603"/>
      <c r="M17713" s="603"/>
      <c r="Q17713" s="603"/>
      <c r="U17713" s="603"/>
      <c r="Y17713" s="603"/>
      <c r="AC17713" s="603"/>
      <c r="AF17713" s="610"/>
      <c r="AG17713" s="603"/>
      <c r="AJ17713" s="611"/>
    </row>
    <row r="17714" spans="5:36" s="606" customFormat="1">
      <c r="E17714" s="603"/>
      <c r="I17714" s="603"/>
      <c r="M17714" s="603"/>
      <c r="Q17714" s="603"/>
      <c r="U17714" s="603"/>
      <c r="Y17714" s="603"/>
      <c r="AC17714" s="603"/>
      <c r="AF17714" s="610"/>
      <c r="AG17714" s="603"/>
      <c r="AJ17714" s="611"/>
    </row>
    <row r="17715" spans="5:36" s="606" customFormat="1">
      <c r="E17715" s="603"/>
      <c r="I17715" s="603"/>
      <c r="M17715" s="603"/>
      <c r="Q17715" s="603"/>
      <c r="U17715" s="603"/>
      <c r="Y17715" s="603"/>
      <c r="AC17715" s="603"/>
      <c r="AF17715" s="610"/>
      <c r="AG17715" s="603"/>
      <c r="AJ17715" s="611"/>
    </row>
    <row r="17716" spans="5:36" s="606" customFormat="1">
      <c r="E17716" s="603"/>
      <c r="I17716" s="603"/>
      <c r="M17716" s="603"/>
      <c r="Q17716" s="603"/>
      <c r="U17716" s="603"/>
      <c r="Y17716" s="603"/>
      <c r="AC17716" s="603"/>
      <c r="AF17716" s="610"/>
      <c r="AG17716" s="603"/>
      <c r="AJ17716" s="611"/>
    </row>
    <row r="17717" spans="5:36" s="606" customFormat="1">
      <c r="E17717" s="603"/>
      <c r="I17717" s="603"/>
      <c r="M17717" s="603"/>
      <c r="Q17717" s="603"/>
      <c r="U17717" s="603"/>
      <c r="Y17717" s="603"/>
      <c r="AC17717" s="603"/>
      <c r="AF17717" s="610"/>
      <c r="AG17717" s="603"/>
      <c r="AJ17717" s="611"/>
    </row>
    <row r="17718" spans="5:36" s="606" customFormat="1">
      <c r="E17718" s="603"/>
      <c r="I17718" s="603"/>
      <c r="M17718" s="603"/>
      <c r="Q17718" s="603"/>
      <c r="U17718" s="603"/>
      <c r="Y17718" s="603"/>
      <c r="AC17718" s="603"/>
      <c r="AF17718" s="610"/>
      <c r="AG17718" s="603"/>
      <c r="AJ17718" s="611"/>
    </row>
    <row r="17719" spans="5:36" s="606" customFormat="1">
      <c r="E17719" s="603"/>
      <c r="I17719" s="603"/>
      <c r="M17719" s="603"/>
      <c r="Q17719" s="603"/>
      <c r="U17719" s="603"/>
      <c r="Y17719" s="603"/>
      <c r="AC17719" s="603"/>
      <c r="AF17719" s="610"/>
      <c r="AG17719" s="603"/>
      <c r="AJ17719" s="611"/>
    </row>
    <row r="17720" spans="5:36" s="606" customFormat="1">
      <c r="E17720" s="603"/>
      <c r="I17720" s="603"/>
      <c r="M17720" s="603"/>
      <c r="Q17720" s="603"/>
      <c r="U17720" s="603"/>
      <c r="Y17720" s="603"/>
      <c r="AC17720" s="603"/>
      <c r="AF17720" s="610"/>
      <c r="AG17720" s="603"/>
      <c r="AJ17720" s="611"/>
    </row>
    <row r="17721" spans="5:36" s="606" customFormat="1">
      <c r="E17721" s="603"/>
      <c r="I17721" s="603"/>
      <c r="M17721" s="603"/>
      <c r="Q17721" s="603"/>
      <c r="U17721" s="603"/>
      <c r="Y17721" s="603"/>
      <c r="AC17721" s="603"/>
      <c r="AF17721" s="610"/>
      <c r="AG17721" s="603"/>
      <c r="AJ17721" s="611"/>
    </row>
    <row r="17722" spans="5:36" s="606" customFormat="1">
      <c r="E17722" s="603"/>
      <c r="I17722" s="603"/>
      <c r="M17722" s="603"/>
      <c r="Q17722" s="603"/>
      <c r="U17722" s="603"/>
      <c r="Y17722" s="603"/>
      <c r="AC17722" s="603"/>
      <c r="AF17722" s="610"/>
      <c r="AG17722" s="603"/>
      <c r="AJ17722" s="611"/>
    </row>
    <row r="17723" spans="5:36" s="606" customFormat="1">
      <c r="E17723" s="603"/>
      <c r="I17723" s="603"/>
      <c r="M17723" s="603"/>
      <c r="Q17723" s="603"/>
      <c r="U17723" s="603"/>
      <c r="Y17723" s="603"/>
      <c r="AC17723" s="603"/>
      <c r="AF17723" s="610"/>
      <c r="AG17723" s="603"/>
      <c r="AJ17723" s="611"/>
    </row>
    <row r="17724" spans="5:36" s="606" customFormat="1">
      <c r="E17724" s="603"/>
      <c r="I17724" s="603"/>
      <c r="M17724" s="603"/>
      <c r="Q17724" s="603"/>
      <c r="U17724" s="603"/>
      <c r="Y17724" s="603"/>
      <c r="AC17724" s="603"/>
      <c r="AF17724" s="610"/>
      <c r="AG17724" s="603"/>
      <c r="AJ17724" s="611"/>
    </row>
    <row r="17725" spans="5:36" s="606" customFormat="1">
      <c r="E17725" s="603"/>
      <c r="I17725" s="603"/>
      <c r="M17725" s="603"/>
      <c r="Q17725" s="603"/>
      <c r="U17725" s="603"/>
      <c r="Y17725" s="603"/>
      <c r="AC17725" s="603"/>
      <c r="AF17725" s="610"/>
      <c r="AG17725" s="603"/>
      <c r="AJ17725" s="611"/>
    </row>
    <row r="17726" spans="5:36" s="606" customFormat="1">
      <c r="E17726" s="603"/>
      <c r="I17726" s="603"/>
      <c r="M17726" s="603"/>
      <c r="Q17726" s="603"/>
      <c r="U17726" s="603"/>
      <c r="Y17726" s="603"/>
      <c r="AC17726" s="603"/>
      <c r="AF17726" s="610"/>
      <c r="AG17726" s="603"/>
      <c r="AJ17726" s="611"/>
    </row>
    <row r="17727" spans="5:36" s="606" customFormat="1">
      <c r="E17727" s="603"/>
      <c r="I17727" s="603"/>
      <c r="M17727" s="603"/>
      <c r="Q17727" s="603"/>
      <c r="U17727" s="603"/>
      <c r="Y17727" s="603"/>
      <c r="AC17727" s="603"/>
      <c r="AF17727" s="610"/>
      <c r="AG17727" s="603"/>
      <c r="AJ17727" s="611"/>
    </row>
    <row r="17728" spans="5:36" s="606" customFormat="1">
      <c r="E17728" s="603"/>
      <c r="I17728" s="603"/>
      <c r="M17728" s="603"/>
      <c r="Q17728" s="603"/>
      <c r="U17728" s="603"/>
      <c r="Y17728" s="603"/>
      <c r="AC17728" s="603"/>
      <c r="AF17728" s="610"/>
      <c r="AG17728" s="603"/>
      <c r="AJ17728" s="611"/>
    </row>
    <row r="17729" spans="5:36" s="606" customFormat="1">
      <c r="E17729" s="603"/>
      <c r="I17729" s="603"/>
      <c r="M17729" s="603"/>
      <c r="Q17729" s="603"/>
      <c r="U17729" s="603"/>
      <c r="Y17729" s="603"/>
      <c r="AC17729" s="603"/>
      <c r="AF17729" s="610"/>
      <c r="AG17729" s="603"/>
      <c r="AJ17729" s="611"/>
    </row>
    <row r="17730" spans="5:36" s="606" customFormat="1">
      <c r="E17730" s="603"/>
      <c r="I17730" s="603"/>
      <c r="M17730" s="603"/>
      <c r="Q17730" s="603"/>
      <c r="U17730" s="603"/>
      <c r="Y17730" s="603"/>
      <c r="AC17730" s="603"/>
      <c r="AF17730" s="610"/>
      <c r="AG17730" s="603"/>
      <c r="AJ17730" s="611"/>
    </row>
    <row r="17731" spans="5:36" s="606" customFormat="1">
      <c r="E17731" s="603"/>
      <c r="I17731" s="603"/>
      <c r="M17731" s="603"/>
      <c r="Q17731" s="603"/>
      <c r="U17731" s="603"/>
      <c r="Y17731" s="603"/>
      <c r="AC17731" s="603"/>
      <c r="AF17731" s="610"/>
      <c r="AG17731" s="603"/>
      <c r="AJ17731" s="611"/>
    </row>
    <row r="17732" spans="5:36" s="606" customFormat="1">
      <c r="E17732" s="603"/>
      <c r="I17732" s="603"/>
      <c r="M17732" s="603"/>
      <c r="Q17732" s="603"/>
      <c r="U17732" s="603"/>
      <c r="Y17732" s="603"/>
      <c r="AC17732" s="603"/>
      <c r="AF17732" s="610"/>
      <c r="AG17732" s="603"/>
      <c r="AJ17732" s="611"/>
    </row>
    <row r="17733" spans="5:36" s="606" customFormat="1">
      <c r="E17733" s="603"/>
      <c r="I17733" s="603"/>
      <c r="M17733" s="603"/>
      <c r="Q17733" s="603"/>
      <c r="U17733" s="603"/>
      <c r="Y17733" s="603"/>
      <c r="AC17733" s="603"/>
      <c r="AF17733" s="610"/>
      <c r="AG17733" s="603"/>
      <c r="AJ17733" s="611"/>
    </row>
    <row r="17734" spans="5:36" s="606" customFormat="1">
      <c r="E17734" s="603"/>
      <c r="I17734" s="603"/>
      <c r="M17734" s="603"/>
      <c r="Q17734" s="603"/>
      <c r="U17734" s="603"/>
      <c r="Y17734" s="603"/>
      <c r="AC17734" s="603"/>
      <c r="AF17734" s="610"/>
      <c r="AG17734" s="603"/>
      <c r="AJ17734" s="611"/>
    </row>
    <row r="17735" spans="5:36" s="606" customFormat="1">
      <c r="E17735" s="603"/>
      <c r="I17735" s="603"/>
      <c r="M17735" s="603"/>
      <c r="Q17735" s="603"/>
      <c r="U17735" s="603"/>
      <c r="Y17735" s="603"/>
      <c r="AC17735" s="603"/>
      <c r="AF17735" s="610"/>
      <c r="AG17735" s="603"/>
      <c r="AJ17735" s="611"/>
    </row>
    <row r="17736" spans="5:36" s="606" customFormat="1">
      <c r="E17736" s="603"/>
      <c r="I17736" s="603"/>
      <c r="M17736" s="603"/>
      <c r="Q17736" s="603"/>
      <c r="U17736" s="603"/>
      <c r="Y17736" s="603"/>
      <c r="AC17736" s="603"/>
      <c r="AF17736" s="610"/>
      <c r="AG17736" s="603"/>
      <c r="AJ17736" s="611"/>
    </row>
    <row r="17737" spans="5:36" s="606" customFormat="1">
      <c r="E17737" s="603"/>
      <c r="I17737" s="603"/>
      <c r="M17737" s="603"/>
      <c r="Q17737" s="603"/>
      <c r="U17737" s="603"/>
      <c r="Y17737" s="603"/>
      <c r="AC17737" s="603"/>
      <c r="AF17737" s="610"/>
      <c r="AG17737" s="603"/>
      <c r="AJ17737" s="611"/>
    </row>
    <row r="17738" spans="5:36" s="606" customFormat="1">
      <c r="E17738" s="603"/>
      <c r="I17738" s="603"/>
      <c r="M17738" s="603"/>
      <c r="Q17738" s="603"/>
      <c r="U17738" s="603"/>
      <c r="Y17738" s="603"/>
      <c r="AC17738" s="603"/>
      <c r="AF17738" s="610"/>
      <c r="AG17738" s="603"/>
      <c r="AJ17738" s="611"/>
    </row>
    <row r="17739" spans="5:36" s="606" customFormat="1">
      <c r="E17739" s="603"/>
      <c r="I17739" s="603"/>
      <c r="M17739" s="603"/>
      <c r="Q17739" s="603"/>
      <c r="U17739" s="603"/>
      <c r="Y17739" s="603"/>
      <c r="AC17739" s="603"/>
      <c r="AF17739" s="610"/>
      <c r="AG17739" s="603"/>
      <c r="AJ17739" s="611"/>
    </row>
    <row r="17740" spans="5:36" s="606" customFormat="1">
      <c r="E17740" s="603"/>
      <c r="I17740" s="603"/>
      <c r="M17740" s="603"/>
      <c r="Q17740" s="603"/>
      <c r="U17740" s="603"/>
      <c r="Y17740" s="603"/>
      <c r="AC17740" s="603"/>
      <c r="AF17740" s="610"/>
      <c r="AG17740" s="603"/>
      <c r="AJ17740" s="611"/>
    </row>
    <row r="17741" spans="5:36" s="606" customFormat="1">
      <c r="E17741" s="603"/>
      <c r="I17741" s="603"/>
      <c r="M17741" s="603"/>
      <c r="Q17741" s="603"/>
      <c r="U17741" s="603"/>
      <c r="Y17741" s="603"/>
      <c r="AC17741" s="603"/>
      <c r="AF17741" s="610"/>
      <c r="AG17741" s="603"/>
      <c r="AJ17741" s="611"/>
    </row>
    <row r="17742" spans="5:36" s="606" customFormat="1">
      <c r="E17742" s="603"/>
      <c r="I17742" s="603"/>
      <c r="M17742" s="603"/>
      <c r="Q17742" s="603"/>
      <c r="U17742" s="603"/>
      <c r="Y17742" s="603"/>
      <c r="AC17742" s="603"/>
      <c r="AF17742" s="610"/>
      <c r="AG17742" s="603"/>
      <c r="AJ17742" s="611"/>
    </row>
    <row r="17743" spans="5:36" s="606" customFormat="1">
      <c r="E17743" s="603"/>
      <c r="I17743" s="603"/>
      <c r="M17743" s="603"/>
      <c r="Q17743" s="603"/>
      <c r="U17743" s="603"/>
      <c r="Y17743" s="603"/>
      <c r="AC17743" s="603"/>
      <c r="AF17743" s="610"/>
      <c r="AG17743" s="603"/>
      <c r="AJ17743" s="611"/>
    </row>
    <row r="17744" spans="5:36" s="606" customFormat="1">
      <c r="E17744" s="603"/>
      <c r="I17744" s="603"/>
      <c r="M17744" s="603"/>
      <c r="Q17744" s="603"/>
      <c r="U17744" s="603"/>
      <c r="Y17744" s="603"/>
      <c r="AC17744" s="603"/>
      <c r="AF17744" s="610"/>
      <c r="AG17744" s="603"/>
      <c r="AJ17744" s="611"/>
    </row>
    <row r="17745" spans="5:36" s="606" customFormat="1">
      <c r="E17745" s="603"/>
      <c r="I17745" s="603"/>
      <c r="M17745" s="603"/>
      <c r="Q17745" s="603"/>
      <c r="U17745" s="603"/>
      <c r="Y17745" s="603"/>
      <c r="AC17745" s="603"/>
      <c r="AF17745" s="610"/>
      <c r="AG17745" s="603"/>
      <c r="AJ17745" s="611"/>
    </row>
    <row r="17746" spans="5:36" s="606" customFormat="1">
      <c r="E17746" s="603"/>
      <c r="I17746" s="603"/>
      <c r="M17746" s="603"/>
      <c r="Q17746" s="603"/>
      <c r="U17746" s="603"/>
      <c r="Y17746" s="603"/>
      <c r="AC17746" s="603"/>
      <c r="AF17746" s="610"/>
      <c r="AG17746" s="603"/>
      <c r="AJ17746" s="611"/>
    </row>
    <row r="17747" spans="5:36" s="606" customFormat="1">
      <c r="E17747" s="603"/>
      <c r="I17747" s="603"/>
      <c r="M17747" s="603"/>
      <c r="Q17747" s="603"/>
      <c r="U17747" s="603"/>
      <c r="Y17747" s="603"/>
      <c r="AC17747" s="603"/>
      <c r="AF17747" s="610"/>
      <c r="AG17747" s="603"/>
      <c r="AJ17747" s="611"/>
    </row>
    <row r="17748" spans="5:36" s="606" customFormat="1">
      <c r="E17748" s="603"/>
      <c r="I17748" s="603"/>
      <c r="M17748" s="603"/>
      <c r="Q17748" s="603"/>
      <c r="U17748" s="603"/>
      <c r="Y17748" s="603"/>
      <c r="AC17748" s="603"/>
      <c r="AF17748" s="610"/>
      <c r="AG17748" s="603"/>
      <c r="AJ17748" s="611"/>
    </row>
    <row r="17749" spans="5:36" s="606" customFormat="1">
      <c r="E17749" s="603"/>
      <c r="I17749" s="603"/>
      <c r="M17749" s="603"/>
      <c r="Q17749" s="603"/>
      <c r="U17749" s="603"/>
      <c r="Y17749" s="603"/>
      <c r="AC17749" s="603"/>
      <c r="AF17749" s="610"/>
      <c r="AG17749" s="603"/>
      <c r="AJ17749" s="611"/>
    </row>
    <row r="17750" spans="5:36" s="606" customFormat="1">
      <c r="E17750" s="603"/>
      <c r="I17750" s="603"/>
      <c r="M17750" s="603"/>
      <c r="Q17750" s="603"/>
      <c r="U17750" s="603"/>
      <c r="Y17750" s="603"/>
      <c r="AC17750" s="603"/>
      <c r="AF17750" s="610"/>
      <c r="AG17750" s="603"/>
      <c r="AJ17750" s="611"/>
    </row>
    <row r="17751" spans="5:36" s="606" customFormat="1">
      <c r="E17751" s="603"/>
      <c r="I17751" s="603"/>
      <c r="M17751" s="603"/>
      <c r="Q17751" s="603"/>
      <c r="U17751" s="603"/>
      <c r="Y17751" s="603"/>
      <c r="AC17751" s="603"/>
      <c r="AF17751" s="610"/>
      <c r="AG17751" s="603"/>
      <c r="AJ17751" s="611"/>
    </row>
    <row r="17752" spans="5:36" s="606" customFormat="1">
      <c r="E17752" s="603"/>
      <c r="I17752" s="603"/>
      <c r="M17752" s="603"/>
      <c r="Q17752" s="603"/>
      <c r="U17752" s="603"/>
      <c r="Y17752" s="603"/>
      <c r="AC17752" s="603"/>
      <c r="AF17752" s="610"/>
      <c r="AG17752" s="603"/>
      <c r="AJ17752" s="611"/>
    </row>
    <row r="17753" spans="5:36" s="606" customFormat="1">
      <c r="E17753" s="603"/>
      <c r="I17753" s="603"/>
      <c r="M17753" s="603"/>
      <c r="Q17753" s="603"/>
      <c r="U17753" s="603"/>
      <c r="Y17753" s="603"/>
      <c r="AC17753" s="603"/>
      <c r="AF17753" s="610"/>
      <c r="AG17753" s="603"/>
      <c r="AJ17753" s="611"/>
    </row>
    <row r="17754" spans="5:36" s="606" customFormat="1">
      <c r="E17754" s="603"/>
      <c r="I17754" s="603"/>
      <c r="M17754" s="603"/>
      <c r="Q17754" s="603"/>
      <c r="U17754" s="603"/>
      <c r="Y17754" s="603"/>
      <c r="AC17754" s="603"/>
      <c r="AF17754" s="610"/>
      <c r="AG17754" s="603"/>
      <c r="AJ17754" s="611"/>
    </row>
    <row r="17755" spans="5:36" s="606" customFormat="1">
      <c r="E17755" s="603"/>
      <c r="I17755" s="603"/>
      <c r="M17755" s="603"/>
      <c r="Q17755" s="603"/>
      <c r="U17755" s="603"/>
      <c r="Y17755" s="603"/>
      <c r="AC17755" s="603"/>
      <c r="AF17755" s="610"/>
      <c r="AG17755" s="603"/>
      <c r="AJ17755" s="611"/>
    </row>
    <row r="17756" spans="5:36" s="606" customFormat="1">
      <c r="E17756" s="603"/>
      <c r="I17756" s="603"/>
      <c r="M17756" s="603"/>
      <c r="Q17756" s="603"/>
      <c r="U17756" s="603"/>
      <c r="Y17756" s="603"/>
      <c r="AC17756" s="603"/>
      <c r="AF17756" s="610"/>
      <c r="AG17756" s="603"/>
      <c r="AJ17756" s="611"/>
    </row>
    <row r="17757" spans="5:36" s="606" customFormat="1">
      <c r="E17757" s="603"/>
      <c r="I17757" s="603"/>
      <c r="M17757" s="603"/>
      <c r="Q17757" s="603"/>
      <c r="U17757" s="603"/>
      <c r="Y17757" s="603"/>
      <c r="AC17757" s="603"/>
      <c r="AF17757" s="610"/>
      <c r="AG17757" s="603"/>
      <c r="AJ17757" s="611"/>
    </row>
    <row r="17758" spans="5:36" s="606" customFormat="1">
      <c r="E17758" s="603"/>
      <c r="I17758" s="603"/>
      <c r="M17758" s="603"/>
      <c r="Q17758" s="603"/>
      <c r="U17758" s="603"/>
      <c r="Y17758" s="603"/>
      <c r="AC17758" s="603"/>
      <c r="AF17758" s="610"/>
      <c r="AG17758" s="603"/>
      <c r="AJ17758" s="611"/>
    </row>
    <row r="17759" spans="5:36" s="606" customFormat="1">
      <c r="E17759" s="603"/>
      <c r="I17759" s="603"/>
      <c r="M17759" s="603"/>
      <c r="Q17759" s="603"/>
      <c r="U17759" s="603"/>
      <c r="Y17759" s="603"/>
      <c r="AC17759" s="603"/>
      <c r="AF17759" s="610"/>
      <c r="AG17759" s="603"/>
      <c r="AJ17759" s="611"/>
    </row>
    <row r="17760" spans="5:36" s="606" customFormat="1">
      <c r="E17760" s="603"/>
      <c r="I17760" s="603"/>
      <c r="M17760" s="603"/>
      <c r="Q17760" s="603"/>
      <c r="U17760" s="603"/>
      <c r="Y17760" s="603"/>
      <c r="AC17760" s="603"/>
      <c r="AF17760" s="610"/>
      <c r="AG17760" s="603"/>
      <c r="AJ17760" s="611"/>
    </row>
    <row r="17761" spans="5:36" s="606" customFormat="1">
      <c r="E17761" s="603"/>
      <c r="I17761" s="603"/>
      <c r="M17761" s="603"/>
      <c r="Q17761" s="603"/>
      <c r="U17761" s="603"/>
      <c r="Y17761" s="603"/>
      <c r="AC17761" s="603"/>
      <c r="AF17761" s="610"/>
      <c r="AG17761" s="603"/>
      <c r="AJ17761" s="611"/>
    </row>
    <row r="17762" spans="5:36" s="606" customFormat="1">
      <c r="E17762" s="603"/>
      <c r="I17762" s="603"/>
      <c r="M17762" s="603"/>
      <c r="Q17762" s="603"/>
      <c r="U17762" s="603"/>
      <c r="Y17762" s="603"/>
      <c r="AC17762" s="603"/>
      <c r="AF17762" s="610"/>
      <c r="AG17762" s="603"/>
      <c r="AJ17762" s="611"/>
    </row>
    <row r="17763" spans="5:36" s="606" customFormat="1">
      <c r="E17763" s="603"/>
      <c r="I17763" s="603"/>
      <c r="M17763" s="603"/>
      <c r="Q17763" s="603"/>
      <c r="U17763" s="603"/>
      <c r="Y17763" s="603"/>
      <c r="AC17763" s="603"/>
      <c r="AF17763" s="610"/>
      <c r="AG17763" s="603"/>
      <c r="AJ17763" s="611"/>
    </row>
    <row r="17764" spans="5:36" s="606" customFormat="1">
      <c r="E17764" s="603"/>
      <c r="I17764" s="603"/>
      <c r="M17764" s="603"/>
      <c r="Q17764" s="603"/>
      <c r="U17764" s="603"/>
      <c r="Y17764" s="603"/>
      <c r="AC17764" s="603"/>
      <c r="AF17764" s="610"/>
      <c r="AG17764" s="603"/>
      <c r="AJ17764" s="611"/>
    </row>
    <row r="17765" spans="5:36" s="606" customFormat="1">
      <c r="E17765" s="603"/>
      <c r="I17765" s="603"/>
      <c r="M17765" s="603"/>
      <c r="Q17765" s="603"/>
      <c r="U17765" s="603"/>
      <c r="Y17765" s="603"/>
      <c r="AC17765" s="603"/>
      <c r="AF17765" s="610"/>
      <c r="AG17765" s="603"/>
      <c r="AJ17765" s="611"/>
    </row>
    <row r="17766" spans="5:36" s="606" customFormat="1">
      <c r="E17766" s="603"/>
      <c r="I17766" s="603"/>
      <c r="M17766" s="603"/>
      <c r="Q17766" s="603"/>
      <c r="U17766" s="603"/>
      <c r="Y17766" s="603"/>
      <c r="AC17766" s="603"/>
      <c r="AF17766" s="610"/>
      <c r="AG17766" s="603"/>
      <c r="AJ17766" s="611"/>
    </row>
    <row r="17767" spans="5:36" s="606" customFormat="1">
      <c r="E17767" s="603"/>
      <c r="I17767" s="603"/>
      <c r="M17767" s="603"/>
      <c r="Q17767" s="603"/>
      <c r="U17767" s="603"/>
      <c r="Y17767" s="603"/>
      <c r="AC17767" s="603"/>
      <c r="AF17767" s="610"/>
      <c r="AG17767" s="603"/>
      <c r="AJ17767" s="611"/>
    </row>
    <row r="17768" spans="5:36" s="606" customFormat="1">
      <c r="E17768" s="603"/>
      <c r="I17768" s="603"/>
      <c r="M17768" s="603"/>
      <c r="Q17768" s="603"/>
      <c r="U17768" s="603"/>
      <c r="Y17768" s="603"/>
      <c r="AC17768" s="603"/>
      <c r="AF17768" s="610"/>
      <c r="AG17768" s="603"/>
      <c r="AJ17768" s="611"/>
    </row>
    <row r="17769" spans="5:36" s="606" customFormat="1">
      <c r="E17769" s="603"/>
      <c r="I17769" s="603"/>
      <c r="M17769" s="603"/>
      <c r="Q17769" s="603"/>
      <c r="U17769" s="603"/>
      <c r="Y17769" s="603"/>
      <c r="AC17769" s="603"/>
      <c r="AF17769" s="610"/>
      <c r="AG17769" s="603"/>
      <c r="AJ17769" s="611"/>
    </row>
    <row r="17770" spans="5:36" s="606" customFormat="1">
      <c r="E17770" s="603"/>
      <c r="I17770" s="603"/>
      <c r="M17770" s="603"/>
      <c r="Q17770" s="603"/>
      <c r="U17770" s="603"/>
      <c r="Y17770" s="603"/>
      <c r="AC17770" s="603"/>
      <c r="AF17770" s="610"/>
      <c r="AG17770" s="603"/>
      <c r="AJ17770" s="611"/>
    </row>
    <row r="17771" spans="5:36" s="606" customFormat="1">
      <c r="E17771" s="603"/>
      <c r="I17771" s="603"/>
      <c r="M17771" s="603"/>
      <c r="Q17771" s="603"/>
      <c r="U17771" s="603"/>
      <c r="Y17771" s="603"/>
      <c r="AC17771" s="603"/>
      <c r="AF17771" s="610"/>
      <c r="AG17771" s="603"/>
      <c r="AJ17771" s="611"/>
    </row>
    <row r="17772" spans="5:36" s="606" customFormat="1">
      <c r="E17772" s="603"/>
      <c r="I17772" s="603"/>
      <c r="M17772" s="603"/>
      <c r="Q17772" s="603"/>
      <c r="U17772" s="603"/>
      <c r="Y17772" s="603"/>
      <c r="AC17772" s="603"/>
      <c r="AF17772" s="610"/>
      <c r="AG17772" s="603"/>
      <c r="AJ17772" s="611"/>
    </row>
    <row r="17773" spans="5:36" s="606" customFormat="1">
      <c r="E17773" s="603"/>
      <c r="I17773" s="603"/>
      <c r="M17773" s="603"/>
      <c r="Q17773" s="603"/>
      <c r="U17773" s="603"/>
      <c r="Y17773" s="603"/>
      <c r="AC17773" s="603"/>
      <c r="AF17773" s="610"/>
      <c r="AG17773" s="603"/>
      <c r="AJ17773" s="611"/>
    </row>
    <row r="17774" spans="5:36" s="606" customFormat="1">
      <c r="E17774" s="603"/>
      <c r="I17774" s="603"/>
      <c r="M17774" s="603"/>
      <c r="Q17774" s="603"/>
      <c r="U17774" s="603"/>
      <c r="Y17774" s="603"/>
      <c r="AC17774" s="603"/>
      <c r="AF17774" s="610"/>
      <c r="AG17774" s="603"/>
      <c r="AJ17774" s="611"/>
    </row>
    <row r="17775" spans="5:36" s="606" customFormat="1">
      <c r="E17775" s="603"/>
      <c r="I17775" s="603"/>
      <c r="M17775" s="603"/>
      <c r="Q17775" s="603"/>
      <c r="U17775" s="603"/>
      <c r="Y17775" s="603"/>
      <c r="AC17775" s="603"/>
      <c r="AF17775" s="610"/>
      <c r="AG17775" s="603"/>
      <c r="AJ17775" s="611"/>
    </row>
    <row r="17776" spans="5:36" s="606" customFormat="1">
      <c r="E17776" s="603"/>
      <c r="I17776" s="603"/>
      <c r="M17776" s="603"/>
      <c r="Q17776" s="603"/>
      <c r="U17776" s="603"/>
      <c r="Y17776" s="603"/>
      <c r="AC17776" s="603"/>
      <c r="AF17776" s="610"/>
      <c r="AG17776" s="603"/>
      <c r="AJ17776" s="611"/>
    </row>
    <row r="17777" spans="5:36" s="606" customFormat="1">
      <c r="E17777" s="603"/>
      <c r="I17777" s="603"/>
      <c r="M17777" s="603"/>
      <c r="Q17777" s="603"/>
      <c r="U17777" s="603"/>
      <c r="Y17777" s="603"/>
      <c r="AC17777" s="603"/>
      <c r="AF17777" s="610"/>
      <c r="AG17777" s="603"/>
      <c r="AJ17777" s="611"/>
    </row>
    <row r="17778" spans="5:36" s="606" customFormat="1">
      <c r="E17778" s="603"/>
      <c r="I17778" s="603"/>
      <c r="M17778" s="603"/>
      <c r="Q17778" s="603"/>
      <c r="U17778" s="603"/>
      <c r="Y17778" s="603"/>
      <c r="AC17778" s="603"/>
      <c r="AF17778" s="610"/>
      <c r="AG17778" s="603"/>
      <c r="AJ17778" s="611"/>
    </row>
    <row r="17779" spans="5:36" s="606" customFormat="1">
      <c r="E17779" s="603"/>
      <c r="I17779" s="603"/>
      <c r="M17779" s="603"/>
      <c r="Q17779" s="603"/>
      <c r="U17779" s="603"/>
      <c r="Y17779" s="603"/>
      <c r="AC17779" s="603"/>
      <c r="AF17779" s="610"/>
      <c r="AG17779" s="603"/>
      <c r="AJ17779" s="611"/>
    </row>
    <row r="17780" spans="5:36" s="606" customFormat="1">
      <c r="E17780" s="603"/>
      <c r="I17780" s="603"/>
      <c r="M17780" s="603"/>
      <c r="Q17780" s="603"/>
      <c r="U17780" s="603"/>
      <c r="Y17780" s="603"/>
      <c r="AC17780" s="603"/>
      <c r="AF17780" s="610"/>
      <c r="AG17780" s="603"/>
      <c r="AJ17780" s="611"/>
    </row>
    <row r="17781" spans="5:36" s="606" customFormat="1">
      <c r="E17781" s="603"/>
      <c r="I17781" s="603"/>
      <c r="M17781" s="603"/>
      <c r="Q17781" s="603"/>
      <c r="U17781" s="603"/>
      <c r="Y17781" s="603"/>
      <c r="AC17781" s="603"/>
      <c r="AF17781" s="610"/>
      <c r="AG17781" s="603"/>
      <c r="AJ17781" s="611"/>
    </row>
    <row r="17782" spans="5:36" s="606" customFormat="1">
      <c r="E17782" s="603"/>
      <c r="I17782" s="603"/>
      <c r="M17782" s="603"/>
      <c r="Q17782" s="603"/>
      <c r="U17782" s="603"/>
      <c r="Y17782" s="603"/>
      <c r="AC17782" s="603"/>
      <c r="AF17782" s="610"/>
      <c r="AG17782" s="603"/>
      <c r="AJ17782" s="611"/>
    </row>
    <row r="17783" spans="5:36" s="606" customFormat="1">
      <c r="E17783" s="603"/>
      <c r="I17783" s="603"/>
      <c r="M17783" s="603"/>
      <c r="Q17783" s="603"/>
      <c r="U17783" s="603"/>
      <c r="Y17783" s="603"/>
      <c r="AC17783" s="603"/>
      <c r="AF17783" s="610"/>
      <c r="AG17783" s="603"/>
      <c r="AJ17783" s="611"/>
    </row>
    <row r="17784" spans="5:36" s="606" customFormat="1">
      <c r="E17784" s="603"/>
      <c r="I17784" s="603"/>
      <c r="M17784" s="603"/>
      <c r="Q17784" s="603"/>
      <c r="U17784" s="603"/>
      <c r="Y17784" s="603"/>
      <c r="AC17784" s="603"/>
      <c r="AF17784" s="610"/>
      <c r="AG17784" s="603"/>
      <c r="AJ17784" s="611"/>
    </row>
    <row r="17785" spans="5:36" s="606" customFormat="1">
      <c r="E17785" s="603"/>
      <c r="I17785" s="603"/>
      <c r="M17785" s="603"/>
      <c r="Q17785" s="603"/>
      <c r="U17785" s="603"/>
      <c r="Y17785" s="603"/>
      <c r="AC17785" s="603"/>
      <c r="AF17785" s="610"/>
      <c r="AG17785" s="603"/>
      <c r="AJ17785" s="611"/>
    </row>
    <row r="17786" spans="5:36" s="606" customFormat="1">
      <c r="E17786" s="603"/>
      <c r="I17786" s="603"/>
      <c r="M17786" s="603"/>
      <c r="Q17786" s="603"/>
      <c r="U17786" s="603"/>
      <c r="Y17786" s="603"/>
      <c r="AC17786" s="603"/>
      <c r="AF17786" s="610"/>
      <c r="AG17786" s="603"/>
      <c r="AJ17786" s="611"/>
    </row>
    <row r="17787" spans="5:36" s="606" customFormat="1">
      <c r="E17787" s="603"/>
      <c r="I17787" s="603"/>
      <c r="M17787" s="603"/>
      <c r="Q17787" s="603"/>
      <c r="U17787" s="603"/>
      <c r="Y17787" s="603"/>
      <c r="AC17787" s="603"/>
      <c r="AF17787" s="610"/>
      <c r="AG17787" s="603"/>
      <c r="AJ17787" s="611"/>
    </row>
    <row r="17788" spans="5:36" s="606" customFormat="1">
      <c r="E17788" s="603"/>
      <c r="I17788" s="603"/>
      <c r="M17788" s="603"/>
      <c r="Q17788" s="603"/>
      <c r="U17788" s="603"/>
      <c r="Y17788" s="603"/>
      <c r="AC17788" s="603"/>
      <c r="AF17788" s="610"/>
      <c r="AG17788" s="603"/>
      <c r="AJ17788" s="611"/>
    </row>
    <row r="17789" spans="5:36" s="606" customFormat="1">
      <c r="E17789" s="603"/>
      <c r="I17789" s="603"/>
      <c r="M17789" s="603"/>
      <c r="Q17789" s="603"/>
      <c r="U17789" s="603"/>
      <c r="Y17789" s="603"/>
      <c r="AC17789" s="603"/>
      <c r="AF17789" s="610"/>
      <c r="AG17789" s="603"/>
      <c r="AJ17789" s="611"/>
    </row>
    <row r="17790" spans="5:36" s="606" customFormat="1">
      <c r="E17790" s="603"/>
      <c r="I17790" s="603"/>
      <c r="M17790" s="603"/>
      <c r="Q17790" s="603"/>
      <c r="U17790" s="603"/>
      <c r="Y17790" s="603"/>
      <c r="AC17790" s="603"/>
      <c r="AF17790" s="610"/>
      <c r="AG17790" s="603"/>
      <c r="AJ17790" s="611"/>
    </row>
    <row r="17791" spans="5:36" s="606" customFormat="1">
      <c r="E17791" s="603"/>
      <c r="I17791" s="603"/>
      <c r="M17791" s="603"/>
      <c r="Q17791" s="603"/>
      <c r="U17791" s="603"/>
      <c r="Y17791" s="603"/>
      <c r="AC17791" s="603"/>
      <c r="AF17791" s="610"/>
      <c r="AG17791" s="603"/>
      <c r="AJ17791" s="611"/>
    </row>
    <row r="17792" spans="5:36" s="606" customFormat="1">
      <c r="E17792" s="603"/>
      <c r="I17792" s="603"/>
      <c r="M17792" s="603"/>
      <c r="Q17792" s="603"/>
      <c r="U17792" s="603"/>
      <c r="Y17792" s="603"/>
      <c r="AC17792" s="603"/>
      <c r="AF17792" s="610"/>
      <c r="AG17792" s="603"/>
      <c r="AJ17792" s="611"/>
    </row>
    <row r="17793" spans="5:36" s="606" customFormat="1">
      <c r="E17793" s="603"/>
      <c r="I17793" s="603"/>
      <c r="M17793" s="603"/>
      <c r="Q17793" s="603"/>
      <c r="U17793" s="603"/>
      <c r="Y17793" s="603"/>
      <c r="AC17793" s="603"/>
      <c r="AF17793" s="610"/>
      <c r="AG17793" s="603"/>
      <c r="AJ17793" s="611"/>
    </row>
    <row r="17794" spans="5:36" s="606" customFormat="1">
      <c r="E17794" s="603"/>
      <c r="I17794" s="603"/>
      <c r="M17794" s="603"/>
      <c r="Q17794" s="603"/>
      <c r="U17794" s="603"/>
      <c r="Y17794" s="603"/>
      <c r="AC17794" s="603"/>
      <c r="AF17794" s="610"/>
      <c r="AG17794" s="603"/>
      <c r="AJ17794" s="611"/>
    </row>
    <row r="17795" spans="5:36" s="606" customFormat="1">
      <c r="E17795" s="603"/>
      <c r="I17795" s="603"/>
      <c r="M17795" s="603"/>
      <c r="Q17795" s="603"/>
      <c r="U17795" s="603"/>
      <c r="Y17795" s="603"/>
      <c r="AC17795" s="603"/>
      <c r="AF17795" s="610"/>
      <c r="AG17795" s="603"/>
      <c r="AJ17795" s="611"/>
    </row>
    <row r="17796" spans="5:36" s="606" customFormat="1">
      <c r="E17796" s="603"/>
      <c r="I17796" s="603"/>
      <c r="M17796" s="603"/>
      <c r="Q17796" s="603"/>
      <c r="U17796" s="603"/>
      <c r="Y17796" s="603"/>
      <c r="AC17796" s="603"/>
      <c r="AF17796" s="610"/>
      <c r="AG17796" s="603"/>
      <c r="AJ17796" s="611"/>
    </row>
    <row r="17797" spans="5:36" s="606" customFormat="1">
      <c r="E17797" s="603"/>
      <c r="I17797" s="603"/>
      <c r="M17797" s="603"/>
      <c r="Q17797" s="603"/>
      <c r="U17797" s="603"/>
      <c r="Y17797" s="603"/>
      <c r="AC17797" s="603"/>
      <c r="AF17797" s="610"/>
      <c r="AG17797" s="603"/>
      <c r="AJ17797" s="611"/>
    </row>
    <row r="17798" spans="5:36" s="606" customFormat="1">
      <c r="E17798" s="603"/>
      <c r="I17798" s="603"/>
      <c r="M17798" s="603"/>
      <c r="Q17798" s="603"/>
      <c r="U17798" s="603"/>
      <c r="Y17798" s="603"/>
      <c r="AC17798" s="603"/>
      <c r="AF17798" s="610"/>
      <c r="AG17798" s="603"/>
      <c r="AJ17798" s="611"/>
    </row>
    <row r="17799" spans="5:36" s="606" customFormat="1">
      <c r="E17799" s="603"/>
      <c r="I17799" s="603"/>
      <c r="M17799" s="603"/>
      <c r="Q17799" s="603"/>
      <c r="U17799" s="603"/>
      <c r="Y17799" s="603"/>
      <c r="AC17799" s="603"/>
      <c r="AF17799" s="610"/>
      <c r="AG17799" s="603"/>
      <c r="AJ17799" s="611"/>
    </row>
    <row r="17800" spans="5:36" s="606" customFormat="1">
      <c r="E17800" s="603"/>
      <c r="I17800" s="603"/>
      <c r="M17800" s="603"/>
      <c r="Q17800" s="603"/>
      <c r="U17800" s="603"/>
      <c r="Y17800" s="603"/>
      <c r="AC17800" s="603"/>
      <c r="AF17800" s="610"/>
      <c r="AG17800" s="603"/>
      <c r="AJ17800" s="611"/>
    </row>
    <row r="17801" spans="5:36" s="606" customFormat="1">
      <c r="E17801" s="603"/>
      <c r="I17801" s="603"/>
      <c r="M17801" s="603"/>
      <c r="Q17801" s="603"/>
      <c r="U17801" s="603"/>
      <c r="Y17801" s="603"/>
      <c r="AC17801" s="603"/>
      <c r="AF17801" s="610"/>
      <c r="AG17801" s="603"/>
      <c r="AJ17801" s="611"/>
    </row>
    <row r="17802" spans="5:36" s="606" customFormat="1">
      <c r="E17802" s="603"/>
      <c r="I17802" s="603"/>
      <c r="M17802" s="603"/>
      <c r="Q17802" s="603"/>
      <c r="U17802" s="603"/>
      <c r="Y17802" s="603"/>
      <c r="AC17802" s="603"/>
      <c r="AF17802" s="610"/>
      <c r="AG17802" s="603"/>
      <c r="AJ17802" s="611"/>
    </row>
    <row r="17803" spans="5:36" s="606" customFormat="1">
      <c r="E17803" s="603"/>
      <c r="I17803" s="603"/>
      <c r="M17803" s="603"/>
      <c r="Q17803" s="603"/>
      <c r="U17803" s="603"/>
      <c r="Y17803" s="603"/>
      <c r="AC17803" s="603"/>
      <c r="AF17803" s="610"/>
      <c r="AG17803" s="603"/>
      <c r="AJ17803" s="611"/>
    </row>
    <row r="17804" spans="5:36" s="606" customFormat="1">
      <c r="E17804" s="603"/>
      <c r="I17804" s="603"/>
      <c r="M17804" s="603"/>
      <c r="Q17804" s="603"/>
      <c r="U17804" s="603"/>
      <c r="Y17804" s="603"/>
      <c r="AC17804" s="603"/>
      <c r="AF17804" s="610"/>
      <c r="AG17804" s="603"/>
      <c r="AJ17804" s="611"/>
    </row>
    <row r="17805" spans="5:36" s="606" customFormat="1">
      <c r="E17805" s="603"/>
      <c r="I17805" s="603"/>
      <c r="M17805" s="603"/>
      <c r="Q17805" s="603"/>
      <c r="U17805" s="603"/>
      <c r="Y17805" s="603"/>
      <c r="AC17805" s="603"/>
      <c r="AF17805" s="610"/>
      <c r="AG17805" s="603"/>
      <c r="AJ17805" s="611"/>
    </row>
    <row r="17806" spans="5:36" s="606" customFormat="1">
      <c r="E17806" s="603"/>
      <c r="I17806" s="603"/>
      <c r="M17806" s="603"/>
      <c r="Q17806" s="603"/>
      <c r="U17806" s="603"/>
      <c r="Y17806" s="603"/>
      <c r="AC17806" s="603"/>
      <c r="AF17806" s="610"/>
      <c r="AG17806" s="603"/>
      <c r="AJ17806" s="611"/>
    </row>
    <row r="17807" spans="5:36" s="606" customFormat="1">
      <c r="E17807" s="603"/>
      <c r="I17807" s="603"/>
      <c r="M17807" s="603"/>
      <c r="Q17807" s="603"/>
      <c r="U17807" s="603"/>
      <c r="Y17807" s="603"/>
      <c r="AC17807" s="603"/>
      <c r="AF17807" s="610"/>
      <c r="AG17807" s="603"/>
      <c r="AJ17807" s="611"/>
    </row>
    <row r="17808" spans="5:36" s="606" customFormat="1">
      <c r="E17808" s="603"/>
      <c r="I17808" s="603"/>
      <c r="M17808" s="603"/>
      <c r="Q17808" s="603"/>
      <c r="U17808" s="603"/>
      <c r="Y17808" s="603"/>
      <c r="AC17808" s="603"/>
      <c r="AF17808" s="610"/>
      <c r="AG17808" s="603"/>
      <c r="AJ17808" s="611"/>
    </row>
    <row r="17809" spans="5:36" s="606" customFormat="1">
      <c r="E17809" s="603"/>
      <c r="I17809" s="603"/>
      <c r="M17809" s="603"/>
      <c r="Q17809" s="603"/>
      <c r="U17809" s="603"/>
      <c r="Y17809" s="603"/>
      <c r="AC17809" s="603"/>
      <c r="AF17809" s="610"/>
      <c r="AG17809" s="603"/>
      <c r="AJ17809" s="611"/>
    </row>
    <row r="17810" spans="5:36" s="606" customFormat="1">
      <c r="E17810" s="603"/>
      <c r="I17810" s="603"/>
      <c r="M17810" s="603"/>
      <c r="Q17810" s="603"/>
      <c r="U17810" s="603"/>
      <c r="Y17810" s="603"/>
      <c r="AC17810" s="603"/>
      <c r="AF17810" s="610"/>
      <c r="AG17810" s="603"/>
      <c r="AJ17810" s="611"/>
    </row>
    <row r="17811" spans="5:36" s="606" customFormat="1">
      <c r="E17811" s="603"/>
      <c r="I17811" s="603"/>
      <c r="M17811" s="603"/>
      <c r="Q17811" s="603"/>
      <c r="U17811" s="603"/>
      <c r="Y17811" s="603"/>
      <c r="AC17811" s="603"/>
      <c r="AF17811" s="610"/>
      <c r="AG17811" s="603"/>
      <c r="AJ17811" s="611"/>
    </row>
    <row r="17812" spans="5:36" s="606" customFormat="1">
      <c r="E17812" s="603"/>
      <c r="I17812" s="603"/>
      <c r="M17812" s="603"/>
      <c r="Q17812" s="603"/>
      <c r="U17812" s="603"/>
      <c r="Y17812" s="603"/>
      <c r="AC17812" s="603"/>
      <c r="AF17812" s="610"/>
      <c r="AG17812" s="603"/>
      <c r="AJ17812" s="611"/>
    </row>
    <row r="17813" spans="5:36" s="606" customFormat="1">
      <c r="E17813" s="603"/>
      <c r="I17813" s="603"/>
      <c r="M17813" s="603"/>
      <c r="Q17813" s="603"/>
      <c r="U17813" s="603"/>
      <c r="Y17813" s="603"/>
      <c r="AC17813" s="603"/>
      <c r="AF17813" s="610"/>
      <c r="AG17813" s="603"/>
      <c r="AJ17813" s="611"/>
    </row>
    <row r="17814" spans="5:36" s="606" customFormat="1">
      <c r="E17814" s="603"/>
      <c r="I17814" s="603"/>
      <c r="M17814" s="603"/>
      <c r="Q17814" s="603"/>
      <c r="U17814" s="603"/>
      <c r="Y17814" s="603"/>
      <c r="AC17814" s="603"/>
      <c r="AF17814" s="610"/>
      <c r="AG17814" s="603"/>
      <c r="AJ17814" s="611"/>
    </row>
    <row r="17815" spans="5:36" s="606" customFormat="1">
      <c r="E17815" s="603"/>
      <c r="I17815" s="603"/>
      <c r="M17815" s="603"/>
      <c r="Q17815" s="603"/>
      <c r="U17815" s="603"/>
      <c r="Y17815" s="603"/>
      <c r="AC17815" s="603"/>
      <c r="AF17815" s="610"/>
      <c r="AG17815" s="603"/>
      <c r="AJ17815" s="611"/>
    </row>
    <row r="17816" spans="5:36" s="606" customFormat="1">
      <c r="E17816" s="603"/>
      <c r="I17816" s="603"/>
      <c r="M17816" s="603"/>
      <c r="Q17816" s="603"/>
      <c r="U17816" s="603"/>
      <c r="Y17816" s="603"/>
      <c r="AC17816" s="603"/>
      <c r="AF17816" s="610"/>
      <c r="AG17816" s="603"/>
      <c r="AJ17816" s="611"/>
    </row>
    <row r="17817" spans="5:36" s="606" customFormat="1">
      <c r="E17817" s="603"/>
      <c r="I17817" s="603"/>
      <c r="M17817" s="603"/>
      <c r="Q17817" s="603"/>
      <c r="U17817" s="603"/>
      <c r="Y17817" s="603"/>
      <c r="AC17817" s="603"/>
      <c r="AF17817" s="610"/>
      <c r="AG17817" s="603"/>
      <c r="AJ17817" s="611"/>
    </row>
    <row r="17818" spans="5:36" s="606" customFormat="1">
      <c r="E17818" s="603"/>
      <c r="I17818" s="603"/>
      <c r="M17818" s="603"/>
      <c r="Q17818" s="603"/>
      <c r="U17818" s="603"/>
      <c r="Y17818" s="603"/>
      <c r="AC17818" s="603"/>
      <c r="AF17818" s="610"/>
      <c r="AG17818" s="603"/>
      <c r="AJ17818" s="611"/>
    </row>
    <row r="17819" spans="5:36" s="606" customFormat="1">
      <c r="E17819" s="603"/>
      <c r="I17819" s="603"/>
      <c r="M17819" s="603"/>
      <c r="Q17819" s="603"/>
      <c r="U17819" s="603"/>
      <c r="Y17819" s="603"/>
      <c r="AC17819" s="603"/>
      <c r="AF17819" s="610"/>
      <c r="AG17819" s="603"/>
      <c r="AJ17819" s="611"/>
    </row>
    <row r="17820" spans="5:36" s="606" customFormat="1">
      <c r="E17820" s="603"/>
      <c r="I17820" s="603"/>
      <c r="M17820" s="603"/>
      <c r="Q17820" s="603"/>
      <c r="U17820" s="603"/>
      <c r="Y17820" s="603"/>
      <c r="AC17820" s="603"/>
      <c r="AF17820" s="610"/>
      <c r="AG17820" s="603"/>
      <c r="AJ17820" s="611"/>
    </row>
    <row r="17821" spans="5:36" s="606" customFormat="1">
      <c r="E17821" s="603"/>
      <c r="I17821" s="603"/>
      <c r="M17821" s="603"/>
      <c r="Q17821" s="603"/>
      <c r="U17821" s="603"/>
      <c r="Y17821" s="603"/>
      <c r="AC17821" s="603"/>
      <c r="AF17821" s="610"/>
      <c r="AG17821" s="603"/>
      <c r="AJ17821" s="611"/>
    </row>
    <row r="17822" spans="5:36" s="606" customFormat="1">
      <c r="E17822" s="603"/>
      <c r="I17822" s="603"/>
      <c r="M17822" s="603"/>
      <c r="Q17822" s="603"/>
      <c r="U17822" s="603"/>
      <c r="Y17822" s="603"/>
      <c r="AC17822" s="603"/>
      <c r="AF17822" s="610"/>
      <c r="AG17822" s="603"/>
      <c r="AJ17822" s="611"/>
    </row>
    <row r="17823" spans="5:36" s="606" customFormat="1">
      <c r="E17823" s="603"/>
      <c r="I17823" s="603"/>
      <c r="M17823" s="603"/>
      <c r="Q17823" s="603"/>
      <c r="U17823" s="603"/>
      <c r="Y17823" s="603"/>
      <c r="AC17823" s="603"/>
      <c r="AF17823" s="610"/>
      <c r="AG17823" s="603"/>
      <c r="AJ17823" s="611"/>
    </row>
    <row r="17824" spans="5:36" s="606" customFormat="1">
      <c r="E17824" s="603"/>
      <c r="I17824" s="603"/>
      <c r="M17824" s="603"/>
      <c r="Q17824" s="603"/>
      <c r="U17824" s="603"/>
      <c r="Y17824" s="603"/>
      <c r="AC17824" s="603"/>
      <c r="AF17824" s="610"/>
      <c r="AG17824" s="603"/>
      <c r="AJ17824" s="611"/>
    </row>
    <row r="17825" spans="5:36" s="606" customFormat="1">
      <c r="E17825" s="603"/>
      <c r="I17825" s="603"/>
      <c r="M17825" s="603"/>
      <c r="Q17825" s="603"/>
      <c r="U17825" s="603"/>
      <c r="Y17825" s="603"/>
      <c r="AC17825" s="603"/>
      <c r="AF17825" s="610"/>
      <c r="AG17825" s="603"/>
      <c r="AJ17825" s="611"/>
    </row>
    <row r="17826" spans="5:36" s="606" customFormat="1">
      <c r="E17826" s="603"/>
      <c r="I17826" s="603"/>
      <c r="M17826" s="603"/>
      <c r="Q17826" s="603"/>
      <c r="U17826" s="603"/>
      <c r="Y17826" s="603"/>
      <c r="AC17826" s="603"/>
      <c r="AF17826" s="610"/>
      <c r="AG17826" s="603"/>
      <c r="AJ17826" s="611"/>
    </row>
    <row r="17827" spans="5:36" s="606" customFormat="1">
      <c r="E17827" s="603"/>
      <c r="I17827" s="603"/>
      <c r="M17827" s="603"/>
      <c r="Q17827" s="603"/>
      <c r="U17827" s="603"/>
      <c r="Y17827" s="603"/>
      <c r="AC17827" s="603"/>
      <c r="AF17827" s="610"/>
      <c r="AG17827" s="603"/>
      <c r="AJ17827" s="611"/>
    </row>
    <row r="17828" spans="5:36" s="606" customFormat="1">
      <c r="E17828" s="603"/>
      <c r="I17828" s="603"/>
      <c r="M17828" s="603"/>
      <c r="Q17828" s="603"/>
      <c r="U17828" s="603"/>
      <c r="Y17828" s="603"/>
      <c r="AC17828" s="603"/>
      <c r="AF17828" s="610"/>
      <c r="AG17828" s="603"/>
      <c r="AJ17828" s="611"/>
    </row>
    <row r="17829" spans="5:36" s="606" customFormat="1">
      <c r="E17829" s="603"/>
      <c r="I17829" s="603"/>
      <c r="M17829" s="603"/>
      <c r="Q17829" s="603"/>
      <c r="U17829" s="603"/>
      <c r="Y17829" s="603"/>
      <c r="AC17829" s="603"/>
      <c r="AF17829" s="610"/>
      <c r="AG17829" s="603"/>
      <c r="AJ17829" s="611"/>
    </row>
    <row r="17830" spans="5:36" s="606" customFormat="1">
      <c r="E17830" s="603"/>
      <c r="I17830" s="603"/>
      <c r="M17830" s="603"/>
      <c r="Q17830" s="603"/>
      <c r="U17830" s="603"/>
      <c r="Y17830" s="603"/>
      <c r="AC17830" s="603"/>
      <c r="AF17830" s="610"/>
      <c r="AG17830" s="603"/>
      <c r="AJ17830" s="611"/>
    </row>
    <row r="17831" spans="5:36" s="606" customFormat="1">
      <c r="E17831" s="603"/>
      <c r="I17831" s="603"/>
      <c r="M17831" s="603"/>
      <c r="Q17831" s="603"/>
      <c r="U17831" s="603"/>
      <c r="Y17831" s="603"/>
      <c r="AC17831" s="603"/>
      <c r="AF17831" s="610"/>
      <c r="AG17831" s="603"/>
      <c r="AJ17831" s="611"/>
    </row>
    <row r="17832" spans="5:36" s="606" customFormat="1">
      <c r="E17832" s="603"/>
      <c r="I17832" s="603"/>
      <c r="M17832" s="603"/>
      <c r="Q17832" s="603"/>
      <c r="U17832" s="603"/>
      <c r="Y17832" s="603"/>
      <c r="AC17832" s="603"/>
      <c r="AF17832" s="610"/>
      <c r="AG17832" s="603"/>
      <c r="AJ17832" s="611"/>
    </row>
    <row r="17833" spans="5:36" s="606" customFormat="1">
      <c r="E17833" s="603"/>
      <c r="I17833" s="603"/>
      <c r="M17833" s="603"/>
      <c r="Q17833" s="603"/>
      <c r="U17833" s="603"/>
      <c r="Y17833" s="603"/>
      <c r="AC17833" s="603"/>
      <c r="AF17833" s="610"/>
      <c r="AG17833" s="603"/>
      <c r="AJ17833" s="611"/>
    </row>
    <row r="17834" spans="5:36" s="606" customFormat="1">
      <c r="E17834" s="603"/>
      <c r="I17834" s="603"/>
      <c r="M17834" s="603"/>
      <c r="Q17834" s="603"/>
      <c r="U17834" s="603"/>
      <c r="Y17834" s="603"/>
      <c r="AC17834" s="603"/>
      <c r="AF17834" s="610"/>
      <c r="AG17834" s="603"/>
      <c r="AJ17834" s="611"/>
    </row>
    <row r="17835" spans="5:36" s="606" customFormat="1">
      <c r="E17835" s="603"/>
      <c r="I17835" s="603"/>
      <c r="M17835" s="603"/>
      <c r="Q17835" s="603"/>
      <c r="U17835" s="603"/>
      <c r="Y17835" s="603"/>
      <c r="AC17835" s="603"/>
      <c r="AF17835" s="610"/>
      <c r="AG17835" s="603"/>
      <c r="AJ17835" s="611"/>
    </row>
    <row r="17836" spans="5:36" s="606" customFormat="1">
      <c r="E17836" s="603"/>
      <c r="I17836" s="603"/>
      <c r="M17836" s="603"/>
      <c r="Q17836" s="603"/>
      <c r="U17836" s="603"/>
      <c r="Y17836" s="603"/>
      <c r="AC17836" s="603"/>
      <c r="AF17836" s="610"/>
      <c r="AG17836" s="603"/>
      <c r="AJ17836" s="611"/>
    </row>
    <row r="17837" spans="5:36" s="606" customFormat="1">
      <c r="E17837" s="603"/>
      <c r="I17837" s="603"/>
      <c r="M17837" s="603"/>
      <c r="Q17837" s="603"/>
      <c r="U17837" s="603"/>
      <c r="Y17837" s="603"/>
      <c r="AC17837" s="603"/>
      <c r="AF17837" s="610"/>
      <c r="AG17837" s="603"/>
      <c r="AJ17837" s="611"/>
    </row>
    <row r="17838" spans="5:36" s="606" customFormat="1">
      <c r="E17838" s="603"/>
      <c r="I17838" s="603"/>
      <c r="M17838" s="603"/>
      <c r="Q17838" s="603"/>
      <c r="U17838" s="603"/>
      <c r="Y17838" s="603"/>
      <c r="AC17838" s="603"/>
      <c r="AF17838" s="610"/>
      <c r="AG17838" s="603"/>
      <c r="AJ17838" s="611"/>
    </row>
    <row r="17839" spans="5:36" s="606" customFormat="1">
      <c r="E17839" s="603"/>
      <c r="I17839" s="603"/>
      <c r="M17839" s="603"/>
      <c r="Q17839" s="603"/>
      <c r="U17839" s="603"/>
      <c r="Y17839" s="603"/>
      <c r="AC17839" s="603"/>
      <c r="AF17839" s="610"/>
      <c r="AG17839" s="603"/>
      <c r="AJ17839" s="611"/>
    </row>
    <row r="17840" spans="5:36" s="606" customFormat="1">
      <c r="E17840" s="603"/>
      <c r="I17840" s="603"/>
      <c r="M17840" s="603"/>
      <c r="Q17840" s="603"/>
      <c r="U17840" s="603"/>
      <c r="Y17840" s="603"/>
      <c r="AC17840" s="603"/>
      <c r="AF17840" s="610"/>
      <c r="AG17840" s="603"/>
      <c r="AJ17840" s="611"/>
    </row>
    <row r="17841" spans="5:36" s="606" customFormat="1">
      <c r="E17841" s="603"/>
      <c r="I17841" s="603"/>
      <c r="M17841" s="603"/>
      <c r="Q17841" s="603"/>
      <c r="U17841" s="603"/>
      <c r="Y17841" s="603"/>
      <c r="AC17841" s="603"/>
      <c r="AF17841" s="610"/>
      <c r="AG17841" s="603"/>
      <c r="AJ17841" s="611"/>
    </row>
    <row r="17842" spans="5:36" s="606" customFormat="1">
      <c r="E17842" s="603"/>
      <c r="I17842" s="603"/>
      <c r="M17842" s="603"/>
      <c r="Q17842" s="603"/>
      <c r="U17842" s="603"/>
      <c r="Y17842" s="603"/>
      <c r="AC17842" s="603"/>
      <c r="AF17842" s="610"/>
      <c r="AG17842" s="603"/>
      <c r="AJ17842" s="611"/>
    </row>
    <row r="17843" spans="5:36" s="606" customFormat="1">
      <c r="E17843" s="603"/>
      <c r="I17843" s="603"/>
      <c r="M17843" s="603"/>
      <c r="Q17843" s="603"/>
      <c r="U17843" s="603"/>
      <c r="Y17843" s="603"/>
      <c r="AC17843" s="603"/>
      <c r="AF17843" s="610"/>
      <c r="AG17843" s="603"/>
      <c r="AJ17843" s="611"/>
    </row>
    <row r="17844" spans="5:36" s="606" customFormat="1">
      <c r="E17844" s="603"/>
      <c r="I17844" s="603"/>
      <c r="M17844" s="603"/>
      <c r="Q17844" s="603"/>
      <c r="U17844" s="603"/>
      <c r="Y17844" s="603"/>
      <c r="AC17844" s="603"/>
      <c r="AF17844" s="610"/>
      <c r="AG17844" s="603"/>
      <c r="AJ17844" s="611"/>
    </row>
    <row r="17845" spans="5:36" s="606" customFormat="1">
      <c r="E17845" s="603"/>
      <c r="I17845" s="603"/>
      <c r="M17845" s="603"/>
      <c r="Q17845" s="603"/>
      <c r="U17845" s="603"/>
      <c r="Y17845" s="603"/>
      <c r="AC17845" s="603"/>
      <c r="AF17845" s="610"/>
      <c r="AG17845" s="603"/>
      <c r="AJ17845" s="611"/>
    </row>
    <row r="17846" spans="5:36" s="606" customFormat="1">
      <c r="E17846" s="603"/>
      <c r="I17846" s="603"/>
      <c r="M17846" s="603"/>
      <c r="Q17846" s="603"/>
      <c r="U17846" s="603"/>
      <c r="Y17846" s="603"/>
      <c r="AC17846" s="603"/>
      <c r="AF17846" s="610"/>
      <c r="AG17846" s="603"/>
      <c r="AJ17846" s="611"/>
    </row>
    <row r="17847" spans="5:36" s="606" customFormat="1">
      <c r="E17847" s="603"/>
      <c r="I17847" s="603"/>
      <c r="M17847" s="603"/>
      <c r="Q17847" s="603"/>
      <c r="U17847" s="603"/>
      <c r="Y17847" s="603"/>
      <c r="AC17847" s="603"/>
      <c r="AF17847" s="610"/>
      <c r="AG17847" s="603"/>
      <c r="AJ17847" s="611"/>
    </row>
    <row r="17848" spans="5:36" s="606" customFormat="1">
      <c r="E17848" s="603"/>
      <c r="I17848" s="603"/>
      <c r="M17848" s="603"/>
      <c r="Q17848" s="603"/>
      <c r="U17848" s="603"/>
      <c r="Y17848" s="603"/>
      <c r="AC17848" s="603"/>
      <c r="AF17848" s="610"/>
      <c r="AG17848" s="603"/>
      <c r="AJ17848" s="611"/>
    </row>
    <row r="17849" spans="5:36" s="606" customFormat="1">
      <c r="E17849" s="603"/>
      <c r="I17849" s="603"/>
      <c r="M17849" s="603"/>
      <c r="Q17849" s="603"/>
      <c r="U17849" s="603"/>
      <c r="Y17849" s="603"/>
      <c r="AC17849" s="603"/>
      <c r="AF17849" s="610"/>
      <c r="AG17849" s="603"/>
      <c r="AJ17849" s="611"/>
    </row>
    <row r="17850" spans="5:36" s="606" customFormat="1">
      <c r="E17850" s="603"/>
      <c r="I17850" s="603"/>
      <c r="M17850" s="603"/>
      <c r="Q17850" s="603"/>
      <c r="U17850" s="603"/>
      <c r="Y17850" s="603"/>
      <c r="AC17850" s="603"/>
      <c r="AF17850" s="610"/>
      <c r="AG17850" s="603"/>
      <c r="AJ17850" s="611"/>
    </row>
    <row r="17851" spans="5:36" s="606" customFormat="1">
      <c r="E17851" s="603"/>
      <c r="I17851" s="603"/>
      <c r="M17851" s="603"/>
      <c r="Q17851" s="603"/>
      <c r="U17851" s="603"/>
      <c r="Y17851" s="603"/>
      <c r="AC17851" s="603"/>
      <c r="AF17851" s="610"/>
      <c r="AG17851" s="603"/>
      <c r="AJ17851" s="611"/>
    </row>
    <row r="17852" spans="5:36" s="606" customFormat="1">
      <c r="E17852" s="603"/>
      <c r="I17852" s="603"/>
      <c r="M17852" s="603"/>
      <c r="Q17852" s="603"/>
      <c r="U17852" s="603"/>
      <c r="Y17852" s="603"/>
      <c r="AC17852" s="603"/>
      <c r="AF17852" s="610"/>
      <c r="AG17852" s="603"/>
      <c r="AJ17852" s="611"/>
    </row>
    <row r="17853" spans="5:36" s="606" customFormat="1">
      <c r="E17853" s="603"/>
      <c r="I17853" s="603"/>
      <c r="M17853" s="603"/>
      <c r="Q17853" s="603"/>
      <c r="U17853" s="603"/>
      <c r="Y17853" s="603"/>
      <c r="AC17853" s="603"/>
      <c r="AF17853" s="610"/>
      <c r="AG17853" s="603"/>
      <c r="AJ17853" s="611"/>
    </row>
    <row r="17854" spans="5:36" s="606" customFormat="1">
      <c r="E17854" s="603"/>
      <c r="I17854" s="603"/>
      <c r="M17854" s="603"/>
      <c r="Q17854" s="603"/>
      <c r="U17854" s="603"/>
      <c r="Y17854" s="603"/>
      <c r="AC17854" s="603"/>
      <c r="AF17854" s="610"/>
      <c r="AG17854" s="603"/>
      <c r="AJ17854" s="611"/>
    </row>
    <row r="17855" spans="5:36" s="606" customFormat="1">
      <c r="E17855" s="603"/>
      <c r="I17855" s="603"/>
      <c r="M17855" s="603"/>
      <c r="Q17855" s="603"/>
      <c r="U17855" s="603"/>
      <c r="Y17855" s="603"/>
      <c r="AC17855" s="603"/>
      <c r="AF17855" s="610"/>
      <c r="AG17855" s="603"/>
      <c r="AJ17855" s="611"/>
    </row>
    <row r="17856" spans="5:36" s="606" customFormat="1">
      <c r="E17856" s="603"/>
      <c r="I17856" s="603"/>
      <c r="M17856" s="603"/>
      <c r="Q17856" s="603"/>
      <c r="U17856" s="603"/>
      <c r="Y17856" s="603"/>
      <c r="AC17856" s="603"/>
      <c r="AF17856" s="610"/>
      <c r="AG17856" s="603"/>
      <c r="AJ17856" s="611"/>
    </row>
    <row r="17857" spans="5:36" s="606" customFormat="1">
      <c r="E17857" s="603"/>
      <c r="I17857" s="603"/>
      <c r="M17857" s="603"/>
      <c r="Q17857" s="603"/>
      <c r="U17857" s="603"/>
      <c r="Y17857" s="603"/>
      <c r="AC17857" s="603"/>
      <c r="AF17857" s="610"/>
      <c r="AG17857" s="603"/>
      <c r="AJ17857" s="611"/>
    </row>
    <row r="17858" spans="5:36" s="606" customFormat="1">
      <c r="E17858" s="603"/>
      <c r="I17858" s="603"/>
      <c r="M17858" s="603"/>
      <c r="Q17858" s="603"/>
      <c r="U17858" s="603"/>
      <c r="Y17858" s="603"/>
      <c r="AC17858" s="603"/>
      <c r="AF17858" s="610"/>
      <c r="AG17858" s="603"/>
      <c r="AJ17858" s="611"/>
    </row>
    <row r="17859" spans="5:36" s="606" customFormat="1">
      <c r="E17859" s="603"/>
      <c r="I17859" s="603"/>
      <c r="M17859" s="603"/>
      <c r="Q17859" s="603"/>
      <c r="U17859" s="603"/>
      <c r="Y17859" s="603"/>
      <c r="AC17859" s="603"/>
      <c r="AF17859" s="610"/>
      <c r="AG17859" s="603"/>
      <c r="AJ17859" s="611"/>
    </row>
    <row r="17860" spans="5:36" s="606" customFormat="1">
      <c r="E17860" s="603"/>
      <c r="I17860" s="603"/>
      <c r="M17860" s="603"/>
      <c r="Q17860" s="603"/>
      <c r="U17860" s="603"/>
      <c r="Y17860" s="603"/>
      <c r="AC17860" s="603"/>
      <c r="AF17860" s="610"/>
      <c r="AG17860" s="603"/>
      <c r="AJ17860" s="611"/>
    </row>
    <row r="17861" spans="5:36" s="606" customFormat="1">
      <c r="E17861" s="603"/>
      <c r="I17861" s="603"/>
      <c r="M17861" s="603"/>
      <c r="Q17861" s="603"/>
      <c r="U17861" s="603"/>
      <c r="Y17861" s="603"/>
      <c r="AC17861" s="603"/>
      <c r="AF17861" s="610"/>
      <c r="AG17861" s="603"/>
      <c r="AJ17861" s="611"/>
    </row>
    <row r="17862" spans="5:36" s="606" customFormat="1">
      <c r="E17862" s="603"/>
      <c r="I17862" s="603"/>
      <c r="M17862" s="603"/>
      <c r="Q17862" s="603"/>
      <c r="U17862" s="603"/>
      <c r="Y17862" s="603"/>
      <c r="AC17862" s="603"/>
      <c r="AF17862" s="610"/>
      <c r="AG17862" s="603"/>
      <c r="AJ17862" s="611"/>
    </row>
    <row r="17863" spans="5:36" s="606" customFormat="1">
      <c r="E17863" s="603"/>
      <c r="I17863" s="603"/>
      <c r="M17863" s="603"/>
      <c r="Q17863" s="603"/>
      <c r="U17863" s="603"/>
      <c r="Y17863" s="603"/>
      <c r="AC17863" s="603"/>
      <c r="AF17863" s="610"/>
      <c r="AG17863" s="603"/>
      <c r="AJ17863" s="611"/>
    </row>
    <row r="17864" spans="5:36" s="606" customFormat="1">
      <c r="E17864" s="603"/>
      <c r="I17864" s="603"/>
      <c r="M17864" s="603"/>
      <c r="Q17864" s="603"/>
      <c r="U17864" s="603"/>
      <c r="Y17864" s="603"/>
      <c r="AC17864" s="603"/>
      <c r="AF17864" s="610"/>
      <c r="AG17864" s="603"/>
      <c r="AJ17864" s="611"/>
    </row>
    <row r="17865" spans="5:36" s="606" customFormat="1">
      <c r="E17865" s="603"/>
      <c r="I17865" s="603"/>
      <c r="M17865" s="603"/>
      <c r="Q17865" s="603"/>
      <c r="U17865" s="603"/>
      <c r="Y17865" s="603"/>
      <c r="AC17865" s="603"/>
      <c r="AF17865" s="610"/>
      <c r="AG17865" s="603"/>
      <c r="AJ17865" s="611"/>
    </row>
    <row r="17866" spans="5:36" s="606" customFormat="1">
      <c r="E17866" s="603"/>
      <c r="I17866" s="603"/>
      <c r="M17866" s="603"/>
      <c r="Q17866" s="603"/>
      <c r="U17866" s="603"/>
      <c r="Y17866" s="603"/>
      <c r="AC17866" s="603"/>
      <c r="AF17866" s="610"/>
      <c r="AG17866" s="603"/>
      <c r="AJ17866" s="611"/>
    </row>
    <row r="17867" spans="5:36" s="606" customFormat="1">
      <c r="E17867" s="603"/>
      <c r="I17867" s="603"/>
      <c r="M17867" s="603"/>
      <c r="Q17867" s="603"/>
      <c r="U17867" s="603"/>
      <c r="Y17867" s="603"/>
      <c r="AC17867" s="603"/>
      <c r="AF17867" s="610"/>
      <c r="AG17867" s="603"/>
      <c r="AJ17867" s="611"/>
    </row>
    <row r="17868" spans="5:36" s="606" customFormat="1">
      <c r="E17868" s="603"/>
      <c r="I17868" s="603"/>
      <c r="M17868" s="603"/>
      <c r="Q17868" s="603"/>
      <c r="U17868" s="603"/>
      <c r="Y17868" s="603"/>
      <c r="AC17868" s="603"/>
      <c r="AF17868" s="610"/>
      <c r="AG17868" s="603"/>
      <c r="AJ17868" s="611"/>
    </row>
    <row r="17869" spans="5:36" s="606" customFormat="1">
      <c r="E17869" s="603"/>
      <c r="I17869" s="603"/>
      <c r="M17869" s="603"/>
      <c r="Q17869" s="603"/>
      <c r="U17869" s="603"/>
      <c r="Y17869" s="603"/>
      <c r="AC17869" s="603"/>
      <c r="AF17869" s="610"/>
      <c r="AG17869" s="603"/>
      <c r="AJ17869" s="611"/>
    </row>
    <row r="17870" spans="5:36" s="606" customFormat="1">
      <c r="E17870" s="603"/>
      <c r="I17870" s="603"/>
      <c r="M17870" s="603"/>
      <c r="Q17870" s="603"/>
      <c r="U17870" s="603"/>
      <c r="Y17870" s="603"/>
      <c r="AC17870" s="603"/>
      <c r="AF17870" s="610"/>
      <c r="AG17870" s="603"/>
      <c r="AJ17870" s="611"/>
    </row>
    <row r="17871" spans="5:36" s="606" customFormat="1">
      <c r="E17871" s="603"/>
      <c r="I17871" s="603"/>
      <c r="M17871" s="603"/>
      <c r="Q17871" s="603"/>
      <c r="U17871" s="603"/>
      <c r="Y17871" s="603"/>
      <c r="AC17871" s="603"/>
      <c r="AF17871" s="610"/>
      <c r="AG17871" s="603"/>
      <c r="AJ17871" s="611"/>
    </row>
    <row r="17872" spans="5:36" s="606" customFormat="1">
      <c r="E17872" s="603"/>
      <c r="I17872" s="603"/>
      <c r="M17872" s="603"/>
      <c r="Q17872" s="603"/>
      <c r="U17872" s="603"/>
      <c r="Y17872" s="603"/>
      <c r="AC17872" s="603"/>
      <c r="AF17872" s="610"/>
      <c r="AG17872" s="603"/>
      <c r="AJ17872" s="611"/>
    </row>
    <row r="17873" spans="5:36" s="606" customFormat="1">
      <c r="E17873" s="603"/>
      <c r="I17873" s="603"/>
      <c r="M17873" s="603"/>
      <c r="Q17873" s="603"/>
      <c r="U17873" s="603"/>
      <c r="Y17873" s="603"/>
      <c r="AC17873" s="603"/>
      <c r="AF17873" s="610"/>
      <c r="AG17873" s="603"/>
      <c r="AJ17873" s="611"/>
    </row>
    <row r="17874" spans="5:36" s="606" customFormat="1">
      <c r="E17874" s="603"/>
      <c r="I17874" s="603"/>
      <c r="M17874" s="603"/>
      <c r="Q17874" s="603"/>
      <c r="U17874" s="603"/>
      <c r="Y17874" s="603"/>
      <c r="AC17874" s="603"/>
      <c r="AF17874" s="610"/>
      <c r="AG17874" s="603"/>
      <c r="AJ17874" s="611"/>
    </row>
    <row r="17875" spans="5:36" s="606" customFormat="1">
      <c r="E17875" s="603"/>
      <c r="I17875" s="603"/>
      <c r="M17875" s="603"/>
      <c r="Q17875" s="603"/>
      <c r="U17875" s="603"/>
      <c r="Y17875" s="603"/>
      <c r="AC17875" s="603"/>
      <c r="AF17875" s="610"/>
      <c r="AG17875" s="603"/>
      <c r="AJ17875" s="611"/>
    </row>
    <row r="17876" spans="5:36" s="606" customFormat="1">
      <c r="E17876" s="603"/>
      <c r="I17876" s="603"/>
      <c r="M17876" s="603"/>
      <c r="Q17876" s="603"/>
      <c r="U17876" s="603"/>
      <c r="Y17876" s="603"/>
      <c r="AC17876" s="603"/>
      <c r="AF17876" s="610"/>
      <c r="AG17876" s="603"/>
      <c r="AJ17876" s="611"/>
    </row>
    <row r="17877" spans="5:36" s="606" customFormat="1">
      <c r="E17877" s="603"/>
      <c r="I17877" s="603"/>
      <c r="M17877" s="603"/>
      <c r="Q17877" s="603"/>
      <c r="U17877" s="603"/>
      <c r="Y17877" s="603"/>
      <c r="AC17877" s="603"/>
      <c r="AF17877" s="610"/>
      <c r="AG17877" s="603"/>
      <c r="AJ17877" s="611"/>
    </row>
    <row r="17878" spans="5:36" s="606" customFormat="1">
      <c r="E17878" s="603"/>
      <c r="I17878" s="603"/>
      <c r="M17878" s="603"/>
      <c r="Q17878" s="603"/>
      <c r="U17878" s="603"/>
      <c r="Y17878" s="603"/>
      <c r="AC17878" s="603"/>
      <c r="AF17878" s="610"/>
      <c r="AG17878" s="603"/>
      <c r="AJ17878" s="611"/>
    </row>
    <row r="17879" spans="5:36" s="606" customFormat="1">
      <c r="E17879" s="603"/>
      <c r="I17879" s="603"/>
      <c r="M17879" s="603"/>
      <c r="Q17879" s="603"/>
      <c r="U17879" s="603"/>
      <c r="Y17879" s="603"/>
      <c r="AC17879" s="603"/>
      <c r="AF17879" s="610"/>
      <c r="AG17879" s="603"/>
      <c r="AJ17879" s="611"/>
    </row>
    <row r="17880" spans="5:36" s="606" customFormat="1">
      <c r="E17880" s="603"/>
      <c r="I17880" s="603"/>
      <c r="M17880" s="603"/>
      <c r="Q17880" s="603"/>
      <c r="U17880" s="603"/>
      <c r="Y17880" s="603"/>
      <c r="AC17880" s="603"/>
      <c r="AF17880" s="610"/>
      <c r="AG17880" s="603"/>
      <c r="AJ17880" s="611"/>
    </row>
    <row r="17881" spans="5:36" s="606" customFormat="1">
      <c r="E17881" s="603"/>
      <c r="I17881" s="603"/>
      <c r="M17881" s="603"/>
      <c r="Q17881" s="603"/>
      <c r="U17881" s="603"/>
      <c r="Y17881" s="603"/>
      <c r="AC17881" s="603"/>
      <c r="AF17881" s="610"/>
      <c r="AG17881" s="603"/>
      <c r="AJ17881" s="611"/>
    </row>
    <row r="17882" spans="5:36" s="606" customFormat="1">
      <c r="E17882" s="603"/>
      <c r="I17882" s="603"/>
      <c r="M17882" s="603"/>
      <c r="Q17882" s="603"/>
      <c r="U17882" s="603"/>
      <c r="Y17882" s="603"/>
      <c r="AC17882" s="603"/>
      <c r="AF17882" s="610"/>
      <c r="AG17882" s="603"/>
      <c r="AJ17882" s="611"/>
    </row>
    <row r="17883" spans="5:36" s="606" customFormat="1">
      <c r="E17883" s="603"/>
      <c r="I17883" s="603"/>
      <c r="M17883" s="603"/>
      <c r="Q17883" s="603"/>
      <c r="U17883" s="603"/>
      <c r="Y17883" s="603"/>
      <c r="AC17883" s="603"/>
      <c r="AF17883" s="610"/>
      <c r="AG17883" s="603"/>
      <c r="AJ17883" s="611"/>
    </row>
    <row r="17884" spans="5:36" s="606" customFormat="1">
      <c r="E17884" s="603"/>
      <c r="I17884" s="603"/>
      <c r="M17884" s="603"/>
      <c r="Q17884" s="603"/>
      <c r="U17884" s="603"/>
      <c r="Y17884" s="603"/>
      <c r="AC17884" s="603"/>
      <c r="AF17884" s="610"/>
      <c r="AG17884" s="603"/>
      <c r="AJ17884" s="611"/>
    </row>
    <row r="17885" spans="5:36" s="606" customFormat="1">
      <c r="E17885" s="603"/>
      <c r="I17885" s="603"/>
      <c r="M17885" s="603"/>
      <c r="Q17885" s="603"/>
      <c r="U17885" s="603"/>
      <c r="Y17885" s="603"/>
      <c r="AC17885" s="603"/>
      <c r="AF17885" s="610"/>
      <c r="AG17885" s="603"/>
      <c r="AJ17885" s="611"/>
    </row>
    <row r="17886" spans="5:36" s="606" customFormat="1">
      <c r="E17886" s="603"/>
      <c r="I17886" s="603"/>
      <c r="M17886" s="603"/>
      <c r="Q17886" s="603"/>
      <c r="U17886" s="603"/>
      <c r="Y17886" s="603"/>
      <c r="AC17886" s="603"/>
      <c r="AF17886" s="610"/>
      <c r="AG17886" s="603"/>
      <c r="AJ17886" s="611"/>
    </row>
    <row r="17887" spans="5:36" s="606" customFormat="1">
      <c r="E17887" s="603"/>
      <c r="I17887" s="603"/>
      <c r="M17887" s="603"/>
      <c r="Q17887" s="603"/>
      <c r="U17887" s="603"/>
      <c r="Y17887" s="603"/>
      <c r="AC17887" s="603"/>
      <c r="AF17887" s="610"/>
      <c r="AG17887" s="603"/>
      <c r="AJ17887" s="611"/>
    </row>
    <row r="17888" spans="5:36" s="606" customFormat="1">
      <c r="E17888" s="603"/>
      <c r="I17888" s="603"/>
      <c r="M17888" s="603"/>
      <c r="Q17888" s="603"/>
      <c r="U17888" s="603"/>
      <c r="Y17888" s="603"/>
      <c r="AC17888" s="603"/>
      <c r="AF17888" s="610"/>
      <c r="AG17888" s="603"/>
      <c r="AJ17888" s="611"/>
    </row>
    <row r="17889" spans="5:36" s="606" customFormat="1">
      <c r="E17889" s="603"/>
      <c r="I17889" s="603"/>
      <c r="M17889" s="603"/>
      <c r="Q17889" s="603"/>
      <c r="U17889" s="603"/>
      <c r="Y17889" s="603"/>
      <c r="AC17889" s="603"/>
      <c r="AF17889" s="610"/>
      <c r="AG17889" s="603"/>
      <c r="AJ17889" s="611"/>
    </row>
    <row r="17890" spans="5:36" s="606" customFormat="1">
      <c r="E17890" s="603"/>
      <c r="I17890" s="603"/>
      <c r="M17890" s="603"/>
      <c r="Q17890" s="603"/>
      <c r="U17890" s="603"/>
      <c r="Y17890" s="603"/>
      <c r="AC17890" s="603"/>
      <c r="AF17890" s="610"/>
      <c r="AG17890" s="603"/>
      <c r="AJ17890" s="611"/>
    </row>
    <row r="17891" spans="5:36" s="606" customFormat="1">
      <c r="E17891" s="603"/>
      <c r="I17891" s="603"/>
      <c r="M17891" s="603"/>
      <c r="Q17891" s="603"/>
      <c r="U17891" s="603"/>
      <c r="Y17891" s="603"/>
      <c r="AC17891" s="603"/>
      <c r="AF17891" s="610"/>
      <c r="AG17891" s="603"/>
      <c r="AJ17891" s="611"/>
    </row>
    <row r="17892" spans="5:36" s="606" customFormat="1">
      <c r="E17892" s="603"/>
      <c r="I17892" s="603"/>
      <c r="M17892" s="603"/>
      <c r="Q17892" s="603"/>
      <c r="U17892" s="603"/>
      <c r="Y17892" s="603"/>
      <c r="AC17892" s="603"/>
      <c r="AF17892" s="610"/>
      <c r="AG17892" s="603"/>
      <c r="AJ17892" s="611"/>
    </row>
    <row r="17893" spans="5:36" s="606" customFormat="1">
      <c r="E17893" s="603"/>
      <c r="I17893" s="603"/>
      <c r="M17893" s="603"/>
      <c r="Q17893" s="603"/>
      <c r="U17893" s="603"/>
      <c r="Y17893" s="603"/>
      <c r="AC17893" s="603"/>
      <c r="AF17893" s="610"/>
      <c r="AG17893" s="603"/>
      <c r="AJ17893" s="611"/>
    </row>
    <row r="17894" spans="5:36" s="606" customFormat="1">
      <c r="E17894" s="603"/>
      <c r="I17894" s="603"/>
      <c r="M17894" s="603"/>
      <c r="Q17894" s="603"/>
      <c r="U17894" s="603"/>
      <c r="Y17894" s="603"/>
      <c r="AC17894" s="603"/>
      <c r="AF17894" s="610"/>
      <c r="AG17894" s="603"/>
      <c r="AJ17894" s="611"/>
    </row>
    <row r="17895" spans="5:36" s="606" customFormat="1">
      <c r="E17895" s="603"/>
      <c r="I17895" s="603"/>
      <c r="M17895" s="603"/>
      <c r="Q17895" s="603"/>
      <c r="U17895" s="603"/>
      <c r="Y17895" s="603"/>
      <c r="AC17895" s="603"/>
      <c r="AF17895" s="610"/>
      <c r="AG17895" s="603"/>
      <c r="AJ17895" s="611"/>
    </row>
    <row r="17896" spans="5:36" s="606" customFormat="1">
      <c r="E17896" s="603"/>
      <c r="I17896" s="603"/>
      <c r="M17896" s="603"/>
      <c r="Q17896" s="603"/>
      <c r="U17896" s="603"/>
      <c r="Y17896" s="603"/>
      <c r="AC17896" s="603"/>
      <c r="AF17896" s="610"/>
      <c r="AG17896" s="603"/>
      <c r="AJ17896" s="611"/>
    </row>
    <row r="17897" spans="5:36" s="606" customFormat="1">
      <c r="E17897" s="603"/>
      <c r="I17897" s="603"/>
      <c r="M17897" s="603"/>
      <c r="Q17897" s="603"/>
      <c r="U17897" s="603"/>
      <c r="Y17897" s="603"/>
      <c r="AC17897" s="603"/>
      <c r="AF17897" s="610"/>
      <c r="AG17897" s="603"/>
      <c r="AJ17897" s="611"/>
    </row>
    <row r="17898" spans="5:36" s="606" customFormat="1">
      <c r="E17898" s="603"/>
      <c r="I17898" s="603"/>
      <c r="M17898" s="603"/>
      <c r="Q17898" s="603"/>
      <c r="U17898" s="603"/>
      <c r="Y17898" s="603"/>
      <c r="AC17898" s="603"/>
      <c r="AF17898" s="610"/>
      <c r="AG17898" s="603"/>
      <c r="AJ17898" s="611"/>
    </row>
    <row r="17899" spans="5:36" s="606" customFormat="1">
      <c r="E17899" s="603"/>
      <c r="I17899" s="603"/>
      <c r="M17899" s="603"/>
      <c r="Q17899" s="603"/>
      <c r="U17899" s="603"/>
      <c r="Y17899" s="603"/>
      <c r="AC17899" s="603"/>
      <c r="AF17899" s="610"/>
      <c r="AG17899" s="603"/>
      <c r="AJ17899" s="611"/>
    </row>
    <row r="17900" spans="5:36" s="606" customFormat="1">
      <c r="E17900" s="603"/>
      <c r="I17900" s="603"/>
      <c r="M17900" s="603"/>
      <c r="Q17900" s="603"/>
      <c r="U17900" s="603"/>
      <c r="Y17900" s="603"/>
      <c r="AC17900" s="603"/>
      <c r="AF17900" s="610"/>
      <c r="AG17900" s="603"/>
      <c r="AJ17900" s="611"/>
    </row>
    <row r="17901" spans="5:36" s="606" customFormat="1">
      <c r="E17901" s="603"/>
      <c r="I17901" s="603"/>
      <c r="M17901" s="603"/>
      <c r="Q17901" s="603"/>
      <c r="U17901" s="603"/>
      <c r="Y17901" s="603"/>
      <c r="AC17901" s="603"/>
      <c r="AF17901" s="610"/>
      <c r="AG17901" s="603"/>
      <c r="AJ17901" s="611"/>
    </row>
    <row r="17902" spans="5:36" s="606" customFormat="1">
      <c r="E17902" s="603"/>
      <c r="I17902" s="603"/>
      <c r="M17902" s="603"/>
      <c r="Q17902" s="603"/>
      <c r="U17902" s="603"/>
      <c r="Y17902" s="603"/>
      <c r="AC17902" s="603"/>
      <c r="AF17902" s="610"/>
      <c r="AG17902" s="603"/>
      <c r="AJ17902" s="611"/>
    </row>
    <row r="17903" spans="5:36" s="606" customFormat="1">
      <c r="E17903" s="603"/>
      <c r="I17903" s="603"/>
      <c r="M17903" s="603"/>
      <c r="Q17903" s="603"/>
      <c r="U17903" s="603"/>
      <c r="Y17903" s="603"/>
      <c r="AC17903" s="603"/>
      <c r="AF17903" s="610"/>
      <c r="AG17903" s="603"/>
      <c r="AJ17903" s="611"/>
    </row>
    <row r="17904" spans="5:36" s="606" customFormat="1">
      <c r="E17904" s="603"/>
      <c r="I17904" s="603"/>
      <c r="M17904" s="603"/>
      <c r="Q17904" s="603"/>
      <c r="U17904" s="603"/>
      <c r="Y17904" s="603"/>
      <c r="AC17904" s="603"/>
      <c r="AF17904" s="610"/>
      <c r="AG17904" s="603"/>
      <c r="AJ17904" s="611"/>
    </row>
    <row r="17905" spans="5:36" s="606" customFormat="1">
      <c r="E17905" s="603"/>
      <c r="I17905" s="603"/>
      <c r="M17905" s="603"/>
      <c r="Q17905" s="603"/>
      <c r="U17905" s="603"/>
      <c r="Y17905" s="603"/>
      <c r="AC17905" s="603"/>
      <c r="AF17905" s="610"/>
      <c r="AG17905" s="603"/>
      <c r="AJ17905" s="611"/>
    </row>
    <row r="17906" spans="5:36" s="606" customFormat="1">
      <c r="E17906" s="603"/>
      <c r="I17906" s="603"/>
      <c r="M17906" s="603"/>
      <c r="Q17906" s="603"/>
      <c r="U17906" s="603"/>
      <c r="Y17906" s="603"/>
      <c r="AC17906" s="603"/>
      <c r="AF17906" s="610"/>
      <c r="AG17906" s="603"/>
      <c r="AJ17906" s="611"/>
    </row>
    <row r="17907" spans="5:36" s="606" customFormat="1">
      <c r="E17907" s="603"/>
      <c r="I17907" s="603"/>
      <c r="M17907" s="603"/>
      <c r="Q17907" s="603"/>
      <c r="U17907" s="603"/>
      <c r="Y17907" s="603"/>
      <c r="AC17907" s="603"/>
      <c r="AF17907" s="610"/>
      <c r="AG17907" s="603"/>
      <c r="AJ17907" s="611"/>
    </row>
    <row r="17908" spans="5:36" s="606" customFormat="1">
      <c r="E17908" s="603"/>
      <c r="I17908" s="603"/>
      <c r="M17908" s="603"/>
      <c r="Q17908" s="603"/>
      <c r="U17908" s="603"/>
      <c r="Y17908" s="603"/>
      <c r="AC17908" s="603"/>
      <c r="AF17908" s="610"/>
      <c r="AG17908" s="603"/>
      <c r="AJ17908" s="611"/>
    </row>
    <row r="17909" spans="5:36" s="606" customFormat="1">
      <c r="E17909" s="603"/>
      <c r="I17909" s="603"/>
      <c r="M17909" s="603"/>
      <c r="Q17909" s="603"/>
      <c r="U17909" s="603"/>
      <c r="Y17909" s="603"/>
      <c r="AC17909" s="603"/>
      <c r="AF17909" s="610"/>
      <c r="AG17909" s="603"/>
      <c r="AJ17909" s="611"/>
    </row>
    <row r="17910" spans="5:36" s="606" customFormat="1">
      <c r="E17910" s="603"/>
      <c r="I17910" s="603"/>
      <c r="M17910" s="603"/>
      <c r="Q17910" s="603"/>
      <c r="U17910" s="603"/>
      <c r="Y17910" s="603"/>
      <c r="AC17910" s="603"/>
      <c r="AF17910" s="610"/>
      <c r="AG17910" s="603"/>
      <c r="AJ17910" s="611"/>
    </row>
    <row r="17911" spans="5:36" s="606" customFormat="1">
      <c r="E17911" s="603"/>
      <c r="I17911" s="603"/>
      <c r="M17911" s="603"/>
      <c r="Q17911" s="603"/>
      <c r="U17911" s="603"/>
      <c r="Y17911" s="603"/>
      <c r="AC17911" s="603"/>
      <c r="AF17911" s="610"/>
      <c r="AG17911" s="603"/>
      <c r="AJ17911" s="611"/>
    </row>
    <row r="17912" spans="5:36" s="606" customFormat="1">
      <c r="E17912" s="603"/>
      <c r="I17912" s="603"/>
      <c r="M17912" s="603"/>
      <c r="Q17912" s="603"/>
      <c r="U17912" s="603"/>
      <c r="Y17912" s="603"/>
      <c r="AC17912" s="603"/>
      <c r="AF17912" s="610"/>
      <c r="AG17912" s="603"/>
      <c r="AJ17912" s="611"/>
    </row>
    <row r="17913" spans="5:36" s="606" customFormat="1">
      <c r="E17913" s="603"/>
      <c r="I17913" s="603"/>
      <c r="M17913" s="603"/>
      <c r="Q17913" s="603"/>
      <c r="U17913" s="603"/>
      <c r="Y17913" s="603"/>
      <c r="AC17913" s="603"/>
      <c r="AF17913" s="610"/>
      <c r="AG17913" s="603"/>
      <c r="AJ17913" s="611"/>
    </row>
    <row r="17914" spans="5:36" s="606" customFormat="1">
      <c r="E17914" s="603"/>
      <c r="I17914" s="603"/>
      <c r="M17914" s="603"/>
      <c r="Q17914" s="603"/>
      <c r="U17914" s="603"/>
      <c r="Y17914" s="603"/>
      <c r="AC17914" s="603"/>
      <c r="AF17914" s="610"/>
      <c r="AG17914" s="603"/>
      <c r="AJ17914" s="611"/>
    </row>
    <row r="17915" spans="5:36" s="606" customFormat="1">
      <c r="E17915" s="603"/>
      <c r="I17915" s="603"/>
      <c r="M17915" s="603"/>
      <c r="Q17915" s="603"/>
      <c r="U17915" s="603"/>
      <c r="Y17915" s="603"/>
      <c r="AC17915" s="603"/>
      <c r="AF17915" s="610"/>
      <c r="AG17915" s="603"/>
      <c r="AJ17915" s="611"/>
    </row>
    <row r="17916" spans="5:36" s="606" customFormat="1">
      <c r="E17916" s="603"/>
      <c r="I17916" s="603"/>
      <c r="M17916" s="603"/>
      <c r="Q17916" s="603"/>
      <c r="U17916" s="603"/>
      <c r="Y17916" s="603"/>
      <c r="AC17916" s="603"/>
      <c r="AF17916" s="610"/>
      <c r="AG17916" s="603"/>
      <c r="AJ17916" s="611"/>
    </row>
    <row r="17917" spans="5:36" s="606" customFormat="1">
      <c r="E17917" s="603"/>
      <c r="I17917" s="603"/>
      <c r="M17917" s="603"/>
      <c r="Q17917" s="603"/>
      <c r="U17917" s="603"/>
      <c r="Y17917" s="603"/>
      <c r="AC17917" s="603"/>
      <c r="AF17917" s="610"/>
      <c r="AG17917" s="603"/>
      <c r="AJ17917" s="611"/>
    </row>
    <row r="17918" spans="5:36" s="606" customFormat="1">
      <c r="E17918" s="603"/>
      <c r="I17918" s="603"/>
      <c r="M17918" s="603"/>
      <c r="Q17918" s="603"/>
      <c r="U17918" s="603"/>
      <c r="Y17918" s="603"/>
      <c r="AC17918" s="603"/>
      <c r="AF17918" s="610"/>
      <c r="AG17918" s="603"/>
      <c r="AJ17918" s="611"/>
    </row>
    <row r="17919" spans="5:36" s="606" customFormat="1">
      <c r="E17919" s="603"/>
      <c r="I17919" s="603"/>
      <c r="M17919" s="603"/>
      <c r="Q17919" s="603"/>
      <c r="U17919" s="603"/>
      <c r="Y17919" s="603"/>
      <c r="AC17919" s="603"/>
      <c r="AF17919" s="610"/>
      <c r="AG17919" s="603"/>
      <c r="AJ17919" s="611"/>
    </row>
    <row r="17920" spans="5:36" s="606" customFormat="1">
      <c r="E17920" s="603"/>
      <c r="I17920" s="603"/>
      <c r="M17920" s="603"/>
      <c r="Q17920" s="603"/>
      <c r="U17920" s="603"/>
      <c r="Y17920" s="603"/>
      <c r="AC17920" s="603"/>
      <c r="AF17920" s="610"/>
      <c r="AG17920" s="603"/>
      <c r="AJ17920" s="611"/>
    </row>
    <row r="17921" spans="5:36" s="606" customFormat="1">
      <c r="E17921" s="603"/>
      <c r="I17921" s="603"/>
      <c r="M17921" s="603"/>
      <c r="Q17921" s="603"/>
      <c r="U17921" s="603"/>
      <c r="Y17921" s="603"/>
      <c r="AC17921" s="603"/>
      <c r="AF17921" s="610"/>
      <c r="AG17921" s="603"/>
      <c r="AJ17921" s="611"/>
    </row>
    <row r="17922" spans="5:36" s="606" customFormat="1">
      <c r="E17922" s="603"/>
      <c r="I17922" s="603"/>
      <c r="M17922" s="603"/>
      <c r="Q17922" s="603"/>
      <c r="U17922" s="603"/>
      <c r="Y17922" s="603"/>
      <c r="AC17922" s="603"/>
      <c r="AF17922" s="610"/>
      <c r="AG17922" s="603"/>
      <c r="AJ17922" s="611"/>
    </row>
    <row r="17923" spans="5:36" s="606" customFormat="1">
      <c r="E17923" s="603"/>
      <c r="I17923" s="603"/>
      <c r="M17923" s="603"/>
      <c r="Q17923" s="603"/>
      <c r="U17923" s="603"/>
      <c r="Y17923" s="603"/>
      <c r="AC17923" s="603"/>
      <c r="AF17923" s="610"/>
      <c r="AG17923" s="603"/>
      <c r="AJ17923" s="611"/>
    </row>
    <row r="17924" spans="5:36" s="606" customFormat="1">
      <c r="E17924" s="603"/>
      <c r="I17924" s="603"/>
      <c r="M17924" s="603"/>
      <c r="Q17924" s="603"/>
      <c r="U17924" s="603"/>
      <c r="Y17924" s="603"/>
      <c r="AC17924" s="603"/>
      <c r="AF17924" s="610"/>
      <c r="AG17924" s="603"/>
      <c r="AJ17924" s="611"/>
    </row>
    <row r="17925" spans="5:36" s="606" customFormat="1">
      <c r="E17925" s="603"/>
      <c r="I17925" s="603"/>
      <c r="M17925" s="603"/>
      <c r="Q17925" s="603"/>
      <c r="U17925" s="603"/>
      <c r="Y17925" s="603"/>
      <c r="AC17925" s="603"/>
      <c r="AF17925" s="610"/>
      <c r="AG17925" s="603"/>
      <c r="AJ17925" s="611"/>
    </row>
    <row r="17926" spans="5:36" s="606" customFormat="1">
      <c r="E17926" s="603"/>
      <c r="I17926" s="603"/>
      <c r="M17926" s="603"/>
      <c r="Q17926" s="603"/>
      <c r="U17926" s="603"/>
      <c r="Y17926" s="603"/>
      <c r="AC17926" s="603"/>
      <c r="AF17926" s="610"/>
      <c r="AG17926" s="603"/>
      <c r="AJ17926" s="611"/>
    </row>
    <row r="17927" spans="5:36" s="606" customFormat="1">
      <c r="E17927" s="603"/>
      <c r="I17927" s="603"/>
      <c r="M17927" s="603"/>
      <c r="Q17927" s="603"/>
      <c r="U17927" s="603"/>
      <c r="Y17927" s="603"/>
      <c r="AC17927" s="603"/>
      <c r="AF17927" s="610"/>
      <c r="AG17927" s="603"/>
      <c r="AJ17927" s="611"/>
    </row>
    <row r="17928" spans="5:36" s="606" customFormat="1">
      <c r="E17928" s="603"/>
      <c r="I17928" s="603"/>
      <c r="M17928" s="603"/>
      <c r="Q17928" s="603"/>
      <c r="U17928" s="603"/>
      <c r="Y17928" s="603"/>
      <c r="AC17928" s="603"/>
      <c r="AF17928" s="610"/>
      <c r="AG17928" s="603"/>
      <c r="AJ17928" s="611"/>
    </row>
    <row r="17929" spans="5:36" s="606" customFormat="1">
      <c r="E17929" s="603"/>
      <c r="I17929" s="603"/>
      <c r="M17929" s="603"/>
      <c r="Q17929" s="603"/>
      <c r="U17929" s="603"/>
      <c r="Y17929" s="603"/>
      <c r="AC17929" s="603"/>
      <c r="AF17929" s="610"/>
      <c r="AG17929" s="603"/>
      <c r="AJ17929" s="611"/>
    </row>
    <row r="17930" spans="5:36" s="606" customFormat="1">
      <c r="E17930" s="603"/>
      <c r="I17930" s="603"/>
      <c r="M17930" s="603"/>
      <c r="Q17930" s="603"/>
      <c r="U17930" s="603"/>
      <c r="Y17930" s="603"/>
      <c r="AC17930" s="603"/>
      <c r="AF17930" s="610"/>
      <c r="AG17930" s="603"/>
      <c r="AJ17930" s="611"/>
    </row>
    <row r="17931" spans="5:36" s="606" customFormat="1">
      <c r="E17931" s="603"/>
      <c r="I17931" s="603"/>
      <c r="M17931" s="603"/>
      <c r="Q17931" s="603"/>
      <c r="U17931" s="603"/>
      <c r="Y17931" s="603"/>
      <c r="AC17931" s="603"/>
      <c r="AF17931" s="610"/>
      <c r="AG17931" s="603"/>
      <c r="AJ17931" s="611"/>
    </row>
    <row r="17932" spans="5:36" s="606" customFormat="1">
      <c r="E17932" s="603"/>
      <c r="I17932" s="603"/>
      <c r="M17932" s="603"/>
      <c r="Q17932" s="603"/>
      <c r="U17932" s="603"/>
      <c r="Y17932" s="603"/>
      <c r="AC17932" s="603"/>
      <c r="AF17932" s="610"/>
      <c r="AG17932" s="603"/>
      <c r="AJ17932" s="611"/>
    </row>
    <row r="17933" spans="5:36" s="606" customFormat="1">
      <c r="E17933" s="603"/>
      <c r="I17933" s="603"/>
      <c r="M17933" s="603"/>
      <c r="Q17933" s="603"/>
      <c r="U17933" s="603"/>
      <c r="Y17933" s="603"/>
      <c r="AC17933" s="603"/>
      <c r="AF17933" s="610"/>
      <c r="AG17933" s="603"/>
      <c r="AJ17933" s="611"/>
    </row>
    <row r="17934" spans="5:36" s="606" customFormat="1">
      <c r="E17934" s="603"/>
      <c r="I17934" s="603"/>
      <c r="M17934" s="603"/>
      <c r="Q17934" s="603"/>
      <c r="U17934" s="603"/>
      <c r="Y17934" s="603"/>
      <c r="AC17934" s="603"/>
      <c r="AF17934" s="610"/>
      <c r="AG17934" s="603"/>
      <c r="AJ17934" s="611"/>
    </row>
    <row r="17935" spans="5:36" s="606" customFormat="1">
      <c r="E17935" s="603"/>
      <c r="I17935" s="603"/>
      <c r="M17935" s="603"/>
      <c r="Q17935" s="603"/>
      <c r="U17935" s="603"/>
      <c r="Y17935" s="603"/>
      <c r="AC17935" s="603"/>
      <c r="AF17935" s="610"/>
      <c r="AG17935" s="603"/>
      <c r="AJ17935" s="611"/>
    </row>
    <row r="17936" spans="5:36" s="606" customFormat="1">
      <c r="E17936" s="603"/>
      <c r="I17936" s="603"/>
      <c r="M17936" s="603"/>
      <c r="Q17936" s="603"/>
      <c r="U17936" s="603"/>
      <c r="Y17936" s="603"/>
      <c r="AC17936" s="603"/>
      <c r="AF17936" s="610"/>
      <c r="AG17936" s="603"/>
      <c r="AJ17936" s="611"/>
    </row>
    <row r="17937" spans="5:36" s="606" customFormat="1">
      <c r="E17937" s="603"/>
      <c r="I17937" s="603"/>
      <c r="M17937" s="603"/>
      <c r="Q17937" s="603"/>
      <c r="U17937" s="603"/>
      <c r="Y17937" s="603"/>
      <c r="AC17937" s="603"/>
      <c r="AF17937" s="610"/>
      <c r="AG17937" s="603"/>
      <c r="AJ17937" s="611"/>
    </row>
    <row r="17938" spans="5:36" s="606" customFormat="1">
      <c r="E17938" s="603"/>
      <c r="I17938" s="603"/>
      <c r="M17938" s="603"/>
      <c r="Q17938" s="603"/>
      <c r="U17938" s="603"/>
      <c r="Y17938" s="603"/>
      <c r="AC17938" s="603"/>
      <c r="AF17938" s="610"/>
      <c r="AG17938" s="603"/>
      <c r="AJ17938" s="611"/>
    </row>
    <row r="17939" spans="5:36" s="606" customFormat="1">
      <c r="E17939" s="603"/>
      <c r="I17939" s="603"/>
      <c r="M17939" s="603"/>
      <c r="Q17939" s="603"/>
      <c r="U17939" s="603"/>
      <c r="Y17939" s="603"/>
      <c r="AC17939" s="603"/>
      <c r="AF17939" s="610"/>
      <c r="AG17939" s="603"/>
      <c r="AJ17939" s="611"/>
    </row>
    <row r="17940" spans="5:36" s="606" customFormat="1">
      <c r="E17940" s="603"/>
      <c r="I17940" s="603"/>
      <c r="M17940" s="603"/>
      <c r="Q17940" s="603"/>
      <c r="U17940" s="603"/>
      <c r="Y17940" s="603"/>
      <c r="AC17940" s="603"/>
      <c r="AF17940" s="610"/>
      <c r="AG17940" s="603"/>
      <c r="AJ17940" s="611"/>
    </row>
    <row r="17941" spans="5:36" s="606" customFormat="1">
      <c r="E17941" s="603"/>
      <c r="I17941" s="603"/>
      <c r="M17941" s="603"/>
      <c r="Q17941" s="603"/>
      <c r="U17941" s="603"/>
      <c r="Y17941" s="603"/>
      <c r="AC17941" s="603"/>
      <c r="AF17941" s="610"/>
      <c r="AG17941" s="603"/>
      <c r="AJ17941" s="611"/>
    </row>
    <row r="17942" spans="5:36" s="606" customFormat="1">
      <c r="E17942" s="603"/>
      <c r="I17942" s="603"/>
      <c r="M17942" s="603"/>
      <c r="Q17942" s="603"/>
      <c r="U17942" s="603"/>
      <c r="Y17942" s="603"/>
      <c r="AC17942" s="603"/>
      <c r="AF17942" s="610"/>
      <c r="AG17942" s="603"/>
      <c r="AJ17942" s="611"/>
    </row>
    <row r="17943" spans="5:36" s="606" customFormat="1">
      <c r="E17943" s="603"/>
      <c r="I17943" s="603"/>
      <c r="M17943" s="603"/>
      <c r="Q17943" s="603"/>
      <c r="U17943" s="603"/>
      <c r="Y17943" s="603"/>
      <c r="AC17943" s="603"/>
      <c r="AF17943" s="610"/>
      <c r="AG17943" s="603"/>
      <c r="AJ17943" s="611"/>
    </row>
    <row r="17944" spans="5:36" s="606" customFormat="1">
      <c r="E17944" s="603"/>
      <c r="I17944" s="603"/>
      <c r="M17944" s="603"/>
      <c r="Q17944" s="603"/>
      <c r="U17944" s="603"/>
      <c r="Y17944" s="603"/>
      <c r="AC17944" s="603"/>
      <c r="AF17944" s="610"/>
      <c r="AG17944" s="603"/>
      <c r="AJ17944" s="611"/>
    </row>
    <row r="17945" spans="5:36" s="606" customFormat="1">
      <c r="E17945" s="603"/>
      <c r="I17945" s="603"/>
      <c r="M17945" s="603"/>
      <c r="Q17945" s="603"/>
      <c r="U17945" s="603"/>
      <c r="Y17945" s="603"/>
      <c r="AC17945" s="603"/>
      <c r="AF17945" s="610"/>
      <c r="AG17945" s="603"/>
      <c r="AJ17945" s="611"/>
    </row>
    <row r="17946" spans="5:36" s="606" customFormat="1">
      <c r="E17946" s="603"/>
      <c r="I17946" s="603"/>
      <c r="M17946" s="603"/>
      <c r="Q17946" s="603"/>
      <c r="U17946" s="603"/>
      <c r="Y17946" s="603"/>
      <c r="AC17946" s="603"/>
      <c r="AF17946" s="610"/>
      <c r="AG17946" s="603"/>
      <c r="AJ17946" s="611"/>
    </row>
    <row r="17947" spans="5:36" s="606" customFormat="1">
      <c r="E17947" s="603"/>
      <c r="I17947" s="603"/>
      <c r="M17947" s="603"/>
      <c r="Q17947" s="603"/>
      <c r="U17947" s="603"/>
      <c r="Y17947" s="603"/>
      <c r="AC17947" s="603"/>
      <c r="AF17947" s="610"/>
      <c r="AG17947" s="603"/>
      <c r="AJ17947" s="611"/>
    </row>
    <row r="17948" spans="5:36" s="606" customFormat="1">
      <c r="E17948" s="603"/>
      <c r="I17948" s="603"/>
      <c r="M17948" s="603"/>
      <c r="Q17948" s="603"/>
      <c r="U17948" s="603"/>
      <c r="Y17948" s="603"/>
      <c r="AC17948" s="603"/>
      <c r="AF17948" s="610"/>
      <c r="AG17948" s="603"/>
      <c r="AJ17948" s="611"/>
    </row>
    <row r="17949" spans="5:36" s="606" customFormat="1">
      <c r="E17949" s="603"/>
      <c r="I17949" s="603"/>
      <c r="M17949" s="603"/>
      <c r="Q17949" s="603"/>
      <c r="U17949" s="603"/>
      <c r="Y17949" s="603"/>
      <c r="AC17949" s="603"/>
      <c r="AF17949" s="610"/>
      <c r="AG17949" s="603"/>
      <c r="AJ17949" s="611"/>
    </row>
    <row r="17950" spans="5:36" s="606" customFormat="1">
      <c r="E17950" s="603"/>
      <c r="I17950" s="603"/>
      <c r="M17950" s="603"/>
      <c r="Q17950" s="603"/>
      <c r="U17950" s="603"/>
      <c r="Y17950" s="603"/>
      <c r="AC17950" s="603"/>
      <c r="AF17950" s="610"/>
      <c r="AG17950" s="603"/>
      <c r="AJ17950" s="611"/>
    </row>
    <row r="17951" spans="5:36" s="606" customFormat="1">
      <c r="E17951" s="603"/>
      <c r="I17951" s="603"/>
      <c r="M17951" s="603"/>
      <c r="Q17951" s="603"/>
      <c r="U17951" s="603"/>
      <c r="Y17951" s="603"/>
      <c r="AC17951" s="603"/>
      <c r="AF17951" s="610"/>
      <c r="AG17951" s="603"/>
      <c r="AJ17951" s="611"/>
    </row>
    <row r="17952" spans="5:36" s="606" customFormat="1">
      <c r="E17952" s="603"/>
      <c r="I17952" s="603"/>
      <c r="M17952" s="603"/>
      <c r="Q17952" s="603"/>
      <c r="U17952" s="603"/>
      <c r="Y17952" s="603"/>
      <c r="AC17952" s="603"/>
      <c r="AF17952" s="610"/>
      <c r="AG17952" s="603"/>
      <c r="AJ17952" s="611"/>
    </row>
    <row r="17953" spans="5:36" s="606" customFormat="1">
      <c r="E17953" s="603"/>
      <c r="I17953" s="603"/>
      <c r="M17953" s="603"/>
      <c r="Q17953" s="603"/>
      <c r="U17953" s="603"/>
      <c r="Y17953" s="603"/>
      <c r="AC17953" s="603"/>
      <c r="AF17953" s="610"/>
      <c r="AG17953" s="603"/>
      <c r="AJ17953" s="611"/>
    </row>
    <row r="17954" spans="5:36" s="606" customFormat="1">
      <c r="E17954" s="603"/>
      <c r="I17954" s="603"/>
      <c r="M17954" s="603"/>
      <c r="Q17954" s="603"/>
      <c r="U17954" s="603"/>
      <c r="Y17954" s="603"/>
      <c r="AC17954" s="603"/>
      <c r="AF17954" s="610"/>
      <c r="AG17954" s="603"/>
      <c r="AJ17954" s="611"/>
    </row>
    <row r="17955" spans="5:36" s="606" customFormat="1">
      <c r="E17955" s="603"/>
      <c r="I17955" s="603"/>
      <c r="M17955" s="603"/>
      <c r="Q17955" s="603"/>
      <c r="U17955" s="603"/>
      <c r="Y17955" s="603"/>
      <c r="AC17955" s="603"/>
      <c r="AF17955" s="610"/>
      <c r="AG17955" s="603"/>
      <c r="AJ17955" s="611"/>
    </row>
    <row r="17956" spans="5:36" s="606" customFormat="1">
      <c r="E17956" s="603"/>
      <c r="I17956" s="603"/>
      <c r="M17956" s="603"/>
      <c r="Q17956" s="603"/>
      <c r="U17956" s="603"/>
      <c r="Y17956" s="603"/>
      <c r="AC17956" s="603"/>
      <c r="AF17956" s="610"/>
      <c r="AG17956" s="603"/>
      <c r="AJ17956" s="611"/>
    </row>
    <row r="17957" spans="5:36" s="606" customFormat="1">
      <c r="E17957" s="603"/>
      <c r="I17957" s="603"/>
      <c r="M17957" s="603"/>
      <c r="Q17957" s="603"/>
      <c r="U17957" s="603"/>
      <c r="Y17957" s="603"/>
      <c r="AC17957" s="603"/>
      <c r="AF17957" s="610"/>
      <c r="AG17957" s="603"/>
      <c r="AJ17957" s="611"/>
    </row>
    <row r="17958" spans="5:36" s="606" customFormat="1">
      <c r="E17958" s="603"/>
      <c r="I17958" s="603"/>
      <c r="M17958" s="603"/>
      <c r="Q17958" s="603"/>
      <c r="U17958" s="603"/>
      <c r="Y17958" s="603"/>
      <c r="AC17958" s="603"/>
      <c r="AF17958" s="610"/>
      <c r="AG17958" s="603"/>
      <c r="AJ17958" s="611"/>
    </row>
    <row r="17959" spans="5:36" s="606" customFormat="1">
      <c r="E17959" s="603"/>
      <c r="I17959" s="603"/>
      <c r="M17959" s="603"/>
      <c r="Q17959" s="603"/>
      <c r="U17959" s="603"/>
      <c r="Y17959" s="603"/>
      <c r="AC17959" s="603"/>
      <c r="AF17959" s="610"/>
      <c r="AG17959" s="603"/>
      <c r="AJ17959" s="611"/>
    </row>
    <row r="17960" spans="5:36" s="606" customFormat="1">
      <c r="E17960" s="603"/>
      <c r="I17960" s="603"/>
      <c r="M17960" s="603"/>
      <c r="Q17960" s="603"/>
      <c r="U17960" s="603"/>
      <c r="Y17960" s="603"/>
      <c r="AC17960" s="603"/>
      <c r="AF17960" s="610"/>
      <c r="AG17960" s="603"/>
      <c r="AJ17960" s="611"/>
    </row>
    <row r="17961" spans="5:36" s="606" customFormat="1">
      <c r="E17961" s="603"/>
      <c r="I17961" s="603"/>
      <c r="M17961" s="603"/>
      <c r="Q17961" s="603"/>
      <c r="U17961" s="603"/>
      <c r="Y17961" s="603"/>
      <c r="AC17961" s="603"/>
      <c r="AF17961" s="610"/>
      <c r="AG17961" s="603"/>
      <c r="AJ17961" s="611"/>
    </row>
    <row r="17962" spans="5:36" s="606" customFormat="1">
      <c r="E17962" s="603"/>
      <c r="I17962" s="603"/>
      <c r="M17962" s="603"/>
      <c r="Q17962" s="603"/>
      <c r="U17962" s="603"/>
      <c r="Y17962" s="603"/>
      <c r="AC17962" s="603"/>
      <c r="AF17962" s="610"/>
      <c r="AG17962" s="603"/>
      <c r="AJ17962" s="611"/>
    </row>
    <row r="17963" spans="5:36" s="606" customFormat="1">
      <c r="E17963" s="603"/>
      <c r="I17963" s="603"/>
      <c r="M17963" s="603"/>
      <c r="Q17963" s="603"/>
      <c r="U17963" s="603"/>
      <c r="Y17963" s="603"/>
      <c r="AC17963" s="603"/>
      <c r="AF17963" s="610"/>
      <c r="AG17963" s="603"/>
      <c r="AJ17963" s="611"/>
    </row>
    <row r="17964" spans="5:36" s="606" customFormat="1">
      <c r="E17964" s="603"/>
      <c r="I17964" s="603"/>
      <c r="M17964" s="603"/>
      <c r="Q17964" s="603"/>
      <c r="U17964" s="603"/>
      <c r="Y17964" s="603"/>
      <c r="AC17964" s="603"/>
      <c r="AF17964" s="610"/>
      <c r="AG17964" s="603"/>
      <c r="AJ17964" s="611"/>
    </row>
    <row r="17965" spans="5:36" s="606" customFormat="1">
      <c r="E17965" s="603"/>
      <c r="I17965" s="603"/>
      <c r="M17965" s="603"/>
      <c r="Q17965" s="603"/>
      <c r="U17965" s="603"/>
      <c r="Y17965" s="603"/>
      <c r="AC17965" s="603"/>
      <c r="AF17965" s="610"/>
      <c r="AG17965" s="603"/>
      <c r="AJ17965" s="611"/>
    </row>
    <row r="17966" spans="5:36" s="606" customFormat="1">
      <c r="E17966" s="603"/>
      <c r="I17966" s="603"/>
      <c r="M17966" s="603"/>
      <c r="Q17966" s="603"/>
      <c r="U17966" s="603"/>
      <c r="Y17966" s="603"/>
      <c r="AC17966" s="603"/>
      <c r="AF17966" s="610"/>
      <c r="AG17966" s="603"/>
      <c r="AJ17966" s="611"/>
    </row>
    <row r="17967" spans="5:36" s="606" customFormat="1">
      <c r="E17967" s="603"/>
      <c r="I17967" s="603"/>
      <c r="M17967" s="603"/>
      <c r="Q17967" s="603"/>
      <c r="U17967" s="603"/>
      <c r="Y17967" s="603"/>
      <c r="AC17967" s="603"/>
      <c r="AF17967" s="610"/>
      <c r="AG17967" s="603"/>
      <c r="AJ17967" s="611"/>
    </row>
    <row r="17968" spans="5:36" s="606" customFormat="1">
      <c r="E17968" s="603"/>
      <c r="I17968" s="603"/>
      <c r="M17968" s="603"/>
      <c r="Q17968" s="603"/>
      <c r="U17968" s="603"/>
      <c r="Y17968" s="603"/>
      <c r="AC17968" s="603"/>
      <c r="AF17968" s="610"/>
      <c r="AG17968" s="603"/>
      <c r="AJ17968" s="611"/>
    </row>
    <row r="17969" spans="5:36" s="606" customFormat="1">
      <c r="E17969" s="603"/>
      <c r="I17969" s="603"/>
      <c r="M17969" s="603"/>
      <c r="Q17969" s="603"/>
      <c r="U17969" s="603"/>
      <c r="Y17969" s="603"/>
      <c r="AC17969" s="603"/>
      <c r="AF17969" s="610"/>
      <c r="AG17969" s="603"/>
      <c r="AJ17969" s="611"/>
    </row>
    <row r="17970" spans="5:36" s="606" customFormat="1">
      <c r="E17970" s="603"/>
      <c r="I17970" s="603"/>
      <c r="M17970" s="603"/>
      <c r="Q17970" s="603"/>
      <c r="U17970" s="603"/>
      <c r="Y17970" s="603"/>
      <c r="AC17970" s="603"/>
      <c r="AF17970" s="610"/>
      <c r="AG17970" s="603"/>
      <c r="AJ17970" s="611"/>
    </row>
    <row r="17971" spans="5:36" s="606" customFormat="1">
      <c r="E17971" s="603"/>
      <c r="I17971" s="603"/>
      <c r="M17971" s="603"/>
      <c r="Q17971" s="603"/>
      <c r="U17971" s="603"/>
      <c r="Y17971" s="603"/>
      <c r="AC17971" s="603"/>
      <c r="AF17971" s="610"/>
      <c r="AG17971" s="603"/>
      <c r="AJ17971" s="611"/>
    </row>
    <row r="17972" spans="5:36" s="606" customFormat="1">
      <c r="E17972" s="603"/>
      <c r="I17972" s="603"/>
      <c r="M17972" s="603"/>
      <c r="Q17972" s="603"/>
      <c r="U17972" s="603"/>
      <c r="Y17972" s="603"/>
      <c r="AC17972" s="603"/>
      <c r="AF17972" s="610"/>
      <c r="AG17972" s="603"/>
      <c r="AJ17972" s="611"/>
    </row>
    <row r="17973" spans="5:36" s="606" customFormat="1">
      <c r="E17973" s="603"/>
      <c r="I17973" s="603"/>
      <c r="M17973" s="603"/>
      <c r="Q17973" s="603"/>
      <c r="U17973" s="603"/>
      <c r="Y17973" s="603"/>
      <c r="AC17973" s="603"/>
      <c r="AF17973" s="610"/>
      <c r="AG17973" s="603"/>
      <c r="AJ17973" s="611"/>
    </row>
    <row r="17974" spans="5:36" s="606" customFormat="1">
      <c r="E17974" s="603"/>
      <c r="I17974" s="603"/>
      <c r="M17974" s="603"/>
      <c r="Q17974" s="603"/>
      <c r="U17974" s="603"/>
      <c r="Y17974" s="603"/>
      <c r="AC17974" s="603"/>
      <c r="AF17974" s="610"/>
      <c r="AG17974" s="603"/>
      <c r="AJ17974" s="611"/>
    </row>
    <row r="17975" spans="5:36" s="606" customFormat="1">
      <c r="E17975" s="603"/>
      <c r="I17975" s="603"/>
      <c r="M17975" s="603"/>
      <c r="Q17975" s="603"/>
      <c r="U17975" s="603"/>
      <c r="Y17975" s="603"/>
      <c r="AC17975" s="603"/>
      <c r="AF17975" s="610"/>
      <c r="AG17975" s="603"/>
      <c r="AJ17975" s="611"/>
    </row>
    <row r="17976" spans="5:36" s="606" customFormat="1">
      <c r="E17976" s="603"/>
      <c r="I17976" s="603"/>
      <c r="M17976" s="603"/>
      <c r="Q17976" s="603"/>
      <c r="U17976" s="603"/>
      <c r="Y17976" s="603"/>
      <c r="AC17976" s="603"/>
      <c r="AF17976" s="610"/>
      <c r="AG17976" s="603"/>
      <c r="AJ17976" s="611"/>
    </row>
    <row r="17977" spans="5:36" s="606" customFormat="1">
      <c r="E17977" s="603"/>
      <c r="I17977" s="603"/>
      <c r="M17977" s="603"/>
      <c r="Q17977" s="603"/>
      <c r="U17977" s="603"/>
      <c r="Y17977" s="603"/>
      <c r="AC17977" s="603"/>
      <c r="AF17977" s="610"/>
      <c r="AG17977" s="603"/>
      <c r="AJ17977" s="611"/>
    </row>
    <row r="17978" spans="5:36" s="606" customFormat="1">
      <c r="E17978" s="603"/>
      <c r="I17978" s="603"/>
      <c r="M17978" s="603"/>
      <c r="Q17978" s="603"/>
      <c r="U17978" s="603"/>
      <c r="Y17978" s="603"/>
      <c r="AC17978" s="603"/>
      <c r="AF17978" s="610"/>
      <c r="AG17978" s="603"/>
      <c r="AJ17978" s="611"/>
    </row>
    <row r="17979" spans="5:36" s="606" customFormat="1">
      <c r="E17979" s="603"/>
      <c r="I17979" s="603"/>
      <c r="M17979" s="603"/>
      <c r="Q17979" s="603"/>
      <c r="U17979" s="603"/>
      <c r="Y17979" s="603"/>
      <c r="AC17979" s="603"/>
      <c r="AF17979" s="610"/>
      <c r="AG17979" s="603"/>
      <c r="AJ17979" s="611"/>
    </row>
    <row r="17980" spans="5:36" s="606" customFormat="1">
      <c r="E17980" s="603"/>
      <c r="I17980" s="603"/>
      <c r="M17980" s="603"/>
      <c r="Q17980" s="603"/>
      <c r="U17980" s="603"/>
      <c r="Y17980" s="603"/>
      <c r="AC17980" s="603"/>
      <c r="AF17980" s="610"/>
      <c r="AG17980" s="603"/>
      <c r="AJ17980" s="611"/>
    </row>
    <row r="17981" spans="5:36" s="606" customFormat="1">
      <c r="E17981" s="603"/>
      <c r="I17981" s="603"/>
      <c r="M17981" s="603"/>
      <c r="Q17981" s="603"/>
      <c r="U17981" s="603"/>
      <c r="Y17981" s="603"/>
      <c r="AC17981" s="603"/>
      <c r="AF17981" s="610"/>
      <c r="AG17981" s="603"/>
      <c r="AJ17981" s="611"/>
    </row>
    <row r="17982" spans="5:36" s="606" customFormat="1">
      <c r="E17982" s="603"/>
      <c r="I17982" s="603"/>
      <c r="M17982" s="603"/>
      <c r="Q17982" s="603"/>
      <c r="U17982" s="603"/>
      <c r="Y17982" s="603"/>
      <c r="AC17982" s="603"/>
      <c r="AF17982" s="610"/>
      <c r="AG17982" s="603"/>
      <c r="AJ17982" s="611"/>
    </row>
    <row r="17983" spans="5:36" s="606" customFormat="1">
      <c r="E17983" s="603"/>
      <c r="I17983" s="603"/>
      <c r="M17983" s="603"/>
      <c r="Q17983" s="603"/>
      <c r="U17983" s="603"/>
      <c r="Y17983" s="603"/>
      <c r="AC17983" s="603"/>
      <c r="AF17983" s="610"/>
      <c r="AG17983" s="603"/>
      <c r="AJ17983" s="611"/>
    </row>
    <row r="17984" spans="5:36" s="606" customFormat="1">
      <c r="E17984" s="603"/>
      <c r="I17984" s="603"/>
      <c r="M17984" s="603"/>
      <c r="Q17984" s="603"/>
      <c r="U17984" s="603"/>
      <c r="Y17984" s="603"/>
      <c r="AC17984" s="603"/>
      <c r="AF17984" s="610"/>
      <c r="AG17984" s="603"/>
      <c r="AJ17984" s="611"/>
    </row>
    <row r="17985" spans="5:36" s="606" customFormat="1">
      <c r="E17985" s="603"/>
      <c r="I17985" s="603"/>
      <c r="M17985" s="603"/>
      <c r="Q17985" s="603"/>
      <c r="U17985" s="603"/>
      <c r="Y17985" s="603"/>
      <c r="AC17985" s="603"/>
      <c r="AF17985" s="610"/>
      <c r="AG17985" s="603"/>
      <c r="AJ17985" s="611"/>
    </row>
    <row r="17986" spans="5:36" s="606" customFormat="1">
      <c r="E17986" s="603"/>
      <c r="I17986" s="603"/>
      <c r="M17986" s="603"/>
      <c r="Q17986" s="603"/>
      <c r="U17986" s="603"/>
      <c r="Y17986" s="603"/>
      <c r="AC17986" s="603"/>
      <c r="AF17986" s="610"/>
      <c r="AG17986" s="603"/>
      <c r="AJ17986" s="611"/>
    </row>
    <row r="17987" spans="5:36" s="606" customFormat="1">
      <c r="E17987" s="603"/>
      <c r="I17987" s="603"/>
      <c r="M17987" s="603"/>
      <c r="Q17987" s="603"/>
      <c r="U17987" s="603"/>
      <c r="Y17987" s="603"/>
      <c r="AC17987" s="603"/>
      <c r="AF17987" s="610"/>
      <c r="AG17987" s="603"/>
      <c r="AJ17987" s="611"/>
    </row>
    <row r="17988" spans="5:36" s="606" customFormat="1">
      <c r="E17988" s="603"/>
      <c r="I17988" s="603"/>
      <c r="M17988" s="603"/>
      <c r="Q17988" s="603"/>
      <c r="U17988" s="603"/>
      <c r="Y17988" s="603"/>
      <c r="AC17988" s="603"/>
      <c r="AF17988" s="610"/>
      <c r="AG17988" s="603"/>
      <c r="AJ17988" s="611"/>
    </row>
    <row r="17989" spans="5:36" s="606" customFormat="1">
      <c r="E17989" s="603"/>
      <c r="I17989" s="603"/>
      <c r="M17989" s="603"/>
      <c r="Q17989" s="603"/>
      <c r="U17989" s="603"/>
      <c r="Y17989" s="603"/>
      <c r="AC17989" s="603"/>
      <c r="AF17989" s="610"/>
      <c r="AG17989" s="603"/>
      <c r="AJ17989" s="611"/>
    </row>
    <row r="17990" spans="5:36" s="606" customFormat="1">
      <c r="E17990" s="603"/>
      <c r="I17990" s="603"/>
      <c r="M17990" s="603"/>
      <c r="Q17990" s="603"/>
      <c r="U17990" s="603"/>
      <c r="Y17990" s="603"/>
      <c r="AC17990" s="603"/>
      <c r="AF17990" s="610"/>
      <c r="AG17990" s="603"/>
      <c r="AJ17990" s="611"/>
    </row>
    <row r="17991" spans="5:36" s="606" customFormat="1">
      <c r="E17991" s="603"/>
      <c r="I17991" s="603"/>
      <c r="M17991" s="603"/>
      <c r="Q17991" s="603"/>
      <c r="U17991" s="603"/>
      <c r="Y17991" s="603"/>
      <c r="AC17991" s="603"/>
      <c r="AF17991" s="610"/>
      <c r="AG17991" s="603"/>
      <c r="AJ17991" s="611"/>
    </row>
    <row r="17992" spans="5:36" s="606" customFormat="1">
      <c r="E17992" s="603"/>
      <c r="I17992" s="603"/>
      <c r="M17992" s="603"/>
      <c r="Q17992" s="603"/>
      <c r="U17992" s="603"/>
      <c r="Y17992" s="603"/>
      <c r="AC17992" s="603"/>
      <c r="AF17992" s="610"/>
      <c r="AG17992" s="603"/>
      <c r="AJ17992" s="611"/>
    </row>
    <row r="17993" spans="5:36" s="606" customFormat="1">
      <c r="E17993" s="603"/>
      <c r="I17993" s="603"/>
      <c r="M17993" s="603"/>
      <c r="Q17993" s="603"/>
      <c r="U17993" s="603"/>
      <c r="Y17993" s="603"/>
      <c r="AC17993" s="603"/>
      <c r="AF17993" s="610"/>
      <c r="AG17993" s="603"/>
      <c r="AJ17993" s="611"/>
    </row>
    <row r="17994" spans="5:36" s="606" customFormat="1">
      <c r="E17994" s="603"/>
      <c r="I17994" s="603"/>
      <c r="M17994" s="603"/>
      <c r="Q17994" s="603"/>
      <c r="U17994" s="603"/>
      <c r="Y17994" s="603"/>
      <c r="AC17994" s="603"/>
      <c r="AF17994" s="610"/>
      <c r="AG17994" s="603"/>
      <c r="AJ17994" s="611"/>
    </row>
    <row r="17995" spans="5:36" s="606" customFormat="1">
      <c r="E17995" s="603"/>
      <c r="I17995" s="603"/>
      <c r="M17995" s="603"/>
      <c r="Q17995" s="603"/>
      <c r="U17995" s="603"/>
      <c r="Y17995" s="603"/>
      <c r="AC17995" s="603"/>
      <c r="AF17995" s="610"/>
      <c r="AG17995" s="603"/>
      <c r="AJ17995" s="611"/>
    </row>
    <row r="17996" spans="5:36" s="606" customFormat="1">
      <c r="E17996" s="603"/>
      <c r="I17996" s="603"/>
      <c r="M17996" s="603"/>
      <c r="Q17996" s="603"/>
      <c r="U17996" s="603"/>
      <c r="Y17996" s="603"/>
      <c r="AC17996" s="603"/>
      <c r="AF17996" s="610"/>
      <c r="AG17996" s="603"/>
      <c r="AJ17996" s="611"/>
    </row>
    <row r="17997" spans="5:36" s="606" customFormat="1">
      <c r="E17997" s="603"/>
      <c r="I17997" s="603"/>
      <c r="M17997" s="603"/>
      <c r="Q17997" s="603"/>
      <c r="U17997" s="603"/>
      <c r="Y17997" s="603"/>
      <c r="AC17997" s="603"/>
      <c r="AF17997" s="610"/>
      <c r="AG17997" s="603"/>
      <c r="AJ17997" s="611"/>
    </row>
    <row r="17998" spans="5:36" s="606" customFormat="1">
      <c r="E17998" s="603"/>
      <c r="I17998" s="603"/>
      <c r="M17998" s="603"/>
      <c r="Q17998" s="603"/>
      <c r="U17998" s="603"/>
      <c r="Y17998" s="603"/>
      <c r="AC17998" s="603"/>
      <c r="AF17998" s="610"/>
      <c r="AG17998" s="603"/>
      <c r="AJ17998" s="611"/>
    </row>
    <row r="17999" spans="5:36" s="606" customFormat="1">
      <c r="E17999" s="603"/>
      <c r="I17999" s="603"/>
      <c r="M17999" s="603"/>
      <c r="Q17999" s="603"/>
      <c r="U17999" s="603"/>
      <c r="Y17999" s="603"/>
      <c r="AC17999" s="603"/>
      <c r="AF17999" s="610"/>
      <c r="AG17999" s="603"/>
      <c r="AJ17999" s="611"/>
    </row>
    <row r="18000" spans="5:36" s="606" customFormat="1">
      <c r="E18000" s="603"/>
      <c r="I18000" s="603"/>
      <c r="M18000" s="603"/>
      <c r="Q18000" s="603"/>
      <c r="U18000" s="603"/>
      <c r="Y18000" s="603"/>
      <c r="AC18000" s="603"/>
      <c r="AF18000" s="610"/>
      <c r="AG18000" s="603"/>
      <c r="AJ18000" s="611"/>
    </row>
    <row r="18001" spans="5:36" s="606" customFormat="1">
      <c r="E18001" s="603"/>
      <c r="I18001" s="603"/>
      <c r="M18001" s="603"/>
      <c r="Q18001" s="603"/>
      <c r="U18001" s="603"/>
      <c r="Y18001" s="603"/>
      <c r="AC18001" s="603"/>
      <c r="AF18001" s="610"/>
      <c r="AG18001" s="603"/>
      <c r="AJ18001" s="611"/>
    </row>
    <row r="18002" spans="5:36" s="606" customFormat="1">
      <c r="E18002" s="603"/>
      <c r="I18002" s="603"/>
      <c r="M18002" s="603"/>
      <c r="Q18002" s="603"/>
      <c r="U18002" s="603"/>
      <c r="Y18002" s="603"/>
      <c r="AC18002" s="603"/>
      <c r="AF18002" s="610"/>
      <c r="AG18002" s="603"/>
      <c r="AJ18002" s="611"/>
    </row>
    <row r="18003" spans="5:36" s="606" customFormat="1">
      <c r="E18003" s="603"/>
      <c r="I18003" s="603"/>
      <c r="M18003" s="603"/>
      <c r="Q18003" s="603"/>
      <c r="U18003" s="603"/>
      <c r="Y18003" s="603"/>
      <c r="AC18003" s="603"/>
      <c r="AF18003" s="610"/>
      <c r="AG18003" s="603"/>
      <c r="AJ18003" s="611"/>
    </row>
    <row r="18004" spans="5:36" s="606" customFormat="1">
      <c r="E18004" s="603"/>
      <c r="I18004" s="603"/>
      <c r="M18004" s="603"/>
      <c r="Q18004" s="603"/>
      <c r="U18004" s="603"/>
      <c r="Y18004" s="603"/>
      <c r="AC18004" s="603"/>
      <c r="AF18004" s="610"/>
      <c r="AG18004" s="603"/>
      <c r="AJ18004" s="611"/>
    </row>
    <row r="18005" spans="5:36" s="606" customFormat="1">
      <c r="E18005" s="603"/>
      <c r="I18005" s="603"/>
      <c r="M18005" s="603"/>
      <c r="Q18005" s="603"/>
      <c r="U18005" s="603"/>
      <c r="Y18005" s="603"/>
      <c r="AC18005" s="603"/>
      <c r="AF18005" s="610"/>
      <c r="AG18005" s="603"/>
      <c r="AJ18005" s="611"/>
    </row>
    <row r="18006" spans="5:36" s="606" customFormat="1">
      <c r="E18006" s="603"/>
      <c r="I18006" s="603"/>
      <c r="M18006" s="603"/>
      <c r="Q18006" s="603"/>
      <c r="U18006" s="603"/>
      <c r="Y18006" s="603"/>
      <c r="AC18006" s="603"/>
      <c r="AF18006" s="610"/>
      <c r="AG18006" s="603"/>
      <c r="AJ18006" s="611"/>
    </row>
    <row r="18007" spans="5:36" s="606" customFormat="1">
      <c r="E18007" s="603"/>
      <c r="I18007" s="603"/>
      <c r="M18007" s="603"/>
      <c r="Q18007" s="603"/>
      <c r="U18007" s="603"/>
      <c r="Y18007" s="603"/>
      <c r="AC18007" s="603"/>
      <c r="AF18007" s="610"/>
      <c r="AG18007" s="603"/>
      <c r="AJ18007" s="611"/>
    </row>
    <row r="18008" spans="5:36" s="606" customFormat="1">
      <c r="E18008" s="603"/>
      <c r="I18008" s="603"/>
      <c r="M18008" s="603"/>
      <c r="Q18008" s="603"/>
      <c r="U18008" s="603"/>
      <c r="Y18008" s="603"/>
      <c r="AC18008" s="603"/>
      <c r="AF18008" s="610"/>
      <c r="AG18008" s="603"/>
      <c r="AJ18008" s="611"/>
    </row>
    <row r="18009" spans="5:36" s="606" customFormat="1">
      <c r="E18009" s="603"/>
      <c r="I18009" s="603"/>
      <c r="M18009" s="603"/>
      <c r="Q18009" s="603"/>
      <c r="U18009" s="603"/>
      <c r="Y18009" s="603"/>
      <c r="AC18009" s="603"/>
      <c r="AF18009" s="610"/>
      <c r="AG18009" s="603"/>
      <c r="AJ18009" s="611"/>
    </row>
    <row r="18010" spans="5:36" s="606" customFormat="1">
      <c r="E18010" s="603"/>
      <c r="I18010" s="603"/>
      <c r="M18010" s="603"/>
      <c r="Q18010" s="603"/>
      <c r="U18010" s="603"/>
      <c r="Y18010" s="603"/>
      <c r="AC18010" s="603"/>
      <c r="AF18010" s="610"/>
      <c r="AG18010" s="603"/>
      <c r="AJ18010" s="611"/>
    </row>
    <row r="18011" spans="5:36" s="606" customFormat="1">
      <c r="E18011" s="603"/>
      <c r="I18011" s="603"/>
      <c r="M18011" s="603"/>
      <c r="Q18011" s="603"/>
      <c r="U18011" s="603"/>
      <c r="Y18011" s="603"/>
      <c r="AC18011" s="603"/>
      <c r="AF18011" s="610"/>
      <c r="AG18011" s="603"/>
      <c r="AJ18011" s="611"/>
    </row>
    <row r="18012" spans="5:36" s="606" customFormat="1">
      <c r="E18012" s="603"/>
      <c r="I18012" s="603"/>
      <c r="M18012" s="603"/>
      <c r="Q18012" s="603"/>
      <c r="U18012" s="603"/>
      <c r="Y18012" s="603"/>
      <c r="AC18012" s="603"/>
      <c r="AF18012" s="610"/>
      <c r="AG18012" s="603"/>
      <c r="AJ18012" s="611"/>
    </row>
    <row r="18013" spans="5:36" s="606" customFormat="1">
      <c r="E18013" s="603"/>
      <c r="I18013" s="603"/>
      <c r="M18013" s="603"/>
      <c r="Q18013" s="603"/>
      <c r="U18013" s="603"/>
      <c r="Y18013" s="603"/>
      <c r="AC18013" s="603"/>
      <c r="AF18013" s="610"/>
      <c r="AG18013" s="603"/>
      <c r="AJ18013" s="611"/>
    </row>
    <row r="18014" spans="5:36" s="606" customFormat="1">
      <c r="E18014" s="603"/>
      <c r="I18014" s="603"/>
      <c r="M18014" s="603"/>
      <c r="Q18014" s="603"/>
      <c r="U18014" s="603"/>
      <c r="Y18014" s="603"/>
      <c r="AC18014" s="603"/>
      <c r="AF18014" s="610"/>
      <c r="AG18014" s="603"/>
      <c r="AJ18014" s="611"/>
    </row>
    <row r="18015" spans="5:36" s="606" customFormat="1">
      <c r="E18015" s="603"/>
      <c r="I18015" s="603"/>
      <c r="M18015" s="603"/>
      <c r="Q18015" s="603"/>
      <c r="U18015" s="603"/>
      <c r="Y18015" s="603"/>
      <c r="AC18015" s="603"/>
      <c r="AF18015" s="610"/>
      <c r="AG18015" s="603"/>
      <c r="AJ18015" s="611"/>
    </row>
    <row r="18016" spans="5:36" s="606" customFormat="1">
      <c r="E18016" s="603"/>
      <c r="I18016" s="603"/>
      <c r="M18016" s="603"/>
      <c r="Q18016" s="603"/>
      <c r="U18016" s="603"/>
      <c r="Y18016" s="603"/>
      <c r="AC18016" s="603"/>
      <c r="AF18016" s="610"/>
      <c r="AG18016" s="603"/>
      <c r="AJ18016" s="611"/>
    </row>
    <row r="18017" spans="5:36" s="606" customFormat="1">
      <c r="E18017" s="603"/>
      <c r="I18017" s="603"/>
      <c r="M18017" s="603"/>
      <c r="Q18017" s="603"/>
      <c r="U18017" s="603"/>
      <c r="Y18017" s="603"/>
      <c r="AC18017" s="603"/>
      <c r="AF18017" s="610"/>
      <c r="AG18017" s="603"/>
      <c r="AJ18017" s="611"/>
    </row>
    <row r="18018" spans="5:36" s="606" customFormat="1">
      <c r="E18018" s="603"/>
      <c r="I18018" s="603"/>
      <c r="M18018" s="603"/>
      <c r="Q18018" s="603"/>
      <c r="U18018" s="603"/>
      <c r="Y18018" s="603"/>
      <c r="AC18018" s="603"/>
      <c r="AF18018" s="610"/>
      <c r="AG18018" s="603"/>
      <c r="AJ18018" s="611"/>
    </row>
    <row r="18019" spans="5:36" s="606" customFormat="1">
      <c r="E18019" s="603"/>
      <c r="I18019" s="603"/>
      <c r="M18019" s="603"/>
      <c r="Q18019" s="603"/>
      <c r="U18019" s="603"/>
      <c r="Y18019" s="603"/>
      <c r="AC18019" s="603"/>
      <c r="AF18019" s="610"/>
      <c r="AG18019" s="603"/>
      <c r="AJ18019" s="611"/>
    </row>
    <row r="18020" spans="5:36" s="606" customFormat="1">
      <c r="E18020" s="603"/>
      <c r="I18020" s="603"/>
      <c r="M18020" s="603"/>
      <c r="Q18020" s="603"/>
      <c r="U18020" s="603"/>
      <c r="Y18020" s="603"/>
      <c r="AC18020" s="603"/>
      <c r="AF18020" s="610"/>
      <c r="AG18020" s="603"/>
      <c r="AJ18020" s="611"/>
    </row>
    <row r="18021" spans="5:36" s="606" customFormat="1">
      <c r="E18021" s="603"/>
      <c r="I18021" s="603"/>
      <c r="M18021" s="603"/>
      <c r="Q18021" s="603"/>
      <c r="U18021" s="603"/>
      <c r="Y18021" s="603"/>
      <c r="AC18021" s="603"/>
      <c r="AF18021" s="610"/>
      <c r="AG18021" s="603"/>
      <c r="AJ18021" s="611"/>
    </row>
    <row r="18022" spans="5:36" s="606" customFormat="1">
      <c r="E18022" s="603"/>
      <c r="I18022" s="603"/>
      <c r="M18022" s="603"/>
      <c r="Q18022" s="603"/>
      <c r="U18022" s="603"/>
      <c r="Y18022" s="603"/>
      <c r="AC18022" s="603"/>
      <c r="AF18022" s="610"/>
      <c r="AG18022" s="603"/>
      <c r="AJ18022" s="611"/>
    </row>
    <row r="18023" spans="5:36" s="606" customFormat="1">
      <c r="E18023" s="603"/>
      <c r="I18023" s="603"/>
      <c r="M18023" s="603"/>
      <c r="Q18023" s="603"/>
      <c r="U18023" s="603"/>
      <c r="Y18023" s="603"/>
      <c r="AC18023" s="603"/>
      <c r="AF18023" s="610"/>
      <c r="AG18023" s="603"/>
      <c r="AJ18023" s="611"/>
    </row>
    <row r="18024" spans="5:36" s="606" customFormat="1">
      <c r="E18024" s="603"/>
      <c r="I18024" s="603"/>
      <c r="M18024" s="603"/>
      <c r="Q18024" s="603"/>
      <c r="U18024" s="603"/>
      <c r="Y18024" s="603"/>
      <c r="AC18024" s="603"/>
      <c r="AF18024" s="610"/>
      <c r="AG18024" s="603"/>
      <c r="AJ18024" s="611"/>
    </row>
    <row r="18025" spans="5:36" s="606" customFormat="1">
      <c r="E18025" s="603"/>
      <c r="I18025" s="603"/>
      <c r="M18025" s="603"/>
      <c r="Q18025" s="603"/>
      <c r="U18025" s="603"/>
      <c r="Y18025" s="603"/>
      <c r="AC18025" s="603"/>
      <c r="AF18025" s="610"/>
      <c r="AG18025" s="603"/>
      <c r="AJ18025" s="611"/>
    </row>
    <row r="18026" spans="5:36" s="606" customFormat="1">
      <c r="E18026" s="603"/>
      <c r="I18026" s="603"/>
      <c r="M18026" s="603"/>
      <c r="Q18026" s="603"/>
      <c r="U18026" s="603"/>
      <c r="Y18026" s="603"/>
      <c r="AC18026" s="603"/>
      <c r="AF18026" s="610"/>
      <c r="AG18026" s="603"/>
      <c r="AJ18026" s="611"/>
    </row>
    <row r="18027" spans="5:36" s="606" customFormat="1">
      <c r="E18027" s="603"/>
      <c r="I18027" s="603"/>
      <c r="M18027" s="603"/>
      <c r="Q18027" s="603"/>
      <c r="U18027" s="603"/>
      <c r="Y18027" s="603"/>
      <c r="AC18027" s="603"/>
      <c r="AF18027" s="610"/>
      <c r="AG18027" s="603"/>
      <c r="AJ18027" s="611"/>
    </row>
    <row r="18028" spans="5:36" s="606" customFormat="1">
      <c r="E18028" s="603"/>
      <c r="I18028" s="603"/>
      <c r="M18028" s="603"/>
      <c r="Q18028" s="603"/>
      <c r="U18028" s="603"/>
      <c r="Y18028" s="603"/>
      <c r="AC18028" s="603"/>
      <c r="AF18028" s="610"/>
      <c r="AG18028" s="603"/>
      <c r="AJ18028" s="611"/>
    </row>
    <row r="18029" spans="5:36" s="606" customFormat="1">
      <c r="E18029" s="603"/>
      <c r="I18029" s="603"/>
      <c r="M18029" s="603"/>
      <c r="Q18029" s="603"/>
      <c r="U18029" s="603"/>
      <c r="Y18029" s="603"/>
      <c r="AC18029" s="603"/>
      <c r="AF18029" s="610"/>
      <c r="AG18029" s="603"/>
      <c r="AJ18029" s="611"/>
    </row>
    <row r="18030" spans="5:36" s="606" customFormat="1">
      <c r="E18030" s="603"/>
      <c r="I18030" s="603"/>
      <c r="M18030" s="603"/>
      <c r="Q18030" s="603"/>
      <c r="U18030" s="603"/>
      <c r="Y18030" s="603"/>
      <c r="AC18030" s="603"/>
      <c r="AF18030" s="610"/>
      <c r="AG18030" s="603"/>
      <c r="AJ18030" s="611"/>
    </row>
    <row r="18031" spans="5:36" s="606" customFormat="1">
      <c r="E18031" s="603"/>
      <c r="I18031" s="603"/>
      <c r="M18031" s="603"/>
      <c r="Q18031" s="603"/>
      <c r="U18031" s="603"/>
      <c r="Y18031" s="603"/>
      <c r="AC18031" s="603"/>
      <c r="AF18031" s="610"/>
      <c r="AG18031" s="603"/>
      <c r="AJ18031" s="611"/>
    </row>
    <row r="18032" spans="5:36" s="606" customFormat="1">
      <c r="E18032" s="603"/>
      <c r="I18032" s="603"/>
      <c r="M18032" s="603"/>
      <c r="Q18032" s="603"/>
      <c r="U18032" s="603"/>
      <c r="Y18032" s="603"/>
      <c r="AC18032" s="603"/>
      <c r="AF18032" s="610"/>
      <c r="AG18032" s="603"/>
      <c r="AJ18032" s="611"/>
    </row>
    <row r="18033" spans="5:36" s="606" customFormat="1">
      <c r="E18033" s="603"/>
      <c r="I18033" s="603"/>
      <c r="M18033" s="603"/>
      <c r="Q18033" s="603"/>
      <c r="U18033" s="603"/>
      <c r="Y18033" s="603"/>
      <c r="AC18033" s="603"/>
      <c r="AF18033" s="610"/>
      <c r="AG18033" s="603"/>
      <c r="AJ18033" s="611"/>
    </row>
    <row r="18034" spans="5:36" s="606" customFormat="1">
      <c r="E18034" s="603"/>
      <c r="I18034" s="603"/>
      <c r="M18034" s="603"/>
      <c r="Q18034" s="603"/>
      <c r="U18034" s="603"/>
      <c r="Y18034" s="603"/>
      <c r="AC18034" s="603"/>
      <c r="AF18034" s="610"/>
      <c r="AG18034" s="603"/>
      <c r="AJ18034" s="611"/>
    </row>
    <row r="18035" spans="5:36" s="606" customFormat="1">
      <c r="E18035" s="603"/>
      <c r="I18035" s="603"/>
      <c r="M18035" s="603"/>
      <c r="Q18035" s="603"/>
      <c r="U18035" s="603"/>
      <c r="Y18035" s="603"/>
      <c r="AC18035" s="603"/>
      <c r="AF18035" s="610"/>
      <c r="AG18035" s="603"/>
      <c r="AJ18035" s="611"/>
    </row>
    <row r="18036" spans="5:36" s="606" customFormat="1">
      <c r="E18036" s="603"/>
      <c r="I18036" s="603"/>
      <c r="M18036" s="603"/>
      <c r="Q18036" s="603"/>
      <c r="U18036" s="603"/>
      <c r="Y18036" s="603"/>
      <c r="AC18036" s="603"/>
      <c r="AF18036" s="610"/>
      <c r="AG18036" s="603"/>
      <c r="AJ18036" s="611"/>
    </row>
    <row r="18037" spans="5:36" s="606" customFormat="1">
      <c r="E18037" s="603"/>
      <c r="I18037" s="603"/>
      <c r="M18037" s="603"/>
      <c r="Q18037" s="603"/>
      <c r="U18037" s="603"/>
      <c r="Y18037" s="603"/>
      <c r="AC18037" s="603"/>
      <c r="AF18037" s="610"/>
      <c r="AG18037" s="603"/>
      <c r="AJ18037" s="611"/>
    </row>
    <row r="18038" spans="5:36" s="606" customFormat="1">
      <c r="E18038" s="603"/>
      <c r="I18038" s="603"/>
      <c r="M18038" s="603"/>
      <c r="Q18038" s="603"/>
      <c r="U18038" s="603"/>
      <c r="Y18038" s="603"/>
      <c r="AC18038" s="603"/>
      <c r="AF18038" s="610"/>
      <c r="AG18038" s="603"/>
      <c r="AJ18038" s="611"/>
    </row>
    <row r="18039" spans="5:36" s="606" customFormat="1">
      <c r="E18039" s="603"/>
      <c r="I18039" s="603"/>
      <c r="M18039" s="603"/>
      <c r="Q18039" s="603"/>
      <c r="U18039" s="603"/>
      <c r="Y18039" s="603"/>
      <c r="AC18039" s="603"/>
      <c r="AF18039" s="610"/>
      <c r="AG18039" s="603"/>
      <c r="AJ18039" s="611"/>
    </row>
    <row r="18040" spans="5:36" s="606" customFormat="1">
      <c r="E18040" s="603"/>
      <c r="I18040" s="603"/>
      <c r="M18040" s="603"/>
      <c r="Q18040" s="603"/>
      <c r="U18040" s="603"/>
      <c r="Y18040" s="603"/>
      <c r="AC18040" s="603"/>
      <c r="AF18040" s="610"/>
      <c r="AG18040" s="603"/>
      <c r="AJ18040" s="611"/>
    </row>
    <row r="18041" spans="5:36" s="606" customFormat="1">
      <c r="E18041" s="603"/>
      <c r="I18041" s="603"/>
      <c r="M18041" s="603"/>
      <c r="Q18041" s="603"/>
      <c r="U18041" s="603"/>
      <c r="Y18041" s="603"/>
      <c r="AC18041" s="603"/>
      <c r="AF18041" s="610"/>
      <c r="AG18041" s="603"/>
      <c r="AJ18041" s="611"/>
    </row>
    <row r="18042" spans="5:36" s="606" customFormat="1">
      <c r="E18042" s="603"/>
      <c r="I18042" s="603"/>
      <c r="M18042" s="603"/>
      <c r="Q18042" s="603"/>
      <c r="U18042" s="603"/>
      <c r="Y18042" s="603"/>
      <c r="AC18042" s="603"/>
      <c r="AF18042" s="610"/>
      <c r="AG18042" s="603"/>
      <c r="AJ18042" s="611"/>
    </row>
    <row r="18043" spans="5:36" s="606" customFormat="1">
      <c r="E18043" s="603"/>
      <c r="I18043" s="603"/>
      <c r="M18043" s="603"/>
      <c r="Q18043" s="603"/>
      <c r="U18043" s="603"/>
      <c r="Y18043" s="603"/>
      <c r="AC18043" s="603"/>
      <c r="AF18043" s="610"/>
      <c r="AG18043" s="603"/>
      <c r="AJ18043" s="611"/>
    </row>
    <row r="18044" spans="5:36" s="606" customFormat="1">
      <c r="E18044" s="603"/>
      <c r="I18044" s="603"/>
      <c r="M18044" s="603"/>
      <c r="Q18044" s="603"/>
      <c r="U18044" s="603"/>
      <c r="Y18044" s="603"/>
      <c r="AC18044" s="603"/>
      <c r="AF18044" s="610"/>
      <c r="AG18044" s="603"/>
      <c r="AJ18044" s="611"/>
    </row>
    <row r="18045" spans="5:36" s="606" customFormat="1">
      <c r="E18045" s="603"/>
      <c r="I18045" s="603"/>
      <c r="M18045" s="603"/>
      <c r="Q18045" s="603"/>
      <c r="U18045" s="603"/>
      <c r="Y18045" s="603"/>
      <c r="AC18045" s="603"/>
      <c r="AF18045" s="610"/>
      <c r="AG18045" s="603"/>
      <c r="AJ18045" s="611"/>
    </row>
    <row r="18046" spans="5:36" s="606" customFormat="1">
      <c r="E18046" s="603"/>
      <c r="I18046" s="603"/>
      <c r="M18046" s="603"/>
      <c r="Q18046" s="603"/>
      <c r="U18046" s="603"/>
      <c r="Y18046" s="603"/>
      <c r="AC18046" s="603"/>
      <c r="AF18046" s="610"/>
      <c r="AG18046" s="603"/>
      <c r="AJ18046" s="611"/>
    </row>
    <row r="18047" spans="5:36" s="606" customFormat="1">
      <c r="E18047" s="603"/>
      <c r="I18047" s="603"/>
      <c r="M18047" s="603"/>
      <c r="Q18047" s="603"/>
      <c r="U18047" s="603"/>
      <c r="Y18047" s="603"/>
      <c r="AC18047" s="603"/>
      <c r="AF18047" s="610"/>
      <c r="AG18047" s="603"/>
      <c r="AJ18047" s="611"/>
    </row>
    <row r="18048" spans="5:36" s="606" customFormat="1">
      <c r="E18048" s="603"/>
      <c r="I18048" s="603"/>
      <c r="M18048" s="603"/>
      <c r="Q18048" s="603"/>
      <c r="U18048" s="603"/>
      <c r="Y18048" s="603"/>
      <c r="AC18048" s="603"/>
      <c r="AF18048" s="610"/>
      <c r="AG18048" s="603"/>
      <c r="AJ18048" s="611"/>
    </row>
    <row r="18049" spans="5:36" s="606" customFormat="1">
      <c r="E18049" s="603"/>
      <c r="I18049" s="603"/>
      <c r="M18049" s="603"/>
      <c r="Q18049" s="603"/>
      <c r="U18049" s="603"/>
      <c r="Y18049" s="603"/>
      <c r="AC18049" s="603"/>
      <c r="AF18049" s="610"/>
      <c r="AG18049" s="603"/>
      <c r="AJ18049" s="611"/>
    </row>
    <row r="18050" spans="5:36" s="606" customFormat="1">
      <c r="E18050" s="603"/>
      <c r="I18050" s="603"/>
      <c r="M18050" s="603"/>
      <c r="Q18050" s="603"/>
      <c r="U18050" s="603"/>
      <c r="Y18050" s="603"/>
      <c r="AC18050" s="603"/>
      <c r="AF18050" s="610"/>
      <c r="AG18050" s="603"/>
      <c r="AJ18050" s="611"/>
    </row>
    <row r="18051" spans="5:36" s="606" customFormat="1">
      <c r="E18051" s="603"/>
      <c r="I18051" s="603"/>
      <c r="M18051" s="603"/>
      <c r="Q18051" s="603"/>
      <c r="U18051" s="603"/>
      <c r="Y18051" s="603"/>
      <c r="AC18051" s="603"/>
      <c r="AF18051" s="610"/>
      <c r="AG18051" s="603"/>
      <c r="AJ18051" s="611"/>
    </row>
    <row r="18052" spans="5:36" s="606" customFormat="1">
      <c r="E18052" s="603"/>
      <c r="I18052" s="603"/>
      <c r="M18052" s="603"/>
      <c r="Q18052" s="603"/>
      <c r="U18052" s="603"/>
      <c r="Y18052" s="603"/>
      <c r="AC18052" s="603"/>
      <c r="AF18052" s="610"/>
      <c r="AG18052" s="603"/>
      <c r="AJ18052" s="611"/>
    </row>
    <row r="18053" spans="5:36" s="606" customFormat="1">
      <c r="E18053" s="603"/>
      <c r="I18053" s="603"/>
      <c r="M18053" s="603"/>
      <c r="Q18053" s="603"/>
      <c r="U18053" s="603"/>
      <c r="Y18053" s="603"/>
      <c r="AC18053" s="603"/>
      <c r="AF18053" s="610"/>
      <c r="AG18053" s="603"/>
      <c r="AJ18053" s="611"/>
    </row>
    <row r="18054" spans="5:36" s="606" customFormat="1">
      <c r="E18054" s="603"/>
      <c r="I18054" s="603"/>
      <c r="M18054" s="603"/>
      <c r="Q18054" s="603"/>
      <c r="U18054" s="603"/>
      <c r="Y18054" s="603"/>
      <c r="AC18054" s="603"/>
      <c r="AF18054" s="610"/>
      <c r="AG18054" s="603"/>
      <c r="AJ18054" s="611"/>
    </row>
    <row r="18055" spans="5:36" s="606" customFormat="1">
      <c r="E18055" s="603"/>
      <c r="I18055" s="603"/>
      <c r="M18055" s="603"/>
      <c r="Q18055" s="603"/>
      <c r="U18055" s="603"/>
      <c r="Y18055" s="603"/>
      <c r="AC18055" s="603"/>
      <c r="AF18055" s="610"/>
      <c r="AG18055" s="603"/>
      <c r="AJ18055" s="611"/>
    </row>
    <row r="18056" spans="5:36" s="606" customFormat="1">
      <c r="E18056" s="603"/>
      <c r="I18056" s="603"/>
      <c r="M18056" s="603"/>
      <c r="Q18056" s="603"/>
      <c r="U18056" s="603"/>
      <c r="Y18056" s="603"/>
      <c r="AC18056" s="603"/>
      <c r="AF18056" s="610"/>
      <c r="AG18056" s="603"/>
      <c r="AJ18056" s="611"/>
    </row>
    <row r="18057" spans="5:36" s="606" customFormat="1">
      <c r="E18057" s="603"/>
      <c r="I18057" s="603"/>
      <c r="M18057" s="603"/>
      <c r="Q18057" s="603"/>
      <c r="U18057" s="603"/>
      <c r="Y18057" s="603"/>
      <c r="AC18057" s="603"/>
      <c r="AF18057" s="610"/>
      <c r="AG18057" s="603"/>
      <c r="AJ18057" s="611"/>
    </row>
    <row r="18058" spans="5:36" s="606" customFormat="1">
      <c r="E18058" s="603"/>
      <c r="I18058" s="603"/>
      <c r="M18058" s="603"/>
      <c r="Q18058" s="603"/>
      <c r="U18058" s="603"/>
      <c r="Y18058" s="603"/>
      <c r="AC18058" s="603"/>
      <c r="AF18058" s="610"/>
      <c r="AG18058" s="603"/>
      <c r="AJ18058" s="611"/>
    </row>
    <row r="18059" spans="5:36" s="606" customFormat="1">
      <c r="E18059" s="603"/>
      <c r="I18059" s="603"/>
      <c r="M18059" s="603"/>
      <c r="Q18059" s="603"/>
      <c r="U18059" s="603"/>
      <c r="Y18059" s="603"/>
      <c r="AC18059" s="603"/>
      <c r="AF18059" s="610"/>
      <c r="AG18059" s="603"/>
      <c r="AJ18059" s="611"/>
    </row>
    <row r="18060" spans="5:36" s="606" customFormat="1">
      <c r="E18060" s="603"/>
      <c r="I18060" s="603"/>
      <c r="M18060" s="603"/>
      <c r="Q18060" s="603"/>
      <c r="U18060" s="603"/>
      <c r="Y18060" s="603"/>
      <c r="AC18060" s="603"/>
      <c r="AF18060" s="610"/>
      <c r="AG18060" s="603"/>
      <c r="AJ18060" s="611"/>
    </row>
    <row r="18061" spans="5:36" s="606" customFormat="1">
      <c r="E18061" s="603"/>
      <c r="I18061" s="603"/>
      <c r="M18061" s="603"/>
      <c r="Q18061" s="603"/>
      <c r="U18061" s="603"/>
      <c r="Y18061" s="603"/>
      <c r="AC18061" s="603"/>
      <c r="AF18061" s="610"/>
      <c r="AG18061" s="603"/>
      <c r="AJ18061" s="611"/>
    </row>
    <row r="18062" spans="5:36" s="606" customFormat="1">
      <c r="E18062" s="603"/>
      <c r="I18062" s="603"/>
      <c r="M18062" s="603"/>
      <c r="Q18062" s="603"/>
      <c r="U18062" s="603"/>
      <c r="Y18062" s="603"/>
      <c r="AC18062" s="603"/>
      <c r="AF18062" s="610"/>
      <c r="AG18062" s="603"/>
      <c r="AJ18062" s="611"/>
    </row>
    <row r="18063" spans="5:36" s="606" customFormat="1">
      <c r="E18063" s="603"/>
      <c r="I18063" s="603"/>
      <c r="M18063" s="603"/>
      <c r="Q18063" s="603"/>
      <c r="U18063" s="603"/>
      <c r="Y18063" s="603"/>
      <c r="AC18063" s="603"/>
      <c r="AF18063" s="610"/>
      <c r="AG18063" s="603"/>
      <c r="AJ18063" s="611"/>
    </row>
    <row r="18064" spans="5:36" s="606" customFormat="1">
      <c r="E18064" s="603"/>
      <c r="I18064" s="603"/>
      <c r="M18064" s="603"/>
      <c r="Q18064" s="603"/>
      <c r="U18064" s="603"/>
      <c r="Y18064" s="603"/>
      <c r="AC18064" s="603"/>
      <c r="AF18064" s="610"/>
      <c r="AG18064" s="603"/>
      <c r="AJ18064" s="611"/>
    </row>
    <row r="18065" spans="5:36" s="606" customFormat="1">
      <c r="E18065" s="603"/>
      <c r="I18065" s="603"/>
      <c r="M18065" s="603"/>
      <c r="Q18065" s="603"/>
      <c r="U18065" s="603"/>
      <c r="Y18065" s="603"/>
      <c r="AC18065" s="603"/>
      <c r="AF18065" s="610"/>
      <c r="AG18065" s="603"/>
      <c r="AJ18065" s="611"/>
    </row>
    <row r="18066" spans="5:36" s="606" customFormat="1">
      <c r="E18066" s="603"/>
      <c r="I18066" s="603"/>
      <c r="M18066" s="603"/>
      <c r="Q18066" s="603"/>
      <c r="U18066" s="603"/>
      <c r="Y18066" s="603"/>
      <c r="AC18066" s="603"/>
      <c r="AF18066" s="610"/>
      <c r="AG18066" s="603"/>
      <c r="AJ18066" s="611"/>
    </row>
    <row r="18067" spans="5:36" s="606" customFormat="1">
      <c r="E18067" s="603"/>
      <c r="I18067" s="603"/>
      <c r="M18067" s="603"/>
      <c r="Q18067" s="603"/>
      <c r="U18067" s="603"/>
      <c r="Y18067" s="603"/>
      <c r="AC18067" s="603"/>
      <c r="AF18067" s="610"/>
      <c r="AG18067" s="603"/>
      <c r="AJ18067" s="611"/>
    </row>
    <row r="18068" spans="5:36" s="606" customFormat="1">
      <c r="E18068" s="603"/>
      <c r="I18068" s="603"/>
      <c r="M18068" s="603"/>
      <c r="Q18068" s="603"/>
      <c r="U18068" s="603"/>
      <c r="Y18068" s="603"/>
      <c r="AC18068" s="603"/>
      <c r="AF18068" s="610"/>
      <c r="AG18068" s="603"/>
      <c r="AJ18068" s="611"/>
    </row>
    <row r="18069" spans="5:36" s="606" customFormat="1">
      <c r="E18069" s="603"/>
      <c r="I18069" s="603"/>
      <c r="M18069" s="603"/>
      <c r="Q18069" s="603"/>
      <c r="U18069" s="603"/>
      <c r="Y18069" s="603"/>
      <c r="AC18069" s="603"/>
      <c r="AF18069" s="610"/>
      <c r="AG18069" s="603"/>
      <c r="AJ18069" s="611"/>
    </row>
    <row r="18070" spans="5:36" s="606" customFormat="1">
      <c r="E18070" s="603"/>
      <c r="I18070" s="603"/>
      <c r="M18070" s="603"/>
      <c r="Q18070" s="603"/>
      <c r="U18070" s="603"/>
      <c r="Y18070" s="603"/>
      <c r="AC18070" s="603"/>
      <c r="AF18070" s="610"/>
      <c r="AG18070" s="603"/>
      <c r="AJ18070" s="611"/>
    </row>
    <row r="18071" spans="5:36" s="606" customFormat="1">
      <c r="E18071" s="603"/>
      <c r="I18071" s="603"/>
      <c r="M18071" s="603"/>
      <c r="Q18071" s="603"/>
      <c r="U18071" s="603"/>
      <c r="Y18071" s="603"/>
      <c r="AC18071" s="603"/>
      <c r="AF18071" s="610"/>
      <c r="AG18071" s="603"/>
      <c r="AJ18071" s="611"/>
    </row>
    <row r="18072" spans="5:36" s="606" customFormat="1">
      <c r="E18072" s="603"/>
      <c r="I18072" s="603"/>
      <c r="M18072" s="603"/>
      <c r="Q18072" s="603"/>
      <c r="U18072" s="603"/>
      <c r="Y18072" s="603"/>
      <c r="AC18072" s="603"/>
      <c r="AF18072" s="610"/>
      <c r="AG18072" s="603"/>
      <c r="AJ18072" s="611"/>
    </row>
    <row r="18073" spans="5:36" s="606" customFormat="1">
      <c r="E18073" s="603"/>
      <c r="I18073" s="603"/>
      <c r="M18073" s="603"/>
      <c r="Q18073" s="603"/>
      <c r="U18073" s="603"/>
      <c r="Y18073" s="603"/>
      <c r="AC18073" s="603"/>
      <c r="AF18073" s="610"/>
      <c r="AG18073" s="603"/>
      <c r="AJ18073" s="611"/>
    </row>
    <row r="18074" spans="5:36" s="606" customFormat="1">
      <c r="E18074" s="603"/>
      <c r="I18074" s="603"/>
      <c r="M18074" s="603"/>
      <c r="Q18074" s="603"/>
      <c r="U18074" s="603"/>
      <c r="Y18074" s="603"/>
      <c r="AC18074" s="603"/>
      <c r="AF18074" s="610"/>
      <c r="AG18074" s="603"/>
      <c r="AJ18074" s="611"/>
    </row>
    <row r="18075" spans="5:36" s="606" customFormat="1">
      <c r="E18075" s="603"/>
      <c r="I18075" s="603"/>
      <c r="M18075" s="603"/>
      <c r="Q18075" s="603"/>
      <c r="U18075" s="603"/>
      <c r="Y18075" s="603"/>
      <c r="AC18075" s="603"/>
      <c r="AF18075" s="610"/>
      <c r="AG18075" s="603"/>
      <c r="AJ18075" s="611"/>
    </row>
    <row r="18076" spans="5:36" s="606" customFormat="1">
      <c r="E18076" s="603"/>
      <c r="I18076" s="603"/>
      <c r="M18076" s="603"/>
      <c r="Q18076" s="603"/>
      <c r="U18076" s="603"/>
      <c r="Y18076" s="603"/>
      <c r="AC18076" s="603"/>
      <c r="AF18076" s="610"/>
      <c r="AG18076" s="603"/>
      <c r="AJ18076" s="611"/>
    </row>
    <row r="18077" spans="5:36" s="606" customFormat="1">
      <c r="E18077" s="603"/>
      <c r="I18077" s="603"/>
      <c r="M18077" s="603"/>
      <c r="Q18077" s="603"/>
      <c r="U18077" s="603"/>
      <c r="Y18077" s="603"/>
      <c r="AC18077" s="603"/>
      <c r="AF18077" s="610"/>
      <c r="AG18077" s="603"/>
      <c r="AJ18077" s="611"/>
    </row>
    <row r="18078" spans="5:36" s="606" customFormat="1">
      <c r="E18078" s="603"/>
      <c r="I18078" s="603"/>
      <c r="M18078" s="603"/>
      <c r="Q18078" s="603"/>
      <c r="U18078" s="603"/>
      <c r="Y18078" s="603"/>
      <c r="AC18078" s="603"/>
      <c r="AF18078" s="610"/>
      <c r="AG18078" s="603"/>
      <c r="AJ18078" s="611"/>
    </row>
    <row r="18079" spans="5:36" s="606" customFormat="1">
      <c r="E18079" s="603"/>
      <c r="I18079" s="603"/>
      <c r="M18079" s="603"/>
      <c r="Q18079" s="603"/>
      <c r="U18079" s="603"/>
      <c r="Y18079" s="603"/>
      <c r="AC18079" s="603"/>
      <c r="AF18079" s="610"/>
      <c r="AG18079" s="603"/>
      <c r="AJ18079" s="611"/>
    </row>
    <row r="18080" spans="5:36" s="606" customFormat="1">
      <c r="E18080" s="603"/>
      <c r="I18080" s="603"/>
      <c r="M18080" s="603"/>
      <c r="Q18080" s="603"/>
      <c r="U18080" s="603"/>
      <c r="Y18080" s="603"/>
      <c r="AC18080" s="603"/>
      <c r="AF18080" s="610"/>
      <c r="AG18080" s="603"/>
      <c r="AJ18080" s="611"/>
    </row>
    <row r="18081" spans="5:36" s="606" customFormat="1">
      <c r="E18081" s="603"/>
      <c r="I18081" s="603"/>
      <c r="M18081" s="603"/>
      <c r="Q18081" s="603"/>
      <c r="U18081" s="603"/>
      <c r="Y18081" s="603"/>
      <c r="AC18081" s="603"/>
      <c r="AF18081" s="610"/>
      <c r="AG18081" s="603"/>
      <c r="AJ18081" s="611"/>
    </row>
    <row r="18082" spans="5:36" s="606" customFormat="1">
      <c r="E18082" s="603"/>
      <c r="I18082" s="603"/>
      <c r="M18082" s="603"/>
      <c r="Q18082" s="603"/>
      <c r="U18082" s="603"/>
      <c r="Y18082" s="603"/>
      <c r="AC18082" s="603"/>
      <c r="AF18082" s="610"/>
      <c r="AG18082" s="603"/>
      <c r="AJ18082" s="611"/>
    </row>
    <row r="18083" spans="5:36" s="606" customFormat="1">
      <c r="E18083" s="603"/>
      <c r="I18083" s="603"/>
      <c r="M18083" s="603"/>
      <c r="Q18083" s="603"/>
      <c r="U18083" s="603"/>
      <c r="Y18083" s="603"/>
      <c r="AC18083" s="603"/>
      <c r="AF18083" s="610"/>
      <c r="AG18083" s="603"/>
      <c r="AJ18083" s="611"/>
    </row>
    <row r="18084" spans="5:36" s="606" customFormat="1">
      <c r="E18084" s="603"/>
      <c r="I18084" s="603"/>
      <c r="M18084" s="603"/>
      <c r="Q18084" s="603"/>
      <c r="U18084" s="603"/>
      <c r="Y18084" s="603"/>
      <c r="AC18084" s="603"/>
      <c r="AF18084" s="610"/>
      <c r="AG18084" s="603"/>
      <c r="AJ18084" s="611"/>
    </row>
    <row r="18085" spans="5:36" s="606" customFormat="1">
      <c r="E18085" s="603"/>
      <c r="I18085" s="603"/>
      <c r="M18085" s="603"/>
      <c r="Q18085" s="603"/>
      <c r="U18085" s="603"/>
      <c r="Y18085" s="603"/>
      <c r="AC18085" s="603"/>
      <c r="AF18085" s="610"/>
      <c r="AG18085" s="603"/>
      <c r="AJ18085" s="611"/>
    </row>
    <row r="18086" spans="5:36" s="606" customFormat="1">
      <c r="E18086" s="603"/>
      <c r="I18086" s="603"/>
      <c r="M18086" s="603"/>
      <c r="Q18086" s="603"/>
      <c r="U18086" s="603"/>
      <c r="Y18086" s="603"/>
      <c r="AC18086" s="603"/>
      <c r="AF18086" s="610"/>
      <c r="AG18086" s="603"/>
      <c r="AJ18086" s="611"/>
    </row>
    <row r="18087" spans="5:36" s="606" customFormat="1">
      <c r="E18087" s="603"/>
      <c r="I18087" s="603"/>
      <c r="M18087" s="603"/>
      <c r="Q18087" s="603"/>
      <c r="U18087" s="603"/>
      <c r="Y18087" s="603"/>
      <c r="AC18087" s="603"/>
      <c r="AF18087" s="610"/>
      <c r="AG18087" s="603"/>
      <c r="AJ18087" s="611"/>
    </row>
    <row r="18088" spans="5:36" s="606" customFormat="1">
      <c r="E18088" s="603"/>
      <c r="I18088" s="603"/>
      <c r="M18088" s="603"/>
      <c r="Q18088" s="603"/>
      <c r="U18088" s="603"/>
      <c r="Y18088" s="603"/>
      <c r="AC18088" s="603"/>
      <c r="AF18088" s="610"/>
      <c r="AG18088" s="603"/>
      <c r="AJ18088" s="611"/>
    </row>
    <row r="18089" spans="5:36" s="606" customFormat="1">
      <c r="E18089" s="603"/>
      <c r="I18089" s="603"/>
      <c r="M18089" s="603"/>
      <c r="Q18089" s="603"/>
      <c r="U18089" s="603"/>
      <c r="Y18089" s="603"/>
      <c r="AC18089" s="603"/>
      <c r="AF18089" s="610"/>
      <c r="AG18089" s="603"/>
      <c r="AJ18089" s="611"/>
    </row>
    <row r="18090" spans="5:36" s="606" customFormat="1">
      <c r="E18090" s="603"/>
      <c r="I18090" s="603"/>
      <c r="M18090" s="603"/>
      <c r="Q18090" s="603"/>
      <c r="U18090" s="603"/>
      <c r="Y18090" s="603"/>
      <c r="AC18090" s="603"/>
      <c r="AF18090" s="610"/>
      <c r="AG18090" s="603"/>
      <c r="AJ18090" s="611"/>
    </row>
    <row r="18091" spans="5:36" s="606" customFormat="1">
      <c r="E18091" s="603"/>
      <c r="I18091" s="603"/>
      <c r="M18091" s="603"/>
      <c r="Q18091" s="603"/>
      <c r="U18091" s="603"/>
      <c r="Y18091" s="603"/>
      <c r="AC18091" s="603"/>
      <c r="AF18091" s="610"/>
      <c r="AG18091" s="603"/>
      <c r="AJ18091" s="611"/>
    </row>
    <row r="18092" spans="5:36" s="606" customFormat="1">
      <c r="E18092" s="603"/>
      <c r="I18092" s="603"/>
      <c r="M18092" s="603"/>
      <c r="Q18092" s="603"/>
      <c r="U18092" s="603"/>
      <c r="Y18092" s="603"/>
      <c r="AC18092" s="603"/>
      <c r="AF18092" s="610"/>
      <c r="AG18092" s="603"/>
      <c r="AJ18092" s="611"/>
    </row>
    <row r="18093" spans="5:36" s="606" customFormat="1">
      <c r="E18093" s="603"/>
      <c r="I18093" s="603"/>
      <c r="M18093" s="603"/>
      <c r="Q18093" s="603"/>
      <c r="U18093" s="603"/>
      <c r="Y18093" s="603"/>
      <c r="AC18093" s="603"/>
      <c r="AF18093" s="610"/>
      <c r="AG18093" s="603"/>
      <c r="AJ18093" s="611"/>
    </row>
    <row r="18094" spans="5:36" s="606" customFormat="1">
      <c r="E18094" s="603"/>
      <c r="I18094" s="603"/>
      <c r="M18094" s="603"/>
      <c r="Q18094" s="603"/>
      <c r="U18094" s="603"/>
      <c r="Y18094" s="603"/>
      <c r="AC18094" s="603"/>
      <c r="AF18094" s="610"/>
      <c r="AG18094" s="603"/>
      <c r="AJ18094" s="611"/>
    </row>
    <row r="18095" spans="5:36" s="606" customFormat="1">
      <c r="E18095" s="603"/>
      <c r="I18095" s="603"/>
      <c r="M18095" s="603"/>
      <c r="Q18095" s="603"/>
      <c r="U18095" s="603"/>
      <c r="Y18095" s="603"/>
      <c r="AC18095" s="603"/>
      <c r="AF18095" s="610"/>
      <c r="AG18095" s="603"/>
      <c r="AJ18095" s="611"/>
    </row>
    <row r="18096" spans="5:36" s="606" customFormat="1">
      <c r="E18096" s="603"/>
      <c r="I18096" s="603"/>
      <c r="M18096" s="603"/>
      <c r="Q18096" s="603"/>
      <c r="U18096" s="603"/>
      <c r="Y18096" s="603"/>
      <c r="AC18096" s="603"/>
      <c r="AF18096" s="610"/>
      <c r="AG18096" s="603"/>
      <c r="AJ18096" s="611"/>
    </row>
    <row r="18097" spans="5:36" s="606" customFormat="1">
      <c r="E18097" s="603"/>
      <c r="I18097" s="603"/>
      <c r="M18097" s="603"/>
      <c r="Q18097" s="603"/>
      <c r="U18097" s="603"/>
      <c r="Y18097" s="603"/>
      <c r="AC18097" s="603"/>
      <c r="AF18097" s="610"/>
      <c r="AG18097" s="603"/>
      <c r="AJ18097" s="611"/>
    </row>
    <row r="18098" spans="5:36" s="606" customFormat="1">
      <c r="E18098" s="603"/>
      <c r="I18098" s="603"/>
      <c r="M18098" s="603"/>
      <c r="Q18098" s="603"/>
      <c r="U18098" s="603"/>
      <c r="Y18098" s="603"/>
      <c r="AC18098" s="603"/>
      <c r="AF18098" s="610"/>
      <c r="AG18098" s="603"/>
      <c r="AJ18098" s="611"/>
    </row>
    <row r="18099" spans="5:36" s="606" customFormat="1">
      <c r="E18099" s="603"/>
      <c r="I18099" s="603"/>
      <c r="M18099" s="603"/>
      <c r="Q18099" s="603"/>
      <c r="U18099" s="603"/>
      <c r="Y18099" s="603"/>
      <c r="AC18099" s="603"/>
      <c r="AF18099" s="610"/>
      <c r="AG18099" s="603"/>
      <c r="AJ18099" s="611"/>
    </row>
    <row r="18100" spans="5:36" s="606" customFormat="1">
      <c r="E18100" s="603"/>
      <c r="I18100" s="603"/>
      <c r="M18100" s="603"/>
      <c r="Q18100" s="603"/>
      <c r="U18100" s="603"/>
      <c r="Y18100" s="603"/>
      <c r="AC18100" s="603"/>
      <c r="AF18100" s="610"/>
      <c r="AG18100" s="603"/>
      <c r="AJ18100" s="611"/>
    </row>
    <row r="18101" spans="5:36" s="606" customFormat="1">
      <c r="E18101" s="603"/>
      <c r="I18101" s="603"/>
      <c r="M18101" s="603"/>
      <c r="Q18101" s="603"/>
      <c r="U18101" s="603"/>
      <c r="Y18101" s="603"/>
      <c r="AC18101" s="603"/>
      <c r="AF18101" s="610"/>
      <c r="AG18101" s="603"/>
      <c r="AJ18101" s="611"/>
    </row>
    <row r="18102" spans="5:36" s="606" customFormat="1">
      <c r="E18102" s="603"/>
      <c r="I18102" s="603"/>
      <c r="M18102" s="603"/>
      <c r="Q18102" s="603"/>
      <c r="U18102" s="603"/>
      <c r="Y18102" s="603"/>
      <c r="AC18102" s="603"/>
      <c r="AF18102" s="610"/>
      <c r="AG18102" s="603"/>
      <c r="AJ18102" s="611"/>
    </row>
    <row r="18103" spans="5:36" s="606" customFormat="1">
      <c r="E18103" s="603"/>
      <c r="I18103" s="603"/>
      <c r="M18103" s="603"/>
      <c r="Q18103" s="603"/>
      <c r="U18103" s="603"/>
      <c r="Y18103" s="603"/>
      <c r="AC18103" s="603"/>
      <c r="AF18103" s="610"/>
      <c r="AG18103" s="603"/>
      <c r="AJ18103" s="611"/>
    </row>
    <row r="18104" spans="5:36" s="606" customFormat="1">
      <c r="E18104" s="603"/>
      <c r="I18104" s="603"/>
      <c r="M18104" s="603"/>
      <c r="Q18104" s="603"/>
      <c r="U18104" s="603"/>
      <c r="Y18104" s="603"/>
      <c r="AC18104" s="603"/>
      <c r="AF18104" s="610"/>
      <c r="AG18104" s="603"/>
      <c r="AJ18104" s="611"/>
    </row>
    <row r="18105" spans="5:36" s="606" customFormat="1">
      <c r="E18105" s="603"/>
      <c r="I18105" s="603"/>
      <c r="M18105" s="603"/>
      <c r="Q18105" s="603"/>
      <c r="U18105" s="603"/>
      <c r="Y18105" s="603"/>
      <c r="AC18105" s="603"/>
      <c r="AF18105" s="610"/>
      <c r="AG18105" s="603"/>
      <c r="AJ18105" s="611"/>
    </row>
    <row r="18106" spans="5:36" s="606" customFormat="1">
      <c r="E18106" s="603"/>
      <c r="I18106" s="603"/>
      <c r="M18106" s="603"/>
      <c r="Q18106" s="603"/>
      <c r="U18106" s="603"/>
      <c r="Y18106" s="603"/>
      <c r="AC18106" s="603"/>
      <c r="AF18106" s="610"/>
      <c r="AG18106" s="603"/>
      <c r="AJ18106" s="611"/>
    </row>
    <row r="18107" spans="5:36" s="606" customFormat="1">
      <c r="E18107" s="603"/>
      <c r="I18107" s="603"/>
      <c r="M18107" s="603"/>
      <c r="Q18107" s="603"/>
      <c r="U18107" s="603"/>
      <c r="Y18107" s="603"/>
      <c r="AC18107" s="603"/>
      <c r="AF18107" s="610"/>
      <c r="AG18107" s="603"/>
      <c r="AJ18107" s="611"/>
    </row>
    <row r="18108" spans="5:36" s="606" customFormat="1">
      <c r="E18108" s="603"/>
      <c r="I18108" s="603"/>
      <c r="M18108" s="603"/>
      <c r="Q18108" s="603"/>
      <c r="U18108" s="603"/>
      <c r="Y18108" s="603"/>
      <c r="AC18108" s="603"/>
      <c r="AF18108" s="610"/>
      <c r="AG18108" s="603"/>
      <c r="AJ18108" s="611"/>
    </row>
    <row r="18109" spans="5:36" s="606" customFormat="1">
      <c r="E18109" s="603"/>
      <c r="I18109" s="603"/>
      <c r="M18109" s="603"/>
      <c r="Q18109" s="603"/>
      <c r="U18109" s="603"/>
      <c r="Y18109" s="603"/>
      <c r="AC18109" s="603"/>
      <c r="AF18109" s="610"/>
      <c r="AG18109" s="603"/>
      <c r="AJ18109" s="611"/>
    </row>
    <row r="18110" spans="5:36" s="606" customFormat="1">
      <c r="E18110" s="603"/>
      <c r="I18110" s="603"/>
      <c r="M18110" s="603"/>
      <c r="Q18110" s="603"/>
      <c r="U18110" s="603"/>
      <c r="Y18110" s="603"/>
      <c r="AC18110" s="603"/>
      <c r="AF18110" s="610"/>
      <c r="AG18110" s="603"/>
      <c r="AJ18110" s="611"/>
    </row>
    <row r="18111" spans="5:36" s="606" customFormat="1">
      <c r="E18111" s="603"/>
      <c r="I18111" s="603"/>
      <c r="M18111" s="603"/>
      <c r="Q18111" s="603"/>
      <c r="U18111" s="603"/>
      <c r="Y18111" s="603"/>
      <c r="AC18111" s="603"/>
      <c r="AF18111" s="610"/>
      <c r="AG18111" s="603"/>
      <c r="AJ18111" s="611"/>
    </row>
    <row r="18112" spans="5:36" s="606" customFormat="1">
      <c r="E18112" s="603"/>
      <c r="I18112" s="603"/>
      <c r="M18112" s="603"/>
      <c r="Q18112" s="603"/>
      <c r="U18112" s="603"/>
      <c r="Y18112" s="603"/>
      <c r="AC18112" s="603"/>
      <c r="AF18112" s="610"/>
      <c r="AG18112" s="603"/>
      <c r="AJ18112" s="611"/>
    </row>
    <row r="18113" spans="5:36" s="606" customFormat="1">
      <c r="E18113" s="603"/>
      <c r="I18113" s="603"/>
      <c r="M18113" s="603"/>
      <c r="Q18113" s="603"/>
      <c r="U18113" s="603"/>
      <c r="Y18113" s="603"/>
      <c r="AC18113" s="603"/>
      <c r="AF18113" s="610"/>
      <c r="AG18113" s="603"/>
      <c r="AJ18113" s="611"/>
    </row>
    <row r="18114" spans="5:36" s="606" customFormat="1">
      <c r="E18114" s="603"/>
      <c r="I18114" s="603"/>
      <c r="M18114" s="603"/>
      <c r="Q18114" s="603"/>
      <c r="U18114" s="603"/>
      <c r="Y18114" s="603"/>
      <c r="AC18114" s="603"/>
      <c r="AF18114" s="610"/>
      <c r="AG18114" s="603"/>
      <c r="AJ18114" s="611"/>
    </row>
    <row r="18115" spans="5:36" s="606" customFormat="1">
      <c r="E18115" s="603"/>
      <c r="I18115" s="603"/>
      <c r="M18115" s="603"/>
      <c r="Q18115" s="603"/>
      <c r="U18115" s="603"/>
      <c r="Y18115" s="603"/>
      <c r="AC18115" s="603"/>
      <c r="AF18115" s="610"/>
      <c r="AG18115" s="603"/>
      <c r="AJ18115" s="611"/>
    </row>
    <row r="18116" spans="5:36" s="606" customFormat="1">
      <c r="E18116" s="603"/>
      <c r="I18116" s="603"/>
      <c r="M18116" s="603"/>
      <c r="Q18116" s="603"/>
      <c r="U18116" s="603"/>
      <c r="Y18116" s="603"/>
      <c r="AC18116" s="603"/>
      <c r="AF18116" s="610"/>
      <c r="AG18116" s="603"/>
      <c r="AJ18116" s="611"/>
    </row>
    <row r="18117" spans="5:36" s="606" customFormat="1">
      <c r="E18117" s="603"/>
      <c r="I18117" s="603"/>
      <c r="M18117" s="603"/>
      <c r="Q18117" s="603"/>
      <c r="U18117" s="603"/>
      <c r="Y18117" s="603"/>
      <c r="AC18117" s="603"/>
      <c r="AF18117" s="610"/>
      <c r="AG18117" s="603"/>
      <c r="AJ18117" s="611"/>
    </row>
    <row r="18118" spans="5:36" s="606" customFormat="1">
      <c r="E18118" s="603"/>
      <c r="I18118" s="603"/>
      <c r="M18118" s="603"/>
      <c r="Q18118" s="603"/>
      <c r="U18118" s="603"/>
      <c r="Y18118" s="603"/>
      <c r="AC18118" s="603"/>
      <c r="AF18118" s="610"/>
      <c r="AG18118" s="603"/>
      <c r="AJ18118" s="611"/>
    </row>
    <row r="18119" spans="5:36" s="606" customFormat="1">
      <c r="E18119" s="603"/>
      <c r="I18119" s="603"/>
      <c r="M18119" s="603"/>
      <c r="Q18119" s="603"/>
      <c r="U18119" s="603"/>
      <c r="Y18119" s="603"/>
      <c r="AC18119" s="603"/>
      <c r="AF18119" s="610"/>
      <c r="AG18119" s="603"/>
      <c r="AJ18119" s="611"/>
    </row>
    <row r="18120" spans="5:36" s="606" customFormat="1">
      <c r="E18120" s="603"/>
      <c r="I18120" s="603"/>
      <c r="M18120" s="603"/>
      <c r="Q18120" s="603"/>
      <c r="U18120" s="603"/>
      <c r="Y18120" s="603"/>
      <c r="AC18120" s="603"/>
      <c r="AF18120" s="610"/>
      <c r="AG18120" s="603"/>
      <c r="AJ18120" s="611"/>
    </row>
    <row r="18121" spans="5:36" s="606" customFormat="1">
      <c r="E18121" s="603"/>
      <c r="I18121" s="603"/>
      <c r="M18121" s="603"/>
      <c r="Q18121" s="603"/>
      <c r="U18121" s="603"/>
      <c r="Y18121" s="603"/>
      <c r="AC18121" s="603"/>
      <c r="AF18121" s="610"/>
      <c r="AG18121" s="603"/>
      <c r="AJ18121" s="611"/>
    </row>
    <row r="18122" spans="5:36" s="606" customFormat="1">
      <c r="E18122" s="603"/>
      <c r="I18122" s="603"/>
      <c r="M18122" s="603"/>
      <c r="Q18122" s="603"/>
      <c r="U18122" s="603"/>
      <c r="Y18122" s="603"/>
      <c r="AC18122" s="603"/>
      <c r="AF18122" s="610"/>
      <c r="AG18122" s="603"/>
      <c r="AJ18122" s="611"/>
    </row>
    <row r="18123" spans="5:36" s="606" customFormat="1">
      <c r="E18123" s="603"/>
      <c r="I18123" s="603"/>
      <c r="M18123" s="603"/>
      <c r="Q18123" s="603"/>
      <c r="U18123" s="603"/>
      <c r="Y18123" s="603"/>
      <c r="AC18123" s="603"/>
      <c r="AF18123" s="610"/>
      <c r="AG18123" s="603"/>
      <c r="AJ18123" s="611"/>
    </row>
    <row r="18124" spans="5:36" s="606" customFormat="1">
      <c r="E18124" s="603"/>
      <c r="I18124" s="603"/>
      <c r="M18124" s="603"/>
      <c r="Q18124" s="603"/>
      <c r="U18124" s="603"/>
      <c r="Y18124" s="603"/>
      <c r="AC18124" s="603"/>
      <c r="AF18124" s="610"/>
      <c r="AG18124" s="603"/>
      <c r="AJ18124" s="611"/>
    </row>
    <row r="18125" spans="5:36" s="606" customFormat="1">
      <c r="E18125" s="603"/>
      <c r="I18125" s="603"/>
      <c r="M18125" s="603"/>
      <c r="Q18125" s="603"/>
      <c r="U18125" s="603"/>
      <c r="Y18125" s="603"/>
      <c r="AC18125" s="603"/>
      <c r="AF18125" s="610"/>
      <c r="AG18125" s="603"/>
      <c r="AJ18125" s="611"/>
    </row>
    <row r="18126" spans="5:36" s="606" customFormat="1">
      <c r="E18126" s="603"/>
      <c r="I18126" s="603"/>
      <c r="M18126" s="603"/>
      <c r="Q18126" s="603"/>
      <c r="U18126" s="603"/>
      <c r="Y18126" s="603"/>
      <c r="AC18126" s="603"/>
      <c r="AF18126" s="610"/>
      <c r="AG18126" s="603"/>
      <c r="AJ18126" s="611"/>
    </row>
    <row r="18127" spans="5:36" s="606" customFormat="1">
      <c r="E18127" s="603"/>
      <c r="I18127" s="603"/>
      <c r="M18127" s="603"/>
      <c r="Q18127" s="603"/>
      <c r="U18127" s="603"/>
      <c r="Y18127" s="603"/>
      <c r="AC18127" s="603"/>
      <c r="AF18127" s="610"/>
      <c r="AG18127" s="603"/>
      <c r="AJ18127" s="611"/>
    </row>
    <row r="18128" spans="5:36" s="606" customFormat="1">
      <c r="E18128" s="603"/>
      <c r="I18128" s="603"/>
      <c r="M18128" s="603"/>
      <c r="Q18128" s="603"/>
      <c r="U18128" s="603"/>
      <c r="Y18128" s="603"/>
      <c r="AC18128" s="603"/>
      <c r="AF18128" s="610"/>
      <c r="AG18128" s="603"/>
      <c r="AJ18128" s="611"/>
    </row>
    <row r="18129" spans="5:36" s="606" customFormat="1">
      <c r="E18129" s="603"/>
      <c r="I18129" s="603"/>
      <c r="M18129" s="603"/>
      <c r="Q18129" s="603"/>
      <c r="U18129" s="603"/>
      <c r="Y18129" s="603"/>
      <c r="AC18129" s="603"/>
      <c r="AF18129" s="610"/>
      <c r="AG18129" s="603"/>
      <c r="AJ18129" s="611"/>
    </row>
    <row r="18130" spans="5:36" s="606" customFormat="1">
      <c r="E18130" s="603"/>
      <c r="I18130" s="603"/>
      <c r="M18130" s="603"/>
      <c r="Q18130" s="603"/>
      <c r="U18130" s="603"/>
      <c r="Y18130" s="603"/>
      <c r="AC18130" s="603"/>
      <c r="AF18130" s="610"/>
      <c r="AG18130" s="603"/>
      <c r="AJ18130" s="611"/>
    </row>
    <row r="18131" spans="5:36" s="606" customFormat="1">
      <c r="E18131" s="603"/>
      <c r="I18131" s="603"/>
      <c r="M18131" s="603"/>
      <c r="Q18131" s="603"/>
      <c r="U18131" s="603"/>
      <c r="Y18131" s="603"/>
      <c r="AC18131" s="603"/>
      <c r="AF18131" s="610"/>
      <c r="AG18131" s="603"/>
      <c r="AJ18131" s="611"/>
    </row>
    <row r="18132" spans="5:36" s="606" customFormat="1">
      <c r="E18132" s="603"/>
      <c r="I18132" s="603"/>
      <c r="M18132" s="603"/>
      <c r="Q18132" s="603"/>
      <c r="U18132" s="603"/>
      <c r="Y18132" s="603"/>
      <c r="AC18132" s="603"/>
      <c r="AF18132" s="610"/>
      <c r="AG18132" s="603"/>
      <c r="AJ18132" s="611"/>
    </row>
    <row r="18133" spans="5:36" s="606" customFormat="1">
      <c r="E18133" s="603"/>
      <c r="I18133" s="603"/>
      <c r="M18133" s="603"/>
      <c r="Q18133" s="603"/>
      <c r="U18133" s="603"/>
      <c r="Y18133" s="603"/>
      <c r="AC18133" s="603"/>
      <c r="AF18133" s="610"/>
      <c r="AG18133" s="603"/>
      <c r="AJ18133" s="611"/>
    </row>
    <row r="18134" spans="5:36" s="606" customFormat="1">
      <c r="E18134" s="603"/>
      <c r="I18134" s="603"/>
      <c r="M18134" s="603"/>
      <c r="Q18134" s="603"/>
      <c r="U18134" s="603"/>
      <c r="Y18134" s="603"/>
      <c r="AC18134" s="603"/>
      <c r="AF18134" s="610"/>
      <c r="AG18134" s="603"/>
      <c r="AJ18134" s="611"/>
    </row>
    <row r="18135" spans="5:36" s="606" customFormat="1">
      <c r="E18135" s="603"/>
      <c r="I18135" s="603"/>
      <c r="M18135" s="603"/>
      <c r="Q18135" s="603"/>
      <c r="U18135" s="603"/>
      <c r="Y18135" s="603"/>
      <c r="AC18135" s="603"/>
      <c r="AF18135" s="610"/>
      <c r="AG18135" s="603"/>
      <c r="AJ18135" s="611"/>
    </row>
    <row r="18136" spans="5:36" s="606" customFormat="1">
      <c r="E18136" s="603"/>
      <c r="I18136" s="603"/>
      <c r="M18136" s="603"/>
      <c r="Q18136" s="603"/>
      <c r="U18136" s="603"/>
      <c r="Y18136" s="603"/>
      <c r="AC18136" s="603"/>
      <c r="AF18136" s="610"/>
      <c r="AG18136" s="603"/>
      <c r="AJ18136" s="611"/>
    </row>
    <row r="18137" spans="5:36" s="606" customFormat="1">
      <c r="E18137" s="603"/>
      <c r="I18137" s="603"/>
      <c r="M18137" s="603"/>
      <c r="Q18137" s="603"/>
      <c r="U18137" s="603"/>
      <c r="Y18137" s="603"/>
      <c r="AC18137" s="603"/>
      <c r="AF18137" s="610"/>
      <c r="AG18137" s="603"/>
      <c r="AJ18137" s="611"/>
    </row>
    <row r="18138" spans="5:36" s="606" customFormat="1">
      <c r="E18138" s="603"/>
      <c r="I18138" s="603"/>
      <c r="M18138" s="603"/>
      <c r="Q18138" s="603"/>
      <c r="U18138" s="603"/>
      <c r="Y18138" s="603"/>
      <c r="AC18138" s="603"/>
      <c r="AF18138" s="610"/>
      <c r="AG18138" s="603"/>
      <c r="AJ18138" s="611"/>
    </row>
    <row r="18139" spans="5:36" s="606" customFormat="1">
      <c r="E18139" s="603"/>
      <c r="I18139" s="603"/>
      <c r="M18139" s="603"/>
      <c r="Q18139" s="603"/>
      <c r="U18139" s="603"/>
      <c r="Y18139" s="603"/>
      <c r="AC18139" s="603"/>
      <c r="AF18139" s="610"/>
      <c r="AG18139" s="603"/>
      <c r="AJ18139" s="611"/>
    </row>
    <row r="18140" spans="5:36" s="606" customFormat="1">
      <c r="E18140" s="603"/>
      <c r="I18140" s="603"/>
      <c r="M18140" s="603"/>
      <c r="Q18140" s="603"/>
      <c r="U18140" s="603"/>
      <c r="Y18140" s="603"/>
      <c r="AC18140" s="603"/>
      <c r="AF18140" s="610"/>
      <c r="AG18140" s="603"/>
      <c r="AJ18140" s="611"/>
    </row>
    <row r="18141" spans="5:36" s="606" customFormat="1">
      <c r="E18141" s="603"/>
      <c r="I18141" s="603"/>
      <c r="M18141" s="603"/>
      <c r="Q18141" s="603"/>
      <c r="U18141" s="603"/>
      <c r="Y18141" s="603"/>
      <c r="AC18141" s="603"/>
      <c r="AF18141" s="610"/>
      <c r="AG18141" s="603"/>
      <c r="AJ18141" s="611"/>
    </row>
    <row r="18142" spans="5:36" s="606" customFormat="1">
      <c r="E18142" s="603"/>
      <c r="I18142" s="603"/>
      <c r="M18142" s="603"/>
      <c r="Q18142" s="603"/>
      <c r="U18142" s="603"/>
      <c r="Y18142" s="603"/>
      <c r="AC18142" s="603"/>
      <c r="AF18142" s="610"/>
      <c r="AG18142" s="603"/>
      <c r="AJ18142" s="611"/>
    </row>
    <row r="18143" spans="5:36" s="606" customFormat="1">
      <c r="E18143" s="603"/>
      <c r="I18143" s="603"/>
      <c r="M18143" s="603"/>
      <c r="Q18143" s="603"/>
      <c r="U18143" s="603"/>
      <c r="Y18143" s="603"/>
      <c r="AC18143" s="603"/>
      <c r="AF18143" s="610"/>
      <c r="AG18143" s="603"/>
      <c r="AJ18143" s="611"/>
    </row>
    <row r="18144" spans="5:36" s="606" customFormat="1">
      <c r="E18144" s="603"/>
      <c r="I18144" s="603"/>
      <c r="M18144" s="603"/>
      <c r="Q18144" s="603"/>
      <c r="U18144" s="603"/>
      <c r="Y18144" s="603"/>
      <c r="AC18144" s="603"/>
      <c r="AF18144" s="610"/>
      <c r="AG18144" s="603"/>
      <c r="AJ18144" s="611"/>
    </row>
    <row r="18145" spans="5:36" s="606" customFormat="1">
      <c r="E18145" s="603"/>
      <c r="I18145" s="603"/>
      <c r="M18145" s="603"/>
      <c r="Q18145" s="603"/>
      <c r="U18145" s="603"/>
      <c r="Y18145" s="603"/>
      <c r="AC18145" s="603"/>
      <c r="AF18145" s="610"/>
      <c r="AG18145" s="603"/>
      <c r="AJ18145" s="611"/>
    </row>
    <row r="18146" spans="5:36" s="606" customFormat="1">
      <c r="E18146" s="603"/>
      <c r="I18146" s="603"/>
      <c r="M18146" s="603"/>
      <c r="Q18146" s="603"/>
      <c r="U18146" s="603"/>
      <c r="Y18146" s="603"/>
      <c r="AC18146" s="603"/>
      <c r="AF18146" s="610"/>
      <c r="AG18146" s="603"/>
      <c r="AJ18146" s="611"/>
    </row>
    <row r="18147" spans="5:36" s="606" customFormat="1">
      <c r="E18147" s="603"/>
      <c r="I18147" s="603"/>
      <c r="M18147" s="603"/>
      <c r="Q18147" s="603"/>
      <c r="U18147" s="603"/>
      <c r="Y18147" s="603"/>
      <c r="AC18147" s="603"/>
      <c r="AF18147" s="610"/>
      <c r="AG18147" s="603"/>
      <c r="AJ18147" s="611"/>
    </row>
    <row r="18148" spans="5:36" s="606" customFormat="1">
      <c r="E18148" s="603"/>
      <c r="I18148" s="603"/>
      <c r="M18148" s="603"/>
      <c r="Q18148" s="603"/>
      <c r="U18148" s="603"/>
      <c r="Y18148" s="603"/>
      <c r="AC18148" s="603"/>
      <c r="AF18148" s="610"/>
      <c r="AG18148" s="603"/>
      <c r="AJ18148" s="611"/>
    </row>
    <row r="18149" spans="5:36" s="606" customFormat="1">
      <c r="E18149" s="603"/>
      <c r="I18149" s="603"/>
      <c r="M18149" s="603"/>
      <c r="Q18149" s="603"/>
      <c r="U18149" s="603"/>
      <c r="Y18149" s="603"/>
      <c r="AC18149" s="603"/>
      <c r="AF18149" s="610"/>
      <c r="AG18149" s="603"/>
      <c r="AJ18149" s="611"/>
    </row>
    <row r="18150" spans="5:36" s="606" customFormat="1">
      <c r="E18150" s="603"/>
      <c r="I18150" s="603"/>
      <c r="M18150" s="603"/>
      <c r="Q18150" s="603"/>
      <c r="U18150" s="603"/>
      <c r="Y18150" s="603"/>
      <c r="AC18150" s="603"/>
      <c r="AF18150" s="610"/>
      <c r="AG18150" s="603"/>
      <c r="AJ18150" s="611"/>
    </row>
    <row r="18151" spans="5:36" s="606" customFormat="1">
      <c r="E18151" s="603"/>
      <c r="I18151" s="603"/>
      <c r="M18151" s="603"/>
      <c r="Q18151" s="603"/>
      <c r="U18151" s="603"/>
      <c r="Y18151" s="603"/>
      <c r="AC18151" s="603"/>
      <c r="AF18151" s="610"/>
      <c r="AG18151" s="603"/>
      <c r="AJ18151" s="611"/>
    </row>
    <row r="18152" spans="5:36" s="606" customFormat="1">
      <c r="E18152" s="603"/>
      <c r="I18152" s="603"/>
      <c r="M18152" s="603"/>
      <c r="Q18152" s="603"/>
      <c r="U18152" s="603"/>
      <c r="Y18152" s="603"/>
      <c r="AC18152" s="603"/>
      <c r="AF18152" s="610"/>
      <c r="AG18152" s="603"/>
      <c r="AJ18152" s="611"/>
    </row>
    <row r="18153" spans="5:36" s="606" customFormat="1">
      <c r="E18153" s="603"/>
      <c r="I18153" s="603"/>
      <c r="M18153" s="603"/>
      <c r="Q18153" s="603"/>
      <c r="U18153" s="603"/>
      <c r="Y18153" s="603"/>
      <c r="AC18153" s="603"/>
      <c r="AF18153" s="610"/>
      <c r="AG18153" s="603"/>
      <c r="AJ18153" s="611"/>
    </row>
    <row r="18154" spans="5:36" s="606" customFormat="1">
      <c r="E18154" s="603"/>
      <c r="I18154" s="603"/>
      <c r="M18154" s="603"/>
      <c r="Q18154" s="603"/>
      <c r="U18154" s="603"/>
      <c r="Y18154" s="603"/>
      <c r="AC18154" s="603"/>
      <c r="AF18154" s="610"/>
      <c r="AG18154" s="603"/>
      <c r="AJ18154" s="611"/>
    </row>
    <row r="18155" spans="5:36" s="606" customFormat="1">
      <c r="E18155" s="603"/>
      <c r="I18155" s="603"/>
      <c r="M18155" s="603"/>
      <c r="Q18155" s="603"/>
      <c r="U18155" s="603"/>
      <c r="Y18155" s="603"/>
      <c r="AC18155" s="603"/>
      <c r="AF18155" s="610"/>
      <c r="AG18155" s="603"/>
      <c r="AJ18155" s="611"/>
    </row>
    <row r="18156" spans="5:36" s="606" customFormat="1">
      <c r="E18156" s="603"/>
      <c r="I18156" s="603"/>
      <c r="M18156" s="603"/>
      <c r="Q18156" s="603"/>
      <c r="U18156" s="603"/>
      <c r="Y18156" s="603"/>
      <c r="AC18156" s="603"/>
      <c r="AF18156" s="610"/>
      <c r="AG18156" s="603"/>
      <c r="AJ18156" s="611"/>
    </row>
    <row r="18157" spans="5:36" s="606" customFormat="1">
      <c r="E18157" s="603"/>
      <c r="I18157" s="603"/>
      <c r="M18157" s="603"/>
      <c r="Q18157" s="603"/>
      <c r="U18157" s="603"/>
      <c r="Y18157" s="603"/>
      <c r="AC18157" s="603"/>
      <c r="AF18157" s="610"/>
      <c r="AG18157" s="603"/>
      <c r="AJ18157" s="611"/>
    </row>
    <row r="18158" spans="5:36" s="606" customFormat="1">
      <c r="E18158" s="603"/>
      <c r="I18158" s="603"/>
      <c r="M18158" s="603"/>
      <c r="Q18158" s="603"/>
      <c r="U18158" s="603"/>
      <c r="Y18158" s="603"/>
      <c r="AC18158" s="603"/>
      <c r="AF18158" s="610"/>
      <c r="AG18158" s="603"/>
      <c r="AJ18158" s="611"/>
    </row>
    <row r="18159" spans="5:36" s="606" customFormat="1">
      <c r="E18159" s="603"/>
      <c r="I18159" s="603"/>
      <c r="M18159" s="603"/>
      <c r="Q18159" s="603"/>
      <c r="U18159" s="603"/>
      <c r="Y18159" s="603"/>
      <c r="AC18159" s="603"/>
      <c r="AF18159" s="610"/>
      <c r="AG18159" s="603"/>
      <c r="AJ18159" s="611"/>
    </row>
    <row r="18160" spans="5:36" s="606" customFormat="1">
      <c r="E18160" s="603"/>
      <c r="I18160" s="603"/>
      <c r="M18160" s="603"/>
      <c r="Q18160" s="603"/>
      <c r="U18160" s="603"/>
      <c r="Y18160" s="603"/>
      <c r="AC18160" s="603"/>
      <c r="AF18160" s="610"/>
      <c r="AG18160" s="603"/>
      <c r="AJ18160" s="611"/>
    </row>
    <row r="18161" spans="5:36" s="606" customFormat="1">
      <c r="E18161" s="603"/>
      <c r="I18161" s="603"/>
      <c r="M18161" s="603"/>
      <c r="Q18161" s="603"/>
      <c r="U18161" s="603"/>
      <c r="Y18161" s="603"/>
      <c r="AC18161" s="603"/>
      <c r="AF18161" s="610"/>
      <c r="AG18161" s="603"/>
      <c r="AJ18161" s="611"/>
    </row>
    <row r="18162" spans="5:36" s="606" customFormat="1">
      <c r="E18162" s="603"/>
      <c r="I18162" s="603"/>
      <c r="M18162" s="603"/>
      <c r="Q18162" s="603"/>
      <c r="U18162" s="603"/>
      <c r="Y18162" s="603"/>
      <c r="AC18162" s="603"/>
      <c r="AF18162" s="610"/>
      <c r="AG18162" s="603"/>
      <c r="AJ18162" s="611"/>
    </row>
    <row r="18163" spans="5:36" s="606" customFormat="1">
      <c r="E18163" s="603"/>
      <c r="I18163" s="603"/>
      <c r="M18163" s="603"/>
      <c r="Q18163" s="603"/>
      <c r="U18163" s="603"/>
      <c r="Y18163" s="603"/>
      <c r="AC18163" s="603"/>
      <c r="AF18163" s="610"/>
      <c r="AG18163" s="603"/>
      <c r="AJ18163" s="611"/>
    </row>
    <row r="18164" spans="5:36" s="606" customFormat="1">
      <c r="E18164" s="603"/>
      <c r="I18164" s="603"/>
      <c r="M18164" s="603"/>
      <c r="Q18164" s="603"/>
      <c r="U18164" s="603"/>
      <c r="Y18164" s="603"/>
      <c r="AC18164" s="603"/>
      <c r="AF18164" s="610"/>
      <c r="AG18164" s="603"/>
      <c r="AJ18164" s="611"/>
    </row>
    <row r="18165" spans="5:36" s="606" customFormat="1">
      <c r="E18165" s="603"/>
      <c r="I18165" s="603"/>
      <c r="M18165" s="603"/>
      <c r="Q18165" s="603"/>
      <c r="U18165" s="603"/>
      <c r="Y18165" s="603"/>
      <c r="AC18165" s="603"/>
      <c r="AF18165" s="610"/>
      <c r="AG18165" s="603"/>
      <c r="AJ18165" s="611"/>
    </row>
    <row r="18166" spans="5:36" s="606" customFormat="1">
      <c r="E18166" s="603"/>
      <c r="I18166" s="603"/>
      <c r="M18166" s="603"/>
      <c r="Q18166" s="603"/>
      <c r="U18166" s="603"/>
      <c r="Y18166" s="603"/>
      <c r="AC18166" s="603"/>
      <c r="AF18166" s="610"/>
      <c r="AG18166" s="603"/>
      <c r="AJ18166" s="611"/>
    </row>
    <row r="18167" spans="5:36" s="606" customFormat="1">
      <c r="E18167" s="603"/>
      <c r="I18167" s="603"/>
      <c r="M18167" s="603"/>
      <c r="Q18167" s="603"/>
      <c r="U18167" s="603"/>
      <c r="Y18167" s="603"/>
      <c r="AC18167" s="603"/>
      <c r="AF18167" s="610"/>
      <c r="AG18167" s="603"/>
      <c r="AJ18167" s="611"/>
    </row>
    <row r="18168" spans="5:36" s="606" customFormat="1">
      <c r="E18168" s="603"/>
      <c r="I18168" s="603"/>
      <c r="M18168" s="603"/>
      <c r="Q18168" s="603"/>
      <c r="U18168" s="603"/>
      <c r="Y18168" s="603"/>
      <c r="AC18168" s="603"/>
      <c r="AF18168" s="610"/>
      <c r="AG18168" s="603"/>
      <c r="AJ18168" s="611"/>
    </row>
    <row r="18169" spans="5:36" s="606" customFormat="1">
      <c r="E18169" s="603"/>
      <c r="I18169" s="603"/>
      <c r="M18169" s="603"/>
      <c r="Q18169" s="603"/>
      <c r="U18169" s="603"/>
      <c r="Y18169" s="603"/>
      <c r="AC18169" s="603"/>
      <c r="AF18169" s="610"/>
      <c r="AG18169" s="603"/>
      <c r="AJ18169" s="611"/>
    </row>
    <row r="18170" spans="5:36" s="606" customFormat="1">
      <c r="E18170" s="603"/>
      <c r="I18170" s="603"/>
      <c r="M18170" s="603"/>
      <c r="Q18170" s="603"/>
      <c r="U18170" s="603"/>
      <c r="Y18170" s="603"/>
      <c r="AC18170" s="603"/>
      <c r="AF18170" s="610"/>
      <c r="AG18170" s="603"/>
      <c r="AJ18170" s="611"/>
    </row>
    <row r="18171" spans="5:36" s="606" customFormat="1">
      <c r="E18171" s="603"/>
      <c r="I18171" s="603"/>
      <c r="M18171" s="603"/>
      <c r="Q18171" s="603"/>
      <c r="U18171" s="603"/>
      <c r="Y18171" s="603"/>
      <c r="AC18171" s="603"/>
      <c r="AF18171" s="610"/>
      <c r="AG18171" s="603"/>
      <c r="AJ18171" s="611"/>
    </row>
    <row r="18172" spans="5:36" s="606" customFormat="1">
      <c r="E18172" s="603"/>
      <c r="I18172" s="603"/>
      <c r="M18172" s="603"/>
      <c r="Q18172" s="603"/>
      <c r="U18172" s="603"/>
      <c r="Y18172" s="603"/>
      <c r="AC18172" s="603"/>
      <c r="AF18172" s="610"/>
      <c r="AG18172" s="603"/>
      <c r="AJ18172" s="611"/>
    </row>
    <row r="18173" spans="5:36" s="606" customFormat="1">
      <c r="E18173" s="603"/>
      <c r="I18173" s="603"/>
      <c r="M18173" s="603"/>
      <c r="Q18173" s="603"/>
      <c r="U18173" s="603"/>
      <c r="Y18173" s="603"/>
      <c r="AC18173" s="603"/>
      <c r="AF18173" s="610"/>
      <c r="AG18173" s="603"/>
      <c r="AJ18173" s="611"/>
    </row>
    <row r="18174" spans="5:36" s="606" customFormat="1">
      <c r="E18174" s="603"/>
      <c r="I18174" s="603"/>
      <c r="M18174" s="603"/>
      <c r="Q18174" s="603"/>
      <c r="U18174" s="603"/>
      <c r="Y18174" s="603"/>
      <c r="AC18174" s="603"/>
      <c r="AF18174" s="610"/>
      <c r="AG18174" s="603"/>
      <c r="AJ18174" s="611"/>
    </row>
    <row r="18175" spans="5:36" s="606" customFormat="1">
      <c r="E18175" s="603"/>
      <c r="I18175" s="603"/>
      <c r="M18175" s="603"/>
      <c r="Q18175" s="603"/>
      <c r="U18175" s="603"/>
      <c r="Y18175" s="603"/>
      <c r="AC18175" s="603"/>
      <c r="AF18175" s="610"/>
      <c r="AG18175" s="603"/>
      <c r="AJ18175" s="611"/>
    </row>
    <row r="18176" spans="5:36" s="606" customFormat="1">
      <c r="E18176" s="603"/>
      <c r="I18176" s="603"/>
      <c r="M18176" s="603"/>
      <c r="Q18176" s="603"/>
      <c r="U18176" s="603"/>
      <c r="Y18176" s="603"/>
      <c r="AC18176" s="603"/>
      <c r="AF18176" s="610"/>
      <c r="AG18176" s="603"/>
      <c r="AJ18176" s="611"/>
    </row>
    <row r="18177" spans="5:36" s="606" customFormat="1">
      <c r="E18177" s="603"/>
      <c r="I18177" s="603"/>
      <c r="M18177" s="603"/>
      <c r="Q18177" s="603"/>
      <c r="U18177" s="603"/>
      <c r="Y18177" s="603"/>
      <c r="AC18177" s="603"/>
      <c r="AF18177" s="610"/>
      <c r="AG18177" s="603"/>
      <c r="AJ18177" s="611"/>
    </row>
    <row r="18178" spans="5:36" s="606" customFormat="1">
      <c r="E18178" s="603"/>
      <c r="I18178" s="603"/>
      <c r="M18178" s="603"/>
      <c r="Q18178" s="603"/>
      <c r="U18178" s="603"/>
      <c r="Y18178" s="603"/>
      <c r="AC18178" s="603"/>
      <c r="AF18178" s="610"/>
      <c r="AG18178" s="603"/>
      <c r="AJ18178" s="611"/>
    </row>
    <row r="18179" spans="5:36" s="606" customFormat="1">
      <c r="E18179" s="603"/>
      <c r="I18179" s="603"/>
      <c r="M18179" s="603"/>
      <c r="Q18179" s="603"/>
      <c r="U18179" s="603"/>
      <c r="Y18179" s="603"/>
      <c r="AC18179" s="603"/>
      <c r="AF18179" s="610"/>
      <c r="AG18179" s="603"/>
      <c r="AJ18179" s="611"/>
    </row>
    <row r="18180" spans="5:36" s="606" customFormat="1">
      <c r="E18180" s="603"/>
      <c r="I18180" s="603"/>
      <c r="M18180" s="603"/>
      <c r="Q18180" s="603"/>
      <c r="U18180" s="603"/>
      <c r="Y18180" s="603"/>
      <c r="AC18180" s="603"/>
      <c r="AF18180" s="610"/>
      <c r="AG18180" s="603"/>
      <c r="AJ18180" s="611"/>
    </row>
    <row r="18181" spans="5:36" s="606" customFormat="1">
      <c r="E18181" s="603"/>
      <c r="I18181" s="603"/>
      <c r="M18181" s="603"/>
      <c r="Q18181" s="603"/>
      <c r="U18181" s="603"/>
      <c r="Y18181" s="603"/>
      <c r="AC18181" s="603"/>
      <c r="AF18181" s="610"/>
      <c r="AG18181" s="603"/>
      <c r="AJ18181" s="611"/>
    </row>
    <row r="18182" spans="5:36" s="606" customFormat="1">
      <c r="E18182" s="603"/>
      <c r="I18182" s="603"/>
      <c r="M18182" s="603"/>
      <c r="Q18182" s="603"/>
      <c r="U18182" s="603"/>
      <c r="Y18182" s="603"/>
      <c r="AC18182" s="603"/>
      <c r="AF18182" s="610"/>
      <c r="AG18182" s="603"/>
      <c r="AJ18182" s="611"/>
    </row>
    <row r="18183" spans="5:36" s="606" customFormat="1">
      <c r="E18183" s="603"/>
      <c r="I18183" s="603"/>
      <c r="M18183" s="603"/>
      <c r="Q18183" s="603"/>
      <c r="U18183" s="603"/>
      <c r="Y18183" s="603"/>
      <c r="AC18183" s="603"/>
      <c r="AF18183" s="610"/>
      <c r="AG18183" s="603"/>
      <c r="AJ18183" s="611"/>
    </row>
    <row r="18184" spans="5:36" s="606" customFormat="1">
      <c r="E18184" s="603"/>
      <c r="I18184" s="603"/>
      <c r="M18184" s="603"/>
      <c r="Q18184" s="603"/>
      <c r="U18184" s="603"/>
      <c r="Y18184" s="603"/>
      <c r="AC18184" s="603"/>
      <c r="AF18184" s="610"/>
      <c r="AG18184" s="603"/>
      <c r="AJ18184" s="611"/>
    </row>
    <row r="18185" spans="5:36" s="606" customFormat="1">
      <c r="E18185" s="603"/>
      <c r="I18185" s="603"/>
      <c r="M18185" s="603"/>
      <c r="Q18185" s="603"/>
      <c r="U18185" s="603"/>
      <c r="Y18185" s="603"/>
      <c r="AC18185" s="603"/>
      <c r="AF18185" s="610"/>
      <c r="AG18185" s="603"/>
      <c r="AJ18185" s="611"/>
    </row>
    <row r="18186" spans="5:36" s="606" customFormat="1">
      <c r="E18186" s="603"/>
      <c r="I18186" s="603"/>
      <c r="M18186" s="603"/>
      <c r="Q18186" s="603"/>
      <c r="U18186" s="603"/>
      <c r="Y18186" s="603"/>
      <c r="AC18186" s="603"/>
      <c r="AF18186" s="610"/>
      <c r="AG18186" s="603"/>
      <c r="AJ18186" s="611"/>
    </row>
    <row r="18187" spans="5:36" s="606" customFormat="1">
      <c r="E18187" s="603"/>
      <c r="I18187" s="603"/>
      <c r="M18187" s="603"/>
      <c r="Q18187" s="603"/>
      <c r="U18187" s="603"/>
      <c r="Y18187" s="603"/>
      <c r="AC18187" s="603"/>
      <c r="AF18187" s="610"/>
      <c r="AG18187" s="603"/>
      <c r="AJ18187" s="611"/>
    </row>
    <row r="18188" spans="5:36" s="606" customFormat="1">
      <c r="E18188" s="603"/>
      <c r="I18188" s="603"/>
      <c r="M18188" s="603"/>
      <c r="Q18188" s="603"/>
      <c r="U18188" s="603"/>
      <c r="Y18188" s="603"/>
      <c r="AC18188" s="603"/>
      <c r="AF18188" s="610"/>
      <c r="AG18188" s="603"/>
      <c r="AJ18188" s="611"/>
    </row>
    <row r="18189" spans="5:36" s="606" customFormat="1">
      <c r="E18189" s="603"/>
      <c r="I18189" s="603"/>
      <c r="M18189" s="603"/>
      <c r="Q18189" s="603"/>
      <c r="U18189" s="603"/>
      <c r="Y18189" s="603"/>
      <c r="AC18189" s="603"/>
      <c r="AF18189" s="610"/>
      <c r="AG18189" s="603"/>
      <c r="AJ18189" s="611"/>
    </row>
    <row r="18190" spans="5:36" s="606" customFormat="1">
      <c r="E18190" s="603"/>
      <c r="I18190" s="603"/>
      <c r="M18190" s="603"/>
      <c r="Q18190" s="603"/>
      <c r="U18190" s="603"/>
      <c r="Y18190" s="603"/>
      <c r="AC18190" s="603"/>
      <c r="AF18190" s="610"/>
      <c r="AG18190" s="603"/>
      <c r="AJ18190" s="611"/>
    </row>
    <row r="18191" spans="5:36" s="606" customFormat="1">
      <c r="E18191" s="603"/>
      <c r="I18191" s="603"/>
      <c r="M18191" s="603"/>
      <c r="Q18191" s="603"/>
      <c r="U18191" s="603"/>
      <c r="Y18191" s="603"/>
      <c r="AC18191" s="603"/>
      <c r="AF18191" s="610"/>
      <c r="AG18191" s="603"/>
      <c r="AJ18191" s="611"/>
    </row>
    <row r="18192" spans="5:36" s="606" customFormat="1">
      <c r="E18192" s="603"/>
      <c r="I18192" s="603"/>
      <c r="M18192" s="603"/>
      <c r="Q18192" s="603"/>
      <c r="U18192" s="603"/>
      <c r="Y18192" s="603"/>
      <c r="AC18192" s="603"/>
      <c r="AF18192" s="610"/>
      <c r="AG18192" s="603"/>
      <c r="AJ18192" s="611"/>
    </row>
    <row r="18193" spans="5:36" s="606" customFormat="1">
      <c r="E18193" s="603"/>
      <c r="I18193" s="603"/>
      <c r="M18193" s="603"/>
      <c r="Q18193" s="603"/>
      <c r="U18193" s="603"/>
      <c r="Y18193" s="603"/>
      <c r="AC18193" s="603"/>
      <c r="AF18193" s="610"/>
      <c r="AG18193" s="603"/>
      <c r="AJ18193" s="611"/>
    </row>
    <row r="18194" spans="5:36" s="606" customFormat="1">
      <c r="E18194" s="603"/>
      <c r="I18194" s="603"/>
      <c r="M18194" s="603"/>
      <c r="Q18194" s="603"/>
      <c r="U18194" s="603"/>
      <c r="Y18194" s="603"/>
      <c r="AC18194" s="603"/>
      <c r="AF18194" s="610"/>
      <c r="AG18194" s="603"/>
      <c r="AJ18194" s="611"/>
    </row>
    <row r="18195" spans="5:36" s="606" customFormat="1">
      <c r="E18195" s="603"/>
      <c r="I18195" s="603"/>
      <c r="M18195" s="603"/>
      <c r="Q18195" s="603"/>
      <c r="U18195" s="603"/>
      <c r="Y18195" s="603"/>
      <c r="AC18195" s="603"/>
      <c r="AF18195" s="610"/>
      <c r="AG18195" s="603"/>
      <c r="AJ18195" s="611"/>
    </row>
    <row r="18196" spans="5:36" s="606" customFormat="1">
      <c r="E18196" s="603"/>
      <c r="I18196" s="603"/>
      <c r="M18196" s="603"/>
      <c r="Q18196" s="603"/>
      <c r="U18196" s="603"/>
      <c r="Y18196" s="603"/>
      <c r="AC18196" s="603"/>
      <c r="AF18196" s="610"/>
      <c r="AG18196" s="603"/>
      <c r="AJ18196" s="611"/>
    </row>
    <row r="18197" spans="5:36" s="606" customFormat="1">
      <c r="E18197" s="603"/>
      <c r="I18197" s="603"/>
      <c r="M18197" s="603"/>
      <c r="Q18197" s="603"/>
      <c r="U18197" s="603"/>
      <c r="Y18197" s="603"/>
      <c r="AC18197" s="603"/>
      <c r="AF18197" s="610"/>
      <c r="AG18197" s="603"/>
      <c r="AJ18197" s="611"/>
    </row>
    <row r="18198" spans="5:36" s="606" customFormat="1">
      <c r="E18198" s="603"/>
      <c r="I18198" s="603"/>
      <c r="M18198" s="603"/>
      <c r="Q18198" s="603"/>
      <c r="U18198" s="603"/>
      <c r="Y18198" s="603"/>
      <c r="AC18198" s="603"/>
      <c r="AF18198" s="610"/>
      <c r="AG18198" s="603"/>
      <c r="AJ18198" s="611"/>
    </row>
    <row r="18199" spans="5:36" s="606" customFormat="1">
      <c r="E18199" s="603"/>
      <c r="I18199" s="603"/>
      <c r="M18199" s="603"/>
      <c r="Q18199" s="603"/>
      <c r="U18199" s="603"/>
      <c r="Y18199" s="603"/>
      <c r="AC18199" s="603"/>
      <c r="AF18199" s="610"/>
      <c r="AG18199" s="603"/>
      <c r="AJ18199" s="611"/>
    </row>
    <row r="18200" spans="5:36" s="606" customFormat="1">
      <c r="E18200" s="603"/>
      <c r="I18200" s="603"/>
      <c r="M18200" s="603"/>
      <c r="Q18200" s="603"/>
      <c r="U18200" s="603"/>
      <c r="Y18200" s="603"/>
      <c r="AC18200" s="603"/>
      <c r="AF18200" s="610"/>
      <c r="AG18200" s="603"/>
      <c r="AJ18200" s="611"/>
    </row>
    <row r="18201" spans="5:36" s="606" customFormat="1">
      <c r="E18201" s="603"/>
      <c r="I18201" s="603"/>
      <c r="M18201" s="603"/>
      <c r="Q18201" s="603"/>
      <c r="U18201" s="603"/>
      <c r="Y18201" s="603"/>
      <c r="AC18201" s="603"/>
      <c r="AF18201" s="610"/>
      <c r="AG18201" s="603"/>
      <c r="AJ18201" s="611"/>
    </row>
    <row r="18202" spans="5:36" s="606" customFormat="1">
      <c r="E18202" s="603"/>
      <c r="I18202" s="603"/>
      <c r="M18202" s="603"/>
      <c r="Q18202" s="603"/>
      <c r="U18202" s="603"/>
      <c r="Y18202" s="603"/>
      <c r="AC18202" s="603"/>
      <c r="AF18202" s="610"/>
      <c r="AG18202" s="603"/>
      <c r="AJ18202" s="611"/>
    </row>
    <row r="18203" spans="5:36" s="606" customFormat="1">
      <c r="E18203" s="603"/>
      <c r="I18203" s="603"/>
      <c r="M18203" s="603"/>
      <c r="Q18203" s="603"/>
      <c r="U18203" s="603"/>
      <c r="Y18203" s="603"/>
      <c r="AC18203" s="603"/>
      <c r="AF18203" s="610"/>
      <c r="AG18203" s="603"/>
      <c r="AJ18203" s="611"/>
    </row>
    <row r="18204" spans="5:36" s="606" customFormat="1">
      <c r="E18204" s="603"/>
      <c r="I18204" s="603"/>
      <c r="M18204" s="603"/>
      <c r="Q18204" s="603"/>
      <c r="U18204" s="603"/>
      <c r="Y18204" s="603"/>
      <c r="AC18204" s="603"/>
      <c r="AF18204" s="610"/>
      <c r="AG18204" s="603"/>
      <c r="AJ18204" s="611"/>
    </row>
    <row r="18205" spans="5:36" s="606" customFormat="1">
      <c r="E18205" s="603"/>
      <c r="I18205" s="603"/>
      <c r="M18205" s="603"/>
      <c r="Q18205" s="603"/>
      <c r="U18205" s="603"/>
      <c r="Y18205" s="603"/>
      <c r="AC18205" s="603"/>
      <c r="AF18205" s="610"/>
      <c r="AG18205" s="603"/>
      <c r="AJ18205" s="611"/>
    </row>
    <row r="18206" spans="5:36" s="606" customFormat="1">
      <c r="E18206" s="603"/>
      <c r="I18206" s="603"/>
      <c r="M18206" s="603"/>
      <c r="Q18206" s="603"/>
      <c r="U18206" s="603"/>
      <c r="Y18206" s="603"/>
      <c r="AC18206" s="603"/>
      <c r="AF18206" s="610"/>
      <c r="AG18206" s="603"/>
      <c r="AJ18206" s="611"/>
    </row>
    <row r="18207" spans="5:36" s="606" customFormat="1">
      <c r="E18207" s="603"/>
      <c r="I18207" s="603"/>
      <c r="M18207" s="603"/>
      <c r="Q18207" s="603"/>
      <c r="U18207" s="603"/>
      <c r="Y18207" s="603"/>
      <c r="AC18207" s="603"/>
      <c r="AF18207" s="610"/>
      <c r="AG18207" s="603"/>
      <c r="AJ18207" s="611"/>
    </row>
    <row r="18208" spans="5:36" s="606" customFormat="1">
      <c r="E18208" s="603"/>
      <c r="I18208" s="603"/>
      <c r="M18208" s="603"/>
      <c r="Q18208" s="603"/>
      <c r="U18208" s="603"/>
      <c r="Y18208" s="603"/>
      <c r="AC18208" s="603"/>
      <c r="AF18208" s="610"/>
      <c r="AG18208" s="603"/>
      <c r="AJ18208" s="611"/>
    </row>
    <row r="18209" spans="5:36" s="606" customFormat="1">
      <c r="E18209" s="603"/>
      <c r="I18209" s="603"/>
      <c r="M18209" s="603"/>
      <c r="Q18209" s="603"/>
      <c r="U18209" s="603"/>
      <c r="Y18209" s="603"/>
      <c r="AC18209" s="603"/>
      <c r="AF18209" s="610"/>
      <c r="AG18209" s="603"/>
      <c r="AJ18209" s="611"/>
    </row>
    <row r="18210" spans="5:36" s="606" customFormat="1">
      <c r="E18210" s="603"/>
      <c r="I18210" s="603"/>
      <c r="M18210" s="603"/>
      <c r="Q18210" s="603"/>
      <c r="U18210" s="603"/>
      <c r="Y18210" s="603"/>
      <c r="AC18210" s="603"/>
      <c r="AF18210" s="610"/>
      <c r="AG18210" s="603"/>
      <c r="AJ18210" s="611"/>
    </row>
    <row r="18211" spans="5:36" s="606" customFormat="1">
      <c r="E18211" s="603"/>
      <c r="I18211" s="603"/>
      <c r="M18211" s="603"/>
      <c r="Q18211" s="603"/>
      <c r="U18211" s="603"/>
      <c r="Y18211" s="603"/>
      <c r="AC18211" s="603"/>
      <c r="AF18211" s="610"/>
      <c r="AG18211" s="603"/>
      <c r="AJ18211" s="611"/>
    </row>
    <row r="18212" spans="5:36" s="606" customFormat="1">
      <c r="E18212" s="603"/>
      <c r="I18212" s="603"/>
      <c r="M18212" s="603"/>
      <c r="Q18212" s="603"/>
      <c r="U18212" s="603"/>
      <c r="Y18212" s="603"/>
      <c r="AC18212" s="603"/>
      <c r="AF18212" s="610"/>
      <c r="AG18212" s="603"/>
      <c r="AJ18212" s="611"/>
    </row>
    <row r="18213" spans="5:36" s="606" customFormat="1">
      <c r="E18213" s="603"/>
      <c r="I18213" s="603"/>
      <c r="M18213" s="603"/>
      <c r="Q18213" s="603"/>
      <c r="U18213" s="603"/>
      <c r="Y18213" s="603"/>
      <c r="AC18213" s="603"/>
      <c r="AF18213" s="610"/>
      <c r="AG18213" s="603"/>
      <c r="AJ18213" s="611"/>
    </row>
    <row r="18214" spans="5:36" s="606" customFormat="1">
      <c r="E18214" s="603"/>
      <c r="I18214" s="603"/>
      <c r="M18214" s="603"/>
      <c r="Q18214" s="603"/>
      <c r="U18214" s="603"/>
      <c r="Y18214" s="603"/>
      <c r="AC18214" s="603"/>
      <c r="AF18214" s="610"/>
      <c r="AG18214" s="603"/>
      <c r="AJ18214" s="611"/>
    </row>
    <row r="18215" spans="5:36" s="606" customFormat="1">
      <c r="E18215" s="603"/>
      <c r="I18215" s="603"/>
      <c r="M18215" s="603"/>
      <c r="Q18215" s="603"/>
      <c r="U18215" s="603"/>
      <c r="Y18215" s="603"/>
      <c r="AC18215" s="603"/>
      <c r="AF18215" s="610"/>
      <c r="AG18215" s="603"/>
      <c r="AJ18215" s="611"/>
    </row>
    <row r="18216" spans="5:36" s="606" customFormat="1">
      <c r="E18216" s="603"/>
      <c r="I18216" s="603"/>
      <c r="M18216" s="603"/>
      <c r="Q18216" s="603"/>
      <c r="U18216" s="603"/>
      <c r="Y18216" s="603"/>
      <c r="AC18216" s="603"/>
      <c r="AF18216" s="610"/>
      <c r="AG18216" s="603"/>
      <c r="AJ18216" s="611"/>
    </row>
    <row r="18217" spans="5:36" s="606" customFormat="1">
      <c r="E18217" s="603"/>
      <c r="I18217" s="603"/>
      <c r="M18217" s="603"/>
      <c r="Q18217" s="603"/>
      <c r="U18217" s="603"/>
      <c r="Y18217" s="603"/>
      <c r="AC18217" s="603"/>
      <c r="AF18217" s="610"/>
      <c r="AG18217" s="603"/>
      <c r="AJ18217" s="611"/>
    </row>
    <row r="18218" spans="5:36" s="606" customFormat="1">
      <c r="E18218" s="603"/>
      <c r="I18218" s="603"/>
      <c r="M18218" s="603"/>
      <c r="Q18218" s="603"/>
      <c r="U18218" s="603"/>
      <c r="Y18218" s="603"/>
      <c r="AC18218" s="603"/>
      <c r="AF18218" s="610"/>
      <c r="AG18218" s="603"/>
      <c r="AJ18218" s="611"/>
    </row>
    <row r="18219" spans="5:36" s="606" customFormat="1">
      <c r="E18219" s="603"/>
      <c r="I18219" s="603"/>
      <c r="M18219" s="603"/>
      <c r="Q18219" s="603"/>
      <c r="U18219" s="603"/>
      <c r="Y18219" s="603"/>
      <c r="AC18219" s="603"/>
      <c r="AF18219" s="610"/>
      <c r="AG18219" s="603"/>
      <c r="AJ18219" s="611"/>
    </row>
    <row r="18220" spans="5:36" s="606" customFormat="1">
      <c r="E18220" s="603"/>
      <c r="I18220" s="603"/>
      <c r="M18220" s="603"/>
      <c r="Q18220" s="603"/>
      <c r="U18220" s="603"/>
      <c r="Y18220" s="603"/>
      <c r="AC18220" s="603"/>
      <c r="AF18220" s="610"/>
      <c r="AG18220" s="603"/>
      <c r="AJ18220" s="611"/>
    </row>
    <row r="18221" spans="5:36" s="606" customFormat="1">
      <c r="E18221" s="603"/>
      <c r="I18221" s="603"/>
      <c r="M18221" s="603"/>
      <c r="Q18221" s="603"/>
      <c r="U18221" s="603"/>
      <c r="Y18221" s="603"/>
      <c r="AC18221" s="603"/>
      <c r="AF18221" s="610"/>
      <c r="AG18221" s="603"/>
      <c r="AJ18221" s="611"/>
    </row>
    <row r="18222" spans="5:36" s="606" customFormat="1">
      <c r="E18222" s="603"/>
      <c r="I18222" s="603"/>
      <c r="M18222" s="603"/>
      <c r="Q18222" s="603"/>
      <c r="U18222" s="603"/>
      <c r="Y18222" s="603"/>
      <c r="AC18222" s="603"/>
      <c r="AF18222" s="610"/>
      <c r="AG18222" s="603"/>
      <c r="AJ18222" s="611"/>
    </row>
    <row r="18223" spans="5:36" s="606" customFormat="1">
      <c r="E18223" s="603"/>
      <c r="I18223" s="603"/>
      <c r="M18223" s="603"/>
      <c r="Q18223" s="603"/>
      <c r="U18223" s="603"/>
      <c r="Y18223" s="603"/>
      <c r="AC18223" s="603"/>
      <c r="AF18223" s="610"/>
      <c r="AG18223" s="603"/>
      <c r="AJ18223" s="611"/>
    </row>
    <row r="18224" spans="5:36" s="606" customFormat="1">
      <c r="E18224" s="603"/>
      <c r="I18224" s="603"/>
      <c r="M18224" s="603"/>
      <c r="Q18224" s="603"/>
      <c r="U18224" s="603"/>
      <c r="Y18224" s="603"/>
      <c r="AC18224" s="603"/>
      <c r="AF18224" s="610"/>
      <c r="AG18224" s="603"/>
      <c r="AJ18224" s="611"/>
    </row>
    <row r="18225" spans="5:36" s="606" customFormat="1">
      <c r="E18225" s="603"/>
      <c r="I18225" s="603"/>
      <c r="M18225" s="603"/>
      <c r="Q18225" s="603"/>
      <c r="U18225" s="603"/>
      <c r="Y18225" s="603"/>
      <c r="AC18225" s="603"/>
      <c r="AF18225" s="610"/>
      <c r="AG18225" s="603"/>
      <c r="AJ18225" s="611"/>
    </row>
    <row r="18226" spans="5:36" s="606" customFormat="1">
      <c r="E18226" s="603"/>
      <c r="I18226" s="603"/>
      <c r="M18226" s="603"/>
      <c r="Q18226" s="603"/>
      <c r="U18226" s="603"/>
      <c r="Y18226" s="603"/>
      <c r="AC18226" s="603"/>
      <c r="AF18226" s="610"/>
      <c r="AG18226" s="603"/>
      <c r="AJ18226" s="611"/>
    </row>
    <row r="18227" spans="5:36" s="606" customFormat="1">
      <c r="E18227" s="603"/>
      <c r="I18227" s="603"/>
      <c r="M18227" s="603"/>
      <c r="Q18227" s="603"/>
      <c r="U18227" s="603"/>
      <c r="Y18227" s="603"/>
      <c r="AC18227" s="603"/>
      <c r="AF18227" s="610"/>
      <c r="AG18227" s="603"/>
      <c r="AJ18227" s="611"/>
    </row>
    <row r="18228" spans="5:36" s="606" customFormat="1">
      <c r="E18228" s="603"/>
      <c r="I18228" s="603"/>
      <c r="M18228" s="603"/>
      <c r="Q18228" s="603"/>
      <c r="U18228" s="603"/>
      <c r="Y18228" s="603"/>
      <c r="AC18228" s="603"/>
      <c r="AF18228" s="610"/>
      <c r="AG18228" s="603"/>
      <c r="AJ18228" s="611"/>
    </row>
    <row r="18229" spans="5:36" s="606" customFormat="1">
      <c r="E18229" s="603"/>
      <c r="I18229" s="603"/>
      <c r="M18229" s="603"/>
      <c r="Q18229" s="603"/>
      <c r="U18229" s="603"/>
      <c r="Y18229" s="603"/>
      <c r="AC18229" s="603"/>
      <c r="AF18229" s="610"/>
      <c r="AG18229" s="603"/>
      <c r="AJ18229" s="611"/>
    </row>
    <row r="18230" spans="5:36" s="606" customFormat="1">
      <c r="E18230" s="603"/>
      <c r="I18230" s="603"/>
      <c r="M18230" s="603"/>
      <c r="Q18230" s="603"/>
      <c r="U18230" s="603"/>
      <c r="Y18230" s="603"/>
      <c r="AC18230" s="603"/>
      <c r="AF18230" s="610"/>
      <c r="AG18230" s="603"/>
      <c r="AJ18230" s="611"/>
    </row>
    <row r="18231" spans="5:36" s="606" customFormat="1">
      <c r="E18231" s="603"/>
      <c r="I18231" s="603"/>
      <c r="M18231" s="603"/>
      <c r="Q18231" s="603"/>
      <c r="U18231" s="603"/>
      <c r="Y18231" s="603"/>
      <c r="AC18231" s="603"/>
      <c r="AF18231" s="610"/>
      <c r="AG18231" s="603"/>
      <c r="AJ18231" s="611"/>
    </row>
    <row r="18232" spans="5:36" s="606" customFormat="1">
      <c r="E18232" s="603"/>
      <c r="I18232" s="603"/>
      <c r="M18232" s="603"/>
      <c r="Q18232" s="603"/>
      <c r="U18232" s="603"/>
      <c r="Y18232" s="603"/>
      <c r="AC18232" s="603"/>
      <c r="AF18232" s="610"/>
      <c r="AG18232" s="603"/>
      <c r="AJ18232" s="611"/>
    </row>
    <row r="18233" spans="5:36" s="606" customFormat="1">
      <c r="E18233" s="603"/>
      <c r="I18233" s="603"/>
      <c r="M18233" s="603"/>
      <c r="Q18233" s="603"/>
      <c r="U18233" s="603"/>
      <c r="Y18233" s="603"/>
      <c r="AC18233" s="603"/>
      <c r="AF18233" s="610"/>
      <c r="AG18233" s="603"/>
      <c r="AJ18233" s="611"/>
    </row>
    <row r="18234" spans="5:36" s="606" customFormat="1">
      <c r="E18234" s="603"/>
      <c r="I18234" s="603"/>
      <c r="M18234" s="603"/>
      <c r="Q18234" s="603"/>
      <c r="U18234" s="603"/>
      <c r="Y18234" s="603"/>
      <c r="AC18234" s="603"/>
      <c r="AF18234" s="610"/>
      <c r="AG18234" s="603"/>
      <c r="AJ18234" s="611"/>
    </row>
    <row r="18235" spans="5:36" s="606" customFormat="1">
      <c r="E18235" s="603"/>
      <c r="I18235" s="603"/>
      <c r="M18235" s="603"/>
      <c r="Q18235" s="603"/>
      <c r="U18235" s="603"/>
      <c r="Y18235" s="603"/>
      <c r="AC18235" s="603"/>
      <c r="AF18235" s="610"/>
      <c r="AG18235" s="603"/>
      <c r="AJ18235" s="611"/>
    </row>
    <row r="18236" spans="5:36" s="606" customFormat="1">
      <c r="E18236" s="603"/>
      <c r="I18236" s="603"/>
      <c r="M18236" s="603"/>
      <c r="Q18236" s="603"/>
      <c r="U18236" s="603"/>
      <c r="Y18236" s="603"/>
      <c r="AC18236" s="603"/>
      <c r="AF18236" s="610"/>
      <c r="AG18236" s="603"/>
      <c r="AJ18236" s="611"/>
    </row>
    <row r="18237" spans="5:36" s="606" customFormat="1">
      <c r="E18237" s="603"/>
      <c r="I18237" s="603"/>
      <c r="M18237" s="603"/>
      <c r="Q18237" s="603"/>
      <c r="U18237" s="603"/>
      <c r="Y18237" s="603"/>
      <c r="AC18237" s="603"/>
      <c r="AF18237" s="610"/>
      <c r="AG18237" s="603"/>
      <c r="AJ18237" s="611"/>
    </row>
    <row r="18238" spans="5:36" s="606" customFormat="1">
      <c r="E18238" s="603"/>
      <c r="I18238" s="603"/>
      <c r="M18238" s="603"/>
      <c r="Q18238" s="603"/>
      <c r="U18238" s="603"/>
      <c r="Y18238" s="603"/>
      <c r="AC18238" s="603"/>
      <c r="AF18238" s="610"/>
      <c r="AG18238" s="603"/>
      <c r="AJ18238" s="611"/>
    </row>
    <row r="18239" spans="5:36" s="606" customFormat="1">
      <c r="E18239" s="603"/>
      <c r="I18239" s="603"/>
      <c r="M18239" s="603"/>
      <c r="Q18239" s="603"/>
      <c r="U18239" s="603"/>
      <c r="Y18239" s="603"/>
      <c r="AC18239" s="603"/>
      <c r="AF18239" s="610"/>
      <c r="AG18239" s="603"/>
      <c r="AJ18239" s="611"/>
    </row>
    <row r="18240" spans="5:36" s="606" customFormat="1">
      <c r="E18240" s="603"/>
      <c r="I18240" s="603"/>
      <c r="M18240" s="603"/>
      <c r="Q18240" s="603"/>
      <c r="U18240" s="603"/>
      <c r="Y18240" s="603"/>
      <c r="AC18240" s="603"/>
      <c r="AF18240" s="610"/>
      <c r="AG18240" s="603"/>
      <c r="AJ18240" s="611"/>
    </row>
    <row r="18241" spans="5:36" s="606" customFormat="1">
      <c r="E18241" s="603"/>
      <c r="I18241" s="603"/>
      <c r="M18241" s="603"/>
      <c r="Q18241" s="603"/>
      <c r="U18241" s="603"/>
      <c r="Y18241" s="603"/>
      <c r="AC18241" s="603"/>
      <c r="AF18241" s="610"/>
      <c r="AG18241" s="603"/>
      <c r="AJ18241" s="611"/>
    </row>
    <row r="18242" spans="5:36" s="606" customFormat="1">
      <c r="E18242" s="603"/>
      <c r="I18242" s="603"/>
      <c r="M18242" s="603"/>
      <c r="Q18242" s="603"/>
      <c r="U18242" s="603"/>
      <c r="Y18242" s="603"/>
      <c r="AC18242" s="603"/>
      <c r="AF18242" s="610"/>
      <c r="AG18242" s="603"/>
      <c r="AJ18242" s="611"/>
    </row>
    <row r="18243" spans="5:36" s="606" customFormat="1">
      <c r="E18243" s="603"/>
      <c r="I18243" s="603"/>
      <c r="M18243" s="603"/>
      <c r="Q18243" s="603"/>
      <c r="U18243" s="603"/>
      <c r="Y18243" s="603"/>
      <c r="AC18243" s="603"/>
      <c r="AF18243" s="610"/>
      <c r="AG18243" s="603"/>
      <c r="AJ18243" s="611"/>
    </row>
    <row r="18244" spans="5:36" s="606" customFormat="1">
      <c r="E18244" s="603"/>
      <c r="I18244" s="603"/>
      <c r="M18244" s="603"/>
      <c r="Q18244" s="603"/>
      <c r="U18244" s="603"/>
      <c r="Y18244" s="603"/>
      <c r="AC18244" s="603"/>
      <c r="AF18244" s="610"/>
      <c r="AG18244" s="603"/>
      <c r="AJ18244" s="611"/>
    </row>
    <row r="18245" spans="5:36" s="606" customFormat="1">
      <c r="E18245" s="603"/>
      <c r="I18245" s="603"/>
      <c r="M18245" s="603"/>
      <c r="Q18245" s="603"/>
      <c r="U18245" s="603"/>
      <c r="Y18245" s="603"/>
      <c r="AC18245" s="603"/>
      <c r="AF18245" s="610"/>
      <c r="AG18245" s="603"/>
      <c r="AJ18245" s="611"/>
    </row>
    <row r="18246" spans="5:36" s="606" customFormat="1">
      <c r="E18246" s="603"/>
      <c r="I18246" s="603"/>
      <c r="M18246" s="603"/>
      <c r="Q18246" s="603"/>
      <c r="U18246" s="603"/>
      <c r="Y18246" s="603"/>
      <c r="AC18246" s="603"/>
      <c r="AF18246" s="610"/>
      <c r="AG18246" s="603"/>
      <c r="AJ18246" s="611"/>
    </row>
    <row r="18247" spans="5:36" s="606" customFormat="1">
      <c r="E18247" s="603"/>
      <c r="I18247" s="603"/>
      <c r="M18247" s="603"/>
      <c r="Q18247" s="603"/>
      <c r="U18247" s="603"/>
      <c r="Y18247" s="603"/>
      <c r="AC18247" s="603"/>
      <c r="AF18247" s="610"/>
      <c r="AG18247" s="603"/>
      <c r="AJ18247" s="611"/>
    </row>
    <row r="18248" spans="5:36" s="606" customFormat="1">
      <c r="E18248" s="603"/>
      <c r="I18248" s="603"/>
      <c r="M18248" s="603"/>
      <c r="Q18248" s="603"/>
      <c r="U18248" s="603"/>
      <c r="Y18248" s="603"/>
      <c r="AC18248" s="603"/>
      <c r="AF18248" s="610"/>
      <c r="AG18248" s="603"/>
      <c r="AJ18248" s="611"/>
    </row>
    <row r="18249" spans="5:36" s="606" customFormat="1">
      <c r="E18249" s="603"/>
      <c r="I18249" s="603"/>
      <c r="M18249" s="603"/>
      <c r="Q18249" s="603"/>
      <c r="U18249" s="603"/>
      <c r="Y18249" s="603"/>
      <c r="AC18249" s="603"/>
      <c r="AF18249" s="610"/>
      <c r="AG18249" s="603"/>
      <c r="AJ18249" s="611"/>
    </row>
    <row r="18250" spans="5:36" s="606" customFormat="1">
      <c r="E18250" s="603"/>
      <c r="I18250" s="603"/>
      <c r="M18250" s="603"/>
      <c r="Q18250" s="603"/>
      <c r="U18250" s="603"/>
      <c r="Y18250" s="603"/>
      <c r="AC18250" s="603"/>
      <c r="AF18250" s="610"/>
      <c r="AG18250" s="603"/>
      <c r="AJ18250" s="611"/>
    </row>
    <row r="18251" spans="5:36" s="606" customFormat="1">
      <c r="E18251" s="603"/>
      <c r="I18251" s="603"/>
      <c r="M18251" s="603"/>
      <c r="Q18251" s="603"/>
      <c r="U18251" s="603"/>
      <c r="Y18251" s="603"/>
      <c r="AC18251" s="603"/>
      <c r="AF18251" s="610"/>
      <c r="AG18251" s="603"/>
      <c r="AJ18251" s="611"/>
    </row>
    <row r="18252" spans="5:36" s="606" customFormat="1">
      <c r="E18252" s="603"/>
      <c r="I18252" s="603"/>
      <c r="M18252" s="603"/>
      <c r="Q18252" s="603"/>
      <c r="U18252" s="603"/>
      <c r="Y18252" s="603"/>
      <c r="AC18252" s="603"/>
      <c r="AF18252" s="610"/>
      <c r="AG18252" s="603"/>
      <c r="AJ18252" s="611"/>
    </row>
    <row r="18253" spans="5:36" s="606" customFormat="1">
      <c r="E18253" s="603"/>
      <c r="I18253" s="603"/>
      <c r="M18253" s="603"/>
      <c r="Q18253" s="603"/>
      <c r="U18253" s="603"/>
      <c r="Y18253" s="603"/>
      <c r="AC18253" s="603"/>
      <c r="AF18253" s="610"/>
      <c r="AG18253" s="603"/>
      <c r="AJ18253" s="611"/>
    </row>
    <row r="18254" spans="5:36" s="606" customFormat="1">
      <c r="E18254" s="603"/>
      <c r="I18254" s="603"/>
      <c r="M18254" s="603"/>
      <c r="Q18254" s="603"/>
      <c r="U18254" s="603"/>
      <c r="Y18254" s="603"/>
      <c r="AC18254" s="603"/>
      <c r="AF18254" s="610"/>
      <c r="AG18254" s="603"/>
      <c r="AJ18254" s="611"/>
    </row>
    <row r="18255" spans="5:36" s="606" customFormat="1">
      <c r="E18255" s="603"/>
      <c r="I18255" s="603"/>
      <c r="M18255" s="603"/>
      <c r="Q18255" s="603"/>
      <c r="U18255" s="603"/>
      <c r="Y18255" s="603"/>
      <c r="AC18255" s="603"/>
      <c r="AF18255" s="610"/>
      <c r="AG18255" s="603"/>
      <c r="AJ18255" s="611"/>
    </row>
    <row r="18256" spans="5:36" s="606" customFormat="1">
      <c r="E18256" s="603"/>
      <c r="I18256" s="603"/>
      <c r="M18256" s="603"/>
      <c r="Q18256" s="603"/>
      <c r="U18256" s="603"/>
      <c r="Y18256" s="603"/>
      <c r="AC18256" s="603"/>
      <c r="AF18256" s="610"/>
      <c r="AG18256" s="603"/>
      <c r="AJ18256" s="611"/>
    </row>
    <row r="18257" spans="5:36" s="606" customFormat="1">
      <c r="E18257" s="603"/>
      <c r="I18257" s="603"/>
      <c r="M18257" s="603"/>
      <c r="Q18257" s="603"/>
      <c r="U18257" s="603"/>
      <c r="Y18257" s="603"/>
      <c r="AC18257" s="603"/>
      <c r="AF18257" s="610"/>
      <c r="AG18257" s="603"/>
      <c r="AJ18257" s="611"/>
    </row>
    <row r="18258" spans="5:36" s="606" customFormat="1">
      <c r="E18258" s="603"/>
      <c r="I18258" s="603"/>
      <c r="M18258" s="603"/>
      <c r="Q18258" s="603"/>
      <c r="U18258" s="603"/>
      <c r="Y18258" s="603"/>
      <c r="AC18258" s="603"/>
      <c r="AF18258" s="610"/>
      <c r="AG18258" s="603"/>
      <c r="AJ18258" s="611"/>
    </row>
    <row r="18259" spans="5:36" s="606" customFormat="1">
      <c r="E18259" s="603"/>
      <c r="I18259" s="603"/>
      <c r="M18259" s="603"/>
      <c r="Q18259" s="603"/>
      <c r="U18259" s="603"/>
      <c r="Y18259" s="603"/>
      <c r="AC18259" s="603"/>
      <c r="AF18259" s="610"/>
      <c r="AG18259" s="603"/>
      <c r="AJ18259" s="611"/>
    </row>
    <row r="18260" spans="5:36" s="606" customFormat="1">
      <c r="E18260" s="603"/>
      <c r="I18260" s="603"/>
      <c r="M18260" s="603"/>
      <c r="Q18260" s="603"/>
      <c r="U18260" s="603"/>
      <c r="Y18260" s="603"/>
      <c r="AC18260" s="603"/>
      <c r="AF18260" s="610"/>
      <c r="AG18260" s="603"/>
      <c r="AJ18260" s="611"/>
    </row>
    <row r="18261" spans="5:36" s="606" customFormat="1">
      <c r="E18261" s="603"/>
      <c r="I18261" s="603"/>
      <c r="M18261" s="603"/>
      <c r="Q18261" s="603"/>
      <c r="U18261" s="603"/>
      <c r="Y18261" s="603"/>
      <c r="AC18261" s="603"/>
      <c r="AF18261" s="610"/>
      <c r="AG18261" s="603"/>
      <c r="AJ18261" s="611"/>
    </row>
    <row r="18262" spans="5:36" s="606" customFormat="1">
      <c r="E18262" s="603"/>
      <c r="I18262" s="603"/>
      <c r="M18262" s="603"/>
      <c r="Q18262" s="603"/>
      <c r="U18262" s="603"/>
      <c r="Y18262" s="603"/>
      <c r="AC18262" s="603"/>
      <c r="AF18262" s="610"/>
      <c r="AG18262" s="603"/>
      <c r="AJ18262" s="611"/>
    </row>
    <row r="18263" spans="5:36" s="606" customFormat="1">
      <c r="E18263" s="603"/>
      <c r="I18263" s="603"/>
      <c r="M18263" s="603"/>
      <c r="Q18263" s="603"/>
      <c r="U18263" s="603"/>
      <c r="Y18263" s="603"/>
      <c r="AC18263" s="603"/>
      <c r="AF18263" s="610"/>
      <c r="AG18263" s="603"/>
      <c r="AJ18263" s="611"/>
    </row>
    <row r="18264" spans="5:36" s="606" customFormat="1">
      <c r="E18264" s="603"/>
      <c r="I18264" s="603"/>
      <c r="M18264" s="603"/>
      <c r="Q18264" s="603"/>
      <c r="U18264" s="603"/>
      <c r="Y18264" s="603"/>
      <c r="AC18264" s="603"/>
      <c r="AF18264" s="610"/>
      <c r="AG18264" s="603"/>
      <c r="AJ18264" s="611"/>
    </row>
    <row r="18265" spans="5:36" s="606" customFormat="1">
      <c r="E18265" s="603"/>
      <c r="I18265" s="603"/>
      <c r="M18265" s="603"/>
      <c r="Q18265" s="603"/>
      <c r="U18265" s="603"/>
      <c r="Y18265" s="603"/>
      <c r="AC18265" s="603"/>
      <c r="AF18265" s="610"/>
      <c r="AG18265" s="603"/>
      <c r="AJ18265" s="611"/>
    </row>
    <row r="18266" spans="5:36" s="606" customFormat="1">
      <c r="E18266" s="603"/>
      <c r="I18266" s="603"/>
      <c r="M18266" s="603"/>
      <c r="Q18266" s="603"/>
      <c r="U18266" s="603"/>
      <c r="Y18266" s="603"/>
      <c r="AC18266" s="603"/>
      <c r="AF18266" s="610"/>
      <c r="AG18266" s="603"/>
      <c r="AJ18266" s="611"/>
    </row>
    <row r="18267" spans="5:36" s="606" customFormat="1">
      <c r="E18267" s="603"/>
      <c r="I18267" s="603"/>
      <c r="M18267" s="603"/>
      <c r="Q18267" s="603"/>
      <c r="U18267" s="603"/>
      <c r="Y18267" s="603"/>
      <c r="AC18267" s="603"/>
      <c r="AF18267" s="610"/>
      <c r="AG18267" s="603"/>
      <c r="AJ18267" s="611"/>
    </row>
    <row r="18268" spans="5:36" s="606" customFormat="1">
      <c r="E18268" s="603"/>
      <c r="I18268" s="603"/>
      <c r="M18268" s="603"/>
      <c r="Q18268" s="603"/>
      <c r="U18268" s="603"/>
      <c r="Y18268" s="603"/>
      <c r="AC18268" s="603"/>
      <c r="AF18268" s="610"/>
      <c r="AG18268" s="603"/>
      <c r="AJ18268" s="611"/>
    </row>
    <row r="18269" spans="5:36" s="606" customFormat="1">
      <c r="E18269" s="603"/>
      <c r="I18269" s="603"/>
      <c r="M18269" s="603"/>
      <c r="Q18269" s="603"/>
      <c r="U18269" s="603"/>
      <c r="Y18269" s="603"/>
      <c r="AC18269" s="603"/>
      <c r="AF18269" s="610"/>
      <c r="AG18269" s="603"/>
      <c r="AJ18269" s="611"/>
    </row>
    <row r="18270" spans="5:36" s="606" customFormat="1">
      <c r="E18270" s="603"/>
      <c r="I18270" s="603"/>
      <c r="M18270" s="603"/>
      <c r="Q18270" s="603"/>
      <c r="U18270" s="603"/>
      <c r="Y18270" s="603"/>
      <c r="AC18270" s="603"/>
      <c r="AF18270" s="610"/>
      <c r="AG18270" s="603"/>
      <c r="AJ18270" s="611"/>
    </row>
    <row r="18271" spans="5:36" s="606" customFormat="1">
      <c r="E18271" s="603"/>
      <c r="I18271" s="603"/>
      <c r="M18271" s="603"/>
      <c r="Q18271" s="603"/>
      <c r="U18271" s="603"/>
      <c r="Y18271" s="603"/>
      <c r="AC18271" s="603"/>
      <c r="AF18271" s="610"/>
      <c r="AG18271" s="603"/>
      <c r="AJ18271" s="611"/>
    </row>
    <row r="18272" spans="5:36" s="606" customFormat="1">
      <c r="E18272" s="603"/>
      <c r="I18272" s="603"/>
      <c r="M18272" s="603"/>
      <c r="Q18272" s="603"/>
      <c r="U18272" s="603"/>
      <c r="Y18272" s="603"/>
      <c r="AC18272" s="603"/>
      <c r="AF18272" s="610"/>
      <c r="AG18272" s="603"/>
      <c r="AJ18272" s="611"/>
    </row>
    <row r="18273" spans="5:36" s="606" customFormat="1">
      <c r="E18273" s="603"/>
      <c r="I18273" s="603"/>
      <c r="M18273" s="603"/>
      <c r="Q18273" s="603"/>
      <c r="U18273" s="603"/>
      <c r="Y18273" s="603"/>
      <c r="AC18273" s="603"/>
      <c r="AF18273" s="610"/>
      <c r="AG18273" s="603"/>
      <c r="AJ18273" s="611"/>
    </row>
    <row r="18274" spans="5:36" s="606" customFormat="1">
      <c r="E18274" s="603"/>
      <c r="I18274" s="603"/>
      <c r="M18274" s="603"/>
      <c r="Q18274" s="603"/>
      <c r="U18274" s="603"/>
      <c r="Y18274" s="603"/>
      <c r="AC18274" s="603"/>
      <c r="AF18274" s="610"/>
      <c r="AG18274" s="603"/>
      <c r="AJ18274" s="611"/>
    </row>
    <row r="18275" spans="5:36" s="606" customFormat="1">
      <c r="E18275" s="603"/>
      <c r="I18275" s="603"/>
      <c r="M18275" s="603"/>
      <c r="Q18275" s="603"/>
      <c r="U18275" s="603"/>
      <c r="Y18275" s="603"/>
      <c r="AC18275" s="603"/>
      <c r="AF18275" s="610"/>
      <c r="AG18275" s="603"/>
      <c r="AJ18275" s="611"/>
    </row>
    <row r="18276" spans="5:36" s="606" customFormat="1">
      <c r="E18276" s="603"/>
      <c r="I18276" s="603"/>
      <c r="M18276" s="603"/>
      <c r="Q18276" s="603"/>
      <c r="U18276" s="603"/>
      <c r="Y18276" s="603"/>
      <c r="AC18276" s="603"/>
      <c r="AF18276" s="610"/>
      <c r="AG18276" s="603"/>
      <c r="AJ18276" s="611"/>
    </row>
    <row r="18277" spans="5:36" s="606" customFormat="1">
      <c r="E18277" s="603"/>
      <c r="I18277" s="603"/>
      <c r="M18277" s="603"/>
      <c r="Q18277" s="603"/>
      <c r="U18277" s="603"/>
      <c r="Y18277" s="603"/>
      <c r="AC18277" s="603"/>
      <c r="AF18277" s="610"/>
      <c r="AG18277" s="603"/>
      <c r="AJ18277" s="611"/>
    </row>
    <row r="18278" spans="5:36" s="606" customFormat="1">
      <c r="E18278" s="603"/>
      <c r="I18278" s="603"/>
      <c r="M18278" s="603"/>
      <c r="Q18278" s="603"/>
      <c r="U18278" s="603"/>
      <c r="Y18278" s="603"/>
      <c r="AC18278" s="603"/>
      <c r="AF18278" s="610"/>
      <c r="AG18278" s="603"/>
      <c r="AJ18278" s="611"/>
    </row>
    <row r="18279" spans="5:36" s="606" customFormat="1">
      <c r="E18279" s="603"/>
      <c r="I18279" s="603"/>
      <c r="M18279" s="603"/>
      <c r="Q18279" s="603"/>
      <c r="U18279" s="603"/>
      <c r="Y18279" s="603"/>
      <c r="AC18279" s="603"/>
      <c r="AF18279" s="610"/>
      <c r="AG18279" s="603"/>
      <c r="AJ18279" s="611"/>
    </row>
    <row r="18280" spans="5:36" s="606" customFormat="1">
      <c r="E18280" s="603"/>
      <c r="I18280" s="603"/>
      <c r="M18280" s="603"/>
      <c r="Q18280" s="603"/>
      <c r="U18280" s="603"/>
      <c r="Y18280" s="603"/>
      <c r="AC18280" s="603"/>
      <c r="AF18280" s="610"/>
      <c r="AG18280" s="603"/>
      <c r="AJ18280" s="611"/>
    </row>
    <row r="18281" spans="5:36" s="606" customFormat="1">
      <c r="E18281" s="603"/>
      <c r="I18281" s="603"/>
      <c r="M18281" s="603"/>
      <c r="Q18281" s="603"/>
      <c r="U18281" s="603"/>
      <c r="Y18281" s="603"/>
      <c r="AC18281" s="603"/>
      <c r="AF18281" s="610"/>
      <c r="AG18281" s="603"/>
      <c r="AJ18281" s="611"/>
    </row>
    <row r="18282" spans="5:36" s="606" customFormat="1">
      <c r="E18282" s="603"/>
      <c r="I18282" s="603"/>
      <c r="M18282" s="603"/>
      <c r="Q18282" s="603"/>
      <c r="U18282" s="603"/>
      <c r="Y18282" s="603"/>
      <c r="AC18282" s="603"/>
      <c r="AF18282" s="610"/>
      <c r="AG18282" s="603"/>
      <c r="AJ18282" s="611"/>
    </row>
    <row r="18283" spans="5:36" s="606" customFormat="1">
      <c r="E18283" s="603"/>
      <c r="I18283" s="603"/>
      <c r="M18283" s="603"/>
      <c r="Q18283" s="603"/>
      <c r="U18283" s="603"/>
      <c r="Y18283" s="603"/>
      <c r="AC18283" s="603"/>
      <c r="AF18283" s="610"/>
      <c r="AG18283" s="603"/>
      <c r="AJ18283" s="611"/>
    </row>
    <row r="18284" spans="5:36" s="606" customFormat="1">
      <c r="E18284" s="603"/>
      <c r="I18284" s="603"/>
      <c r="M18284" s="603"/>
      <c r="Q18284" s="603"/>
      <c r="U18284" s="603"/>
      <c r="Y18284" s="603"/>
      <c r="AC18284" s="603"/>
      <c r="AF18284" s="610"/>
      <c r="AG18284" s="603"/>
      <c r="AJ18284" s="611"/>
    </row>
    <row r="18285" spans="5:36" s="606" customFormat="1">
      <c r="E18285" s="603"/>
      <c r="I18285" s="603"/>
      <c r="M18285" s="603"/>
      <c r="Q18285" s="603"/>
      <c r="U18285" s="603"/>
      <c r="Y18285" s="603"/>
      <c r="AC18285" s="603"/>
      <c r="AF18285" s="610"/>
      <c r="AG18285" s="603"/>
      <c r="AJ18285" s="611"/>
    </row>
    <row r="18286" spans="5:36" s="606" customFormat="1">
      <c r="E18286" s="603"/>
      <c r="I18286" s="603"/>
      <c r="M18286" s="603"/>
      <c r="Q18286" s="603"/>
      <c r="U18286" s="603"/>
      <c r="Y18286" s="603"/>
      <c r="AC18286" s="603"/>
      <c r="AF18286" s="610"/>
      <c r="AG18286" s="603"/>
      <c r="AJ18286" s="611"/>
    </row>
    <row r="18287" spans="5:36" s="606" customFormat="1">
      <c r="E18287" s="603"/>
      <c r="I18287" s="603"/>
      <c r="M18287" s="603"/>
      <c r="Q18287" s="603"/>
      <c r="U18287" s="603"/>
      <c r="Y18287" s="603"/>
      <c r="AC18287" s="603"/>
      <c r="AF18287" s="610"/>
      <c r="AG18287" s="603"/>
      <c r="AJ18287" s="611"/>
    </row>
    <row r="18288" spans="5:36" s="606" customFormat="1">
      <c r="E18288" s="603"/>
      <c r="I18288" s="603"/>
      <c r="M18288" s="603"/>
      <c r="Q18288" s="603"/>
      <c r="U18288" s="603"/>
      <c r="Y18288" s="603"/>
      <c r="AC18288" s="603"/>
      <c r="AF18288" s="610"/>
      <c r="AG18288" s="603"/>
      <c r="AJ18288" s="611"/>
    </row>
    <row r="18289" spans="5:36" s="606" customFormat="1">
      <c r="E18289" s="603"/>
      <c r="I18289" s="603"/>
      <c r="M18289" s="603"/>
      <c r="Q18289" s="603"/>
      <c r="U18289" s="603"/>
      <c r="Y18289" s="603"/>
      <c r="AC18289" s="603"/>
      <c r="AF18289" s="610"/>
      <c r="AG18289" s="603"/>
      <c r="AJ18289" s="611"/>
    </row>
    <row r="18290" spans="5:36" s="606" customFormat="1">
      <c r="E18290" s="603"/>
      <c r="I18290" s="603"/>
      <c r="M18290" s="603"/>
      <c r="Q18290" s="603"/>
      <c r="U18290" s="603"/>
      <c r="Y18290" s="603"/>
      <c r="AC18290" s="603"/>
      <c r="AF18290" s="610"/>
      <c r="AG18290" s="603"/>
      <c r="AJ18290" s="611"/>
    </row>
    <row r="18291" spans="5:36" s="606" customFormat="1">
      <c r="E18291" s="603"/>
      <c r="I18291" s="603"/>
      <c r="M18291" s="603"/>
      <c r="Q18291" s="603"/>
      <c r="U18291" s="603"/>
      <c r="Y18291" s="603"/>
      <c r="AC18291" s="603"/>
      <c r="AF18291" s="610"/>
      <c r="AG18291" s="603"/>
      <c r="AJ18291" s="611"/>
    </row>
    <row r="18292" spans="5:36" s="606" customFormat="1">
      <c r="E18292" s="603"/>
      <c r="I18292" s="603"/>
      <c r="M18292" s="603"/>
      <c r="Q18292" s="603"/>
      <c r="U18292" s="603"/>
      <c r="Y18292" s="603"/>
      <c r="AC18292" s="603"/>
      <c r="AF18292" s="610"/>
      <c r="AG18292" s="603"/>
      <c r="AJ18292" s="611"/>
    </row>
    <row r="18293" spans="5:36" s="606" customFormat="1">
      <c r="E18293" s="603"/>
      <c r="I18293" s="603"/>
      <c r="M18293" s="603"/>
      <c r="Q18293" s="603"/>
      <c r="U18293" s="603"/>
      <c r="Y18293" s="603"/>
      <c r="AC18293" s="603"/>
      <c r="AF18293" s="610"/>
      <c r="AG18293" s="603"/>
      <c r="AJ18293" s="611"/>
    </row>
    <row r="18294" spans="5:36" s="606" customFormat="1">
      <c r="E18294" s="603"/>
      <c r="I18294" s="603"/>
      <c r="M18294" s="603"/>
      <c r="Q18294" s="603"/>
      <c r="U18294" s="603"/>
      <c r="Y18294" s="603"/>
      <c r="AC18294" s="603"/>
      <c r="AF18294" s="610"/>
      <c r="AG18294" s="603"/>
      <c r="AJ18294" s="611"/>
    </row>
    <row r="18295" spans="5:36" s="606" customFormat="1">
      <c r="E18295" s="603"/>
      <c r="I18295" s="603"/>
      <c r="M18295" s="603"/>
      <c r="Q18295" s="603"/>
      <c r="U18295" s="603"/>
      <c r="Y18295" s="603"/>
      <c r="AC18295" s="603"/>
      <c r="AF18295" s="610"/>
      <c r="AG18295" s="603"/>
      <c r="AJ18295" s="611"/>
    </row>
    <row r="18296" spans="5:36" s="606" customFormat="1">
      <c r="E18296" s="603"/>
      <c r="I18296" s="603"/>
      <c r="M18296" s="603"/>
      <c r="Q18296" s="603"/>
      <c r="U18296" s="603"/>
      <c r="Y18296" s="603"/>
      <c r="AC18296" s="603"/>
      <c r="AF18296" s="610"/>
      <c r="AG18296" s="603"/>
      <c r="AJ18296" s="611"/>
    </row>
    <row r="18297" spans="5:36" s="606" customFormat="1">
      <c r="E18297" s="603"/>
      <c r="I18297" s="603"/>
      <c r="M18297" s="603"/>
      <c r="Q18297" s="603"/>
      <c r="U18297" s="603"/>
      <c r="Y18297" s="603"/>
      <c r="AC18297" s="603"/>
      <c r="AF18297" s="610"/>
      <c r="AG18297" s="603"/>
      <c r="AJ18297" s="611"/>
    </row>
    <row r="18298" spans="5:36" s="606" customFormat="1">
      <c r="E18298" s="603"/>
      <c r="I18298" s="603"/>
      <c r="M18298" s="603"/>
      <c r="Q18298" s="603"/>
      <c r="U18298" s="603"/>
      <c r="Y18298" s="603"/>
      <c r="AC18298" s="603"/>
      <c r="AF18298" s="610"/>
      <c r="AG18298" s="603"/>
      <c r="AJ18298" s="611"/>
    </row>
    <row r="18299" spans="5:36" s="606" customFormat="1">
      <c r="E18299" s="603"/>
      <c r="I18299" s="603"/>
      <c r="M18299" s="603"/>
      <c r="Q18299" s="603"/>
      <c r="U18299" s="603"/>
      <c r="Y18299" s="603"/>
      <c r="AC18299" s="603"/>
      <c r="AF18299" s="610"/>
      <c r="AG18299" s="603"/>
      <c r="AJ18299" s="611"/>
    </row>
    <row r="18300" spans="5:36" s="606" customFormat="1">
      <c r="E18300" s="603"/>
      <c r="I18300" s="603"/>
      <c r="M18300" s="603"/>
      <c r="Q18300" s="603"/>
      <c r="U18300" s="603"/>
      <c r="Y18300" s="603"/>
      <c r="AC18300" s="603"/>
      <c r="AF18300" s="610"/>
      <c r="AG18300" s="603"/>
      <c r="AJ18300" s="611"/>
    </row>
    <row r="18301" spans="5:36" s="606" customFormat="1">
      <c r="E18301" s="603"/>
      <c r="I18301" s="603"/>
      <c r="M18301" s="603"/>
      <c r="Q18301" s="603"/>
      <c r="U18301" s="603"/>
      <c r="Y18301" s="603"/>
      <c r="AC18301" s="603"/>
      <c r="AF18301" s="610"/>
      <c r="AG18301" s="603"/>
      <c r="AJ18301" s="611"/>
    </row>
    <row r="18302" spans="5:36" s="606" customFormat="1">
      <c r="E18302" s="603"/>
      <c r="I18302" s="603"/>
      <c r="M18302" s="603"/>
      <c r="Q18302" s="603"/>
      <c r="U18302" s="603"/>
      <c r="Y18302" s="603"/>
      <c r="AC18302" s="603"/>
      <c r="AF18302" s="610"/>
      <c r="AG18302" s="603"/>
      <c r="AJ18302" s="611"/>
    </row>
    <row r="18303" spans="5:36" s="606" customFormat="1">
      <c r="E18303" s="603"/>
      <c r="I18303" s="603"/>
      <c r="M18303" s="603"/>
      <c r="Q18303" s="603"/>
      <c r="U18303" s="603"/>
      <c r="Y18303" s="603"/>
      <c r="AC18303" s="603"/>
      <c r="AF18303" s="610"/>
      <c r="AG18303" s="603"/>
      <c r="AJ18303" s="611"/>
    </row>
    <row r="18304" spans="5:36" s="606" customFormat="1">
      <c r="E18304" s="603"/>
      <c r="I18304" s="603"/>
      <c r="M18304" s="603"/>
      <c r="Q18304" s="603"/>
      <c r="U18304" s="603"/>
      <c r="Y18304" s="603"/>
      <c r="AC18304" s="603"/>
      <c r="AF18304" s="610"/>
      <c r="AG18304" s="603"/>
      <c r="AJ18304" s="611"/>
    </row>
    <row r="18305" spans="5:36" s="606" customFormat="1">
      <c r="E18305" s="603"/>
      <c r="I18305" s="603"/>
      <c r="M18305" s="603"/>
      <c r="Q18305" s="603"/>
      <c r="U18305" s="603"/>
      <c r="Y18305" s="603"/>
      <c r="AC18305" s="603"/>
      <c r="AF18305" s="610"/>
      <c r="AG18305" s="603"/>
      <c r="AJ18305" s="611"/>
    </row>
    <row r="18306" spans="5:36" s="606" customFormat="1">
      <c r="E18306" s="603"/>
      <c r="I18306" s="603"/>
      <c r="M18306" s="603"/>
      <c r="Q18306" s="603"/>
      <c r="U18306" s="603"/>
      <c r="Y18306" s="603"/>
      <c r="AC18306" s="603"/>
      <c r="AF18306" s="610"/>
      <c r="AG18306" s="603"/>
      <c r="AJ18306" s="611"/>
    </row>
    <row r="18307" spans="5:36" s="606" customFormat="1">
      <c r="E18307" s="603"/>
      <c r="I18307" s="603"/>
      <c r="M18307" s="603"/>
      <c r="Q18307" s="603"/>
      <c r="U18307" s="603"/>
      <c r="Y18307" s="603"/>
      <c r="AC18307" s="603"/>
      <c r="AF18307" s="610"/>
      <c r="AG18307" s="603"/>
      <c r="AJ18307" s="611"/>
    </row>
    <row r="18308" spans="5:36" s="606" customFormat="1">
      <c r="E18308" s="603"/>
      <c r="I18308" s="603"/>
      <c r="M18308" s="603"/>
      <c r="Q18308" s="603"/>
      <c r="U18308" s="603"/>
      <c r="Y18308" s="603"/>
      <c r="AC18308" s="603"/>
      <c r="AF18308" s="610"/>
      <c r="AG18308" s="603"/>
      <c r="AJ18308" s="611"/>
    </row>
    <row r="18309" spans="5:36" s="606" customFormat="1">
      <c r="E18309" s="603"/>
      <c r="I18309" s="603"/>
      <c r="M18309" s="603"/>
      <c r="Q18309" s="603"/>
      <c r="U18309" s="603"/>
      <c r="Y18309" s="603"/>
      <c r="AC18309" s="603"/>
      <c r="AF18309" s="610"/>
      <c r="AG18309" s="603"/>
      <c r="AJ18309" s="611"/>
    </row>
    <row r="18310" spans="5:36" s="606" customFormat="1">
      <c r="E18310" s="603"/>
      <c r="I18310" s="603"/>
      <c r="M18310" s="603"/>
      <c r="Q18310" s="603"/>
      <c r="U18310" s="603"/>
      <c r="Y18310" s="603"/>
      <c r="AC18310" s="603"/>
      <c r="AF18310" s="610"/>
      <c r="AG18310" s="603"/>
      <c r="AJ18310" s="611"/>
    </row>
    <row r="18311" spans="5:36" s="606" customFormat="1">
      <c r="E18311" s="603"/>
      <c r="I18311" s="603"/>
      <c r="M18311" s="603"/>
      <c r="Q18311" s="603"/>
      <c r="U18311" s="603"/>
      <c r="Y18311" s="603"/>
      <c r="AC18311" s="603"/>
      <c r="AF18311" s="610"/>
      <c r="AG18311" s="603"/>
      <c r="AJ18311" s="611"/>
    </row>
    <row r="18312" spans="5:36" s="606" customFormat="1">
      <c r="E18312" s="603"/>
      <c r="I18312" s="603"/>
      <c r="M18312" s="603"/>
      <c r="Q18312" s="603"/>
      <c r="U18312" s="603"/>
      <c r="Y18312" s="603"/>
      <c r="AC18312" s="603"/>
      <c r="AF18312" s="610"/>
      <c r="AG18312" s="603"/>
      <c r="AJ18312" s="611"/>
    </row>
    <row r="18313" spans="5:36" s="606" customFormat="1">
      <c r="E18313" s="603"/>
      <c r="I18313" s="603"/>
      <c r="M18313" s="603"/>
      <c r="Q18313" s="603"/>
      <c r="U18313" s="603"/>
      <c r="Y18313" s="603"/>
      <c r="AC18313" s="603"/>
      <c r="AF18313" s="610"/>
      <c r="AG18313" s="603"/>
      <c r="AJ18313" s="611"/>
    </row>
    <row r="18314" spans="5:36" s="606" customFormat="1">
      <c r="E18314" s="603"/>
      <c r="I18314" s="603"/>
      <c r="M18314" s="603"/>
      <c r="Q18314" s="603"/>
      <c r="U18314" s="603"/>
      <c r="Y18314" s="603"/>
      <c r="AC18314" s="603"/>
      <c r="AF18314" s="610"/>
      <c r="AG18314" s="603"/>
      <c r="AJ18314" s="611"/>
    </row>
    <row r="18315" spans="5:36" s="606" customFormat="1">
      <c r="E18315" s="603"/>
      <c r="I18315" s="603"/>
      <c r="M18315" s="603"/>
      <c r="Q18315" s="603"/>
      <c r="U18315" s="603"/>
      <c r="Y18315" s="603"/>
      <c r="AC18315" s="603"/>
      <c r="AF18315" s="610"/>
      <c r="AG18315" s="603"/>
      <c r="AJ18315" s="611"/>
    </row>
    <row r="18316" spans="5:36" s="606" customFormat="1">
      <c r="E18316" s="603"/>
      <c r="I18316" s="603"/>
      <c r="M18316" s="603"/>
      <c r="Q18316" s="603"/>
      <c r="U18316" s="603"/>
      <c r="Y18316" s="603"/>
      <c r="AC18316" s="603"/>
      <c r="AF18316" s="610"/>
      <c r="AG18316" s="603"/>
      <c r="AJ18316" s="611"/>
    </row>
    <row r="18317" spans="5:36" s="606" customFormat="1">
      <c r="E18317" s="603"/>
      <c r="I18317" s="603"/>
      <c r="M18317" s="603"/>
      <c r="Q18317" s="603"/>
      <c r="U18317" s="603"/>
      <c r="Y18317" s="603"/>
      <c r="AC18317" s="603"/>
      <c r="AF18317" s="610"/>
      <c r="AG18317" s="603"/>
      <c r="AJ18317" s="611"/>
    </row>
    <row r="18318" spans="5:36" s="606" customFormat="1">
      <c r="E18318" s="603"/>
      <c r="I18318" s="603"/>
      <c r="M18318" s="603"/>
      <c r="Q18318" s="603"/>
      <c r="U18318" s="603"/>
      <c r="Y18318" s="603"/>
      <c r="AC18318" s="603"/>
      <c r="AF18318" s="610"/>
      <c r="AG18318" s="603"/>
      <c r="AJ18318" s="611"/>
    </row>
    <row r="18319" spans="5:36" s="606" customFormat="1">
      <c r="E18319" s="603"/>
      <c r="I18319" s="603"/>
      <c r="M18319" s="603"/>
      <c r="Q18319" s="603"/>
      <c r="U18319" s="603"/>
      <c r="Y18319" s="603"/>
      <c r="AC18319" s="603"/>
      <c r="AF18319" s="610"/>
      <c r="AG18319" s="603"/>
      <c r="AJ18319" s="611"/>
    </row>
    <row r="18320" spans="5:36" s="606" customFormat="1">
      <c r="E18320" s="603"/>
      <c r="I18320" s="603"/>
      <c r="M18320" s="603"/>
      <c r="Q18320" s="603"/>
      <c r="U18320" s="603"/>
      <c r="Y18320" s="603"/>
      <c r="AC18320" s="603"/>
      <c r="AF18320" s="610"/>
      <c r="AG18320" s="603"/>
      <c r="AJ18320" s="611"/>
    </row>
    <row r="18321" spans="5:36" s="606" customFormat="1">
      <c r="E18321" s="603"/>
      <c r="I18321" s="603"/>
      <c r="M18321" s="603"/>
      <c r="Q18321" s="603"/>
      <c r="U18321" s="603"/>
      <c r="Y18321" s="603"/>
      <c r="AC18321" s="603"/>
      <c r="AF18321" s="610"/>
      <c r="AG18321" s="603"/>
      <c r="AJ18321" s="611"/>
    </row>
    <row r="18322" spans="5:36" s="606" customFormat="1">
      <c r="E18322" s="603"/>
      <c r="I18322" s="603"/>
      <c r="M18322" s="603"/>
      <c r="Q18322" s="603"/>
      <c r="U18322" s="603"/>
      <c r="Y18322" s="603"/>
      <c r="AC18322" s="603"/>
      <c r="AF18322" s="610"/>
      <c r="AG18322" s="603"/>
      <c r="AJ18322" s="611"/>
    </row>
    <row r="18323" spans="5:36" s="606" customFormat="1">
      <c r="E18323" s="603"/>
      <c r="I18323" s="603"/>
      <c r="M18323" s="603"/>
      <c r="Q18323" s="603"/>
      <c r="U18323" s="603"/>
      <c r="Y18323" s="603"/>
      <c r="AC18323" s="603"/>
      <c r="AF18323" s="610"/>
      <c r="AG18323" s="603"/>
      <c r="AJ18323" s="611"/>
    </row>
    <row r="18324" spans="5:36" s="606" customFormat="1">
      <c r="E18324" s="603"/>
      <c r="I18324" s="603"/>
      <c r="M18324" s="603"/>
      <c r="Q18324" s="603"/>
      <c r="U18324" s="603"/>
      <c r="Y18324" s="603"/>
      <c r="AC18324" s="603"/>
      <c r="AF18324" s="610"/>
      <c r="AG18324" s="603"/>
      <c r="AJ18324" s="611"/>
    </row>
    <row r="18325" spans="5:36" s="606" customFormat="1">
      <c r="E18325" s="603"/>
      <c r="I18325" s="603"/>
      <c r="M18325" s="603"/>
      <c r="Q18325" s="603"/>
      <c r="U18325" s="603"/>
      <c r="Y18325" s="603"/>
      <c r="AC18325" s="603"/>
      <c r="AF18325" s="610"/>
      <c r="AG18325" s="603"/>
      <c r="AJ18325" s="611"/>
    </row>
    <row r="18326" spans="5:36" s="606" customFormat="1">
      <c r="E18326" s="603"/>
      <c r="I18326" s="603"/>
      <c r="M18326" s="603"/>
      <c r="Q18326" s="603"/>
      <c r="U18326" s="603"/>
      <c r="Y18326" s="603"/>
      <c r="AC18326" s="603"/>
      <c r="AF18326" s="610"/>
      <c r="AG18326" s="603"/>
      <c r="AJ18326" s="611"/>
    </row>
    <row r="18327" spans="5:36" s="606" customFormat="1">
      <c r="E18327" s="603"/>
      <c r="I18327" s="603"/>
      <c r="M18327" s="603"/>
      <c r="Q18327" s="603"/>
      <c r="U18327" s="603"/>
      <c r="Y18327" s="603"/>
      <c r="AC18327" s="603"/>
      <c r="AF18327" s="610"/>
      <c r="AG18327" s="603"/>
      <c r="AJ18327" s="611"/>
    </row>
    <row r="18328" spans="5:36" s="606" customFormat="1">
      <c r="E18328" s="603"/>
      <c r="I18328" s="603"/>
      <c r="M18328" s="603"/>
      <c r="Q18328" s="603"/>
      <c r="U18328" s="603"/>
      <c r="Y18328" s="603"/>
      <c r="AC18328" s="603"/>
      <c r="AF18328" s="610"/>
      <c r="AG18328" s="603"/>
      <c r="AJ18328" s="611"/>
    </row>
    <row r="18329" spans="5:36" s="606" customFormat="1">
      <c r="E18329" s="603"/>
      <c r="I18329" s="603"/>
      <c r="M18329" s="603"/>
      <c r="Q18329" s="603"/>
      <c r="U18329" s="603"/>
      <c r="Y18329" s="603"/>
      <c r="AC18329" s="603"/>
      <c r="AF18329" s="610"/>
      <c r="AG18329" s="603"/>
      <c r="AJ18329" s="611"/>
    </row>
    <row r="18330" spans="5:36" s="606" customFormat="1">
      <c r="E18330" s="603"/>
      <c r="I18330" s="603"/>
      <c r="M18330" s="603"/>
      <c r="Q18330" s="603"/>
      <c r="U18330" s="603"/>
      <c r="Y18330" s="603"/>
      <c r="AC18330" s="603"/>
      <c r="AF18330" s="610"/>
      <c r="AG18330" s="603"/>
      <c r="AJ18330" s="611"/>
    </row>
    <row r="18331" spans="5:36" s="606" customFormat="1">
      <c r="E18331" s="603"/>
      <c r="I18331" s="603"/>
      <c r="M18331" s="603"/>
      <c r="Q18331" s="603"/>
      <c r="U18331" s="603"/>
      <c r="Y18331" s="603"/>
      <c r="AC18331" s="603"/>
      <c r="AF18331" s="610"/>
      <c r="AG18331" s="603"/>
      <c r="AJ18331" s="611"/>
    </row>
    <row r="18332" spans="5:36" s="606" customFormat="1">
      <c r="E18332" s="603"/>
      <c r="I18332" s="603"/>
      <c r="M18332" s="603"/>
      <c r="Q18332" s="603"/>
      <c r="U18332" s="603"/>
      <c r="Y18332" s="603"/>
      <c r="AC18332" s="603"/>
      <c r="AF18332" s="610"/>
      <c r="AG18332" s="603"/>
      <c r="AJ18332" s="611"/>
    </row>
    <row r="18333" spans="5:36" s="606" customFormat="1">
      <c r="E18333" s="603"/>
      <c r="I18333" s="603"/>
      <c r="M18333" s="603"/>
      <c r="Q18333" s="603"/>
      <c r="U18333" s="603"/>
      <c r="Y18333" s="603"/>
      <c r="AC18333" s="603"/>
      <c r="AF18333" s="610"/>
      <c r="AG18333" s="603"/>
      <c r="AJ18333" s="611"/>
    </row>
    <row r="18334" spans="5:36" s="606" customFormat="1">
      <c r="E18334" s="603"/>
      <c r="I18334" s="603"/>
      <c r="M18334" s="603"/>
      <c r="Q18334" s="603"/>
      <c r="U18334" s="603"/>
      <c r="Y18334" s="603"/>
      <c r="AC18334" s="603"/>
      <c r="AF18334" s="610"/>
      <c r="AG18334" s="603"/>
      <c r="AJ18334" s="611"/>
    </row>
    <row r="18335" spans="5:36" s="606" customFormat="1">
      <c r="E18335" s="603"/>
      <c r="I18335" s="603"/>
      <c r="M18335" s="603"/>
      <c r="Q18335" s="603"/>
      <c r="U18335" s="603"/>
      <c r="Y18335" s="603"/>
      <c r="AC18335" s="603"/>
      <c r="AF18335" s="610"/>
      <c r="AG18335" s="603"/>
      <c r="AJ18335" s="611"/>
    </row>
    <row r="18336" spans="5:36" s="606" customFormat="1">
      <c r="E18336" s="603"/>
      <c r="I18336" s="603"/>
      <c r="M18336" s="603"/>
      <c r="Q18336" s="603"/>
      <c r="U18336" s="603"/>
      <c r="Y18336" s="603"/>
      <c r="AC18336" s="603"/>
      <c r="AF18336" s="610"/>
      <c r="AG18336" s="603"/>
      <c r="AJ18336" s="611"/>
    </row>
    <row r="18337" spans="5:36" s="606" customFormat="1">
      <c r="E18337" s="603"/>
      <c r="I18337" s="603"/>
      <c r="M18337" s="603"/>
      <c r="Q18337" s="603"/>
      <c r="U18337" s="603"/>
      <c r="Y18337" s="603"/>
      <c r="AC18337" s="603"/>
      <c r="AF18337" s="610"/>
      <c r="AG18337" s="603"/>
      <c r="AJ18337" s="611"/>
    </row>
    <row r="18338" spans="5:36" s="606" customFormat="1">
      <c r="E18338" s="603"/>
      <c r="I18338" s="603"/>
      <c r="M18338" s="603"/>
      <c r="Q18338" s="603"/>
      <c r="U18338" s="603"/>
      <c r="Y18338" s="603"/>
      <c r="AC18338" s="603"/>
      <c r="AF18338" s="610"/>
      <c r="AG18338" s="603"/>
      <c r="AJ18338" s="611"/>
    </row>
    <row r="18339" spans="5:36" s="606" customFormat="1">
      <c r="E18339" s="603"/>
      <c r="I18339" s="603"/>
      <c r="M18339" s="603"/>
      <c r="Q18339" s="603"/>
      <c r="U18339" s="603"/>
      <c r="Y18339" s="603"/>
      <c r="AC18339" s="603"/>
      <c r="AF18339" s="610"/>
      <c r="AG18339" s="603"/>
      <c r="AJ18339" s="611"/>
    </row>
    <row r="18340" spans="5:36" s="606" customFormat="1">
      <c r="E18340" s="603"/>
      <c r="I18340" s="603"/>
      <c r="M18340" s="603"/>
      <c r="Q18340" s="603"/>
      <c r="U18340" s="603"/>
      <c r="Y18340" s="603"/>
      <c r="AC18340" s="603"/>
      <c r="AF18340" s="610"/>
      <c r="AG18340" s="603"/>
      <c r="AJ18340" s="611"/>
    </row>
    <row r="18341" spans="5:36" s="606" customFormat="1">
      <c r="E18341" s="603"/>
      <c r="I18341" s="603"/>
      <c r="M18341" s="603"/>
      <c r="Q18341" s="603"/>
      <c r="U18341" s="603"/>
      <c r="Y18341" s="603"/>
      <c r="AC18341" s="603"/>
      <c r="AF18341" s="610"/>
      <c r="AG18341" s="603"/>
      <c r="AJ18341" s="611"/>
    </row>
    <row r="18342" spans="5:36" s="606" customFormat="1">
      <c r="E18342" s="603"/>
      <c r="I18342" s="603"/>
      <c r="M18342" s="603"/>
      <c r="Q18342" s="603"/>
      <c r="U18342" s="603"/>
      <c r="Y18342" s="603"/>
      <c r="AC18342" s="603"/>
      <c r="AF18342" s="610"/>
      <c r="AG18342" s="603"/>
      <c r="AJ18342" s="611"/>
    </row>
    <row r="18343" spans="5:36" s="606" customFormat="1">
      <c r="E18343" s="603"/>
      <c r="I18343" s="603"/>
      <c r="M18343" s="603"/>
      <c r="Q18343" s="603"/>
      <c r="U18343" s="603"/>
      <c r="Y18343" s="603"/>
      <c r="AC18343" s="603"/>
      <c r="AF18343" s="610"/>
      <c r="AG18343" s="603"/>
      <c r="AJ18343" s="611"/>
    </row>
    <row r="18344" spans="5:36" s="606" customFormat="1">
      <c r="E18344" s="603"/>
      <c r="I18344" s="603"/>
      <c r="M18344" s="603"/>
      <c r="Q18344" s="603"/>
      <c r="U18344" s="603"/>
      <c r="Y18344" s="603"/>
      <c r="AC18344" s="603"/>
      <c r="AF18344" s="610"/>
      <c r="AG18344" s="603"/>
      <c r="AJ18344" s="611"/>
    </row>
    <row r="18345" spans="5:36" s="606" customFormat="1">
      <c r="E18345" s="603"/>
      <c r="I18345" s="603"/>
      <c r="M18345" s="603"/>
      <c r="Q18345" s="603"/>
      <c r="U18345" s="603"/>
      <c r="Y18345" s="603"/>
      <c r="AC18345" s="603"/>
      <c r="AF18345" s="610"/>
      <c r="AG18345" s="603"/>
      <c r="AJ18345" s="611"/>
    </row>
    <row r="18346" spans="5:36" s="606" customFormat="1">
      <c r="E18346" s="603"/>
      <c r="I18346" s="603"/>
      <c r="M18346" s="603"/>
      <c r="Q18346" s="603"/>
      <c r="U18346" s="603"/>
      <c r="Y18346" s="603"/>
      <c r="AC18346" s="603"/>
      <c r="AF18346" s="610"/>
      <c r="AG18346" s="603"/>
      <c r="AJ18346" s="611"/>
    </row>
    <row r="18347" spans="5:36" s="606" customFormat="1">
      <c r="E18347" s="603"/>
      <c r="I18347" s="603"/>
      <c r="M18347" s="603"/>
      <c r="Q18347" s="603"/>
      <c r="U18347" s="603"/>
      <c r="Y18347" s="603"/>
      <c r="AC18347" s="603"/>
      <c r="AF18347" s="610"/>
      <c r="AG18347" s="603"/>
      <c r="AJ18347" s="611"/>
    </row>
    <row r="18348" spans="5:36" s="606" customFormat="1">
      <c r="E18348" s="603"/>
      <c r="I18348" s="603"/>
      <c r="M18348" s="603"/>
      <c r="Q18348" s="603"/>
      <c r="U18348" s="603"/>
      <c r="Y18348" s="603"/>
      <c r="AC18348" s="603"/>
      <c r="AF18348" s="610"/>
      <c r="AG18348" s="603"/>
      <c r="AJ18348" s="611"/>
    </row>
    <row r="18349" spans="5:36" s="606" customFormat="1">
      <c r="E18349" s="603"/>
      <c r="I18349" s="603"/>
      <c r="M18349" s="603"/>
      <c r="Q18349" s="603"/>
      <c r="U18349" s="603"/>
      <c r="Y18349" s="603"/>
      <c r="AC18349" s="603"/>
      <c r="AF18349" s="610"/>
      <c r="AG18349" s="603"/>
      <c r="AJ18349" s="611"/>
    </row>
    <row r="18350" spans="5:36" s="606" customFormat="1">
      <c r="E18350" s="603"/>
      <c r="I18350" s="603"/>
      <c r="M18350" s="603"/>
      <c r="Q18350" s="603"/>
      <c r="U18350" s="603"/>
      <c r="Y18350" s="603"/>
      <c r="AC18350" s="603"/>
      <c r="AF18350" s="610"/>
      <c r="AG18350" s="603"/>
      <c r="AJ18350" s="611"/>
    </row>
    <row r="18351" spans="5:36" s="606" customFormat="1">
      <c r="E18351" s="603"/>
      <c r="I18351" s="603"/>
      <c r="M18351" s="603"/>
      <c r="Q18351" s="603"/>
      <c r="U18351" s="603"/>
      <c r="Y18351" s="603"/>
      <c r="AC18351" s="603"/>
      <c r="AF18351" s="610"/>
      <c r="AG18351" s="603"/>
      <c r="AJ18351" s="611"/>
    </row>
    <row r="18352" spans="5:36" s="606" customFormat="1">
      <c r="E18352" s="603"/>
      <c r="I18352" s="603"/>
      <c r="M18352" s="603"/>
      <c r="Q18352" s="603"/>
      <c r="U18352" s="603"/>
      <c r="Y18352" s="603"/>
      <c r="AC18352" s="603"/>
      <c r="AF18352" s="610"/>
      <c r="AG18352" s="603"/>
      <c r="AJ18352" s="611"/>
    </row>
    <row r="18353" spans="5:36" s="606" customFormat="1">
      <c r="E18353" s="603"/>
      <c r="I18353" s="603"/>
      <c r="M18353" s="603"/>
      <c r="Q18353" s="603"/>
      <c r="U18353" s="603"/>
      <c r="Y18353" s="603"/>
      <c r="AC18353" s="603"/>
      <c r="AF18353" s="610"/>
      <c r="AG18353" s="603"/>
      <c r="AJ18353" s="611"/>
    </row>
    <row r="18354" spans="5:36" s="606" customFormat="1">
      <c r="E18354" s="603"/>
      <c r="I18354" s="603"/>
      <c r="M18354" s="603"/>
      <c r="Q18354" s="603"/>
      <c r="U18354" s="603"/>
      <c r="Y18354" s="603"/>
      <c r="AC18354" s="603"/>
      <c r="AF18354" s="610"/>
      <c r="AG18354" s="603"/>
      <c r="AJ18354" s="611"/>
    </row>
    <row r="18355" spans="5:36" s="606" customFormat="1">
      <c r="E18355" s="603"/>
      <c r="I18355" s="603"/>
      <c r="M18355" s="603"/>
      <c r="Q18355" s="603"/>
      <c r="U18355" s="603"/>
      <c r="Y18355" s="603"/>
      <c r="AC18355" s="603"/>
      <c r="AF18355" s="610"/>
      <c r="AG18355" s="603"/>
      <c r="AJ18355" s="611"/>
    </row>
    <row r="18356" spans="5:36" s="606" customFormat="1">
      <c r="E18356" s="603"/>
      <c r="I18356" s="603"/>
      <c r="M18356" s="603"/>
      <c r="Q18356" s="603"/>
      <c r="U18356" s="603"/>
      <c r="Y18356" s="603"/>
      <c r="AC18356" s="603"/>
      <c r="AF18356" s="610"/>
      <c r="AG18356" s="603"/>
      <c r="AJ18356" s="611"/>
    </row>
    <row r="18357" spans="5:36" s="606" customFormat="1">
      <c r="E18357" s="603"/>
      <c r="I18357" s="603"/>
      <c r="M18357" s="603"/>
      <c r="Q18357" s="603"/>
      <c r="U18357" s="603"/>
      <c r="Y18357" s="603"/>
      <c r="AC18357" s="603"/>
      <c r="AF18357" s="610"/>
      <c r="AG18357" s="603"/>
      <c r="AJ18357" s="611"/>
    </row>
    <row r="18358" spans="5:36" s="606" customFormat="1">
      <c r="E18358" s="603"/>
      <c r="I18358" s="603"/>
      <c r="M18358" s="603"/>
      <c r="Q18358" s="603"/>
      <c r="U18358" s="603"/>
      <c r="Y18358" s="603"/>
      <c r="AC18358" s="603"/>
      <c r="AF18358" s="610"/>
      <c r="AG18358" s="603"/>
      <c r="AJ18358" s="611"/>
    </row>
    <row r="18359" spans="5:36" s="606" customFormat="1">
      <c r="E18359" s="603"/>
      <c r="I18359" s="603"/>
      <c r="M18359" s="603"/>
      <c r="Q18359" s="603"/>
      <c r="U18359" s="603"/>
      <c r="Y18359" s="603"/>
      <c r="AC18359" s="603"/>
      <c r="AF18359" s="610"/>
      <c r="AG18359" s="603"/>
      <c r="AJ18359" s="611"/>
    </row>
    <row r="18360" spans="5:36" s="606" customFormat="1">
      <c r="E18360" s="603"/>
      <c r="I18360" s="603"/>
      <c r="M18360" s="603"/>
      <c r="Q18360" s="603"/>
      <c r="U18360" s="603"/>
      <c r="Y18360" s="603"/>
      <c r="AC18360" s="603"/>
      <c r="AF18360" s="610"/>
      <c r="AG18360" s="603"/>
      <c r="AJ18360" s="611"/>
    </row>
    <row r="18361" spans="5:36" s="606" customFormat="1">
      <c r="E18361" s="603"/>
      <c r="I18361" s="603"/>
      <c r="M18361" s="603"/>
      <c r="Q18361" s="603"/>
      <c r="U18361" s="603"/>
      <c r="Y18361" s="603"/>
      <c r="AC18361" s="603"/>
      <c r="AF18361" s="610"/>
      <c r="AG18361" s="603"/>
      <c r="AJ18361" s="611"/>
    </row>
    <row r="18362" spans="5:36" s="606" customFormat="1">
      <c r="E18362" s="603"/>
      <c r="I18362" s="603"/>
      <c r="M18362" s="603"/>
      <c r="Q18362" s="603"/>
      <c r="U18362" s="603"/>
      <c r="Y18362" s="603"/>
      <c r="AC18362" s="603"/>
      <c r="AF18362" s="610"/>
      <c r="AG18362" s="603"/>
      <c r="AJ18362" s="611"/>
    </row>
    <row r="18363" spans="5:36" s="606" customFormat="1">
      <c r="E18363" s="603"/>
      <c r="I18363" s="603"/>
      <c r="M18363" s="603"/>
      <c r="Q18363" s="603"/>
      <c r="U18363" s="603"/>
      <c r="Y18363" s="603"/>
      <c r="AC18363" s="603"/>
      <c r="AF18363" s="610"/>
      <c r="AG18363" s="603"/>
      <c r="AJ18363" s="611"/>
    </row>
    <row r="18364" spans="5:36" s="606" customFormat="1">
      <c r="E18364" s="603"/>
      <c r="I18364" s="603"/>
      <c r="M18364" s="603"/>
      <c r="Q18364" s="603"/>
      <c r="U18364" s="603"/>
      <c r="Y18364" s="603"/>
      <c r="AC18364" s="603"/>
      <c r="AF18364" s="610"/>
      <c r="AG18364" s="603"/>
      <c r="AJ18364" s="611"/>
    </row>
    <row r="18365" spans="5:36" s="606" customFormat="1">
      <c r="E18365" s="603"/>
      <c r="I18365" s="603"/>
      <c r="M18365" s="603"/>
      <c r="Q18365" s="603"/>
      <c r="U18365" s="603"/>
      <c r="Y18365" s="603"/>
      <c r="AC18365" s="603"/>
      <c r="AF18365" s="610"/>
      <c r="AG18365" s="603"/>
      <c r="AJ18365" s="611"/>
    </row>
    <row r="18366" spans="5:36" s="606" customFormat="1">
      <c r="E18366" s="603"/>
      <c r="I18366" s="603"/>
      <c r="M18366" s="603"/>
      <c r="Q18366" s="603"/>
      <c r="U18366" s="603"/>
      <c r="Y18366" s="603"/>
      <c r="AC18366" s="603"/>
      <c r="AF18366" s="610"/>
      <c r="AG18366" s="603"/>
      <c r="AJ18366" s="611"/>
    </row>
    <row r="18367" spans="5:36" s="606" customFormat="1">
      <c r="E18367" s="603"/>
      <c r="I18367" s="603"/>
      <c r="M18367" s="603"/>
      <c r="Q18367" s="603"/>
      <c r="U18367" s="603"/>
      <c r="Y18367" s="603"/>
      <c r="AC18367" s="603"/>
      <c r="AF18367" s="610"/>
      <c r="AG18367" s="603"/>
      <c r="AJ18367" s="611"/>
    </row>
    <row r="18368" spans="5:36" s="606" customFormat="1">
      <c r="E18368" s="603"/>
      <c r="I18368" s="603"/>
      <c r="M18368" s="603"/>
      <c r="Q18368" s="603"/>
      <c r="U18368" s="603"/>
      <c r="Y18368" s="603"/>
      <c r="AC18368" s="603"/>
      <c r="AF18368" s="610"/>
      <c r="AG18368" s="603"/>
      <c r="AJ18368" s="611"/>
    </row>
    <row r="18369" spans="5:36" s="606" customFormat="1">
      <c r="E18369" s="603"/>
      <c r="I18369" s="603"/>
      <c r="M18369" s="603"/>
      <c r="Q18369" s="603"/>
      <c r="U18369" s="603"/>
      <c r="Y18369" s="603"/>
      <c r="AC18369" s="603"/>
      <c r="AF18369" s="610"/>
      <c r="AG18369" s="603"/>
      <c r="AJ18369" s="611"/>
    </row>
    <row r="18370" spans="5:36" s="606" customFormat="1">
      <c r="E18370" s="603"/>
      <c r="I18370" s="603"/>
      <c r="M18370" s="603"/>
      <c r="Q18370" s="603"/>
      <c r="U18370" s="603"/>
      <c r="Y18370" s="603"/>
      <c r="AC18370" s="603"/>
      <c r="AF18370" s="610"/>
      <c r="AG18370" s="603"/>
      <c r="AJ18370" s="611"/>
    </row>
    <row r="18371" spans="5:36" s="606" customFormat="1">
      <c r="E18371" s="603"/>
      <c r="I18371" s="603"/>
      <c r="M18371" s="603"/>
      <c r="Q18371" s="603"/>
      <c r="U18371" s="603"/>
      <c r="Y18371" s="603"/>
      <c r="AC18371" s="603"/>
      <c r="AF18371" s="610"/>
      <c r="AG18371" s="603"/>
      <c r="AJ18371" s="611"/>
    </row>
    <row r="18372" spans="5:36" s="606" customFormat="1">
      <c r="E18372" s="603"/>
      <c r="I18372" s="603"/>
      <c r="M18372" s="603"/>
      <c r="Q18372" s="603"/>
      <c r="U18372" s="603"/>
      <c r="Y18372" s="603"/>
      <c r="AC18372" s="603"/>
      <c r="AF18372" s="610"/>
      <c r="AG18372" s="603"/>
      <c r="AJ18372" s="611"/>
    </row>
    <row r="18373" spans="5:36" s="606" customFormat="1">
      <c r="E18373" s="603"/>
      <c r="I18373" s="603"/>
      <c r="M18373" s="603"/>
      <c r="Q18373" s="603"/>
      <c r="U18373" s="603"/>
      <c r="Y18373" s="603"/>
      <c r="AC18373" s="603"/>
      <c r="AF18373" s="610"/>
      <c r="AG18373" s="603"/>
      <c r="AJ18373" s="611"/>
    </row>
    <row r="18374" spans="5:36" s="606" customFormat="1">
      <c r="E18374" s="603"/>
      <c r="I18374" s="603"/>
      <c r="M18374" s="603"/>
      <c r="Q18374" s="603"/>
      <c r="U18374" s="603"/>
      <c r="Y18374" s="603"/>
      <c r="AC18374" s="603"/>
      <c r="AF18374" s="610"/>
      <c r="AG18374" s="603"/>
      <c r="AJ18374" s="611"/>
    </row>
    <row r="18375" spans="5:36" s="606" customFormat="1">
      <c r="E18375" s="603"/>
      <c r="I18375" s="603"/>
      <c r="M18375" s="603"/>
      <c r="Q18375" s="603"/>
      <c r="U18375" s="603"/>
      <c r="Y18375" s="603"/>
      <c r="AC18375" s="603"/>
      <c r="AF18375" s="610"/>
      <c r="AG18375" s="603"/>
      <c r="AJ18375" s="611"/>
    </row>
    <row r="18376" spans="5:36" s="606" customFormat="1">
      <c r="E18376" s="603"/>
      <c r="I18376" s="603"/>
      <c r="M18376" s="603"/>
      <c r="Q18376" s="603"/>
      <c r="U18376" s="603"/>
      <c r="Y18376" s="603"/>
      <c r="AC18376" s="603"/>
      <c r="AF18376" s="610"/>
      <c r="AG18376" s="603"/>
      <c r="AJ18376" s="611"/>
    </row>
    <row r="18377" spans="5:36" s="606" customFormat="1">
      <c r="E18377" s="603"/>
      <c r="I18377" s="603"/>
      <c r="M18377" s="603"/>
      <c r="Q18377" s="603"/>
      <c r="U18377" s="603"/>
      <c r="Y18377" s="603"/>
      <c r="AC18377" s="603"/>
      <c r="AF18377" s="610"/>
      <c r="AG18377" s="603"/>
      <c r="AJ18377" s="611"/>
    </row>
    <row r="18378" spans="5:36" s="606" customFormat="1">
      <c r="E18378" s="603"/>
      <c r="I18378" s="603"/>
      <c r="M18378" s="603"/>
      <c r="Q18378" s="603"/>
      <c r="U18378" s="603"/>
      <c r="Y18378" s="603"/>
      <c r="AC18378" s="603"/>
      <c r="AF18378" s="610"/>
      <c r="AG18378" s="603"/>
      <c r="AJ18378" s="611"/>
    </row>
    <row r="18379" spans="5:36" s="606" customFormat="1">
      <c r="E18379" s="603"/>
      <c r="I18379" s="603"/>
      <c r="M18379" s="603"/>
      <c r="Q18379" s="603"/>
      <c r="U18379" s="603"/>
      <c r="Y18379" s="603"/>
      <c r="AC18379" s="603"/>
      <c r="AF18379" s="610"/>
      <c r="AG18379" s="603"/>
      <c r="AJ18379" s="611"/>
    </row>
    <row r="18380" spans="5:36" s="606" customFormat="1">
      <c r="E18380" s="603"/>
      <c r="I18380" s="603"/>
      <c r="M18380" s="603"/>
      <c r="Q18380" s="603"/>
      <c r="U18380" s="603"/>
      <c r="Y18380" s="603"/>
      <c r="AC18380" s="603"/>
      <c r="AF18380" s="610"/>
      <c r="AG18380" s="603"/>
      <c r="AJ18380" s="611"/>
    </row>
    <row r="18381" spans="5:36" s="606" customFormat="1">
      <c r="E18381" s="603"/>
      <c r="I18381" s="603"/>
      <c r="M18381" s="603"/>
      <c r="Q18381" s="603"/>
      <c r="U18381" s="603"/>
      <c r="Y18381" s="603"/>
      <c r="AC18381" s="603"/>
      <c r="AF18381" s="610"/>
      <c r="AG18381" s="603"/>
      <c r="AJ18381" s="611"/>
    </row>
    <row r="18382" spans="5:36" s="606" customFormat="1">
      <c r="E18382" s="603"/>
      <c r="I18382" s="603"/>
      <c r="M18382" s="603"/>
      <c r="Q18382" s="603"/>
      <c r="U18382" s="603"/>
      <c r="Y18382" s="603"/>
      <c r="AC18382" s="603"/>
      <c r="AF18382" s="610"/>
      <c r="AG18382" s="603"/>
      <c r="AJ18382" s="611"/>
    </row>
    <row r="18383" spans="5:36" s="606" customFormat="1">
      <c r="E18383" s="603"/>
      <c r="I18383" s="603"/>
      <c r="M18383" s="603"/>
      <c r="Q18383" s="603"/>
      <c r="U18383" s="603"/>
      <c r="Y18383" s="603"/>
      <c r="AC18383" s="603"/>
      <c r="AF18383" s="610"/>
      <c r="AG18383" s="603"/>
      <c r="AJ18383" s="611"/>
    </row>
    <row r="18384" spans="5:36" s="606" customFormat="1">
      <c r="E18384" s="603"/>
      <c r="I18384" s="603"/>
      <c r="M18384" s="603"/>
      <c r="Q18384" s="603"/>
      <c r="U18384" s="603"/>
      <c r="Y18384" s="603"/>
      <c r="AC18384" s="603"/>
      <c r="AF18384" s="610"/>
      <c r="AG18384" s="603"/>
      <c r="AJ18384" s="611"/>
    </row>
    <row r="18385" spans="5:36" s="606" customFormat="1">
      <c r="E18385" s="603"/>
      <c r="I18385" s="603"/>
      <c r="M18385" s="603"/>
      <c r="Q18385" s="603"/>
      <c r="U18385" s="603"/>
      <c r="Y18385" s="603"/>
      <c r="AC18385" s="603"/>
      <c r="AF18385" s="610"/>
      <c r="AG18385" s="603"/>
      <c r="AJ18385" s="611"/>
    </row>
    <row r="18386" spans="5:36" s="606" customFormat="1">
      <c r="E18386" s="603"/>
      <c r="I18386" s="603"/>
      <c r="M18386" s="603"/>
      <c r="Q18386" s="603"/>
      <c r="U18386" s="603"/>
      <c r="Y18386" s="603"/>
      <c r="AC18386" s="603"/>
      <c r="AF18386" s="610"/>
      <c r="AG18386" s="603"/>
      <c r="AJ18386" s="611"/>
    </row>
    <row r="18387" spans="5:36" s="606" customFormat="1">
      <c r="E18387" s="603"/>
      <c r="I18387" s="603"/>
      <c r="M18387" s="603"/>
      <c r="Q18387" s="603"/>
      <c r="U18387" s="603"/>
      <c r="Y18387" s="603"/>
      <c r="AC18387" s="603"/>
      <c r="AF18387" s="610"/>
      <c r="AG18387" s="603"/>
      <c r="AJ18387" s="611"/>
    </row>
    <row r="18388" spans="5:36" s="606" customFormat="1">
      <c r="E18388" s="603"/>
      <c r="I18388" s="603"/>
      <c r="M18388" s="603"/>
      <c r="Q18388" s="603"/>
      <c r="U18388" s="603"/>
      <c r="Y18388" s="603"/>
      <c r="AC18388" s="603"/>
      <c r="AF18388" s="610"/>
      <c r="AG18388" s="603"/>
      <c r="AJ18388" s="611"/>
    </row>
    <row r="18389" spans="5:36" s="606" customFormat="1">
      <c r="E18389" s="603"/>
      <c r="I18389" s="603"/>
      <c r="M18389" s="603"/>
      <c r="Q18389" s="603"/>
      <c r="U18389" s="603"/>
      <c r="Y18389" s="603"/>
      <c r="AC18389" s="603"/>
      <c r="AF18389" s="610"/>
      <c r="AG18389" s="603"/>
      <c r="AJ18389" s="611"/>
    </row>
    <row r="18390" spans="5:36" s="606" customFormat="1">
      <c r="E18390" s="603"/>
      <c r="I18390" s="603"/>
      <c r="M18390" s="603"/>
      <c r="Q18390" s="603"/>
      <c r="U18390" s="603"/>
      <c r="Y18390" s="603"/>
      <c r="AC18390" s="603"/>
      <c r="AF18390" s="610"/>
      <c r="AG18390" s="603"/>
      <c r="AJ18390" s="611"/>
    </row>
    <row r="18391" spans="5:36" s="606" customFormat="1">
      <c r="E18391" s="603"/>
      <c r="I18391" s="603"/>
      <c r="M18391" s="603"/>
      <c r="Q18391" s="603"/>
      <c r="U18391" s="603"/>
      <c r="Y18391" s="603"/>
      <c r="AC18391" s="603"/>
      <c r="AF18391" s="610"/>
      <c r="AG18391" s="603"/>
      <c r="AJ18391" s="611"/>
    </row>
    <row r="18392" spans="5:36" s="606" customFormat="1">
      <c r="E18392" s="603"/>
      <c r="I18392" s="603"/>
      <c r="M18392" s="603"/>
      <c r="Q18392" s="603"/>
      <c r="U18392" s="603"/>
      <c r="Y18392" s="603"/>
      <c r="AC18392" s="603"/>
      <c r="AF18392" s="610"/>
      <c r="AG18392" s="603"/>
      <c r="AJ18392" s="611"/>
    </row>
    <row r="18393" spans="5:36" s="606" customFormat="1">
      <c r="E18393" s="603"/>
      <c r="I18393" s="603"/>
      <c r="M18393" s="603"/>
      <c r="Q18393" s="603"/>
      <c r="U18393" s="603"/>
      <c r="Y18393" s="603"/>
      <c r="AC18393" s="603"/>
      <c r="AF18393" s="610"/>
      <c r="AG18393" s="603"/>
      <c r="AJ18393" s="611"/>
    </row>
    <row r="18394" spans="5:36" s="606" customFormat="1">
      <c r="E18394" s="603"/>
      <c r="I18394" s="603"/>
      <c r="M18394" s="603"/>
      <c r="Q18394" s="603"/>
      <c r="U18394" s="603"/>
      <c r="Y18394" s="603"/>
      <c r="AC18394" s="603"/>
      <c r="AF18394" s="610"/>
      <c r="AG18394" s="603"/>
      <c r="AJ18394" s="611"/>
    </row>
    <row r="18395" spans="5:36" s="606" customFormat="1">
      <c r="E18395" s="603"/>
      <c r="I18395" s="603"/>
      <c r="M18395" s="603"/>
      <c r="Q18395" s="603"/>
      <c r="U18395" s="603"/>
      <c r="Y18395" s="603"/>
      <c r="AC18395" s="603"/>
      <c r="AF18395" s="610"/>
      <c r="AG18395" s="603"/>
      <c r="AJ18395" s="611"/>
    </row>
    <row r="18396" spans="5:36" s="606" customFormat="1">
      <c r="E18396" s="603"/>
      <c r="I18396" s="603"/>
      <c r="M18396" s="603"/>
      <c r="Q18396" s="603"/>
      <c r="U18396" s="603"/>
      <c r="Y18396" s="603"/>
      <c r="AC18396" s="603"/>
      <c r="AF18396" s="610"/>
      <c r="AG18396" s="603"/>
      <c r="AJ18396" s="611"/>
    </row>
    <row r="18397" spans="5:36" s="606" customFormat="1">
      <c r="E18397" s="603"/>
      <c r="I18397" s="603"/>
      <c r="M18397" s="603"/>
      <c r="Q18397" s="603"/>
      <c r="U18397" s="603"/>
      <c r="Y18397" s="603"/>
      <c r="AC18397" s="603"/>
      <c r="AF18397" s="610"/>
      <c r="AG18397" s="603"/>
      <c r="AJ18397" s="611"/>
    </row>
    <row r="18398" spans="5:36" s="606" customFormat="1">
      <c r="E18398" s="603"/>
      <c r="I18398" s="603"/>
      <c r="M18398" s="603"/>
      <c r="Q18398" s="603"/>
      <c r="U18398" s="603"/>
      <c r="Y18398" s="603"/>
      <c r="AC18398" s="603"/>
      <c r="AF18398" s="610"/>
      <c r="AG18398" s="603"/>
      <c r="AJ18398" s="611"/>
    </row>
    <row r="18399" spans="5:36" s="606" customFormat="1">
      <c r="E18399" s="603"/>
      <c r="I18399" s="603"/>
      <c r="M18399" s="603"/>
      <c r="Q18399" s="603"/>
      <c r="U18399" s="603"/>
      <c r="Y18399" s="603"/>
      <c r="AC18399" s="603"/>
      <c r="AF18399" s="610"/>
      <c r="AG18399" s="603"/>
      <c r="AJ18399" s="611"/>
    </row>
    <row r="18400" spans="5:36" s="606" customFormat="1">
      <c r="E18400" s="603"/>
      <c r="I18400" s="603"/>
      <c r="M18400" s="603"/>
      <c r="Q18400" s="603"/>
      <c r="U18400" s="603"/>
      <c r="Y18400" s="603"/>
      <c r="AC18400" s="603"/>
      <c r="AF18400" s="610"/>
      <c r="AG18400" s="603"/>
      <c r="AJ18400" s="611"/>
    </row>
    <row r="18401" spans="5:36" s="606" customFormat="1">
      <c r="E18401" s="603"/>
      <c r="I18401" s="603"/>
      <c r="M18401" s="603"/>
      <c r="Q18401" s="603"/>
      <c r="U18401" s="603"/>
      <c r="Y18401" s="603"/>
      <c r="AC18401" s="603"/>
      <c r="AF18401" s="610"/>
      <c r="AG18401" s="603"/>
      <c r="AJ18401" s="611"/>
    </row>
    <row r="18402" spans="5:36" s="606" customFormat="1">
      <c r="E18402" s="603"/>
      <c r="I18402" s="603"/>
      <c r="M18402" s="603"/>
      <c r="Q18402" s="603"/>
      <c r="U18402" s="603"/>
      <c r="Y18402" s="603"/>
      <c r="AC18402" s="603"/>
      <c r="AF18402" s="610"/>
      <c r="AG18402" s="603"/>
      <c r="AJ18402" s="611"/>
    </row>
    <row r="18403" spans="5:36" s="606" customFormat="1">
      <c r="E18403" s="603"/>
      <c r="I18403" s="603"/>
      <c r="M18403" s="603"/>
      <c r="Q18403" s="603"/>
      <c r="U18403" s="603"/>
      <c r="Y18403" s="603"/>
      <c r="AC18403" s="603"/>
      <c r="AF18403" s="610"/>
      <c r="AG18403" s="603"/>
      <c r="AJ18403" s="611"/>
    </row>
    <row r="18404" spans="5:36" s="606" customFormat="1">
      <c r="E18404" s="603"/>
      <c r="I18404" s="603"/>
      <c r="M18404" s="603"/>
      <c r="Q18404" s="603"/>
      <c r="U18404" s="603"/>
      <c r="Y18404" s="603"/>
      <c r="AC18404" s="603"/>
      <c r="AF18404" s="610"/>
      <c r="AG18404" s="603"/>
      <c r="AJ18404" s="611"/>
    </row>
    <row r="18405" spans="5:36" s="606" customFormat="1">
      <c r="E18405" s="603"/>
      <c r="I18405" s="603"/>
      <c r="M18405" s="603"/>
      <c r="Q18405" s="603"/>
      <c r="U18405" s="603"/>
      <c r="Y18405" s="603"/>
      <c r="AC18405" s="603"/>
      <c r="AF18405" s="610"/>
      <c r="AG18405" s="603"/>
      <c r="AJ18405" s="611"/>
    </row>
    <row r="18406" spans="5:36" s="606" customFormat="1">
      <c r="E18406" s="603"/>
      <c r="I18406" s="603"/>
      <c r="M18406" s="603"/>
      <c r="Q18406" s="603"/>
      <c r="U18406" s="603"/>
      <c r="Y18406" s="603"/>
      <c r="AC18406" s="603"/>
      <c r="AF18406" s="610"/>
      <c r="AG18406" s="603"/>
      <c r="AJ18406" s="611"/>
    </row>
    <row r="18407" spans="5:36" s="606" customFormat="1">
      <c r="E18407" s="603"/>
      <c r="I18407" s="603"/>
      <c r="M18407" s="603"/>
      <c r="Q18407" s="603"/>
      <c r="U18407" s="603"/>
      <c r="Y18407" s="603"/>
      <c r="AC18407" s="603"/>
      <c r="AF18407" s="610"/>
      <c r="AG18407" s="603"/>
      <c r="AJ18407" s="611"/>
    </row>
    <row r="18408" spans="5:36" s="606" customFormat="1">
      <c r="E18408" s="603"/>
      <c r="I18408" s="603"/>
      <c r="M18408" s="603"/>
      <c r="Q18408" s="603"/>
      <c r="U18408" s="603"/>
      <c r="Y18408" s="603"/>
      <c r="AC18408" s="603"/>
      <c r="AF18408" s="610"/>
      <c r="AG18408" s="603"/>
      <c r="AJ18408" s="611"/>
    </row>
    <row r="18409" spans="5:36" s="606" customFormat="1">
      <c r="E18409" s="603"/>
      <c r="I18409" s="603"/>
      <c r="M18409" s="603"/>
      <c r="Q18409" s="603"/>
      <c r="U18409" s="603"/>
      <c r="Y18409" s="603"/>
      <c r="AC18409" s="603"/>
      <c r="AF18409" s="610"/>
      <c r="AG18409" s="603"/>
      <c r="AJ18409" s="611"/>
    </row>
    <row r="18410" spans="5:36" s="606" customFormat="1">
      <c r="E18410" s="603"/>
      <c r="I18410" s="603"/>
      <c r="M18410" s="603"/>
      <c r="Q18410" s="603"/>
      <c r="U18410" s="603"/>
      <c r="Y18410" s="603"/>
      <c r="AC18410" s="603"/>
      <c r="AF18410" s="610"/>
      <c r="AG18410" s="603"/>
      <c r="AJ18410" s="611"/>
    </row>
    <row r="18411" spans="5:36" s="606" customFormat="1">
      <c r="E18411" s="603"/>
      <c r="I18411" s="603"/>
      <c r="M18411" s="603"/>
      <c r="Q18411" s="603"/>
      <c r="U18411" s="603"/>
      <c r="Y18411" s="603"/>
      <c r="AC18411" s="603"/>
      <c r="AF18411" s="610"/>
      <c r="AG18411" s="603"/>
      <c r="AJ18411" s="611"/>
    </row>
    <row r="18412" spans="5:36" s="606" customFormat="1">
      <c r="E18412" s="603"/>
      <c r="I18412" s="603"/>
      <c r="M18412" s="603"/>
      <c r="Q18412" s="603"/>
      <c r="U18412" s="603"/>
      <c r="Y18412" s="603"/>
      <c r="AC18412" s="603"/>
      <c r="AF18412" s="610"/>
      <c r="AG18412" s="603"/>
      <c r="AJ18412" s="611"/>
    </row>
    <row r="18413" spans="5:36" s="606" customFormat="1">
      <c r="E18413" s="603"/>
      <c r="I18413" s="603"/>
      <c r="M18413" s="603"/>
      <c r="Q18413" s="603"/>
      <c r="U18413" s="603"/>
      <c r="Y18413" s="603"/>
      <c r="AC18413" s="603"/>
      <c r="AF18413" s="610"/>
      <c r="AG18413" s="603"/>
      <c r="AJ18413" s="611"/>
    </row>
    <row r="18414" spans="5:36" s="606" customFormat="1">
      <c r="E18414" s="603"/>
      <c r="I18414" s="603"/>
      <c r="M18414" s="603"/>
      <c r="Q18414" s="603"/>
      <c r="U18414" s="603"/>
      <c r="Y18414" s="603"/>
      <c r="AC18414" s="603"/>
      <c r="AF18414" s="610"/>
      <c r="AG18414" s="603"/>
      <c r="AJ18414" s="611"/>
    </row>
    <row r="18415" spans="5:36" s="606" customFormat="1">
      <c r="E18415" s="603"/>
      <c r="I18415" s="603"/>
      <c r="M18415" s="603"/>
      <c r="Q18415" s="603"/>
      <c r="U18415" s="603"/>
      <c r="Y18415" s="603"/>
      <c r="AC18415" s="603"/>
      <c r="AF18415" s="610"/>
      <c r="AG18415" s="603"/>
      <c r="AJ18415" s="611"/>
    </row>
    <row r="18416" spans="5:36" s="606" customFormat="1">
      <c r="E18416" s="603"/>
      <c r="I18416" s="603"/>
      <c r="M18416" s="603"/>
      <c r="Q18416" s="603"/>
      <c r="U18416" s="603"/>
      <c r="Y18416" s="603"/>
      <c r="AC18416" s="603"/>
      <c r="AF18416" s="610"/>
      <c r="AG18416" s="603"/>
      <c r="AJ18416" s="611"/>
    </row>
    <row r="18417" spans="5:36" s="606" customFormat="1">
      <c r="E18417" s="603"/>
      <c r="I18417" s="603"/>
      <c r="M18417" s="603"/>
      <c r="Q18417" s="603"/>
      <c r="U18417" s="603"/>
      <c r="Y18417" s="603"/>
      <c r="AC18417" s="603"/>
      <c r="AF18417" s="610"/>
      <c r="AG18417" s="603"/>
      <c r="AJ18417" s="611"/>
    </row>
    <row r="18418" spans="5:36" s="606" customFormat="1">
      <c r="E18418" s="603"/>
      <c r="I18418" s="603"/>
      <c r="M18418" s="603"/>
      <c r="Q18418" s="603"/>
      <c r="U18418" s="603"/>
      <c r="Y18418" s="603"/>
      <c r="AC18418" s="603"/>
      <c r="AF18418" s="610"/>
      <c r="AG18418" s="603"/>
      <c r="AJ18418" s="611"/>
    </row>
    <row r="18419" spans="5:36" s="606" customFormat="1">
      <c r="E18419" s="603"/>
      <c r="I18419" s="603"/>
      <c r="M18419" s="603"/>
      <c r="Q18419" s="603"/>
      <c r="U18419" s="603"/>
      <c r="Y18419" s="603"/>
      <c r="AC18419" s="603"/>
      <c r="AF18419" s="610"/>
      <c r="AG18419" s="603"/>
      <c r="AJ18419" s="611"/>
    </row>
    <row r="18420" spans="5:36" s="606" customFormat="1">
      <c r="E18420" s="603"/>
      <c r="I18420" s="603"/>
      <c r="M18420" s="603"/>
      <c r="Q18420" s="603"/>
      <c r="U18420" s="603"/>
      <c r="Y18420" s="603"/>
      <c r="AC18420" s="603"/>
      <c r="AF18420" s="610"/>
      <c r="AG18420" s="603"/>
      <c r="AJ18420" s="611"/>
    </row>
    <row r="18421" spans="5:36" s="606" customFormat="1">
      <c r="E18421" s="603"/>
      <c r="I18421" s="603"/>
      <c r="M18421" s="603"/>
      <c r="Q18421" s="603"/>
      <c r="U18421" s="603"/>
      <c r="Y18421" s="603"/>
      <c r="AC18421" s="603"/>
      <c r="AF18421" s="610"/>
      <c r="AG18421" s="603"/>
      <c r="AJ18421" s="611"/>
    </row>
    <row r="18422" spans="5:36" s="606" customFormat="1">
      <c r="E18422" s="603"/>
      <c r="I18422" s="603"/>
      <c r="M18422" s="603"/>
      <c r="Q18422" s="603"/>
      <c r="U18422" s="603"/>
      <c r="Y18422" s="603"/>
      <c r="AC18422" s="603"/>
      <c r="AF18422" s="610"/>
      <c r="AG18422" s="603"/>
      <c r="AJ18422" s="611"/>
    </row>
    <row r="18423" spans="5:36" s="606" customFormat="1">
      <c r="E18423" s="603"/>
      <c r="I18423" s="603"/>
      <c r="M18423" s="603"/>
      <c r="Q18423" s="603"/>
      <c r="U18423" s="603"/>
      <c r="Y18423" s="603"/>
      <c r="AC18423" s="603"/>
      <c r="AF18423" s="610"/>
      <c r="AG18423" s="603"/>
      <c r="AJ18423" s="611"/>
    </row>
    <row r="18424" spans="5:36" s="606" customFormat="1">
      <c r="E18424" s="603"/>
      <c r="I18424" s="603"/>
      <c r="M18424" s="603"/>
      <c r="Q18424" s="603"/>
      <c r="U18424" s="603"/>
      <c r="Y18424" s="603"/>
      <c r="AC18424" s="603"/>
      <c r="AF18424" s="610"/>
      <c r="AG18424" s="603"/>
      <c r="AJ18424" s="611"/>
    </row>
    <row r="18425" spans="5:36" s="606" customFormat="1">
      <c r="E18425" s="603"/>
      <c r="I18425" s="603"/>
      <c r="M18425" s="603"/>
      <c r="Q18425" s="603"/>
      <c r="U18425" s="603"/>
      <c r="Y18425" s="603"/>
      <c r="AC18425" s="603"/>
      <c r="AF18425" s="610"/>
      <c r="AG18425" s="603"/>
      <c r="AJ18425" s="611"/>
    </row>
    <row r="18426" spans="5:36" s="606" customFormat="1">
      <c r="E18426" s="603"/>
      <c r="I18426" s="603"/>
      <c r="M18426" s="603"/>
      <c r="Q18426" s="603"/>
      <c r="U18426" s="603"/>
      <c r="Y18426" s="603"/>
      <c r="AC18426" s="603"/>
      <c r="AF18426" s="610"/>
      <c r="AG18426" s="603"/>
      <c r="AJ18426" s="611"/>
    </row>
    <row r="18427" spans="5:36" s="606" customFormat="1">
      <c r="E18427" s="603"/>
      <c r="I18427" s="603"/>
      <c r="M18427" s="603"/>
      <c r="Q18427" s="603"/>
      <c r="U18427" s="603"/>
      <c r="Y18427" s="603"/>
      <c r="AC18427" s="603"/>
      <c r="AF18427" s="610"/>
      <c r="AG18427" s="603"/>
      <c r="AJ18427" s="611"/>
    </row>
    <row r="18428" spans="5:36" s="606" customFormat="1">
      <c r="E18428" s="603"/>
      <c r="I18428" s="603"/>
      <c r="M18428" s="603"/>
      <c r="Q18428" s="603"/>
      <c r="U18428" s="603"/>
      <c r="Y18428" s="603"/>
      <c r="AC18428" s="603"/>
      <c r="AF18428" s="610"/>
      <c r="AG18428" s="603"/>
      <c r="AJ18428" s="611"/>
    </row>
    <row r="18429" spans="5:36" s="606" customFormat="1">
      <c r="E18429" s="603"/>
      <c r="I18429" s="603"/>
      <c r="M18429" s="603"/>
      <c r="Q18429" s="603"/>
      <c r="U18429" s="603"/>
      <c r="Y18429" s="603"/>
      <c r="AC18429" s="603"/>
      <c r="AF18429" s="610"/>
      <c r="AG18429" s="603"/>
      <c r="AJ18429" s="611"/>
    </row>
    <row r="18430" spans="5:36" s="606" customFormat="1">
      <c r="E18430" s="603"/>
      <c r="I18430" s="603"/>
      <c r="M18430" s="603"/>
      <c r="Q18430" s="603"/>
      <c r="U18430" s="603"/>
      <c r="Y18430" s="603"/>
      <c r="AC18430" s="603"/>
      <c r="AF18430" s="610"/>
      <c r="AG18430" s="603"/>
      <c r="AJ18430" s="611"/>
    </row>
    <row r="18431" spans="5:36" s="606" customFormat="1">
      <c r="E18431" s="603"/>
      <c r="I18431" s="603"/>
      <c r="M18431" s="603"/>
      <c r="Q18431" s="603"/>
      <c r="U18431" s="603"/>
      <c r="Y18431" s="603"/>
      <c r="AC18431" s="603"/>
      <c r="AF18431" s="610"/>
      <c r="AG18431" s="603"/>
      <c r="AJ18431" s="611"/>
    </row>
    <row r="18432" spans="5:36" s="606" customFormat="1">
      <c r="E18432" s="603"/>
      <c r="I18432" s="603"/>
      <c r="M18432" s="603"/>
      <c r="Q18432" s="603"/>
      <c r="U18432" s="603"/>
      <c r="Y18432" s="603"/>
      <c r="AC18432" s="603"/>
      <c r="AF18432" s="610"/>
      <c r="AG18432" s="603"/>
      <c r="AJ18432" s="611"/>
    </row>
    <row r="18433" spans="5:36" s="606" customFormat="1">
      <c r="E18433" s="603"/>
      <c r="I18433" s="603"/>
      <c r="M18433" s="603"/>
      <c r="Q18433" s="603"/>
      <c r="U18433" s="603"/>
      <c r="Y18433" s="603"/>
      <c r="AC18433" s="603"/>
      <c r="AF18433" s="610"/>
      <c r="AG18433" s="603"/>
      <c r="AJ18433" s="611"/>
    </row>
    <row r="18434" spans="5:36" s="606" customFormat="1">
      <c r="E18434" s="603"/>
      <c r="I18434" s="603"/>
      <c r="M18434" s="603"/>
      <c r="Q18434" s="603"/>
      <c r="U18434" s="603"/>
      <c r="Y18434" s="603"/>
      <c r="AC18434" s="603"/>
      <c r="AF18434" s="610"/>
      <c r="AG18434" s="603"/>
      <c r="AJ18434" s="611"/>
    </row>
    <row r="18435" spans="5:36" s="606" customFormat="1">
      <c r="E18435" s="603"/>
      <c r="I18435" s="603"/>
      <c r="M18435" s="603"/>
      <c r="Q18435" s="603"/>
      <c r="U18435" s="603"/>
      <c r="Y18435" s="603"/>
      <c r="AC18435" s="603"/>
      <c r="AF18435" s="610"/>
      <c r="AG18435" s="603"/>
      <c r="AJ18435" s="611"/>
    </row>
    <row r="18436" spans="5:36" s="606" customFormat="1">
      <c r="E18436" s="603"/>
      <c r="I18436" s="603"/>
      <c r="M18436" s="603"/>
      <c r="Q18436" s="603"/>
      <c r="U18436" s="603"/>
      <c r="Y18436" s="603"/>
      <c r="AC18436" s="603"/>
      <c r="AF18436" s="610"/>
      <c r="AG18436" s="603"/>
      <c r="AJ18436" s="611"/>
    </row>
    <row r="18437" spans="5:36" s="606" customFormat="1">
      <c r="E18437" s="603"/>
      <c r="I18437" s="603"/>
      <c r="M18437" s="603"/>
      <c r="Q18437" s="603"/>
      <c r="U18437" s="603"/>
      <c r="Y18437" s="603"/>
      <c r="AC18437" s="603"/>
      <c r="AF18437" s="610"/>
      <c r="AG18437" s="603"/>
      <c r="AJ18437" s="611"/>
    </row>
    <row r="18438" spans="5:36" s="606" customFormat="1">
      <c r="E18438" s="603"/>
      <c r="I18438" s="603"/>
      <c r="M18438" s="603"/>
      <c r="Q18438" s="603"/>
      <c r="U18438" s="603"/>
      <c r="Y18438" s="603"/>
      <c r="AC18438" s="603"/>
      <c r="AF18438" s="610"/>
      <c r="AG18438" s="603"/>
      <c r="AJ18438" s="611"/>
    </row>
    <row r="18439" spans="5:36" s="606" customFormat="1">
      <c r="E18439" s="603"/>
      <c r="I18439" s="603"/>
      <c r="M18439" s="603"/>
      <c r="Q18439" s="603"/>
      <c r="U18439" s="603"/>
      <c r="Y18439" s="603"/>
      <c r="AC18439" s="603"/>
      <c r="AF18439" s="610"/>
      <c r="AG18439" s="603"/>
      <c r="AJ18439" s="611"/>
    </row>
    <row r="18440" spans="5:36" s="606" customFormat="1">
      <c r="E18440" s="603"/>
      <c r="I18440" s="603"/>
      <c r="M18440" s="603"/>
      <c r="Q18440" s="603"/>
      <c r="U18440" s="603"/>
      <c r="Y18440" s="603"/>
      <c r="AC18440" s="603"/>
      <c r="AF18440" s="610"/>
      <c r="AG18440" s="603"/>
      <c r="AJ18440" s="611"/>
    </row>
    <row r="18441" spans="5:36" s="606" customFormat="1">
      <c r="E18441" s="603"/>
      <c r="I18441" s="603"/>
      <c r="M18441" s="603"/>
      <c r="Q18441" s="603"/>
      <c r="U18441" s="603"/>
      <c r="Y18441" s="603"/>
      <c r="AC18441" s="603"/>
      <c r="AF18441" s="610"/>
      <c r="AG18441" s="603"/>
      <c r="AJ18441" s="611"/>
    </row>
    <row r="18442" spans="5:36" s="606" customFormat="1">
      <c r="E18442" s="603"/>
      <c r="I18442" s="603"/>
      <c r="M18442" s="603"/>
      <c r="Q18442" s="603"/>
      <c r="U18442" s="603"/>
      <c r="Y18442" s="603"/>
      <c r="AC18442" s="603"/>
      <c r="AF18442" s="610"/>
      <c r="AG18442" s="603"/>
      <c r="AJ18442" s="611"/>
    </row>
    <row r="18443" spans="5:36" s="606" customFormat="1">
      <c r="E18443" s="603"/>
      <c r="I18443" s="603"/>
      <c r="M18443" s="603"/>
      <c r="Q18443" s="603"/>
      <c r="U18443" s="603"/>
      <c r="Y18443" s="603"/>
      <c r="AC18443" s="603"/>
      <c r="AF18443" s="610"/>
      <c r="AG18443" s="603"/>
      <c r="AJ18443" s="611"/>
    </row>
    <row r="18444" spans="5:36" s="606" customFormat="1">
      <c r="E18444" s="603"/>
      <c r="I18444" s="603"/>
      <c r="M18444" s="603"/>
      <c r="Q18444" s="603"/>
      <c r="U18444" s="603"/>
      <c r="Y18444" s="603"/>
      <c r="AC18444" s="603"/>
      <c r="AF18444" s="610"/>
      <c r="AG18444" s="603"/>
      <c r="AJ18444" s="611"/>
    </row>
    <row r="18445" spans="5:36" s="606" customFormat="1">
      <c r="E18445" s="603"/>
      <c r="I18445" s="603"/>
      <c r="M18445" s="603"/>
      <c r="Q18445" s="603"/>
      <c r="U18445" s="603"/>
      <c r="Y18445" s="603"/>
      <c r="AC18445" s="603"/>
      <c r="AF18445" s="610"/>
      <c r="AG18445" s="603"/>
      <c r="AJ18445" s="611"/>
    </row>
    <row r="18446" spans="5:36" s="606" customFormat="1">
      <c r="E18446" s="603"/>
      <c r="I18446" s="603"/>
      <c r="M18446" s="603"/>
      <c r="Q18446" s="603"/>
      <c r="U18446" s="603"/>
      <c r="Y18446" s="603"/>
      <c r="AC18446" s="603"/>
      <c r="AF18446" s="610"/>
      <c r="AG18446" s="603"/>
      <c r="AJ18446" s="611"/>
    </row>
    <row r="18447" spans="5:36" s="606" customFormat="1">
      <c r="E18447" s="603"/>
      <c r="I18447" s="603"/>
      <c r="M18447" s="603"/>
      <c r="Q18447" s="603"/>
      <c r="U18447" s="603"/>
      <c r="Y18447" s="603"/>
      <c r="AC18447" s="603"/>
      <c r="AF18447" s="610"/>
      <c r="AG18447" s="603"/>
      <c r="AJ18447" s="611"/>
    </row>
    <row r="18448" spans="5:36" s="606" customFormat="1">
      <c r="E18448" s="603"/>
      <c r="I18448" s="603"/>
      <c r="M18448" s="603"/>
      <c r="Q18448" s="603"/>
      <c r="U18448" s="603"/>
      <c r="Y18448" s="603"/>
      <c r="AC18448" s="603"/>
      <c r="AF18448" s="610"/>
      <c r="AG18448" s="603"/>
      <c r="AJ18448" s="611"/>
    </row>
    <row r="18449" spans="5:36" s="606" customFormat="1">
      <c r="E18449" s="603"/>
      <c r="I18449" s="603"/>
      <c r="M18449" s="603"/>
      <c r="Q18449" s="603"/>
      <c r="U18449" s="603"/>
      <c r="Y18449" s="603"/>
      <c r="AC18449" s="603"/>
      <c r="AF18449" s="610"/>
      <c r="AG18449" s="603"/>
      <c r="AJ18449" s="611"/>
    </row>
    <row r="18450" spans="5:36" s="606" customFormat="1">
      <c r="E18450" s="603"/>
      <c r="I18450" s="603"/>
      <c r="M18450" s="603"/>
      <c r="Q18450" s="603"/>
      <c r="U18450" s="603"/>
      <c r="Y18450" s="603"/>
      <c r="AC18450" s="603"/>
      <c r="AF18450" s="610"/>
      <c r="AG18450" s="603"/>
      <c r="AJ18450" s="611"/>
    </row>
    <row r="18451" spans="5:36" s="606" customFormat="1">
      <c r="E18451" s="603"/>
      <c r="I18451" s="603"/>
      <c r="M18451" s="603"/>
      <c r="Q18451" s="603"/>
      <c r="U18451" s="603"/>
      <c r="Y18451" s="603"/>
      <c r="AC18451" s="603"/>
      <c r="AF18451" s="610"/>
      <c r="AG18451" s="603"/>
      <c r="AJ18451" s="611"/>
    </row>
    <row r="18452" spans="5:36" s="606" customFormat="1">
      <c r="E18452" s="603"/>
      <c r="I18452" s="603"/>
      <c r="M18452" s="603"/>
      <c r="Q18452" s="603"/>
      <c r="U18452" s="603"/>
      <c r="Y18452" s="603"/>
      <c r="AC18452" s="603"/>
      <c r="AF18452" s="610"/>
      <c r="AG18452" s="603"/>
      <c r="AJ18452" s="611"/>
    </row>
    <row r="18453" spans="5:36" s="606" customFormat="1">
      <c r="E18453" s="603"/>
      <c r="I18453" s="603"/>
      <c r="M18453" s="603"/>
      <c r="Q18453" s="603"/>
      <c r="U18453" s="603"/>
      <c r="Y18453" s="603"/>
      <c r="AC18453" s="603"/>
      <c r="AF18453" s="610"/>
      <c r="AG18453" s="603"/>
      <c r="AJ18453" s="611"/>
    </row>
    <row r="18454" spans="5:36" s="606" customFormat="1">
      <c r="E18454" s="603"/>
      <c r="I18454" s="603"/>
      <c r="M18454" s="603"/>
      <c r="Q18454" s="603"/>
      <c r="U18454" s="603"/>
      <c r="Y18454" s="603"/>
      <c r="AC18454" s="603"/>
      <c r="AF18454" s="610"/>
      <c r="AG18454" s="603"/>
      <c r="AJ18454" s="611"/>
    </row>
    <row r="18455" spans="5:36" s="606" customFormat="1">
      <c r="E18455" s="603"/>
      <c r="I18455" s="603"/>
      <c r="M18455" s="603"/>
      <c r="Q18455" s="603"/>
      <c r="U18455" s="603"/>
      <c r="Y18455" s="603"/>
      <c r="AC18455" s="603"/>
      <c r="AF18455" s="610"/>
      <c r="AG18455" s="603"/>
      <c r="AJ18455" s="611"/>
    </row>
    <row r="18456" spans="5:36" s="606" customFormat="1">
      <c r="E18456" s="603"/>
      <c r="I18456" s="603"/>
      <c r="M18456" s="603"/>
      <c r="Q18456" s="603"/>
      <c r="U18456" s="603"/>
      <c r="Y18456" s="603"/>
      <c r="AC18456" s="603"/>
      <c r="AF18456" s="610"/>
      <c r="AG18456" s="603"/>
      <c r="AJ18456" s="611"/>
    </row>
    <row r="18457" spans="5:36" s="606" customFormat="1">
      <c r="E18457" s="603"/>
      <c r="I18457" s="603"/>
      <c r="M18457" s="603"/>
      <c r="Q18457" s="603"/>
      <c r="U18457" s="603"/>
      <c r="Y18457" s="603"/>
      <c r="AC18457" s="603"/>
      <c r="AF18457" s="610"/>
      <c r="AG18457" s="603"/>
      <c r="AJ18457" s="611"/>
    </row>
    <row r="18458" spans="5:36" s="606" customFormat="1">
      <c r="E18458" s="603"/>
      <c r="I18458" s="603"/>
      <c r="M18458" s="603"/>
      <c r="Q18458" s="603"/>
      <c r="U18458" s="603"/>
      <c r="Y18458" s="603"/>
      <c r="AC18458" s="603"/>
      <c r="AF18458" s="610"/>
      <c r="AG18458" s="603"/>
      <c r="AJ18458" s="611"/>
    </row>
    <row r="18459" spans="5:36" s="606" customFormat="1">
      <c r="E18459" s="603"/>
      <c r="I18459" s="603"/>
      <c r="M18459" s="603"/>
      <c r="Q18459" s="603"/>
      <c r="U18459" s="603"/>
      <c r="Y18459" s="603"/>
      <c r="AC18459" s="603"/>
      <c r="AF18459" s="610"/>
      <c r="AG18459" s="603"/>
      <c r="AJ18459" s="611"/>
    </row>
    <row r="18460" spans="5:36" s="606" customFormat="1">
      <c r="E18460" s="603"/>
      <c r="I18460" s="603"/>
      <c r="M18460" s="603"/>
      <c r="Q18460" s="603"/>
      <c r="U18460" s="603"/>
      <c r="Y18460" s="603"/>
      <c r="AC18460" s="603"/>
      <c r="AF18460" s="610"/>
      <c r="AG18460" s="603"/>
      <c r="AJ18460" s="611"/>
    </row>
    <row r="18461" spans="5:36" s="606" customFormat="1">
      <c r="E18461" s="603"/>
      <c r="I18461" s="603"/>
      <c r="M18461" s="603"/>
      <c r="Q18461" s="603"/>
      <c r="U18461" s="603"/>
      <c r="Y18461" s="603"/>
      <c r="AC18461" s="603"/>
      <c r="AF18461" s="610"/>
      <c r="AG18461" s="603"/>
      <c r="AJ18461" s="611"/>
    </row>
    <row r="18462" spans="5:36" s="606" customFormat="1">
      <c r="E18462" s="603"/>
      <c r="I18462" s="603"/>
      <c r="M18462" s="603"/>
      <c r="Q18462" s="603"/>
      <c r="U18462" s="603"/>
      <c r="Y18462" s="603"/>
      <c r="AC18462" s="603"/>
      <c r="AF18462" s="610"/>
      <c r="AG18462" s="603"/>
      <c r="AJ18462" s="611"/>
    </row>
    <row r="18463" spans="5:36" s="606" customFormat="1">
      <c r="E18463" s="603"/>
      <c r="I18463" s="603"/>
      <c r="M18463" s="603"/>
      <c r="Q18463" s="603"/>
      <c r="U18463" s="603"/>
      <c r="Y18463" s="603"/>
      <c r="AC18463" s="603"/>
      <c r="AF18463" s="610"/>
      <c r="AG18463" s="603"/>
      <c r="AJ18463" s="611"/>
    </row>
    <row r="18464" spans="5:36" s="606" customFormat="1">
      <c r="E18464" s="603"/>
      <c r="I18464" s="603"/>
      <c r="M18464" s="603"/>
      <c r="Q18464" s="603"/>
      <c r="U18464" s="603"/>
      <c r="Y18464" s="603"/>
      <c r="AC18464" s="603"/>
      <c r="AF18464" s="610"/>
      <c r="AG18464" s="603"/>
      <c r="AJ18464" s="611"/>
    </row>
    <row r="18465" spans="5:36" s="606" customFormat="1">
      <c r="E18465" s="603"/>
      <c r="I18465" s="603"/>
      <c r="M18465" s="603"/>
      <c r="Q18465" s="603"/>
      <c r="U18465" s="603"/>
      <c r="Y18465" s="603"/>
      <c r="AC18465" s="603"/>
      <c r="AF18465" s="610"/>
      <c r="AG18465" s="603"/>
      <c r="AJ18465" s="611"/>
    </row>
    <row r="18466" spans="5:36" s="606" customFormat="1">
      <c r="E18466" s="603"/>
      <c r="I18466" s="603"/>
      <c r="M18466" s="603"/>
      <c r="Q18466" s="603"/>
      <c r="U18466" s="603"/>
      <c r="Y18466" s="603"/>
      <c r="AC18466" s="603"/>
      <c r="AF18466" s="610"/>
      <c r="AG18466" s="603"/>
      <c r="AJ18466" s="611"/>
    </row>
    <row r="18467" spans="5:36" s="606" customFormat="1">
      <c r="E18467" s="603"/>
      <c r="I18467" s="603"/>
      <c r="M18467" s="603"/>
      <c r="Q18467" s="603"/>
      <c r="U18467" s="603"/>
      <c r="Y18467" s="603"/>
      <c r="AC18467" s="603"/>
      <c r="AF18467" s="610"/>
      <c r="AG18467" s="603"/>
      <c r="AJ18467" s="611"/>
    </row>
    <row r="18468" spans="5:36" s="606" customFormat="1">
      <c r="E18468" s="603"/>
      <c r="I18468" s="603"/>
      <c r="M18468" s="603"/>
      <c r="Q18468" s="603"/>
      <c r="U18468" s="603"/>
      <c r="Y18468" s="603"/>
      <c r="AC18468" s="603"/>
      <c r="AF18468" s="610"/>
      <c r="AG18468" s="603"/>
      <c r="AJ18468" s="611"/>
    </row>
    <row r="18469" spans="5:36" s="606" customFormat="1">
      <c r="E18469" s="603"/>
      <c r="I18469" s="603"/>
      <c r="M18469" s="603"/>
      <c r="Q18469" s="603"/>
      <c r="U18469" s="603"/>
      <c r="Y18469" s="603"/>
      <c r="AC18469" s="603"/>
      <c r="AF18469" s="610"/>
      <c r="AG18469" s="603"/>
      <c r="AJ18469" s="611"/>
    </row>
    <row r="18470" spans="5:36" s="606" customFormat="1">
      <c r="E18470" s="603"/>
      <c r="I18470" s="603"/>
      <c r="M18470" s="603"/>
      <c r="Q18470" s="603"/>
      <c r="U18470" s="603"/>
      <c r="Y18470" s="603"/>
      <c r="AC18470" s="603"/>
      <c r="AF18470" s="610"/>
      <c r="AG18470" s="603"/>
      <c r="AJ18470" s="611"/>
    </row>
    <row r="18471" spans="5:36" s="606" customFormat="1">
      <c r="E18471" s="603"/>
      <c r="I18471" s="603"/>
      <c r="M18471" s="603"/>
      <c r="Q18471" s="603"/>
      <c r="U18471" s="603"/>
      <c r="Y18471" s="603"/>
      <c r="AC18471" s="603"/>
      <c r="AF18471" s="610"/>
      <c r="AG18471" s="603"/>
      <c r="AJ18471" s="611"/>
    </row>
    <row r="18472" spans="5:36" s="606" customFormat="1">
      <c r="E18472" s="603"/>
      <c r="I18472" s="603"/>
      <c r="M18472" s="603"/>
      <c r="Q18472" s="603"/>
      <c r="U18472" s="603"/>
      <c r="Y18472" s="603"/>
      <c r="AC18472" s="603"/>
      <c r="AF18472" s="610"/>
      <c r="AG18472" s="603"/>
      <c r="AJ18472" s="611"/>
    </row>
    <row r="18473" spans="5:36" s="606" customFormat="1">
      <c r="E18473" s="603"/>
      <c r="I18473" s="603"/>
      <c r="M18473" s="603"/>
      <c r="Q18473" s="603"/>
      <c r="U18473" s="603"/>
      <c r="Y18473" s="603"/>
      <c r="AC18473" s="603"/>
      <c r="AF18473" s="610"/>
      <c r="AG18473" s="603"/>
      <c r="AJ18473" s="611"/>
    </row>
    <row r="18474" spans="5:36" s="606" customFormat="1">
      <c r="E18474" s="603"/>
      <c r="I18474" s="603"/>
      <c r="M18474" s="603"/>
      <c r="Q18474" s="603"/>
      <c r="U18474" s="603"/>
      <c r="Y18474" s="603"/>
      <c r="AC18474" s="603"/>
      <c r="AF18474" s="610"/>
      <c r="AG18474" s="603"/>
      <c r="AJ18474" s="611"/>
    </row>
    <row r="18475" spans="5:36" s="606" customFormat="1">
      <c r="E18475" s="603"/>
      <c r="I18475" s="603"/>
      <c r="M18475" s="603"/>
      <c r="Q18475" s="603"/>
      <c r="U18475" s="603"/>
      <c r="Y18475" s="603"/>
      <c r="AC18475" s="603"/>
      <c r="AF18475" s="610"/>
      <c r="AG18475" s="603"/>
      <c r="AJ18475" s="611"/>
    </row>
    <row r="18476" spans="5:36" s="606" customFormat="1">
      <c r="E18476" s="603"/>
      <c r="I18476" s="603"/>
      <c r="M18476" s="603"/>
      <c r="Q18476" s="603"/>
      <c r="U18476" s="603"/>
      <c r="Y18476" s="603"/>
      <c r="AC18476" s="603"/>
      <c r="AF18476" s="610"/>
      <c r="AG18476" s="603"/>
      <c r="AJ18476" s="611"/>
    </row>
    <row r="18477" spans="5:36" s="606" customFormat="1">
      <c r="E18477" s="603"/>
      <c r="I18477" s="603"/>
      <c r="M18477" s="603"/>
      <c r="Q18477" s="603"/>
      <c r="U18477" s="603"/>
      <c r="Y18477" s="603"/>
      <c r="AC18477" s="603"/>
      <c r="AF18477" s="610"/>
      <c r="AG18477" s="603"/>
      <c r="AJ18477" s="611"/>
    </row>
    <row r="18478" spans="5:36" s="606" customFormat="1">
      <c r="E18478" s="603"/>
      <c r="I18478" s="603"/>
      <c r="M18478" s="603"/>
      <c r="Q18478" s="603"/>
      <c r="U18478" s="603"/>
      <c r="Y18478" s="603"/>
      <c r="AC18478" s="603"/>
      <c r="AF18478" s="610"/>
      <c r="AG18478" s="603"/>
      <c r="AJ18478" s="611"/>
    </row>
    <row r="18479" spans="5:36" s="606" customFormat="1">
      <c r="E18479" s="603"/>
      <c r="I18479" s="603"/>
      <c r="M18479" s="603"/>
      <c r="Q18479" s="603"/>
      <c r="U18479" s="603"/>
      <c r="Y18479" s="603"/>
      <c r="AC18479" s="603"/>
      <c r="AF18479" s="610"/>
      <c r="AG18479" s="603"/>
      <c r="AJ18479" s="611"/>
    </row>
    <row r="18480" spans="5:36" s="606" customFormat="1">
      <c r="E18480" s="603"/>
      <c r="I18480" s="603"/>
      <c r="M18480" s="603"/>
      <c r="Q18480" s="603"/>
      <c r="U18480" s="603"/>
      <c r="Y18480" s="603"/>
      <c r="AC18480" s="603"/>
      <c r="AF18480" s="610"/>
      <c r="AG18480" s="603"/>
      <c r="AJ18480" s="611"/>
    </row>
    <row r="18481" spans="5:36" s="606" customFormat="1">
      <c r="E18481" s="603"/>
      <c r="I18481" s="603"/>
      <c r="M18481" s="603"/>
      <c r="Q18481" s="603"/>
      <c r="U18481" s="603"/>
      <c r="Y18481" s="603"/>
      <c r="AC18481" s="603"/>
      <c r="AF18481" s="610"/>
      <c r="AG18481" s="603"/>
      <c r="AJ18481" s="611"/>
    </row>
    <row r="18482" spans="5:36" s="606" customFormat="1">
      <c r="E18482" s="603"/>
      <c r="I18482" s="603"/>
      <c r="M18482" s="603"/>
      <c r="Q18482" s="603"/>
      <c r="U18482" s="603"/>
      <c r="Y18482" s="603"/>
      <c r="AC18482" s="603"/>
      <c r="AF18482" s="610"/>
      <c r="AG18482" s="603"/>
      <c r="AJ18482" s="611"/>
    </row>
    <row r="18483" spans="5:36" s="606" customFormat="1">
      <c r="E18483" s="603"/>
      <c r="I18483" s="603"/>
      <c r="M18483" s="603"/>
      <c r="Q18483" s="603"/>
      <c r="U18483" s="603"/>
      <c r="Y18483" s="603"/>
      <c r="AC18483" s="603"/>
      <c r="AF18483" s="610"/>
      <c r="AG18483" s="603"/>
      <c r="AJ18483" s="611"/>
    </row>
    <row r="18484" spans="5:36" s="606" customFormat="1">
      <c r="E18484" s="603"/>
      <c r="I18484" s="603"/>
      <c r="M18484" s="603"/>
      <c r="Q18484" s="603"/>
      <c r="U18484" s="603"/>
      <c r="Y18484" s="603"/>
      <c r="AC18484" s="603"/>
      <c r="AF18484" s="610"/>
      <c r="AG18484" s="603"/>
      <c r="AJ18484" s="611"/>
    </row>
    <row r="18485" spans="5:36" s="606" customFormat="1">
      <c r="E18485" s="603"/>
      <c r="I18485" s="603"/>
      <c r="M18485" s="603"/>
      <c r="Q18485" s="603"/>
      <c r="U18485" s="603"/>
      <c r="Y18485" s="603"/>
      <c r="AC18485" s="603"/>
      <c r="AF18485" s="610"/>
      <c r="AG18485" s="603"/>
      <c r="AJ18485" s="611"/>
    </row>
    <row r="18486" spans="5:36" s="606" customFormat="1">
      <c r="E18486" s="603"/>
      <c r="I18486" s="603"/>
      <c r="M18486" s="603"/>
      <c r="Q18486" s="603"/>
      <c r="U18486" s="603"/>
      <c r="Y18486" s="603"/>
      <c r="AC18486" s="603"/>
      <c r="AF18486" s="610"/>
      <c r="AG18486" s="603"/>
      <c r="AJ18486" s="611"/>
    </row>
    <row r="18487" spans="5:36" s="606" customFormat="1">
      <c r="E18487" s="603"/>
      <c r="I18487" s="603"/>
      <c r="M18487" s="603"/>
      <c r="Q18487" s="603"/>
      <c r="U18487" s="603"/>
      <c r="Y18487" s="603"/>
      <c r="AC18487" s="603"/>
      <c r="AF18487" s="610"/>
      <c r="AG18487" s="603"/>
      <c r="AJ18487" s="611"/>
    </row>
    <row r="18488" spans="5:36" s="606" customFormat="1">
      <c r="E18488" s="603"/>
      <c r="I18488" s="603"/>
      <c r="M18488" s="603"/>
      <c r="Q18488" s="603"/>
      <c r="U18488" s="603"/>
      <c r="Y18488" s="603"/>
      <c r="AC18488" s="603"/>
      <c r="AF18488" s="610"/>
      <c r="AG18488" s="603"/>
      <c r="AJ18488" s="611"/>
    </row>
    <row r="18489" spans="5:36" s="606" customFormat="1">
      <c r="E18489" s="603"/>
      <c r="I18489" s="603"/>
      <c r="M18489" s="603"/>
      <c r="Q18489" s="603"/>
      <c r="U18489" s="603"/>
      <c r="Y18489" s="603"/>
      <c r="AC18489" s="603"/>
      <c r="AF18489" s="610"/>
      <c r="AG18489" s="603"/>
      <c r="AJ18489" s="611"/>
    </row>
    <row r="18490" spans="5:36" s="606" customFormat="1">
      <c r="E18490" s="603"/>
      <c r="I18490" s="603"/>
      <c r="M18490" s="603"/>
      <c r="Q18490" s="603"/>
      <c r="U18490" s="603"/>
      <c r="Y18490" s="603"/>
      <c r="AC18490" s="603"/>
      <c r="AF18490" s="610"/>
      <c r="AG18490" s="603"/>
      <c r="AJ18490" s="611"/>
    </row>
    <row r="18491" spans="5:36" s="606" customFormat="1">
      <c r="E18491" s="603"/>
      <c r="I18491" s="603"/>
      <c r="M18491" s="603"/>
      <c r="Q18491" s="603"/>
      <c r="U18491" s="603"/>
      <c r="Y18491" s="603"/>
      <c r="AC18491" s="603"/>
      <c r="AF18491" s="610"/>
      <c r="AG18491" s="603"/>
      <c r="AJ18491" s="611"/>
    </row>
    <row r="18492" spans="5:36" s="606" customFormat="1">
      <c r="E18492" s="603"/>
      <c r="I18492" s="603"/>
      <c r="M18492" s="603"/>
      <c r="Q18492" s="603"/>
      <c r="U18492" s="603"/>
      <c r="Y18492" s="603"/>
      <c r="AC18492" s="603"/>
      <c r="AF18492" s="610"/>
      <c r="AG18492" s="603"/>
      <c r="AJ18492" s="611"/>
    </row>
    <row r="18493" spans="5:36" s="606" customFormat="1">
      <c r="E18493" s="603"/>
      <c r="I18493" s="603"/>
      <c r="M18493" s="603"/>
      <c r="Q18493" s="603"/>
      <c r="U18493" s="603"/>
      <c r="Y18493" s="603"/>
      <c r="AC18493" s="603"/>
      <c r="AF18493" s="610"/>
      <c r="AG18493" s="603"/>
      <c r="AJ18493" s="611"/>
    </row>
    <row r="18494" spans="5:36" s="606" customFormat="1">
      <c r="E18494" s="603"/>
      <c r="I18494" s="603"/>
      <c r="M18494" s="603"/>
      <c r="Q18494" s="603"/>
      <c r="U18494" s="603"/>
      <c r="Y18494" s="603"/>
      <c r="AC18494" s="603"/>
      <c r="AF18494" s="610"/>
      <c r="AG18494" s="603"/>
      <c r="AJ18494" s="611"/>
    </row>
    <row r="18495" spans="5:36" s="606" customFormat="1">
      <c r="E18495" s="603"/>
      <c r="I18495" s="603"/>
      <c r="M18495" s="603"/>
      <c r="Q18495" s="603"/>
      <c r="U18495" s="603"/>
      <c r="Y18495" s="603"/>
      <c r="AC18495" s="603"/>
      <c r="AF18495" s="610"/>
      <c r="AG18495" s="603"/>
      <c r="AJ18495" s="611"/>
    </row>
    <row r="18496" spans="5:36" s="606" customFormat="1">
      <c r="E18496" s="603"/>
      <c r="I18496" s="603"/>
      <c r="M18496" s="603"/>
      <c r="Q18496" s="603"/>
      <c r="U18496" s="603"/>
      <c r="Y18496" s="603"/>
      <c r="AC18496" s="603"/>
      <c r="AF18496" s="610"/>
      <c r="AG18496" s="603"/>
      <c r="AJ18496" s="611"/>
    </row>
    <row r="18497" spans="5:36" s="606" customFormat="1">
      <c r="E18497" s="603"/>
      <c r="I18497" s="603"/>
      <c r="M18497" s="603"/>
      <c r="Q18497" s="603"/>
      <c r="U18497" s="603"/>
      <c r="Y18497" s="603"/>
      <c r="AC18497" s="603"/>
      <c r="AF18497" s="610"/>
      <c r="AG18497" s="603"/>
      <c r="AJ18497" s="611"/>
    </row>
    <row r="18498" spans="5:36" s="606" customFormat="1">
      <c r="E18498" s="603"/>
      <c r="I18498" s="603"/>
      <c r="M18498" s="603"/>
      <c r="Q18498" s="603"/>
      <c r="U18498" s="603"/>
      <c r="Y18498" s="603"/>
      <c r="AC18498" s="603"/>
      <c r="AF18498" s="610"/>
      <c r="AG18498" s="603"/>
      <c r="AJ18498" s="611"/>
    </row>
    <row r="18499" spans="5:36" s="606" customFormat="1">
      <c r="E18499" s="603"/>
      <c r="I18499" s="603"/>
      <c r="M18499" s="603"/>
      <c r="Q18499" s="603"/>
      <c r="U18499" s="603"/>
      <c r="Y18499" s="603"/>
      <c r="AC18499" s="603"/>
      <c r="AF18499" s="610"/>
      <c r="AG18499" s="603"/>
      <c r="AJ18499" s="611"/>
    </row>
    <row r="18500" spans="5:36" s="606" customFormat="1">
      <c r="E18500" s="603"/>
      <c r="I18500" s="603"/>
      <c r="M18500" s="603"/>
      <c r="Q18500" s="603"/>
      <c r="U18500" s="603"/>
      <c r="Y18500" s="603"/>
      <c r="AC18500" s="603"/>
      <c r="AF18500" s="610"/>
      <c r="AG18500" s="603"/>
      <c r="AJ18500" s="611"/>
    </row>
    <row r="18501" spans="5:36" s="606" customFormat="1">
      <c r="E18501" s="603"/>
      <c r="I18501" s="603"/>
      <c r="M18501" s="603"/>
      <c r="Q18501" s="603"/>
      <c r="U18501" s="603"/>
      <c r="Y18501" s="603"/>
      <c r="AC18501" s="603"/>
      <c r="AF18501" s="610"/>
      <c r="AG18501" s="603"/>
      <c r="AJ18501" s="611"/>
    </row>
    <row r="18502" spans="5:36" s="606" customFormat="1">
      <c r="E18502" s="603"/>
      <c r="I18502" s="603"/>
      <c r="M18502" s="603"/>
      <c r="Q18502" s="603"/>
      <c r="U18502" s="603"/>
      <c r="Y18502" s="603"/>
      <c r="AC18502" s="603"/>
      <c r="AF18502" s="610"/>
      <c r="AG18502" s="603"/>
      <c r="AJ18502" s="611"/>
    </row>
    <row r="18503" spans="5:36" s="606" customFormat="1">
      <c r="E18503" s="603"/>
      <c r="I18503" s="603"/>
      <c r="M18503" s="603"/>
      <c r="Q18503" s="603"/>
      <c r="U18503" s="603"/>
      <c r="Y18503" s="603"/>
      <c r="AC18503" s="603"/>
      <c r="AF18503" s="610"/>
      <c r="AG18503" s="603"/>
      <c r="AJ18503" s="611"/>
    </row>
    <row r="18504" spans="5:36" s="606" customFormat="1">
      <c r="E18504" s="603"/>
      <c r="I18504" s="603"/>
      <c r="M18504" s="603"/>
      <c r="Q18504" s="603"/>
      <c r="U18504" s="603"/>
      <c r="Y18504" s="603"/>
      <c r="AC18504" s="603"/>
      <c r="AF18504" s="610"/>
      <c r="AG18504" s="603"/>
      <c r="AJ18504" s="611"/>
    </row>
    <row r="18505" spans="5:36" s="606" customFormat="1">
      <c r="E18505" s="603"/>
      <c r="I18505" s="603"/>
      <c r="M18505" s="603"/>
      <c r="Q18505" s="603"/>
      <c r="U18505" s="603"/>
      <c r="Y18505" s="603"/>
      <c r="AC18505" s="603"/>
      <c r="AF18505" s="610"/>
      <c r="AG18505" s="603"/>
      <c r="AJ18505" s="611"/>
    </row>
    <row r="18506" spans="5:36" s="606" customFormat="1">
      <c r="E18506" s="603"/>
      <c r="I18506" s="603"/>
      <c r="M18506" s="603"/>
      <c r="Q18506" s="603"/>
      <c r="U18506" s="603"/>
      <c r="Y18506" s="603"/>
      <c r="AC18506" s="603"/>
      <c r="AF18506" s="610"/>
      <c r="AG18506" s="603"/>
      <c r="AJ18506" s="611"/>
    </row>
    <row r="18507" spans="5:36" s="606" customFormat="1">
      <c r="E18507" s="603"/>
      <c r="I18507" s="603"/>
      <c r="M18507" s="603"/>
      <c r="Q18507" s="603"/>
      <c r="U18507" s="603"/>
      <c r="Y18507" s="603"/>
      <c r="AC18507" s="603"/>
      <c r="AF18507" s="610"/>
      <c r="AG18507" s="603"/>
      <c r="AJ18507" s="611"/>
    </row>
    <row r="18508" spans="5:36" s="606" customFormat="1">
      <c r="E18508" s="603"/>
      <c r="I18508" s="603"/>
      <c r="M18508" s="603"/>
      <c r="Q18508" s="603"/>
      <c r="U18508" s="603"/>
      <c r="Y18508" s="603"/>
      <c r="AC18508" s="603"/>
      <c r="AF18508" s="610"/>
      <c r="AG18508" s="603"/>
      <c r="AJ18508" s="611"/>
    </row>
    <row r="18509" spans="5:36" s="606" customFormat="1">
      <c r="E18509" s="603"/>
      <c r="I18509" s="603"/>
      <c r="M18509" s="603"/>
      <c r="Q18509" s="603"/>
      <c r="U18509" s="603"/>
      <c r="Y18509" s="603"/>
      <c r="AC18509" s="603"/>
      <c r="AF18509" s="610"/>
      <c r="AG18509" s="603"/>
      <c r="AJ18509" s="611"/>
    </row>
    <row r="18510" spans="5:36" s="606" customFormat="1">
      <c r="E18510" s="603"/>
      <c r="I18510" s="603"/>
      <c r="M18510" s="603"/>
      <c r="Q18510" s="603"/>
      <c r="U18510" s="603"/>
      <c r="Y18510" s="603"/>
      <c r="AC18510" s="603"/>
      <c r="AF18510" s="610"/>
      <c r="AG18510" s="603"/>
      <c r="AJ18510" s="611"/>
    </row>
    <row r="18511" spans="5:36" s="606" customFormat="1">
      <c r="E18511" s="603"/>
      <c r="I18511" s="603"/>
      <c r="M18511" s="603"/>
      <c r="Q18511" s="603"/>
      <c r="U18511" s="603"/>
      <c r="Y18511" s="603"/>
      <c r="AC18511" s="603"/>
      <c r="AF18511" s="610"/>
      <c r="AG18511" s="603"/>
      <c r="AJ18511" s="611"/>
    </row>
    <row r="18512" spans="5:36" s="606" customFormat="1">
      <c r="E18512" s="603"/>
      <c r="I18512" s="603"/>
      <c r="M18512" s="603"/>
      <c r="Q18512" s="603"/>
      <c r="U18512" s="603"/>
      <c r="Y18512" s="603"/>
      <c r="AC18512" s="603"/>
      <c r="AF18512" s="610"/>
      <c r="AG18512" s="603"/>
      <c r="AJ18512" s="611"/>
    </row>
    <row r="18513" spans="5:36" s="606" customFormat="1">
      <c r="E18513" s="603"/>
      <c r="I18513" s="603"/>
      <c r="M18513" s="603"/>
      <c r="Q18513" s="603"/>
      <c r="U18513" s="603"/>
      <c r="Y18513" s="603"/>
      <c r="AC18513" s="603"/>
      <c r="AF18513" s="610"/>
      <c r="AG18513" s="603"/>
      <c r="AJ18513" s="611"/>
    </row>
    <row r="18514" spans="5:36" s="606" customFormat="1">
      <c r="E18514" s="603"/>
      <c r="I18514" s="603"/>
      <c r="M18514" s="603"/>
      <c r="Q18514" s="603"/>
      <c r="U18514" s="603"/>
      <c r="Y18514" s="603"/>
      <c r="AC18514" s="603"/>
      <c r="AF18514" s="610"/>
      <c r="AG18514" s="603"/>
      <c r="AJ18514" s="611"/>
    </row>
    <row r="18515" spans="5:36" s="606" customFormat="1">
      <c r="E18515" s="603"/>
      <c r="I18515" s="603"/>
      <c r="M18515" s="603"/>
      <c r="Q18515" s="603"/>
      <c r="U18515" s="603"/>
      <c r="Y18515" s="603"/>
      <c r="AC18515" s="603"/>
      <c r="AF18515" s="610"/>
      <c r="AG18515" s="603"/>
      <c r="AJ18515" s="611"/>
    </row>
    <row r="18516" spans="5:36" s="606" customFormat="1">
      <c r="E18516" s="603"/>
      <c r="I18516" s="603"/>
      <c r="M18516" s="603"/>
      <c r="Q18516" s="603"/>
      <c r="U18516" s="603"/>
      <c r="Y18516" s="603"/>
      <c r="AC18516" s="603"/>
      <c r="AF18516" s="610"/>
      <c r="AG18516" s="603"/>
      <c r="AJ18516" s="611"/>
    </row>
    <row r="18517" spans="5:36" s="606" customFormat="1">
      <c r="E18517" s="603"/>
      <c r="I18517" s="603"/>
      <c r="M18517" s="603"/>
      <c r="Q18517" s="603"/>
      <c r="U18517" s="603"/>
      <c r="Y18517" s="603"/>
      <c r="AC18517" s="603"/>
      <c r="AF18517" s="610"/>
      <c r="AG18517" s="603"/>
      <c r="AJ18517" s="611"/>
    </row>
    <row r="18518" spans="5:36" s="606" customFormat="1">
      <c r="E18518" s="603"/>
      <c r="I18518" s="603"/>
      <c r="M18518" s="603"/>
      <c r="Q18518" s="603"/>
      <c r="U18518" s="603"/>
      <c r="Y18518" s="603"/>
      <c r="AC18518" s="603"/>
      <c r="AF18518" s="610"/>
      <c r="AG18518" s="603"/>
      <c r="AJ18518" s="611"/>
    </row>
    <row r="18519" spans="5:36" s="606" customFormat="1">
      <c r="E18519" s="603"/>
      <c r="I18519" s="603"/>
      <c r="M18519" s="603"/>
      <c r="Q18519" s="603"/>
      <c r="U18519" s="603"/>
      <c r="Y18519" s="603"/>
      <c r="AC18519" s="603"/>
      <c r="AF18519" s="610"/>
      <c r="AG18519" s="603"/>
      <c r="AJ18519" s="611"/>
    </row>
    <row r="18520" spans="5:36" s="606" customFormat="1">
      <c r="E18520" s="603"/>
      <c r="I18520" s="603"/>
      <c r="M18520" s="603"/>
      <c r="Q18520" s="603"/>
      <c r="U18520" s="603"/>
      <c r="Y18520" s="603"/>
      <c r="AC18520" s="603"/>
      <c r="AF18520" s="610"/>
      <c r="AG18520" s="603"/>
      <c r="AJ18520" s="611"/>
    </row>
    <row r="18521" spans="5:36" s="606" customFormat="1">
      <c r="E18521" s="603"/>
      <c r="I18521" s="603"/>
      <c r="M18521" s="603"/>
      <c r="Q18521" s="603"/>
      <c r="U18521" s="603"/>
      <c r="Y18521" s="603"/>
      <c r="AC18521" s="603"/>
      <c r="AF18521" s="610"/>
      <c r="AG18521" s="603"/>
      <c r="AJ18521" s="611"/>
    </row>
    <row r="18522" spans="5:36" s="606" customFormat="1">
      <c r="E18522" s="603"/>
      <c r="I18522" s="603"/>
      <c r="M18522" s="603"/>
      <c r="Q18522" s="603"/>
      <c r="U18522" s="603"/>
      <c r="Y18522" s="603"/>
      <c r="AC18522" s="603"/>
      <c r="AF18522" s="610"/>
      <c r="AG18522" s="603"/>
      <c r="AJ18522" s="611"/>
    </row>
    <row r="18523" spans="5:36" s="606" customFormat="1">
      <c r="E18523" s="603"/>
      <c r="I18523" s="603"/>
      <c r="M18523" s="603"/>
      <c r="Q18523" s="603"/>
      <c r="U18523" s="603"/>
      <c r="Y18523" s="603"/>
      <c r="AC18523" s="603"/>
      <c r="AF18523" s="610"/>
      <c r="AG18523" s="603"/>
      <c r="AJ18523" s="611"/>
    </row>
    <row r="18524" spans="5:36" s="606" customFormat="1">
      <c r="E18524" s="603"/>
      <c r="I18524" s="603"/>
      <c r="M18524" s="603"/>
      <c r="Q18524" s="603"/>
      <c r="U18524" s="603"/>
      <c r="Y18524" s="603"/>
      <c r="AC18524" s="603"/>
      <c r="AF18524" s="610"/>
      <c r="AG18524" s="603"/>
      <c r="AJ18524" s="611"/>
    </row>
    <row r="18525" spans="5:36" s="606" customFormat="1">
      <c r="E18525" s="603"/>
      <c r="I18525" s="603"/>
      <c r="M18525" s="603"/>
      <c r="Q18525" s="603"/>
      <c r="U18525" s="603"/>
      <c r="Y18525" s="603"/>
      <c r="AC18525" s="603"/>
      <c r="AF18525" s="610"/>
      <c r="AG18525" s="603"/>
      <c r="AJ18525" s="611"/>
    </row>
    <row r="18526" spans="5:36" s="606" customFormat="1">
      <c r="E18526" s="603"/>
      <c r="I18526" s="603"/>
      <c r="M18526" s="603"/>
      <c r="Q18526" s="603"/>
      <c r="U18526" s="603"/>
      <c r="Y18526" s="603"/>
      <c r="AC18526" s="603"/>
      <c r="AF18526" s="610"/>
      <c r="AG18526" s="603"/>
      <c r="AJ18526" s="611"/>
    </row>
    <row r="18527" spans="5:36" s="606" customFormat="1">
      <c r="E18527" s="603"/>
      <c r="I18527" s="603"/>
      <c r="M18527" s="603"/>
      <c r="Q18527" s="603"/>
      <c r="U18527" s="603"/>
      <c r="Y18527" s="603"/>
      <c r="AC18527" s="603"/>
      <c r="AF18527" s="610"/>
      <c r="AG18527" s="603"/>
      <c r="AJ18527" s="611"/>
    </row>
    <row r="18528" spans="5:36" s="606" customFormat="1">
      <c r="E18528" s="603"/>
      <c r="I18528" s="603"/>
      <c r="M18528" s="603"/>
      <c r="Q18528" s="603"/>
      <c r="U18528" s="603"/>
      <c r="Y18528" s="603"/>
      <c r="AC18528" s="603"/>
      <c r="AF18528" s="610"/>
      <c r="AG18528" s="603"/>
      <c r="AJ18528" s="611"/>
    </row>
    <row r="18529" spans="5:36" s="606" customFormat="1">
      <c r="E18529" s="603"/>
      <c r="I18529" s="603"/>
      <c r="M18529" s="603"/>
      <c r="Q18529" s="603"/>
      <c r="U18529" s="603"/>
      <c r="Y18529" s="603"/>
      <c r="AC18529" s="603"/>
      <c r="AF18529" s="610"/>
      <c r="AG18529" s="603"/>
      <c r="AJ18529" s="611"/>
    </row>
    <row r="18530" spans="5:36" s="606" customFormat="1">
      <c r="E18530" s="603"/>
      <c r="I18530" s="603"/>
      <c r="M18530" s="603"/>
      <c r="Q18530" s="603"/>
      <c r="U18530" s="603"/>
      <c r="Y18530" s="603"/>
      <c r="AC18530" s="603"/>
      <c r="AF18530" s="610"/>
      <c r="AG18530" s="603"/>
      <c r="AJ18530" s="611"/>
    </row>
    <row r="18531" spans="5:36" s="606" customFormat="1">
      <c r="E18531" s="603"/>
      <c r="I18531" s="603"/>
      <c r="M18531" s="603"/>
      <c r="Q18531" s="603"/>
      <c r="U18531" s="603"/>
      <c r="Y18531" s="603"/>
      <c r="AC18531" s="603"/>
      <c r="AF18531" s="610"/>
      <c r="AG18531" s="603"/>
      <c r="AJ18531" s="611"/>
    </row>
    <row r="18532" spans="5:36" s="606" customFormat="1">
      <c r="E18532" s="603"/>
      <c r="I18532" s="603"/>
      <c r="M18532" s="603"/>
      <c r="Q18532" s="603"/>
      <c r="U18532" s="603"/>
      <c r="Y18532" s="603"/>
      <c r="AC18532" s="603"/>
      <c r="AF18532" s="610"/>
      <c r="AG18532" s="603"/>
      <c r="AJ18532" s="611"/>
    </row>
    <row r="18533" spans="5:36" s="606" customFormat="1">
      <c r="E18533" s="603"/>
      <c r="I18533" s="603"/>
      <c r="M18533" s="603"/>
      <c r="Q18533" s="603"/>
      <c r="U18533" s="603"/>
      <c r="Y18533" s="603"/>
      <c r="AC18533" s="603"/>
      <c r="AF18533" s="610"/>
      <c r="AG18533" s="603"/>
      <c r="AJ18533" s="611"/>
    </row>
    <row r="18534" spans="5:36" s="606" customFormat="1">
      <c r="E18534" s="603"/>
      <c r="I18534" s="603"/>
      <c r="M18534" s="603"/>
      <c r="Q18534" s="603"/>
      <c r="U18534" s="603"/>
      <c r="Y18534" s="603"/>
      <c r="AC18534" s="603"/>
      <c r="AF18534" s="610"/>
      <c r="AG18534" s="603"/>
      <c r="AJ18534" s="611"/>
    </row>
    <row r="18535" spans="5:36" s="606" customFormat="1">
      <c r="E18535" s="603"/>
      <c r="I18535" s="603"/>
      <c r="M18535" s="603"/>
      <c r="Q18535" s="603"/>
      <c r="U18535" s="603"/>
      <c r="Y18535" s="603"/>
      <c r="AC18535" s="603"/>
      <c r="AF18535" s="610"/>
      <c r="AG18535" s="603"/>
      <c r="AJ18535" s="611"/>
    </row>
    <row r="18536" spans="5:36" s="606" customFormat="1">
      <c r="E18536" s="603"/>
      <c r="I18536" s="603"/>
      <c r="M18536" s="603"/>
      <c r="Q18536" s="603"/>
      <c r="U18536" s="603"/>
      <c r="Y18536" s="603"/>
      <c r="AC18536" s="603"/>
      <c r="AF18536" s="610"/>
      <c r="AG18536" s="603"/>
      <c r="AJ18536" s="611"/>
    </row>
    <row r="18537" spans="5:36" s="606" customFormat="1">
      <c r="E18537" s="603"/>
      <c r="I18537" s="603"/>
      <c r="M18537" s="603"/>
      <c r="Q18537" s="603"/>
      <c r="U18537" s="603"/>
      <c r="Y18537" s="603"/>
      <c r="AC18537" s="603"/>
      <c r="AF18537" s="610"/>
      <c r="AG18537" s="603"/>
      <c r="AJ18537" s="611"/>
    </row>
    <row r="18538" spans="5:36" s="606" customFormat="1">
      <c r="E18538" s="603"/>
      <c r="I18538" s="603"/>
      <c r="M18538" s="603"/>
      <c r="Q18538" s="603"/>
      <c r="U18538" s="603"/>
      <c r="Y18538" s="603"/>
      <c r="AC18538" s="603"/>
      <c r="AF18538" s="610"/>
      <c r="AG18538" s="603"/>
      <c r="AJ18538" s="611"/>
    </row>
    <row r="18539" spans="5:36" s="606" customFormat="1">
      <c r="E18539" s="603"/>
      <c r="I18539" s="603"/>
      <c r="M18539" s="603"/>
      <c r="Q18539" s="603"/>
      <c r="U18539" s="603"/>
      <c r="Y18539" s="603"/>
      <c r="AC18539" s="603"/>
      <c r="AF18539" s="610"/>
      <c r="AG18539" s="603"/>
      <c r="AJ18539" s="611"/>
    </row>
    <row r="18540" spans="5:36" s="606" customFormat="1">
      <c r="E18540" s="603"/>
      <c r="I18540" s="603"/>
      <c r="M18540" s="603"/>
      <c r="Q18540" s="603"/>
      <c r="U18540" s="603"/>
      <c r="Y18540" s="603"/>
      <c r="AC18540" s="603"/>
      <c r="AF18540" s="610"/>
      <c r="AG18540" s="603"/>
      <c r="AJ18540" s="611"/>
    </row>
    <row r="18541" spans="5:36" s="606" customFormat="1">
      <c r="E18541" s="603"/>
      <c r="I18541" s="603"/>
      <c r="M18541" s="603"/>
      <c r="Q18541" s="603"/>
      <c r="U18541" s="603"/>
      <c r="Y18541" s="603"/>
      <c r="AC18541" s="603"/>
      <c r="AF18541" s="610"/>
      <c r="AG18541" s="603"/>
      <c r="AJ18541" s="611"/>
    </row>
    <row r="18542" spans="5:36" s="606" customFormat="1">
      <c r="E18542" s="603"/>
      <c r="I18542" s="603"/>
      <c r="M18542" s="603"/>
      <c r="Q18542" s="603"/>
      <c r="U18542" s="603"/>
      <c r="Y18542" s="603"/>
      <c r="AC18542" s="603"/>
      <c r="AF18542" s="610"/>
      <c r="AG18542" s="603"/>
      <c r="AJ18542" s="611"/>
    </row>
    <row r="18543" spans="5:36" s="606" customFormat="1">
      <c r="E18543" s="603"/>
      <c r="I18543" s="603"/>
      <c r="M18543" s="603"/>
      <c r="Q18543" s="603"/>
      <c r="U18543" s="603"/>
      <c r="Y18543" s="603"/>
      <c r="AC18543" s="603"/>
      <c r="AF18543" s="610"/>
      <c r="AG18543" s="603"/>
      <c r="AJ18543" s="611"/>
    </row>
    <row r="18544" spans="5:36" s="606" customFormat="1">
      <c r="E18544" s="603"/>
      <c r="I18544" s="603"/>
      <c r="M18544" s="603"/>
      <c r="Q18544" s="603"/>
      <c r="U18544" s="603"/>
      <c r="Y18544" s="603"/>
      <c r="AC18544" s="603"/>
      <c r="AF18544" s="610"/>
      <c r="AG18544" s="603"/>
      <c r="AJ18544" s="611"/>
    </row>
    <row r="18545" spans="5:36" s="606" customFormat="1">
      <c r="E18545" s="603"/>
      <c r="I18545" s="603"/>
      <c r="M18545" s="603"/>
      <c r="Q18545" s="603"/>
      <c r="U18545" s="603"/>
      <c r="Y18545" s="603"/>
      <c r="AC18545" s="603"/>
      <c r="AF18545" s="610"/>
      <c r="AG18545" s="603"/>
      <c r="AJ18545" s="611"/>
    </row>
    <row r="18546" spans="5:36" s="606" customFormat="1">
      <c r="E18546" s="603"/>
      <c r="I18546" s="603"/>
      <c r="M18546" s="603"/>
      <c r="Q18546" s="603"/>
      <c r="U18546" s="603"/>
      <c r="Y18546" s="603"/>
      <c r="AC18546" s="603"/>
      <c r="AF18546" s="610"/>
      <c r="AG18546" s="603"/>
      <c r="AJ18546" s="611"/>
    </row>
    <row r="18547" spans="5:36" s="606" customFormat="1">
      <c r="E18547" s="603"/>
      <c r="I18547" s="603"/>
      <c r="M18547" s="603"/>
      <c r="Q18547" s="603"/>
      <c r="U18547" s="603"/>
      <c r="Y18547" s="603"/>
      <c r="AC18547" s="603"/>
      <c r="AF18547" s="610"/>
      <c r="AG18547" s="603"/>
      <c r="AJ18547" s="611"/>
    </row>
    <row r="18548" spans="5:36" s="606" customFormat="1">
      <c r="E18548" s="603"/>
      <c r="I18548" s="603"/>
      <c r="M18548" s="603"/>
      <c r="Q18548" s="603"/>
      <c r="U18548" s="603"/>
      <c r="Y18548" s="603"/>
      <c r="AC18548" s="603"/>
      <c r="AF18548" s="610"/>
      <c r="AG18548" s="603"/>
      <c r="AJ18548" s="611"/>
    </row>
    <row r="18549" spans="5:36" s="606" customFormat="1">
      <c r="E18549" s="603"/>
      <c r="I18549" s="603"/>
      <c r="M18549" s="603"/>
      <c r="Q18549" s="603"/>
      <c r="U18549" s="603"/>
      <c r="Y18549" s="603"/>
      <c r="AC18549" s="603"/>
      <c r="AF18549" s="610"/>
      <c r="AG18549" s="603"/>
      <c r="AJ18549" s="611"/>
    </row>
    <row r="18550" spans="5:36" s="606" customFormat="1">
      <c r="E18550" s="603"/>
      <c r="I18550" s="603"/>
      <c r="M18550" s="603"/>
      <c r="Q18550" s="603"/>
      <c r="U18550" s="603"/>
      <c r="Y18550" s="603"/>
      <c r="AC18550" s="603"/>
      <c r="AF18550" s="610"/>
      <c r="AG18550" s="603"/>
      <c r="AJ18550" s="611"/>
    </row>
    <row r="18551" spans="5:36" s="606" customFormat="1">
      <c r="E18551" s="603"/>
      <c r="I18551" s="603"/>
      <c r="M18551" s="603"/>
      <c r="Q18551" s="603"/>
      <c r="U18551" s="603"/>
      <c r="Y18551" s="603"/>
      <c r="AC18551" s="603"/>
      <c r="AF18551" s="610"/>
      <c r="AG18551" s="603"/>
      <c r="AJ18551" s="611"/>
    </row>
    <row r="18552" spans="5:36" s="606" customFormat="1">
      <c r="E18552" s="603"/>
      <c r="I18552" s="603"/>
      <c r="M18552" s="603"/>
      <c r="Q18552" s="603"/>
      <c r="U18552" s="603"/>
      <c r="Y18552" s="603"/>
      <c r="AC18552" s="603"/>
      <c r="AF18552" s="610"/>
      <c r="AG18552" s="603"/>
      <c r="AJ18552" s="611"/>
    </row>
    <row r="18553" spans="5:36" s="606" customFormat="1">
      <c r="E18553" s="603"/>
      <c r="I18553" s="603"/>
      <c r="M18553" s="603"/>
      <c r="Q18553" s="603"/>
      <c r="U18553" s="603"/>
      <c r="Y18553" s="603"/>
      <c r="AC18553" s="603"/>
      <c r="AF18553" s="610"/>
      <c r="AG18553" s="603"/>
      <c r="AJ18553" s="611"/>
    </row>
    <row r="18554" spans="5:36" s="606" customFormat="1">
      <c r="E18554" s="603"/>
      <c r="I18554" s="603"/>
      <c r="M18554" s="603"/>
      <c r="Q18554" s="603"/>
      <c r="U18554" s="603"/>
      <c r="Y18554" s="603"/>
      <c r="AC18554" s="603"/>
      <c r="AF18554" s="610"/>
      <c r="AG18554" s="603"/>
      <c r="AJ18554" s="611"/>
    </row>
    <row r="18555" spans="5:36" s="606" customFormat="1">
      <c r="E18555" s="603"/>
      <c r="I18555" s="603"/>
      <c r="M18555" s="603"/>
      <c r="Q18555" s="603"/>
      <c r="U18555" s="603"/>
      <c r="Y18555" s="603"/>
      <c r="AC18555" s="603"/>
      <c r="AF18555" s="610"/>
      <c r="AG18555" s="603"/>
      <c r="AJ18555" s="611"/>
    </row>
    <row r="18556" spans="5:36" s="606" customFormat="1">
      <c r="E18556" s="603"/>
      <c r="I18556" s="603"/>
      <c r="M18556" s="603"/>
      <c r="Q18556" s="603"/>
      <c r="U18556" s="603"/>
      <c r="Y18556" s="603"/>
      <c r="AC18556" s="603"/>
      <c r="AF18556" s="610"/>
      <c r="AG18556" s="603"/>
      <c r="AJ18556" s="611"/>
    </row>
    <row r="18557" spans="5:36" s="606" customFormat="1">
      <c r="E18557" s="603"/>
      <c r="I18557" s="603"/>
      <c r="M18557" s="603"/>
      <c r="Q18557" s="603"/>
      <c r="U18557" s="603"/>
      <c r="Y18557" s="603"/>
      <c r="AC18557" s="603"/>
      <c r="AF18557" s="610"/>
      <c r="AG18557" s="603"/>
      <c r="AJ18557" s="611"/>
    </row>
    <row r="18558" spans="5:36" s="606" customFormat="1">
      <c r="E18558" s="603"/>
      <c r="I18558" s="603"/>
      <c r="M18558" s="603"/>
      <c r="Q18558" s="603"/>
      <c r="U18558" s="603"/>
      <c r="Y18558" s="603"/>
      <c r="AC18558" s="603"/>
      <c r="AF18558" s="610"/>
      <c r="AG18558" s="603"/>
      <c r="AJ18558" s="611"/>
    </row>
    <row r="18559" spans="5:36" s="606" customFormat="1">
      <c r="E18559" s="603"/>
      <c r="I18559" s="603"/>
      <c r="M18559" s="603"/>
      <c r="Q18559" s="603"/>
      <c r="U18559" s="603"/>
      <c r="Y18559" s="603"/>
      <c r="AC18559" s="603"/>
      <c r="AF18559" s="610"/>
      <c r="AG18559" s="603"/>
      <c r="AJ18559" s="611"/>
    </row>
    <row r="18560" spans="5:36" s="606" customFormat="1">
      <c r="E18560" s="603"/>
      <c r="I18560" s="603"/>
      <c r="M18560" s="603"/>
      <c r="Q18560" s="603"/>
      <c r="U18560" s="603"/>
      <c r="Y18560" s="603"/>
      <c r="AC18560" s="603"/>
      <c r="AF18560" s="610"/>
      <c r="AG18560" s="603"/>
      <c r="AJ18560" s="611"/>
    </row>
    <row r="18561" spans="5:36" s="606" customFormat="1">
      <c r="E18561" s="603"/>
      <c r="I18561" s="603"/>
      <c r="M18561" s="603"/>
      <c r="Q18561" s="603"/>
      <c r="U18561" s="603"/>
      <c r="Y18561" s="603"/>
      <c r="AC18561" s="603"/>
      <c r="AF18561" s="610"/>
      <c r="AG18561" s="603"/>
      <c r="AJ18561" s="611"/>
    </row>
    <row r="18562" spans="5:36" s="606" customFormat="1">
      <c r="E18562" s="603"/>
      <c r="I18562" s="603"/>
      <c r="M18562" s="603"/>
      <c r="Q18562" s="603"/>
      <c r="U18562" s="603"/>
      <c r="Y18562" s="603"/>
      <c r="AC18562" s="603"/>
      <c r="AF18562" s="610"/>
      <c r="AG18562" s="603"/>
      <c r="AJ18562" s="611"/>
    </row>
    <row r="18563" spans="5:36" s="606" customFormat="1">
      <c r="E18563" s="603"/>
      <c r="I18563" s="603"/>
      <c r="M18563" s="603"/>
      <c r="Q18563" s="603"/>
      <c r="U18563" s="603"/>
      <c r="Y18563" s="603"/>
      <c r="AC18563" s="603"/>
      <c r="AF18563" s="610"/>
      <c r="AG18563" s="603"/>
      <c r="AJ18563" s="611"/>
    </row>
    <row r="18564" spans="5:36" s="606" customFormat="1">
      <c r="E18564" s="603"/>
      <c r="I18564" s="603"/>
      <c r="M18564" s="603"/>
      <c r="Q18564" s="603"/>
      <c r="U18564" s="603"/>
      <c r="Y18564" s="603"/>
      <c r="AC18564" s="603"/>
      <c r="AF18564" s="610"/>
      <c r="AG18564" s="603"/>
      <c r="AJ18564" s="611"/>
    </row>
    <row r="18565" spans="5:36" s="606" customFormat="1">
      <c r="E18565" s="603"/>
      <c r="I18565" s="603"/>
      <c r="M18565" s="603"/>
      <c r="Q18565" s="603"/>
      <c r="U18565" s="603"/>
      <c r="Y18565" s="603"/>
      <c r="AC18565" s="603"/>
      <c r="AF18565" s="610"/>
      <c r="AG18565" s="603"/>
      <c r="AJ18565" s="611"/>
    </row>
    <row r="18566" spans="5:36" s="606" customFormat="1">
      <c r="E18566" s="603"/>
      <c r="I18566" s="603"/>
      <c r="M18566" s="603"/>
      <c r="Q18566" s="603"/>
      <c r="U18566" s="603"/>
      <c r="Y18566" s="603"/>
      <c r="AC18566" s="603"/>
      <c r="AF18566" s="610"/>
      <c r="AG18566" s="603"/>
      <c r="AJ18566" s="611"/>
    </row>
    <row r="18567" spans="5:36" s="606" customFormat="1">
      <c r="E18567" s="603"/>
      <c r="I18567" s="603"/>
      <c r="M18567" s="603"/>
      <c r="Q18567" s="603"/>
      <c r="U18567" s="603"/>
      <c r="Y18567" s="603"/>
      <c r="AC18567" s="603"/>
      <c r="AF18567" s="610"/>
      <c r="AG18567" s="603"/>
      <c r="AJ18567" s="611"/>
    </row>
    <row r="18568" spans="5:36" s="606" customFormat="1">
      <c r="E18568" s="603"/>
      <c r="I18568" s="603"/>
      <c r="M18568" s="603"/>
      <c r="Q18568" s="603"/>
      <c r="U18568" s="603"/>
      <c r="Y18568" s="603"/>
      <c r="AC18568" s="603"/>
      <c r="AF18568" s="610"/>
      <c r="AG18568" s="603"/>
      <c r="AJ18568" s="611"/>
    </row>
    <row r="18569" spans="5:36" s="606" customFormat="1">
      <c r="E18569" s="603"/>
      <c r="I18569" s="603"/>
      <c r="M18569" s="603"/>
      <c r="Q18569" s="603"/>
      <c r="U18569" s="603"/>
      <c r="Y18569" s="603"/>
      <c r="AC18569" s="603"/>
      <c r="AF18569" s="610"/>
      <c r="AG18569" s="603"/>
      <c r="AJ18569" s="611"/>
    </row>
    <row r="18570" spans="5:36" s="606" customFormat="1">
      <c r="E18570" s="603"/>
      <c r="I18570" s="603"/>
      <c r="M18570" s="603"/>
      <c r="Q18570" s="603"/>
      <c r="U18570" s="603"/>
      <c r="Y18570" s="603"/>
      <c r="AC18570" s="603"/>
      <c r="AF18570" s="610"/>
      <c r="AG18570" s="603"/>
      <c r="AJ18570" s="611"/>
    </row>
    <row r="18571" spans="5:36" s="606" customFormat="1">
      <c r="E18571" s="603"/>
      <c r="I18571" s="603"/>
      <c r="M18571" s="603"/>
      <c r="Q18571" s="603"/>
      <c r="U18571" s="603"/>
      <c r="Y18571" s="603"/>
      <c r="AC18571" s="603"/>
      <c r="AF18571" s="610"/>
      <c r="AG18571" s="603"/>
      <c r="AJ18571" s="611"/>
    </row>
    <row r="18572" spans="5:36" s="606" customFormat="1">
      <c r="E18572" s="603"/>
      <c r="I18572" s="603"/>
      <c r="M18572" s="603"/>
      <c r="Q18572" s="603"/>
      <c r="U18572" s="603"/>
      <c r="Y18572" s="603"/>
      <c r="AC18572" s="603"/>
      <c r="AF18572" s="610"/>
      <c r="AG18572" s="603"/>
      <c r="AJ18572" s="611"/>
    </row>
    <row r="18573" spans="5:36" s="606" customFormat="1">
      <c r="E18573" s="603"/>
      <c r="I18573" s="603"/>
      <c r="M18573" s="603"/>
      <c r="Q18573" s="603"/>
      <c r="U18573" s="603"/>
      <c r="Y18573" s="603"/>
      <c r="AC18573" s="603"/>
      <c r="AF18573" s="610"/>
      <c r="AG18573" s="603"/>
      <c r="AJ18573" s="611"/>
    </row>
    <row r="18574" spans="5:36" s="606" customFormat="1">
      <c r="E18574" s="603"/>
      <c r="I18574" s="603"/>
      <c r="M18574" s="603"/>
      <c r="Q18574" s="603"/>
      <c r="U18574" s="603"/>
      <c r="Y18574" s="603"/>
      <c r="AC18574" s="603"/>
      <c r="AF18574" s="610"/>
      <c r="AG18574" s="603"/>
      <c r="AJ18574" s="611"/>
    </row>
    <row r="18575" spans="5:36" s="606" customFormat="1">
      <c r="E18575" s="603"/>
      <c r="I18575" s="603"/>
      <c r="M18575" s="603"/>
      <c r="Q18575" s="603"/>
      <c r="U18575" s="603"/>
      <c r="Y18575" s="603"/>
      <c r="AC18575" s="603"/>
      <c r="AF18575" s="610"/>
      <c r="AG18575" s="603"/>
      <c r="AJ18575" s="611"/>
    </row>
    <row r="18576" spans="5:36" s="606" customFormat="1">
      <c r="E18576" s="603"/>
      <c r="I18576" s="603"/>
      <c r="M18576" s="603"/>
      <c r="Q18576" s="603"/>
      <c r="U18576" s="603"/>
      <c r="Y18576" s="603"/>
      <c r="AC18576" s="603"/>
      <c r="AF18576" s="610"/>
      <c r="AG18576" s="603"/>
      <c r="AJ18576" s="611"/>
    </row>
    <row r="18577" spans="5:36" s="606" customFormat="1">
      <c r="E18577" s="603"/>
      <c r="I18577" s="603"/>
      <c r="M18577" s="603"/>
      <c r="Q18577" s="603"/>
      <c r="U18577" s="603"/>
      <c r="Y18577" s="603"/>
      <c r="AC18577" s="603"/>
      <c r="AF18577" s="610"/>
      <c r="AG18577" s="603"/>
      <c r="AJ18577" s="611"/>
    </row>
    <row r="18578" spans="5:36" s="606" customFormat="1">
      <c r="E18578" s="603"/>
      <c r="I18578" s="603"/>
      <c r="M18578" s="603"/>
      <c r="Q18578" s="603"/>
      <c r="U18578" s="603"/>
      <c r="Y18578" s="603"/>
      <c r="AC18578" s="603"/>
      <c r="AF18578" s="610"/>
      <c r="AG18578" s="603"/>
      <c r="AJ18578" s="611"/>
    </row>
    <row r="18579" spans="5:36" s="606" customFormat="1">
      <c r="E18579" s="603"/>
      <c r="I18579" s="603"/>
      <c r="M18579" s="603"/>
      <c r="Q18579" s="603"/>
      <c r="U18579" s="603"/>
      <c r="Y18579" s="603"/>
      <c r="AC18579" s="603"/>
      <c r="AF18579" s="610"/>
      <c r="AG18579" s="603"/>
      <c r="AJ18579" s="611"/>
    </row>
    <row r="18580" spans="5:36" s="606" customFormat="1">
      <c r="E18580" s="603"/>
      <c r="I18580" s="603"/>
      <c r="M18580" s="603"/>
      <c r="Q18580" s="603"/>
      <c r="U18580" s="603"/>
      <c r="Y18580" s="603"/>
      <c r="AC18580" s="603"/>
      <c r="AF18580" s="610"/>
      <c r="AG18580" s="603"/>
      <c r="AJ18580" s="611"/>
    </row>
    <row r="18581" spans="5:36" s="606" customFormat="1">
      <c r="E18581" s="603"/>
      <c r="I18581" s="603"/>
      <c r="M18581" s="603"/>
      <c r="Q18581" s="603"/>
      <c r="U18581" s="603"/>
      <c r="Y18581" s="603"/>
      <c r="AC18581" s="603"/>
      <c r="AF18581" s="610"/>
      <c r="AG18581" s="603"/>
      <c r="AJ18581" s="611"/>
    </row>
    <row r="18582" spans="5:36" s="606" customFormat="1">
      <c r="E18582" s="603"/>
      <c r="I18582" s="603"/>
      <c r="M18582" s="603"/>
      <c r="Q18582" s="603"/>
      <c r="U18582" s="603"/>
      <c r="Y18582" s="603"/>
      <c r="AC18582" s="603"/>
      <c r="AF18582" s="610"/>
      <c r="AG18582" s="603"/>
      <c r="AJ18582" s="611"/>
    </row>
    <row r="18583" spans="5:36" s="606" customFormat="1">
      <c r="E18583" s="603"/>
      <c r="I18583" s="603"/>
      <c r="M18583" s="603"/>
      <c r="Q18583" s="603"/>
      <c r="U18583" s="603"/>
      <c r="Y18583" s="603"/>
      <c r="AC18583" s="603"/>
      <c r="AF18583" s="610"/>
      <c r="AG18583" s="603"/>
      <c r="AJ18583" s="611"/>
    </row>
    <row r="18584" spans="5:36" s="606" customFormat="1">
      <c r="E18584" s="603"/>
      <c r="I18584" s="603"/>
      <c r="M18584" s="603"/>
      <c r="Q18584" s="603"/>
      <c r="U18584" s="603"/>
      <c r="Y18584" s="603"/>
      <c r="AC18584" s="603"/>
      <c r="AF18584" s="610"/>
      <c r="AG18584" s="603"/>
      <c r="AJ18584" s="611"/>
    </row>
    <row r="18585" spans="5:36" s="606" customFormat="1">
      <c r="E18585" s="603"/>
      <c r="I18585" s="603"/>
      <c r="M18585" s="603"/>
      <c r="Q18585" s="603"/>
      <c r="U18585" s="603"/>
      <c r="Y18585" s="603"/>
      <c r="AC18585" s="603"/>
      <c r="AF18585" s="610"/>
      <c r="AG18585" s="603"/>
      <c r="AJ18585" s="611"/>
    </row>
    <row r="18586" spans="5:36" s="606" customFormat="1">
      <c r="E18586" s="603"/>
      <c r="I18586" s="603"/>
      <c r="M18586" s="603"/>
      <c r="Q18586" s="603"/>
      <c r="U18586" s="603"/>
      <c r="Y18586" s="603"/>
      <c r="AC18586" s="603"/>
      <c r="AF18586" s="610"/>
      <c r="AG18586" s="603"/>
      <c r="AJ18586" s="611"/>
    </row>
    <row r="18587" spans="5:36" s="606" customFormat="1">
      <c r="E18587" s="603"/>
      <c r="I18587" s="603"/>
      <c r="M18587" s="603"/>
      <c r="Q18587" s="603"/>
      <c r="U18587" s="603"/>
      <c r="Y18587" s="603"/>
      <c r="AC18587" s="603"/>
      <c r="AF18587" s="610"/>
      <c r="AG18587" s="603"/>
      <c r="AJ18587" s="611"/>
    </row>
    <row r="18588" spans="5:36" s="606" customFormat="1">
      <c r="E18588" s="603"/>
      <c r="I18588" s="603"/>
      <c r="M18588" s="603"/>
      <c r="Q18588" s="603"/>
      <c r="U18588" s="603"/>
      <c r="Y18588" s="603"/>
      <c r="AC18588" s="603"/>
      <c r="AF18588" s="610"/>
      <c r="AG18588" s="603"/>
      <c r="AJ18588" s="611"/>
    </row>
    <row r="18589" spans="5:36" s="606" customFormat="1">
      <c r="E18589" s="603"/>
      <c r="I18589" s="603"/>
      <c r="M18589" s="603"/>
      <c r="Q18589" s="603"/>
      <c r="U18589" s="603"/>
      <c r="Y18589" s="603"/>
      <c r="AC18589" s="603"/>
      <c r="AF18589" s="610"/>
      <c r="AG18589" s="603"/>
      <c r="AJ18589" s="611"/>
    </row>
    <row r="18590" spans="5:36" s="606" customFormat="1">
      <c r="E18590" s="603"/>
      <c r="I18590" s="603"/>
      <c r="M18590" s="603"/>
      <c r="Q18590" s="603"/>
      <c r="U18590" s="603"/>
      <c r="Y18590" s="603"/>
      <c r="AC18590" s="603"/>
      <c r="AF18590" s="610"/>
      <c r="AG18590" s="603"/>
      <c r="AJ18590" s="611"/>
    </row>
    <row r="18591" spans="5:36" s="606" customFormat="1">
      <c r="E18591" s="603"/>
      <c r="I18591" s="603"/>
      <c r="M18591" s="603"/>
      <c r="Q18591" s="603"/>
      <c r="U18591" s="603"/>
      <c r="Y18591" s="603"/>
      <c r="AC18591" s="603"/>
      <c r="AF18591" s="610"/>
      <c r="AG18591" s="603"/>
      <c r="AJ18591" s="611"/>
    </row>
    <row r="18592" spans="5:36" s="606" customFormat="1">
      <c r="E18592" s="603"/>
      <c r="I18592" s="603"/>
      <c r="M18592" s="603"/>
      <c r="Q18592" s="603"/>
      <c r="U18592" s="603"/>
      <c r="Y18592" s="603"/>
      <c r="AC18592" s="603"/>
      <c r="AF18592" s="610"/>
      <c r="AG18592" s="603"/>
      <c r="AJ18592" s="611"/>
    </row>
    <row r="18593" spans="5:36" s="606" customFormat="1">
      <c r="E18593" s="603"/>
      <c r="I18593" s="603"/>
      <c r="M18593" s="603"/>
      <c r="Q18593" s="603"/>
      <c r="U18593" s="603"/>
      <c r="Y18593" s="603"/>
      <c r="AC18593" s="603"/>
      <c r="AF18593" s="610"/>
      <c r="AG18593" s="603"/>
      <c r="AJ18593" s="611"/>
    </row>
    <row r="18594" spans="5:36" s="606" customFormat="1">
      <c r="E18594" s="603"/>
      <c r="I18594" s="603"/>
      <c r="M18594" s="603"/>
      <c r="Q18594" s="603"/>
      <c r="U18594" s="603"/>
      <c r="Y18594" s="603"/>
      <c r="AC18594" s="603"/>
      <c r="AF18594" s="610"/>
      <c r="AG18594" s="603"/>
      <c r="AJ18594" s="611"/>
    </row>
    <row r="18595" spans="5:36" s="606" customFormat="1">
      <c r="E18595" s="603"/>
      <c r="I18595" s="603"/>
      <c r="M18595" s="603"/>
      <c r="Q18595" s="603"/>
      <c r="U18595" s="603"/>
      <c r="Y18595" s="603"/>
      <c r="AC18595" s="603"/>
      <c r="AF18595" s="610"/>
      <c r="AG18595" s="603"/>
      <c r="AJ18595" s="611"/>
    </row>
    <row r="18596" spans="5:36" s="606" customFormat="1">
      <c r="E18596" s="603"/>
      <c r="I18596" s="603"/>
      <c r="M18596" s="603"/>
      <c r="Q18596" s="603"/>
      <c r="U18596" s="603"/>
      <c r="Y18596" s="603"/>
      <c r="AC18596" s="603"/>
      <c r="AF18596" s="610"/>
      <c r="AG18596" s="603"/>
      <c r="AJ18596" s="611"/>
    </row>
    <row r="18597" spans="5:36" s="606" customFormat="1">
      <c r="E18597" s="603"/>
      <c r="I18597" s="603"/>
      <c r="M18597" s="603"/>
      <c r="Q18597" s="603"/>
      <c r="U18597" s="603"/>
      <c r="Y18597" s="603"/>
      <c r="AC18597" s="603"/>
      <c r="AF18597" s="610"/>
      <c r="AG18597" s="603"/>
      <c r="AJ18597" s="611"/>
    </row>
    <row r="18598" spans="5:36" s="606" customFormat="1">
      <c r="E18598" s="603"/>
      <c r="I18598" s="603"/>
      <c r="M18598" s="603"/>
      <c r="Q18598" s="603"/>
      <c r="U18598" s="603"/>
      <c r="Y18598" s="603"/>
      <c r="AC18598" s="603"/>
      <c r="AF18598" s="610"/>
      <c r="AG18598" s="603"/>
      <c r="AJ18598" s="611"/>
    </row>
    <row r="18599" spans="5:36" s="606" customFormat="1">
      <c r="E18599" s="603"/>
      <c r="I18599" s="603"/>
      <c r="M18599" s="603"/>
      <c r="Q18599" s="603"/>
      <c r="U18599" s="603"/>
      <c r="Y18599" s="603"/>
      <c r="AC18599" s="603"/>
      <c r="AF18599" s="610"/>
      <c r="AG18599" s="603"/>
      <c r="AJ18599" s="611"/>
    </row>
    <row r="18600" spans="5:36" s="606" customFormat="1">
      <c r="E18600" s="603"/>
      <c r="I18600" s="603"/>
      <c r="M18600" s="603"/>
      <c r="Q18600" s="603"/>
      <c r="U18600" s="603"/>
      <c r="Y18600" s="603"/>
      <c r="AC18600" s="603"/>
      <c r="AF18600" s="610"/>
      <c r="AG18600" s="603"/>
      <c r="AJ18600" s="611"/>
    </row>
    <row r="18601" spans="5:36" s="606" customFormat="1">
      <c r="E18601" s="603"/>
      <c r="I18601" s="603"/>
      <c r="M18601" s="603"/>
      <c r="Q18601" s="603"/>
      <c r="U18601" s="603"/>
      <c r="Y18601" s="603"/>
      <c r="AC18601" s="603"/>
      <c r="AF18601" s="610"/>
      <c r="AG18601" s="603"/>
      <c r="AJ18601" s="611"/>
    </row>
    <row r="18602" spans="5:36" s="606" customFormat="1">
      <c r="E18602" s="603"/>
      <c r="I18602" s="603"/>
      <c r="M18602" s="603"/>
      <c r="Q18602" s="603"/>
      <c r="U18602" s="603"/>
      <c r="Y18602" s="603"/>
      <c r="AC18602" s="603"/>
      <c r="AF18602" s="610"/>
      <c r="AG18602" s="603"/>
      <c r="AJ18602" s="611"/>
    </row>
    <row r="18603" spans="5:36" s="606" customFormat="1">
      <c r="E18603" s="603"/>
      <c r="I18603" s="603"/>
      <c r="M18603" s="603"/>
      <c r="Q18603" s="603"/>
      <c r="U18603" s="603"/>
      <c r="Y18603" s="603"/>
      <c r="AC18603" s="603"/>
      <c r="AF18603" s="610"/>
      <c r="AG18603" s="603"/>
      <c r="AJ18603" s="611"/>
    </row>
    <row r="18604" spans="5:36" s="606" customFormat="1">
      <c r="E18604" s="603"/>
      <c r="I18604" s="603"/>
      <c r="M18604" s="603"/>
      <c r="Q18604" s="603"/>
      <c r="U18604" s="603"/>
      <c r="Y18604" s="603"/>
      <c r="AC18604" s="603"/>
      <c r="AF18604" s="610"/>
      <c r="AG18604" s="603"/>
      <c r="AJ18604" s="611"/>
    </row>
    <row r="18605" spans="5:36" s="606" customFormat="1">
      <c r="E18605" s="603"/>
      <c r="I18605" s="603"/>
      <c r="M18605" s="603"/>
      <c r="Q18605" s="603"/>
      <c r="U18605" s="603"/>
      <c r="Y18605" s="603"/>
      <c r="AC18605" s="603"/>
      <c r="AF18605" s="610"/>
      <c r="AG18605" s="603"/>
      <c r="AJ18605" s="611"/>
    </row>
    <row r="18606" spans="5:36" s="606" customFormat="1">
      <c r="E18606" s="603"/>
      <c r="I18606" s="603"/>
      <c r="M18606" s="603"/>
      <c r="Q18606" s="603"/>
      <c r="U18606" s="603"/>
      <c r="Y18606" s="603"/>
      <c r="AC18606" s="603"/>
      <c r="AF18606" s="610"/>
      <c r="AG18606" s="603"/>
      <c r="AJ18606" s="611"/>
    </row>
    <row r="18607" spans="5:36" s="606" customFormat="1">
      <c r="E18607" s="603"/>
      <c r="I18607" s="603"/>
      <c r="M18607" s="603"/>
      <c r="Q18607" s="603"/>
      <c r="U18607" s="603"/>
      <c r="Y18607" s="603"/>
      <c r="AC18607" s="603"/>
      <c r="AF18607" s="610"/>
      <c r="AG18607" s="603"/>
      <c r="AJ18607" s="611"/>
    </row>
    <row r="18608" spans="5:36" s="606" customFormat="1">
      <c r="E18608" s="603"/>
      <c r="I18608" s="603"/>
      <c r="M18608" s="603"/>
      <c r="Q18608" s="603"/>
      <c r="U18608" s="603"/>
      <c r="Y18608" s="603"/>
      <c r="AC18608" s="603"/>
      <c r="AF18608" s="610"/>
      <c r="AG18608" s="603"/>
      <c r="AJ18608" s="611"/>
    </row>
    <row r="18609" spans="5:36" s="606" customFormat="1">
      <c r="E18609" s="603"/>
      <c r="I18609" s="603"/>
      <c r="M18609" s="603"/>
      <c r="Q18609" s="603"/>
      <c r="U18609" s="603"/>
      <c r="Y18609" s="603"/>
      <c r="AC18609" s="603"/>
      <c r="AF18609" s="610"/>
      <c r="AG18609" s="603"/>
      <c r="AJ18609" s="611"/>
    </row>
    <row r="18610" spans="5:36" s="606" customFormat="1">
      <c r="E18610" s="603"/>
      <c r="I18610" s="603"/>
      <c r="M18610" s="603"/>
      <c r="Q18610" s="603"/>
      <c r="U18610" s="603"/>
      <c r="Y18610" s="603"/>
      <c r="AC18610" s="603"/>
      <c r="AF18610" s="610"/>
      <c r="AG18610" s="603"/>
      <c r="AJ18610" s="611"/>
    </row>
    <row r="18611" spans="5:36" s="606" customFormat="1">
      <c r="E18611" s="603"/>
      <c r="I18611" s="603"/>
      <c r="M18611" s="603"/>
      <c r="Q18611" s="603"/>
      <c r="U18611" s="603"/>
      <c r="Y18611" s="603"/>
      <c r="AC18611" s="603"/>
      <c r="AF18611" s="610"/>
      <c r="AG18611" s="603"/>
      <c r="AJ18611" s="611"/>
    </row>
    <row r="18612" spans="5:36" s="606" customFormat="1">
      <c r="E18612" s="603"/>
      <c r="I18612" s="603"/>
      <c r="M18612" s="603"/>
      <c r="Q18612" s="603"/>
      <c r="U18612" s="603"/>
      <c r="Y18612" s="603"/>
      <c r="AC18612" s="603"/>
      <c r="AF18612" s="610"/>
      <c r="AG18612" s="603"/>
      <c r="AJ18612" s="611"/>
    </row>
    <row r="18613" spans="5:36" s="606" customFormat="1">
      <c r="E18613" s="603"/>
      <c r="I18613" s="603"/>
      <c r="M18613" s="603"/>
      <c r="Q18613" s="603"/>
      <c r="U18613" s="603"/>
      <c r="Y18613" s="603"/>
      <c r="AC18613" s="603"/>
      <c r="AF18613" s="610"/>
      <c r="AG18613" s="603"/>
      <c r="AJ18613" s="611"/>
    </row>
    <row r="18614" spans="5:36" s="606" customFormat="1">
      <c r="E18614" s="603"/>
      <c r="I18614" s="603"/>
      <c r="M18614" s="603"/>
      <c r="Q18614" s="603"/>
      <c r="U18614" s="603"/>
      <c r="Y18614" s="603"/>
      <c r="AC18614" s="603"/>
      <c r="AF18614" s="610"/>
      <c r="AG18614" s="603"/>
      <c r="AJ18614" s="611"/>
    </row>
    <row r="18615" spans="5:36" s="606" customFormat="1">
      <c r="E18615" s="603"/>
      <c r="I18615" s="603"/>
      <c r="M18615" s="603"/>
      <c r="Q18615" s="603"/>
      <c r="U18615" s="603"/>
      <c r="Y18615" s="603"/>
      <c r="AC18615" s="603"/>
      <c r="AF18615" s="610"/>
      <c r="AG18615" s="603"/>
      <c r="AJ18615" s="611"/>
    </row>
    <row r="18616" spans="5:36" s="606" customFormat="1">
      <c r="E18616" s="603"/>
      <c r="I18616" s="603"/>
      <c r="M18616" s="603"/>
      <c r="Q18616" s="603"/>
      <c r="U18616" s="603"/>
      <c r="Y18616" s="603"/>
      <c r="AC18616" s="603"/>
      <c r="AF18616" s="610"/>
      <c r="AG18616" s="603"/>
      <c r="AJ18616" s="611"/>
    </row>
    <row r="18617" spans="5:36" s="606" customFormat="1">
      <c r="E18617" s="603"/>
      <c r="I18617" s="603"/>
      <c r="M18617" s="603"/>
      <c r="Q18617" s="603"/>
      <c r="U18617" s="603"/>
      <c r="Y18617" s="603"/>
      <c r="AC18617" s="603"/>
      <c r="AF18617" s="610"/>
      <c r="AG18617" s="603"/>
      <c r="AJ18617" s="611"/>
    </row>
    <row r="18618" spans="5:36" s="606" customFormat="1">
      <c r="E18618" s="603"/>
      <c r="I18618" s="603"/>
      <c r="M18618" s="603"/>
      <c r="Q18618" s="603"/>
      <c r="U18618" s="603"/>
      <c r="Y18618" s="603"/>
      <c r="AC18618" s="603"/>
      <c r="AF18618" s="610"/>
      <c r="AG18618" s="603"/>
      <c r="AJ18618" s="611"/>
    </row>
    <row r="18619" spans="5:36" s="606" customFormat="1">
      <c r="E18619" s="603"/>
      <c r="I18619" s="603"/>
      <c r="M18619" s="603"/>
      <c r="Q18619" s="603"/>
      <c r="U18619" s="603"/>
      <c r="Y18619" s="603"/>
      <c r="AC18619" s="603"/>
      <c r="AF18619" s="610"/>
      <c r="AG18619" s="603"/>
      <c r="AJ18619" s="611"/>
    </row>
    <row r="18620" spans="5:36" s="606" customFormat="1">
      <c r="E18620" s="603"/>
      <c r="I18620" s="603"/>
      <c r="M18620" s="603"/>
      <c r="Q18620" s="603"/>
      <c r="U18620" s="603"/>
      <c r="Y18620" s="603"/>
      <c r="AC18620" s="603"/>
      <c r="AF18620" s="610"/>
      <c r="AG18620" s="603"/>
      <c r="AJ18620" s="611"/>
    </row>
    <row r="18621" spans="5:36" s="606" customFormat="1">
      <c r="E18621" s="603"/>
      <c r="I18621" s="603"/>
      <c r="M18621" s="603"/>
      <c r="Q18621" s="603"/>
      <c r="U18621" s="603"/>
      <c r="Y18621" s="603"/>
      <c r="AC18621" s="603"/>
      <c r="AF18621" s="610"/>
      <c r="AG18621" s="603"/>
      <c r="AJ18621" s="611"/>
    </row>
    <row r="18622" spans="5:36" s="606" customFormat="1">
      <c r="E18622" s="603"/>
      <c r="I18622" s="603"/>
      <c r="M18622" s="603"/>
      <c r="Q18622" s="603"/>
      <c r="U18622" s="603"/>
      <c r="Y18622" s="603"/>
      <c r="AC18622" s="603"/>
      <c r="AF18622" s="610"/>
      <c r="AG18622" s="603"/>
      <c r="AJ18622" s="611"/>
    </row>
    <row r="18623" spans="5:36" s="606" customFormat="1">
      <c r="E18623" s="603"/>
      <c r="I18623" s="603"/>
      <c r="M18623" s="603"/>
      <c r="Q18623" s="603"/>
      <c r="U18623" s="603"/>
      <c r="Y18623" s="603"/>
      <c r="AC18623" s="603"/>
      <c r="AF18623" s="610"/>
      <c r="AG18623" s="603"/>
      <c r="AJ18623" s="611"/>
    </row>
    <row r="18624" spans="5:36" s="606" customFormat="1">
      <c r="E18624" s="603"/>
      <c r="I18624" s="603"/>
      <c r="M18624" s="603"/>
      <c r="Q18624" s="603"/>
      <c r="U18624" s="603"/>
      <c r="Y18624" s="603"/>
      <c r="AC18624" s="603"/>
      <c r="AF18624" s="610"/>
      <c r="AG18624" s="603"/>
      <c r="AJ18624" s="611"/>
    </row>
    <row r="18625" spans="5:36" s="606" customFormat="1">
      <c r="E18625" s="603"/>
      <c r="I18625" s="603"/>
      <c r="M18625" s="603"/>
      <c r="Q18625" s="603"/>
      <c r="U18625" s="603"/>
      <c r="Y18625" s="603"/>
      <c r="AC18625" s="603"/>
      <c r="AF18625" s="610"/>
      <c r="AG18625" s="603"/>
      <c r="AJ18625" s="611"/>
    </row>
    <row r="18626" spans="5:36" s="606" customFormat="1">
      <c r="E18626" s="603"/>
      <c r="I18626" s="603"/>
      <c r="M18626" s="603"/>
      <c r="Q18626" s="603"/>
      <c r="U18626" s="603"/>
      <c r="Y18626" s="603"/>
      <c r="AC18626" s="603"/>
      <c r="AF18626" s="610"/>
      <c r="AG18626" s="603"/>
      <c r="AJ18626" s="611"/>
    </row>
    <row r="18627" spans="5:36" s="606" customFormat="1">
      <c r="E18627" s="603"/>
      <c r="I18627" s="603"/>
      <c r="M18627" s="603"/>
      <c r="Q18627" s="603"/>
      <c r="U18627" s="603"/>
      <c r="Y18627" s="603"/>
      <c r="AC18627" s="603"/>
      <c r="AF18627" s="610"/>
      <c r="AG18627" s="603"/>
      <c r="AJ18627" s="611"/>
    </row>
    <row r="18628" spans="5:36" s="606" customFormat="1">
      <c r="E18628" s="603"/>
      <c r="I18628" s="603"/>
      <c r="M18628" s="603"/>
      <c r="Q18628" s="603"/>
      <c r="U18628" s="603"/>
      <c r="Y18628" s="603"/>
      <c r="AC18628" s="603"/>
      <c r="AF18628" s="610"/>
      <c r="AG18628" s="603"/>
      <c r="AJ18628" s="611"/>
    </row>
    <row r="18629" spans="5:36" s="606" customFormat="1">
      <c r="E18629" s="603"/>
      <c r="I18629" s="603"/>
      <c r="M18629" s="603"/>
      <c r="Q18629" s="603"/>
      <c r="U18629" s="603"/>
      <c r="Y18629" s="603"/>
      <c r="AC18629" s="603"/>
      <c r="AF18629" s="610"/>
      <c r="AG18629" s="603"/>
      <c r="AJ18629" s="611"/>
    </row>
    <row r="18630" spans="5:36" s="606" customFormat="1">
      <c r="E18630" s="603"/>
      <c r="I18630" s="603"/>
      <c r="M18630" s="603"/>
      <c r="Q18630" s="603"/>
      <c r="U18630" s="603"/>
      <c r="Y18630" s="603"/>
      <c r="AC18630" s="603"/>
      <c r="AF18630" s="610"/>
      <c r="AG18630" s="603"/>
      <c r="AJ18630" s="611"/>
    </row>
    <row r="18631" spans="5:36" s="606" customFormat="1">
      <c r="E18631" s="603"/>
      <c r="I18631" s="603"/>
      <c r="M18631" s="603"/>
      <c r="Q18631" s="603"/>
      <c r="U18631" s="603"/>
      <c r="Y18631" s="603"/>
      <c r="AC18631" s="603"/>
      <c r="AF18631" s="610"/>
      <c r="AG18631" s="603"/>
      <c r="AJ18631" s="611"/>
    </row>
    <row r="18632" spans="5:36" s="606" customFormat="1">
      <c r="E18632" s="603"/>
      <c r="I18632" s="603"/>
      <c r="M18632" s="603"/>
      <c r="Q18632" s="603"/>
      <c r="U18632" s="603"/>
      <c r="Y18632" s="603"/>
      <c r="AC18632" s="603"/>
      <c r="AF18632" s="610"/>
      <c r="AG18632" s="603"/>
      <c r="AJ18632" s="611"/>
    </row>
    <row r="18633" spans="5:36" s="606" customFormat="1">
      <c r="E18633" s="603"/>
      <c r="I18633" s="603"/>
      <c r="M18633" s="603"/>
      <c r="Q18633" s="603"/>
      <c r="U18633" s="603"/>
      <c r="Y18633" s="603"/>
      <c r="AC18633" s="603"/>
      <c r="AF18633" s="610"/>
      <c r="AG18633" s="603"/>
      <c r="AJ18633" s="611"/>
    </row>
    <row r="18634" spans="5:36" s="606" customFormat="1">
      <c r="E18634" s="603"/>
      <c r="I18634" s="603"/>
      <c r="M18634" s="603"/>
      <c r="Q18634" s="603"/>
      <c r="U18634" s="603"/>
      <c r="Y18634" s="603"/>
      <c r="AC18634" s="603"/>
      <c r="AF18634" s="610"/>
      <c r="AG18634" s="603"/>
      <c r="AJ18634" s="611"/>
    </row>
    <row r="18635" spans="5:36" s="606" customFormat="1">
      <c r="E18635" s="603"/>
      <c r="I18635" s="603"/>
      <c r="M18635" s="603"/>
      <c r="Q18635" s="603"/>
      <c r="U18635" s="603"/>
      <c r="Y18635" s="603"/>
      <c r="AC18635" s="603"/>
      <c r="AF18635" s="610"/>
      <c r="AG18635" s="603"/>
      <c r="AJ18635" s="611"/>
    </row>
    <row r="18636" spans="5:36" s="606" customFormat="1">
      <c r="E18636" s="603"/>
      <c r="I18636" s="603"/>
      <c r="M18636" s="603"/>
      <c r="Q18636" s="603"/>
      <c r="U18636" s="603"/>
      <c r="Y18636" s="603"/>
      <c r="AC18636" s="603"/>
      <c r="AF18636" s="610"/>
      <c r="AG18636" s="603"/>
      <c r="AJ18636" s="611"/>
    </row>
    <row r="18637" spans="5:36" s="606" customFormat="1">
      <c r="E18637" s="603"/>
      <c r="I18637" s="603"/>
      <c r="M18637" s="603"/>
      <c r="Q18637" s="603"/>
      <c r="U18637" s="603"/>
      <c r="Y18637" s="603"/>
      <c r="AC18637" s="603"/>
      <c r="AF18637" s="610"/>
      <c r="AG18637" s="603"/>
      <c r="AJ18637" s="611"/>
    </row>
    <row r="18638" spans="5:36" s="606" customFormat="1">
      <c r="E18638" s="603"/>
      <c r="I18638" s="603"/>
      <c r="M18638" s="603"/>
      <c r="Q18638" s="603"/>
      <c r="U18638" s="603"/>
      <c r="Y18638" s="603"/>
      <c r="AC18638" s="603"/>
      <c r="AF18638" s="610"/>
      <c r="AG18638" s="603"/>
      <c r="AJ18638" s="611"/>
    </row>
    <row r="18639" spans="5:36" s="606" customFormat="1">
      <c r="E18639" s="603"/>
      <c r="I18639" s="603"/>
      <c r="M18639" s="603"/>
      <c r="Q18639" s="603"/>
      <c r="U18639" s="603"/>
      <c r="Y18639" s="603"/>
      <c r="AC18639" s="603"/>
      <c r="AF18639" s="610"/>
      <c r="AG18639" s="603"/>
      <c r="AJ18639" s="611"/>
    </row>
    <row r="18640" spans="5:36" s="606" customFormat="1">
      <c r="E18640" s="603"/>
      <c r="I18640" s="603"/>
      <c r="M18640" s="603"/>
      <c r="Q18640" s="603"/>
      <c r="U18640" s="603"/>
      <c r="Y18640" s="603"/>
      <c r="AC18640" s="603"/>
      <c r="AF18640" s="610"/>
      <c r="AG18640" s="603"/>
      <c r="AJ18640" s="611"/>
    </row>
    <row r="18641" spans="5:36" s="606" customFormat="1">
      <c r="E18641" s="603"/>
      <c r="I18641" s="603"/>
      <c r="M18641" s="603"/>
      <c r="Q18641" s="603"/>
      <c r="U18641" s="603"/>
      <c r="Y18641" s="603"/>
      <c r="AC18641" s="603"/>
      <c r="AF18641" s="610"/>
      <c r="AG18641" s="603"/>
      <c r="AJ18641" s="611"/>
    </row>
    <row r="18642" spans="5:36" s="606" customFormat="1">
      <c r="E18642" s="603"/>
      <c r="I18642" s="603"/>
      <c r="M18642" s="603"/>
      <c r="Q18642" s="603"/>
      <c r="U18642" s="603"/>
      <c r="Y18642" s="603"/>
      <c r="AC18642" s="603"/>
      <c r="AF18642" s="610"/>
      <c r="AG18642" s="603"/>
      <c r="AJ18642" s="611"/>
    </row>
    <row r="18643" spans="5:36" s="606" customFormat="1">
      <c r="E18643" s="603"/>
      <c r="I18643" s="603"/>
      <c r="M18643" s="603"/>
      <c r="Q18643" s="603"/>
      <c r="U18643" s="603"/>
      <c r="Y18643" s="603"/>
      <c r="AC18643" s="603"/>
      <c r="AF18643" s="610"/>
      <c r="AG18643" s="603"/>
      <c r="AJ18643" s="611"/>
    </row>
    <row r="18644" spans="5:36" s="606" customFormat="1">
      <c r="E18644" s="603"/>
      <c r="I18644" s="603"/>
      <c r="M18644" s="603"/>
      <c r="Q18644" s="603"/>
      <c r="U18644" s="603"/>
      <c r="Y18644" s="603"/>
      <c r="AC18644" s="603"/>
      <c r="AF18644" s="610"/>
      <c r="AG18644" s="603"/>
      <c r="AJ18644" s="611"/>
    </row>
    <row r="18645" spans="5:36" s="606" customFormat="1">
      <c r="E18645" s="603"/>
      <c r="I18645" s="603"/>
      <c r="M18645" s="603"/>
      <c r="Q18645" s="603"/>
      <c r="U18645" s="603"/>
      <c r="Y18645" s="603"/>
      <c r="AC18645" s="603"/>
      <c r="AF18645" s="610"/>
      <c r="AG18645" s="603"/>
      <c r="AJ18645" s="611"/>
    </row>
    <row r="18646" spans="5:36" s="606" customFormat="1">
      <c r="E18646" s="603"/>
      <c r="I18646" s="603"/>
      <c r="M18646" s="603"/>
      <c r="Q18646" s="603"/>
      <c r="U18646" s="603"/>
      <c r="Y18646" s="603"/>
      <c r="AC18646" s="603"/>
      <c r="AF18646" s="610"/>
      <c r="AG18646" s="603"/>
      <c r="AJ18646" s="611"/>
    </row>
    <row r="18647" spans="5:36" s="606" customFormat="1">
      <c r="E18647" s="603"/>
      <c r="I18647" s="603"/>
      <c r="M18647" s="603"/>
      <c r="Q18647" s="603"/>
      <c r="U18647" s="603"/>
      <c r="Y18647" s="603"/>
      <c r="AC18647" s="603"/>
      <c r="AF18647" s="610"/>
      <c r="AG18647" s="603"/>
      <c r="AJ18647" s="611"/>
    </row>
    <row r="18648" spans="5:36" s="606" customFormat="1">
      <c r="E18648" s="603"/>
      <c r="I18648" s="603"/>
      <c r="M18648" s="603"/>
      <c r="Q18648" s="603"/>
      <c r="U18648" s="603"/>
      <c r="Y18648" s="603"/>
      <c r="AC18648" s="603"/>
      <c r="AF18648" s="610"/>
      <c r="AG18648" s="603"/>
      <c r="AJ18648" s="611"/>
    </row>
    <row r="18649" spans="5:36" s="606" customFormat="1">
      <c r="E18649" s="603"/>
      <c r="I18649" s="603"/>
      <c r="M18649" s="603"/>
      <c r="Q18649" s="603"/>
      <c r="U18649" s="603"/>
      <c r="Y18649" s="603"/>
      <c r="AC18649" s="603"/>
      <c r="AF18649" s="610"/>
      <c r="AG18649" s="603"/>
      <c r="AJ18649" s="611"/>
    </row>
    <row r="18650" spans="5:36" s="606" customFormat="1">
      <c r="E18650" s="603"/>
      <c r="I18650" s="603"/>
      <c r="M18650" s="603"/>
      <c r="Q18650" s="603"/>
      <c r="U18650" s="603"/>
      <c r="Y18650" s="603"/>
      <c r="AC18650" s="603"/>
      <c r="AF18650" s="610"/>
      <c r="AG18650" s="603"/>
      <c r="AJ18650" s="611"/>
    </row>
    <row r="18651" spans="5:36" s="606" customFormat="1">
      <c r="E18651" s="603"/>
      <c r="I18651" s="603"/>
      <c r="M18651" s="603"/>
      <c r="Q18651" s="603"/>
      <c r="U18651" s="603"/>
      <c r="Y18651" s="603"/>
      <c r="AC18651" s="603"/>
      <c r="AF18651" s="610"/>
      <c r="AG18651" s="603"/>
      <c r="AJ18651" s="611"/>
    </row>
    <row r="18652" spans="5:36" s="606" customFormat="1">
      <c r="E18652" s="603"/>
      <c r="I18652" s="603"/>
      <c r="M18652" s="603"/>
      <c r="Q18652" s="603"/>
      <c r="U18652" s="603"/>
      <c r="Y18652" s="603"/>
      <c r="AC18652" s="603"/>
      <c r="AF18652" s="610"/>
      <c r="AG18652" s="603"/>
      <c r="AJ18652" s="611"/>
    </row>
    <row r="18653" spans="5:36" s="606" customFormat="1">
      <c r="E18653" s="603"/>
      <c r="I18653" s="603"/>
      <c r="M18653" s="603"/>
      <c r="Q18653" s="603"/>
      <c r="U18653" s="603"/>
      <c r="Y18653" s="603"/>
      <c r="AC18653" s="603"/>
      <c r="AF18653" s="610"/>
      <c r="AG18653" s="603"/>
      <c r="AJ18653" s="611"/>
    </row>
    <row r="18654" spans="5:36" s="606" customFormat="1">
      <c r="E18654" s="603"/>
      <c r="I18654" s="603"/>
      <c r="M18654" s="603"/>
      <c r="Q18654" s="603"/>
      <c r="U18654" s="603"/>
      <c r="Y18654" s="603"/>
      <c r="AC18654" s="603"/>
      <c r="AF18654" s="610"/>
      <c r="AG18654" s="603"/>
      <c r="AJ18654" s="611"/>
    </row>
    <row r="18655" spans="5:36" s="606" customFormat="1">
      <c r="E18655" s="603"/>
      <c r="I18655" s="603"/>
      <c r="M18655" s="603"/>
      <c r="Q18655" s="603"/>
      <c r="U18655" s="603"/>
      <c r="Y18655" s="603"/>
      <c r="AC18655" s="603"/>
      <c r="AF18655" s="610"/>
      <c r="AG18655" s="603"/>
      <c r="AJ18655" s="611"/>
    </row>
    <row r="18656" spans="5:36" s="606" customFormat="1">
      <c r="E18656" s="603"/>
      <c r="I18656" s="603"/>
      <c r="M18656" s="603"/>
      <c r="Q18656" s="603"/>
      <c r="U18656" s="603"/>
      <c r="Y18656" s="603"/>
      <c r="AC18656" s="603"/>
      <c r="AF18656" s="610"/>
      <c r="AG18656" s="603"/>
      <c r="AJ18656" s="611"/>
    </row>
    <row r="18657" spans="5:36" s="606" customFormat="1">
      <c r="E18657" s="603"/>
      <c r="I18657" s="603"/>
      <c r="M18657" s="603"/>
      <c r="Q18657" s="603"/>
      <c r="U18657" s="603"/>
      <c r="Y18657" s="603"/>
      <c r="AC18657" s="603"/>
      <c r="AF18657" s="610"/>
      <c r="AG18657" s="603"/>
      <c r="AJ18657" s="611"/>
    </row>
    <row r="18658" spans="5:36" s="606" customFormat="1">
      <c r="E18658" s="603"/>
      <c r="I18658" s="603"/>
      <c r="M18658" s="603"/>
      <c r="Q18658" s="603"/>
      <c r="U18658" s="603"/>
      <c r="Y18658" s="603"/>
      <c r="AC18658" s="603"/>
      <c r="AF18658" s="610"/>
      <c r="AG18658" s="603"/>
      <c r="AJ18658" s="611"/>
    </row>
    <row r="18659" spans="5:36" s="606" customFormat="1">
      <c r="E18659" s="603"/>
      <c r="I18659" s="603"/>
      <c r="M18659" s="603"/>
      <c r="Q18659" s="603"/>
      <c r="U18659" s="603"/>
      <c r="Y18659" s="603"/>
      <c r="AC18659" s="603"/>
      <c r="AF18659" s="610"/>
      <c r="AG18659" s="603"/>
      <c r="AJ18659" s="611"/>
    </row>
    <row r="18660" spans="5:36" s="606" customFormat="1">
      <c r="E18660" s="603"/>
      <c r="I18660" s="603"/>
      <c r="M18660" s="603"/>
      <c r="Q18660" s="603"/>
      <c r="U18660" s="603"/>
      <c r="Y18660" s="603"/>
      <c r="AC18660" s="603"/>
      <c r="AF18660" s="610"/>
      <c r="AG18660" s="603"/>
      <c r="AJ18660" s="611"/>
    </row>
    <row r="18661" spans="5:36" s="606" customFormat="1">
      <c r="E18661" s="603"/>
      <c r="I18661" s="603"/>
      <c r="M18661" s="603"/>
      <c r="Q18661" s="603"/>
      <c r="U18661" s="603"/>
      <c r="Y18661" s="603"/>
      <c r="AC18661" s="603"/>
      <c r="AF18661" s="610"/>
      <c r="AG18661" s="603"/>
      <c r="AJ18661" s="611"/>
    </row>
    <row r="18662" spans="5:36" s="606" customFormat="1">
      <c r="E18662" s="603"/>
      <c r="I18662" s="603"/>
      <c r="M18662" s="603"/>
      <c r="Q18662" s="603"/>
      <c r="U18662" s="603"/>
      <c r="Y18662" s="603"/>
      <c r="AC18662" s="603"/>
      <c r="AF18662" s="610"/>
      <c r="AG18662" s="603"/>
      <c r="AJ18662" s="611"/>
    </row>
    <row r="18663" spans="5:36" s="606" customFormat="1">
      <c r="E18663" s="603"/>
      <c r="I18663" s="603"/>
      <c r="M18663" s="603"/>
      <c r="Q18663" s="603"/>
      <c r="U18663" s="603"/>
      <c r="Y18663" s="603"/>
      <c r="AC18663" s="603"/>
      <c r="AF18663" s="610"/>
      <c r="AG18663" s="603"/>
      <c r="AJ18663" s="611"/>
    </row>
    <row r="18664" spans="5:36" s="606" customFormat="1">
      <c r="E18664" s="603"/>
      <c r="I18664" s="603"/>
      <c r="M18664" s="603"/>
      <c r="Q18664" s="603"/>
      <c r="U18664" s="603"/>
      <c r="Y18664" s="603"/>
      <c r="AC18664" s="603"/>
      <c r="AF18664" s="610"/>
      <c r="AG18664" s="603"/>
      <c r="AJ18664" s="611"/>
    </row>
    <row r="18665" spans="5:36" s="606" customFormat="1">
      <c r="E18665" s="603"/>
      <c r="I18665" s="603"/>
      <c r="M18665" s="603"/>
      <c r="Q18665" s="603"/>
      <c r="U18665" s="603"/>
      <c r="Y18665" s="603"/>
      <c r="AC18665" s="603"/>
      <c r="AF18665" s="610"/>
      <c r="AG18665" s="603"/>
      <c r="AJ18665" s="611"/>
    </row>
    <row r="18666" spans="5:36" s="606" customFormat="1">
      <c r="E18666" s="603"/>
      <c r="I18666" s="603"/>
      <c r="M18666" s="603"/>
      <c r="Q18666" s="603"/>
      <c r="U18666" s="603"/>
      <c r="Y18666" s="603"/>
      <c r="AC18666" s="603"/>
      <c r="AF18666" s="610"/>
      <c r="AG18666" s="603"/>
      <c r="AJ18666" s="611"/>
    </row>
    <row r="18667" spans="5:36" s="606" customFormat="1">
      <c r="E18667" s="603"/>
      <c r="I18667" s="603"/>
      <c r="M18667" s="603"/>
      <c r="Q18667" s="603"/>
      <c r="U18667" s="603"/>
      <c r="Y18667" s="603"/>
      <c r="AC18667" s="603"/>
      <c r="AF18667" s="610"/>
      <c r="AG18667" s="603"/>
      <c r="AJ18667" s="611"/>
    </row>
    <row r="18668" spans="5:36" s="606" customFormat="1">
      <c r="E18668" s="603"/>
      <c r="I18668" s="603"/>
      <c r="M18668" s="603"/>
      <c r="Q18668" s="603"/>
      <c r="U18668" s="603"/>
      <c r="Y18668" s="603"/>
      <c r="AC18668" s="603"/>
      <c r="AF18668" s="610"/>
      <c r="AG18668" s="603"/>
      <c r="AJ18668" s="611"/>
    </row>
    <row r="18669" spans="5:36" s="606" customFormat="1">
      <c r="E18669" s="603"/>
      <c r="I18669" s="603"/>
      <c r="M18669" s="603"/>
      <c r="Q18669" s="603"/>
      <c r="U18669" s="603"/>
      <c r="Y18669" s="603"/>
      <c r="AC18669" s="603"/>
      <c r="AF18669" s="610"/>
      <c r="AG18669" s="603"/>
      <c r="AJ18669" s="611"/>
    </row>
    <row r="18670" spans="5:36" s="606" customFormat="1">
      <c r="E18670" s="603"/>
      <c r="I18670" s="603"/>
      <c r="M18670" s="603"/>
      <c r="Q18670" s="603"/>
      <c r="U18670" s="603"/>
      <c r="Y18670" s="603"/>
      <c r="AC18670" s="603"/>
      <c r="AF18670" s="610"/>
      <c r="AG18670" s="603"/>
      <c r="AJ18670" s="611"/>
    </row>
    <row r="18671" spans="5:36" s="606" customFormat="1">
      <c r="E18671" s="603"/>
      <c r="I18671" s="603"/>
      <c r="M18671" s="603"/>
      <c r="Q18671" s="603"/>
      <c r="U18671" s="603"/>
      <c r="Y18671" s="603"/>
      <c r="AC18671" s="603"/>
      <c r="AF18671" s="610"/>
      <c r="AG18671" s="603"/>
      <c r="AJ18671" s="611"/>
    </row>
    <row r="18672" spans="5:36" s="606" customFormat="1">
      <c r="E18672" s="603"/>
      <c r="I18672" s="603"/>
      <c r="M18672" s="603"/>
      <c r="Q18672" s="603"/>
      <c r="U18672" s="603"/>
      <c r="Y18672" s="603"/>
      <c r="AC18672" s="603"/>
      <c r="AF18672" s="610"/>
      <c r="AG18672" s="603"/>
      <c r="AJ18672" s="611"/>
    </row>
    <row r="18673" spans="5:36" s="606" customFormat="1">
      <c r="E18673" s="603"/>
      <c r="I18673" s="603"/>
      <c r="M18673" s="603"/>
      <c r="Q18673" s="603"/>
      <c r="U18673" s="603"/>
      <c r="Y18673" s="603"/>
      <c r="AC18673" s="603"/>
      <c r="AF18673" s="610"/>
      <c r="AG18673" s="603"/>
      <c r="AJ18673" s="611"/>
    </row>
    <row r="18674" spans="5:36" s="606" customFormat="1">
      <c r="E18674" s="603"/>
      <c r="I18674" s="603"/>
      <c r="M18674" s="603"/>
      <c r="Q18674" s="603"/>
      <c r="U18674" s="603"/>
      <c r="Y18674" s="603"/>
      <c r="AC18674" s="603"/>
      <c r="AF18674" s="610"/>
      <c r="AG18674" s="603"/>
      <c r="AJ18674" s="611"/>
    </row>
    <row r="18675" spans="5:36" s="606" customFormat="1">
      <c r="E18675" s="603"/>
      <c r="I18675" s="603"/>
      <c r="M18675" s="603"/>
      <c r="Q18675" s="603"/>
      <c r="U18675" s="603"/>
      <c r="Y18675" s="603"/>
      <c r="AC18675" s="603"/>
      <c r="AF18675" s="610"/>
      <c r="AG18675" s="603"/>
      <c r="AJ18675" s="611"/>
    </row>
    <row r="18676" spans="5:36" s="606" customFormat="1">
      <c r="E18676" s="603"/>
      <c r="I18676" s="603"/>
      <c r="M18676" s="603"/>
      <c r="Q18676" s="603"/>
      <c r="U18676" s="603"/>
      <c r="Y18676" s="603"/>
      <c r="AC18676" s="603"/>
      <c r="AF18676" s="610"/>
      <c r="AG18676" s="603"/>
      <c r="AJ18676" s="611"/>
    </row>
    <row r="18677" spans="5:36" s="606" customFormat="1">
      <c r="E18677" s="603"/>
      <c r="I18677" s="603"/>
      <c r="M18677" s="603"/>
      <c r="Q18677" s="603"/>
      <c r="U18677" s="603"/>
      <c r="Y18677" s="603"/>
      <c r="AC18677" s="603"/>
      <c r="AF18677" s="610"/>
      <c r="AG18677" s="603"/>
      <c r="AJ18677" s="611"/>
    </row>
    <row r="18678" spans="5:36" s="606" customFormat="1">
      <c r="E18678" s="603"/>
      <c r="I18678" s="603"/>
      <c r="M18678" s="603"/>
      <c r="Q18678" s="603"/>
      <c r="U18678" s="603"/>
      <c r="Y18678" s="603"/>
      <c r="AC18678" s="603"/>
      <c r="AF18678" s="610"/>
      <c r="AG18678" s="603"/>
      <c r="AJ18678" s="611"/>
    </row>
    <row r="18679" spans="5:36" s="606" customFormat="1">
      <c r="E18679" s="603"/>
      <c r="I18679" s="603"/>
      <c r="M18679" s="603"/>
      <c r="Q18679" s="603"/>
      <c r="U18679" s="603"/>
      <c r="Y18679" s="603"/>
      <c r="AC18679" s="603"/>
      <c r="AF18679" s="610"/>
      <c r="AG18679" s="603"/>
      <c r="AJ18679" s="611"/>
    </row>
    <row r="18680" spans="5:36" s="606" customFormat="1">
      <c r="E18680" s="603"/>
      <c r="I18680" s="603"/>
      <c r="M18680" s="603"/>
      <c r="Q18680" s="603"/>
      <c r="U18680" s="603"/>
      <c r="Y18680" s="603"/>
      <c r="AC18680" s="603"/>
      <c r="AF18680" s="610"/>
      <c r="AG18680" s="603"/>
      <c r="AJ18680" s="611"/>
    </row>
    <row r="18681" spans="5:36" s="606" customFormat="1">
      <c r="E18681" s="603"/>
      <c r="I18681" s="603"/>
      <c r="M18681" s="603"/>
      <c r="Q18681" s="603"/>
      <c r="U18681" s="603"/>
      <c r="Y18681" s="603"/>
      <c r="AC18681" s="603"/>
      <c r="AF18681" s="610"/>
      <c r="AG18681" s="603"/>
      <c r="AJ18681" s="611"/>
    </row>
    <row r="18682" spans="5:36" s="606" customFormat="1">
      <c r="E18682" s="603"/>
      <c r="I18682" s="603"/>
      <c r="M18682" s="603"/>
      <c r="Q18682" s="603"/>
      <c r="U18682" s="603"/>
      <c r="Y18682" s="603"/>
      <c r="AC18682" s="603"/>
      <c r="AF18682" s="610"/>
      <c r="AG18682" s="603"/>
      <c r="AJ18682" s="611"/>
    </row>
    <row r="18683" spans="5:36" s="606" customFormat="1">
      <c r="E18683" s="603"/>
      <c r="I18683" s="603"/>
      <c r="M18683" s="603"/>
      <c r="Q18683" s="603"/>
      <c r="U18683" s="603"/>
      <c r="Y18683" s="603"/>
      <c r="AC18683" s="603"/>
      <c r="AF18683" s="610"/>
      <c r="AG18683" s="603"/>
      <c r="AJ18683" s="611"/>
    </row>
    <row r="18684" spans="5:36" s="606" customFormat="1">
      <c r="E18684" s="603"/>
      <c r="I18684" s="603"/>
      <c r="M18684" s="603"/>
      <c r="Q18684" s="603"/>
      <c r="U18684" s="603"/>
      <c r="Y18684" s="603"/>
      <c r="AC18684" s="603"/>
      <c r="AF18684" s="610"/>
      <c r="AG18684" s="603"/>
      <c r="AJ18684" s="611"/>
    </row>
    <row r="18685" spans="5:36" s="606" customFormat="1">
      <c r="E18685" s="603"/>
      <c r="I18685" s="603"/>
      <c r="M18685" s="603"/>
      <c r="Q18685" s="603"/>
      <c r="U18685" s="603"/>
      <c r="Y18685" s="603"/>
      <c r="AC18685" s="603"/>
      <c r="AF18685" s="610"/>
      <c r="AG18685" s="603"/>
      <c r="AJ18685" s="611"/>
    </row>
    <row r="18686" spans="5:36" s="606" customFormat="1">
      <c r="E18686" s="603"/>
      <c r="I18686" s="603"/>
      <c r="M18686" s="603"/>
      <c r="Q18686" s="603"/>
      <c r="U18686" s="603"/>
      <c r="Y18686" s="603"/>
      <c r="AC18686" s="603"/>
      <c r="AF18686" s="610"/>
      <c r="AG18686" s="603"/>
      <c r="AJ18686" s="611"/>
    </row>
    <row r="18687" spans="5:36" s="606" customFormat="1">
      <c r="E18687" s="603"/>
      <c r="I18687" s="603"/>
      <c r="M18687" s="603"/>
      <c r="Q18687" s="603"/>
      <c r="U18687" s="603"/>
      <c r="Y18687" s="603"/>
      <c r="AC18687" s="603"/>
      <c r="AF18687" s="610"/>
      <c r="AG18687" s="603"/>
      <c r="AJ18687" s="611"/>
    </row>
    <row r="18688" spans="5:36" s="606" customFormat="1">
      <c r="E18688" s="603"/>
      <c r="I18688" s="603"/>
      <c r="M18688" s="603"/>
      <c r="Q18688" s="603"/>
      <c r="U18688" s="603"/>
      <c r="Y18688" s="603"/>
      <c r="AC18688" s="603"/>
      <c r="AF18688" s="610"/>
      <c r="AG18688" s="603"/>
      <c r="AJ18688" s="611"/>
    </row>
    <row r="18689" spans="5:36" s="606" customFormat="1">
      <c r="E18689" s="603"/>
      <c r="I18689" s="603"/>
      <c r="M18689" s="603"/>
      <c r="Q18689" s="603"/>
      <c r="U18689" s="603"/>
      <c r="Y18689" s="603"/>
      <c r="AC18689" s="603"/>
      <c r="AF18689" s="610"/>
      <c r="AG18689" s="603"/>
      <c r="AJ18689" s="611"/>
    </row>
    <row r="18690" spans="5:36" s="606" customFormat="1">
      <c r="E18690" s="603"/>
      <c r="I18690" s="603"/>
      <c r="M18690" s="603"/>
      <c r="Q18690" s="603"/>
      <c r="U18690" s="603"/>
      <c r="Y18690" s="603"/>
      <c r="AC18690" s="603"/>
      <c r="AF18690" s="610"/>
      <c r="AG18690" s="603"/>
      <c r="AJ18690" s="611"/>
    </row>
    <row r="18691" spans="5:36" s="606" customFormat="1">
      <c r="E18691" s="603"/>
      <c r="I18691" s="603"/>
      <c r="M18691" s="603"/>
      <c r="Q18691" s="603"/>
      <c r="U18691" s="603"/>
      <c r="Y18691" s="603"/>
      <c r="AC18691" s="603"/>
      <c r="AF18691" s="610"/>
      <c r="AG18691" s="603"/>
      <c r="AJ18691" s="611"/>
    </row>
    <row r="18692" spans="5:36" s="606" customFormat="1">
      <c r="E18692" s="603"/>
      <c r="I18692" s="603"/>
      <c r="M18692" s="603"/>
      <c r="Q18692" s="603"/>
      <c r="U18692" s="603"/>
      <c r="Y18692" s="603"/>
      <c r="AC18692" s="603"/>
      <c r="AF18692" s="610"/>
      <c r="AG18692" s="603"/>
      <c r="AJ18692" s="611"/>
    </row>
    <row r="18693" spans="5:36" s="606" customFormat="1">
      <c r="E18693" s="603"/>
      <c r="I18693" s="603"/>
      <c r="M18693" s="603"/>
      <c r="Q18693" s="603"/>
      <c r="U18693" s="603"/>
      <c r="Y18693" s="603"/>
      <c r="AC18693" s="603"/>
      <c r="AF18693" s="610"/>
      <c r="AG18693" s="603"/>
      <c r="AJ18693" s="611"/>
    </row>
    <row r="18694" spans="5:36" s="606" customFormat="1">
      <c r="E18694" s="603"/>
      <c r="I18694" s="603"/>
      <c r="M18694" s="603"/>
      <c r="Q18694" s="603"/>
      <c r="U18694" s="603"/>
      <c r="Y18694" s="603"/>
      <c r="AC18694" s="603"/>
      <c r="AF18694" s="610"/>
      <c r="AG18694" s="603"/>
      <c r="AJ18694" s="611"/>
    </row>
    <row r="18695" spans="5:36" s="606" customFormat="1">
      <c r="E18695" s="603"/>
      <c r="I18695" s="603"/>
      <c r="M18695" s="603"/>
      <c r="Q18695" s="603"/>
      <c r="U18695" s="603"/>
      <c r="Y18695" s="603"/>
      <c r="AC18695" s="603"/>
      <c r="AF18695" s="610"/>
      <c r="AG18695" s="603"/>
      <c r="AJ18695" s="611"/>
    </row>
    <row r="18696" spans="5:36" s="606" customFormat="1">
      <c r="E18696" s="603"/>
      <c r="I18696" s="603"/>
      <c r="M18696" s="603"/>
      <c r="Q18696" s="603"/>
      <c r="U18696" s="603"/>
      <c r="Y18696" s="603"/>
      <c r="AC18696" s="603"/>
      <c r="AF18696" s="610"/>
      <c r="AG18696" s="603"/>
      <c r="AJ18696" s="611"/>
    </row>
    <row r="18697" spans="5:36" s="606" customFormat="1">
      <c r="E18697" s="603"/>
      <c r="I18697" s="603"/>
      <c r="M18697" s="603"/>
      <c r="Q18697" s="603"/>
      <c r="U18697" s="603"/>
      <c r="Y18697" s="603"/>
      <c r="AC18697" s="603"/>
      <c r="AF18697" s="610"/>
      <c r="AG18697" s="603"/>
      <c r="AJ18697" s="611"/>
    </row>
    <row r="18698" spans="5:36" s="606" customFormat="1">
      <c r="E18698" s="603"/>
      <c r="I18698" s="603"/>
      <c r="M18698" s="603"/>
      <c r="Q18698" s="603"/>
      <c r="U18698" s="603"/>
      <c r="Y18698" s="603"/>
      <c r="AC18698" s="603"/>
      <c r="AF18698" s="610"/>
      <c r="AG18698" s="603"/>
      <c r="AJ18698" s="611"/>
    </row>
    <row r="18699" spans="5:36" s="606" customFormat="1">
      <c r="E18699" s="603"/>
      <c r="I18699" s="603"/>
      <c r="M18699" s="603"/>
      <c r="Q18699" s="603"/>
      <c r="U18699" s="603"/>
      <c r="Y18699" s="603"/>
      <c r="AC18699" s="603"/>
      <c r="AF18699" s="610"/>
      <c r="AG18699" s="603"/>
      <c r="AJ18699" s="611"/>
    </row>
    <row r="18700" spans="5:36" s="606" customFormat="1">
      <c r="E18700" s="603"/>
      <c r="I18700" s="603"/>
      <c r="M18700" s="603"/>
      <c r="Q18700" s="603"/>
      <c r="U18700" s="603"/>
      <c r="Y18700" s="603"/>
      <c r="AC18700" s="603"/>
      <c r="AF18700" s="610"/>
      <c r="AG18700" s="603"/>
      <c r="AJ18700" s="611"/>
    </row>
    <row r="18701" spans="5:36" s="606" customFormat="1">
      <c r="E18701" s="603"/>
      <c r="I18701" s="603"/>
      <c r="M18701" s="603"/>
      <c r="Q18701" s="603"/>
      <c r="U18701" s="603"/>
      <c r="Y18701" s="603"/>
      <c r="AC18701" s="603"/>
      <c r="AF18701" s="610"/>
      <c r="AG18701" s="603"/>
      <c r="AJ18701" s="611"/>
    </row>
    <row r="18702" spans="5:36" s="606" customFormat="1">
      <c r="E18702" s="603"/>
      <c r="I18702" s="603"/>
      <c r="M18702" s="603"/>
      <c r="Q18702" s="603"/>
      <c r="U18702" s="603"/>
      <c r="Y18702" s="603"/>
      <c r="AC18702" s="603"/>
      <c r="AF18702" s="610"/>
      <c r="AG18702" s="603"/>
      <c r="AJ18702" s="611"/>
    </row>
    <row r="18703" spans="5:36" s="606" customFormat="1">
      <c r="E18703" s="603"/>
      <c r="I18703" s="603"/>
      <c r="M18703" s="603"/>
      <c r="Q18703" s="603"/>
      <c r="U18703" s="603"/>
      <c r="Y18703" s="603"/>
      <c r="AC18703" s="603"/>
      <c r="AF18703" s="610"/>
      <c r="AG18703" s="603"/>
      <c r="AJ18703" s="611"/>
    </row>
    <row r="18704" spans="5:36" s="606" customFormat="1">
      <c r="E18704" s="603"/>
      <c r="I18704" s="603"/>
      <c r="M18704" s="603"/>
      <c r="Q18704" s="603"/>
      <c r="U18704" s="603"/>
      <c r="Y18704" s="603"/>
      <c r="AC18704" s="603"/>
      <c r="AF18704" s="610"/>
      <c r="AG18704" s="603"/>
      <c r="AJ18704" s="611"/>
    </row>
    <row r="18705" spans="5:36" s="606" customFormat="1">
      <c r="E18705" s="603"/>
      <c r="I18705" s="603"/>
      <c r="M18705" s="603"/>
      <c r="Q18705" s="603"/>
      <c r="U18705" s="603"/>
      <c r="Y18705" s="603"/>
      <c r="AC18705" s="603"/>
      <c r="AF18705" s="610"/>
      <c r="AG18705" s="603"/>
      <c r="AJ18705" s="611"/>
    </row>
    <row r="18706" spans="5:36" s="606" customFormat="1">
      <c r="E18706" s="603"/>
      <c r="I18706" s="603"/>
      <c r="M18706" s="603"/>
      <c r="Q18706" s="603"/>
      <c r="U18706" s="603"/>
      <c r="Y18706" s="603"/>
      <c r="AC18706" s="603"/>
      <c r="AF18706" s="610"/>
      <c r="AG18706" s="603"/>
      <c r="AJ18706" s="611"/>
    </row>
    <row r="18707" spans="5:36" s="606" customFormat="1">
      <c r="E18707" s="603"/>
      <c r="I18707" s="603"/>
      <c r="M18707" s="603"/>
      <c r="Q18707" s="603"/>
      <c r="U18707" s="603"/>
      <c r="Y18707" s="603"/>
      <c r="AC18707" s="603"/>
      <c r="AF18707" s="610"/>
      <c r="AG18707" s="603"/>
      <c r="AJ18707" s="611"/>
    </row>
    <row r="18708" spans="5:36" s="606" customFormat="1">
      <c r="E18708" s="603"/>
      <c r="I18708" s="603"/>
      <c r="M18708" s="603"/>
      <c r="Q18708" s="603"/>
      <c r="U18708" s="603"/>
      <c r="Y18708" s="603"/>
      <c r="AC18708" s="603"/>
      <c r="AF18708" s="610"/>
      <c r="AG18708" s="603"/>
      <c r="AJ18708" s="611"/>
    </row>
    <row r="18709" spans="5:36" s="606" customFormat="1">
      <c r="E18709" s="603"/>
      <c r="I18709" s="603"/>
      <c r="M18709" s="603"/>
      <c r="Q18709" s="603"/>
      <c r="U18709" s="603"/>
      <c r="Y18709" s="603"/>
      <c r="AC18709" s="603"/>
      <c r="AF18709" s="610"/>
      <c r="AG18709" s="603"/>
      <c r="AJ18709" s="611"/>
    </row>
    <row r="18710" spans="5:36" s="606" customFormat="1">
      <c r="E18710" s="603"/>
      <c r="I18710" s="603"/>
      <c r="M18710" s="603"/>
      <c r="Q18710" s="603"/>
      <c r="U18710" s="603"/>
      <c r="Y18710" s="603"/>
      <c r="AC18710" s="603"/>
      <c r="AF18710" s="610"/>
      <c r="AG18710" s="603"/>
      <c r="AJ18710" s="611"/>
    </row>
    <row r="18711" spans="5:36" s="606" customFormat="1">
      <c r="E18711" s="603"/>
      <c r="I18711" s="603"/>
      <c r="M18711" s="603"/>
      <c r="Q18711" s="603"/>
      <c r="U18711" s="603"/>
      <c r="Y18711" s="603"/>
      <c r="AC18711" s="603"/>
      <c r="AF18711" s="610"/>
      <c r="AG18711" s="603"/>
      <c r="AJ18711" s="611"/>
    </row>
    <row r="18712" spans="5:36" s="606" customFormat="1">
      <c r="E18712" s="603"/>
      <c r="I18712" s="603"/>
      <c r="M18712" s="603"/>
      <c r="Q18712" s="603"/>
      <c r="U18712" s="603"/>
      <c r="Y18712" s="603"/>
      <c r="AC18712" s="603"/>
      <c r="AF18712" s="610"/>
      <c r="AG18712" s="603"/>
      <c r="AJ18712" s="611"/>
    </row>
    <row r="18713" spans="5:36" s="606" customFormat="1">
      <c r="E18713" s="603"/>
      <c r="I18713" s="603"/>
      <c r="M18713" s="603"/>
      <c r="Q18713" s="603"/>
      <c r="U18713" s="603"/>
      <c r="Y18713" s="603"/>
      <c r="AC18713" s="603"/>
      <c r="AF18713" s="610"/>
      <c r="AG18713" s="603"/>
      <c r="AJ18713" s="611"/>
    </row>
    <row r="18714" spans="5:36" s="606" customFormat="1">
      <c r="E18714" s="603"/>
      <c r="I18714" s="603"/>
      <c r="M18714" s="603"/>
      <c r="Q18714" s="603"/>
      <c r="U18714" s="603"/>
      <c r="Y18714" s="603"/>
      <c r="AC18714" s="603"/>
      <c r="AF18714" s="610"/>
      <c r="AG18714" s="603"/>
      <c r="AJ18714" s="611"/>
    </row>
    <row r="18715" spans="5:36" s="606" customFormat="1">
      <c r="E18715" s="603"/>
      <c r="I18715" s="603"/>
      <c r="M18715" s="603"/>
      <c r="Q18715" s="603"/>
      <c r="U18715" s="603"/>
      <c r="Y18715" s="603"/>
      <c r="AC18715" s="603"/>
      <c r="AF18715" s="610"/>
      <c r="AG18715" s="603"/>
      <c r="AJ18715" s="611"/>
    </row>
    <row r="18716" spans="5:36" s="606" customFormat="1">
      <c r="E18716" s="603"/>
      <c r="I18716" s="603"/>
      <c r="M18716" s="603"/>
      <c r="Q18716" s="603"/>
      <c r="U18716" s="603"/>
      <c r="Y18716" s="603"/>
      <c r="AC18716" s="603"/>
      <c r="AF18716" s="610"/>
      <c r="AG18716" s="603"/>
      <c r="AJ18716" s="611"/>
    </row>
    <row r="18717" spans="5:36" s="606" customFormat="1">
      <c r="E18717" s="603"/>
      <c r="I18717" s="603"/>
      <c r="M18717" s="603"/>
      <c r="Q18717" s="603"/>
      <c r="U18717" s="603"/>
      <c r="Y18717" s="603"/>
      <c r="AC18717" s="603"/>
      <c r="AF18717" s="610"/>
      <c r="AG18717" s="603"/>
      <c r="AJ18717" s="611"/>
    </row>
    <row r="18718" spans="5:36" s="606" customFormat="1">
      <c r="E18718" s="603"/>
      <c r="I18718" s="603"/>
      <c r="M18718" s="603"/>
      <c r="Q18718" s="603"/>
      <c r="U18718" s="603"/>
      <c r="Y18718" s="603"/>
      <c r="AC18718" s="603"/>
      <c r="AF18718" s="610"/>
      <c r="AG18718" s="603"/>
      <c r="AJ18718" s="611"/>
    </row>
    <row r="18719" spans="5:36" s="606" customFormat="1">
      <c r="E18719" s="603"/>
      <c r="I18719" s="603"/>
      <c r="M18719" s="603"/>
      <c r="Q18719" s="603"/>
      <c r="U18719" s="603"/>
      <c r="Y18719" s="603"/>
      <c r="AC18719" s="603"/>
      <c r="AF18719" s="610"/>
      <c r="AG18719" s="603"/>
      <c r="AJ18719" s="611"/>
    </row>
    <row r="18720" spans="5:36" s="606" customFormat="1">
      <c r="E18720" s="603"/>
      <c r="I18720" s="603"/>
      <c r="M18720" s="603"/>
      <c r="Q18720" s="603"/>
      <c r="U18720" s="603"/>
      <c r="Y18720" s="603"/>
      <c r="AC18720" s="603"/>
      <c r="AF18720" s="610"/>
      <c r="AG18720" s="603"/>
      <c r="AJ18720" s="611"/>
    </row>
    <row r="18721" spans="5:36" s="606" customFormat="1">
      <c r="E18721" s="603"/>
      <c r="I18721" s="603"/>
      <c r="M18721" s="603"/>
      <c r="Q18721" s="603"/>
      <c r="U18721" s="603"/>
      <c r="Y18721" s="603"/>
      <c r="AC18721" s="603"/>
      <c r="AF18721" s="610"/>
      <c r="AG18721" s="603"/>
      <c r="AJ18721" s="611"/>
    </row>
    <row r="18722" spans="5:36" s="606" customFormat="1">
      <c r="E18722" s="603"/>
      <c r="I18722" s="603"/>
      <c r="M18722" s="603"/>
      <c r="Q18722" s="603"/>
      <c r="U18722" s="603"/>
      <c r="Y18722" s="603"/>
      <c r="AC18722" s="603"/>
      <c r="AF18722" s="610"/>
      <c r="AG18722" s="603"/>
      <c r="AJ18722" s="611"/>
    </row>
    <row r="18723" spans="5:36" s="606" customFormat="1">
      <c r="E18723" s="603"/>
      <c r="I18723" s="603"/>
      <c r="M18723" s="603"/>
      <c r="Q18723" s="603"/>
      <c r="U18723" s="603"/>
      <c r="Y18723" s="603"/>
      <c r="AC18723" s="603"/>
      <c r="AF18723" s="610"/>
      <c r="AG18723" s="603"/>
      <c r="AJ18723" s="611"/>
    </row>
    <row r="18724" spans="5:36" s="606" customFormat="1">
      <c r="E18724" s="603"/>
      <c r="I18724" s="603"/>
      <c r="M18724" s="603"/>
      <c r="Q18724" s="603"/>
      <c r="U18724" s="603"/>
      <c r="Y18724" s="603"/>
      <c r="AC18724" s="603"/>
      <c r="AF18724" s="610"/>
      <c r="AG18724" s="603"/>
      <c r="AJ18724" s="611"/>
    </row>
    <row r="18725" spans="5:36" s="606" customFormat="1">
      <c r="E18725" s="603"/>
      <c r="I18725" s="603"/>
      <c r="M18725" s="603"/>
      <c r="Q18725" s="603"/>
      <c r="U18725" s="603"/>
      <c r="Y18725" s="603"/>
      <c r="AC18725" s="603"/>
      <c r="AF18725" s="610"/>
      <c r="AG18725" s="603"/>
      <c r="AJ18725" s="611"/>
    </row>
    <row r="18726" spans="5:36" s="606" customFormat="1">
      <c r="E18726" s="603"/>
      <c r="I18726" s="603"/>
      <c r="M18726" s="603"/>
      <c r="Q18726" s="603"/>
      <c r="U18726" s="603"/>
      <c r="Y18726" s="603"/>
      <c r="AC18726" s="603"/>
      <c r="AF18726" s="610"/>
      <c r="AG18726" s="603"/>
      <c r="AJ18726" s="611"/>
    </row>
    <row r="18727" spans="5:36" s="606" customFormat="1">
      <c r="E18727" s="603"/>
      <c r="I18727" s="603"/>
      <c r="M18727" s="603"/>
      <c r="Q18727" s="603"/>
      <c r="U18727" s="603"/>
      <c r="Y18727" s="603"/>
      <c r="AC18727" s="603"/>
      <c r="AF18727" s="610"/>
      <c r="AG18727" s="603"/>
      <c r="AJ18727" s="611"/>
    </row>
    <row r="18728" spans="5:36" s="606" customFormat="1">
      <c r="E18728" s="603"/>
      <c r="I18728" s="603"/>
      <c r="M18728" s="603"/>
      <c r="Q18728" s="603"/>
      <c r="U18728" s="603"/>
      <c r="Y18728" s="603"/>
      <c r="AC18728" s="603"/>
      <c r="AF18728" s="610"/>
      <c r="AG18728" s="603"/>
      <c r="AJ18728" s="611"/>
    </row>
    <row r="18729" spans="5:36" s="606" customFormat="1">
      <c r="E18729" s="603"/>
      <c r="I18729" s="603"/>
      <c r="M18729" s="603"/>
      <c r="Q18729" s="603"/>
      <c r="U18729" s="603"/>
      <c r="Y18729" s="603"/>
      <c r="AC18729" s="603"/>
      <c r="AF18729" s="610"/>
      <c r="AG18729" s="603"/>
      <c r="AJ18729" s="611"/>
    </row>
    <row r="18730" spans="5:36" s="606" customFormat="1">
      <c r="E18730" s="603"/>
      <c r="I18730" s="603"/>
      <c r="M18730" s="603"/>
      <c r="Q18730" s="603"/>
      <c r="U18730" s="603"/>
      <c r="Y18730" s="603"/>
      <c r="AC18730" s="603"/>
      <c r="AF18730" s="610"/>
      <c r="AG18730" s="603"/>
      <c r="AJ18730" s="611"/>
    </row>
    <row r="18731" spans="5:36" s="606" customFormat="1">
      <c r="E18731" s="603"/>
      <c r="I18731" s="603"/>
      <c r="M18731" s="603"/>
      <c r="Q18731" s="603"/>
      <c r="U18731" s="603"/>
      <c r="Y18731" s="603"/>
      <c r="AC18731" s="603"/>
      <c r="AF18731" s="610"/>
      <c r="AG18731" s="603"/>
      <c r="AJ18731" s="611"/>
    </row>
    <row r="18732" spans="5:36" s="606" customFormat="1">
      <c r="E18732" s="603"/>
      <c r="I18732" s="603"/>
      <c r="M18732" s="603"/>
      <c r="Q18732" s="603"/>
      <c r="U18732" s="603"/>
      <c r="Y18732" s="603"/>
      <c r="AC18732" s="603"/>
      <c r="AF18732" s="610"/>
      <c r="AG18732" s="603"/>
      <c r="AJ18732" s="611"/>
    </row>
    <row r="18733" spans="5:36" s="606" customFormat="1">
      <c r="E18733" s="603"/>
      <c r="I18733" s="603"/>
      <c r="M18733" s="603"/>
      <c r="Q18733" s="603"/>
      <c r="U18733" s="603"/>
      <c r="Y18733" s="603"/>
      <c r="AC18733" s="603"/>
      <c r="AF18733" s="610"/>
      <c r="AG18733" s="603"/>
      <c r="AJ18733" s="611"/>
    </row>
    <row r="18734" spans="5:36" s="606" customFormat="1">
      <c r="E18734" s="603"/>
      <c r="I18734" s="603"/>
      <c r="M18734" s="603"/>
      <c r="Q18734" s="603"/>
      <c r="U18734" s="603"/>
      <c r="Y18734" s="603"/>
      <c r="AC18734" s="603"/>
      <c r="AF18734" s="610"/>
      <c r="AG18734" s="603"/>
      <c r="AJ18734" s="611"/>
    </row>
    <row r="18735" spans="5:36" s="606" customFormat="1">
      <c r="E18735" s="603"/>
      <c r="I18735" s="603"/>
      <c r="M18735" s="603"/>
      <c r="Q18735" s="603"/>
      <c r="U18735" s="603"/>
      <c r="Y18735" s="603"/>
      <c r="AC18735" s="603"/>
      <c r="AF18735" s="610"/>
      <c r="AG18735" s="603"/>
      <c r="AJ18735" s="611"/>
    </row>
    <row r="18736" spans="5:36" s="606" customFormat="1">
      <c r="E18736" s="603"/>
      <c r="I18736" s="603"/>
      <c r="M18736" s="603"/>
      <c r="Q18736" s="603"/>
      <c r="U18736" s="603"/>
      <c r="Y18736" s="603"/>
      <c r="AC18736" s="603"/>
      <c r="AF18736" s="610"/>
      <c r="AG18736" s="603"/>
      <c r="AJ18736" s="611"/>
    </row>
    <row r="18737" spans="5:36" s="606" customFormat="1">
      <c r="E18737" s="603"/>
      <c r="I18737" s="603"/>
      <c r="M18737" s="603"/>
      <c r="Q18737" s="603"/>
      <c r="U18737" s="603"/>
      <c r="Y18737" s="603"/>
      <c r="AC18737" s="603"/>
      <c r="AF18737" s="610"/>
      <c r="AG18737" s="603"/>
      <c r="AJ18737" s="611"/>
    </row>
    <row r="18738" spans="5:36" s="606" customFormat="1">
      <c r="E18738" s="603"/>
      <c r="I18738" s="603"/>
      <c r="M18738" s="603"/>
      <c r="Q18738" s="603"/>
      <c r="U18738" s="603"/>
      <c r="Y18738" s="603"/>
      <c r="AC18738" s="603"/>
      <c r="AF18738" s="610"/>
      <c r="AG18738" s="603"/>
      <c r="AJ18738" s="611"/>
    </row>
    <row r="18739" spans="5:36" s="606" customFormat="1">
      <c r="E18739" s="603"/>
      <c r="I18739" s="603"/>
      <c r="M18739" s="603"/>
      <c r="Q18739" s="603"/>
      <c r="U18739" s="603"/>
      <c r="Y18739" s="603"/>
      <c r="AC18739" s="603"/>
      <c r="AF18739" s="610"/>
      <c r="AG18739" s="603"/>
      <c r="AJ18739" s="611"/>
    </row>
    <row r="18740" spans="5:36" s="606" customFormat="1">
      <c r="E18740" s="603"/>
      <c r="I18740" s="603"/>
      <c r="M18740" s="603"/>
      <c r="Q18740" s="603"/>
      <c r="U18740" s="603"/>
      <c r="Y18740" s="603"/>
      <c r="AC18740" s="603"/>
      <c r="AF18740" s="610"/>
      <c r="AG18740" s="603"/>
      <c r="AJ18740" s="611"/>
    </row>
    <row r="18741" spans="5:36" s="606" customFormat="1">
      <c r="E18741" s="603"/>
      <c r="I18741" s="603"/>
      <c r="M18741" s="603"/>
      <c r="Q18741" s="603"/>
      <c r="U18741" s="603"/>
      <c r="Y18741" s="603"/>
      <c r="AC18741" s="603"/>
      <c r="AF18741" s="610"/>
      <c r="AG18741" s="603"/>
      <c r="AJ18741" s="611"/>
    </row>
    <row r="18742" spans="5:36" s="606" customFormat="1">
      <c r="E18742" s="603"/>
      <c r="I18742" s="603"/>
      <c r="M18742" s="603"/>
      <c r="Q18742" s="603"/>
      <c r="U18742" s="603"/>
      <c r="Y18742" s="603"/>
      <c r="AC18742" s="603"/>
      <c r="AF18742" s="610"/>
      <c r="AG18742" s="603"/>
      <c r="AJ18742" s="611"/>
    </row>
    <row r="18743" spans="5:36" s="606" customFormat="1">
      <c r="E18743" s="603"/>
      <c r="I18743" s="603"/>
      <c r="M18743" s="603"/>
      <c r="Q18743" s="603"/>
      <c r="U18743" s="603"/>
      <c r="Y18743" s="603"/>
      <c r="AC18743" s="603"/>
      <c r="AF18743" s="610"/>
      <c r="AG18743" s="603"/>
      <c r="AJ18743" s="611"/>
    </row>
    <row r="18744" spans="5:36" s="606" customFormat="1">
      <c r="E18744" s="603"/>
      <c r="I18744" s="603"/>
      <c r="M18744" s="603"/>
      <c r="Q18744" s="603"/>
      <c r="U18744" s="603"/>
      <c r="Y18744" s="603"/>
      <c r="AC18744" s="603"/>
      <c r="AF18744" s="610"/>
      <c r="AG18744" s="603"/>
      <c r="AJ18744" s="611"/>
    </row>
    <row r="18745" spans="5:36" s="606" customFormat="1">
      <c r="E18745" s="603"/>
      <c r="I18745" s="603"/>
      <c r="M18745" s="603"/>
      <c r="Q18745" s="603"/>
      <c r="U18745" s="603"/>
      <c r="Y18745" s="603"/>
      <c r="AC18745" s="603"/>
      <c r="AF18745" s="610"/>
      <c r="AG18745" s="603"/>
      <c r="AJ18745" s="611"/>
    </row>
    <row r="18746" spans="5:36" s="606" customFormat="1">
      <c r="E18746" s="603"/>
      <c r="I18746" s="603"/>
      <c r="M18746" s="603"/>
      <c r="Q18746" s="603"/>
      <c r="U18746" s="603"/>
      <c r="Y18746" s="603"/>
      <c r="AC18746" s="603"/>
      <c r="AF18746" s="610"/>
      <c r="AG18746" s="603"/>
      <c r="AJ18746" s="611"/>
    </row>
    <row r="18747" spans="5:36" s="606" customFormat="1">
      <c r="E18747" s="603"/>
      <c r="I18747" s="603"/>
      <c r="M18747" s="603"/>
      <c r="Q18747" s="603"/>
      <c r="U18747" s="603"/>
      <c r="Y18747" s="603"/>
      <c r="AC18747" s="603"/>
      <c r="AF18747" s="610"/>
      <c r="AG18747" s="603"/>
      <c r="AJ18747" s="611"/>
    </row>
    <row r="18748" spans="5:36" s="606" customFormat="1">
      <c r="E18748" s="603"/>
      <c r="I18748" s="603"/>
      <c r="M18748" s="603"/>
      <c r="Q18748" s="603"/>
      <c r="U18748" s="603"/>
      <c r="Y18748" s="603"/>
      <c r="AC18748" s="603"/>
      <c r="AF18748" s="610"/>
      <c r="AG18748" s="603"/>
      <c r="AJ18748" s="611"/>
    </row>
    <row r="18749" spans="5:36" s="606" customFormat="1">
      <c r="E18749" s="603"/>
      <c r="I18749" s="603"/>
      <c r="M18749" s="603"/>
      <c r="Q18749" s="603"/>
      <c r="U18749" s="603"/>
      <c r="Y18749" s="603"/>
      <c r="AC18749" s="603"/>
      <c r="AF18749" s="610"/>
      <c r="AG18749" s="603"/>
      <c r="AJ18749" s="611"/>
    </row>
    <row r="18750" spans="5:36" s="606" customFormat="1">
      <c r="E18750" s="603"/>
      <c r="I18750" s="603"/>
      <c r="M18750" s="603"/>
      <c r="Q18750" s="603"/>
      <c r="U18750" s="603"/>
      <c r="Y18750" s="603"/>
      <c r="AC18750" s="603"/>
      <c r="AF18750" s="610"/>
      <c r="AG18750" s="603"/>
      <c r="AJ18750" s="611"/>
    </row>
    <row r="18751" spans="5:36" s="606" customFormat="1">
      <c r="E18751" s="603"/>
      <c r="I18751" s="603"/>
      <c r="M18751" s="603"/>
      <c r="Q18751" s="603"/>
      <c r="U18751" s="603"/>
      <c r="Y18751" s="603"/>
      <c r="AC18751" s="603"/>
      <c r="AF18751" s="610"/>
      <c r="AG18751" s="603"/>
      <c r="AJ18751" s="611"/>
    </row>
    <row r="18752" spans="5:36" s="606" customFormat="1">
      <c r="E18752" s="603"/>
      <c r="I18752" s="603"/>
      <c r="M18752" s="603"/>
      <c r="Q18752" s="603"/>
      <c r="U18752" s="603"/>
      <c r="Y18752" s="603"/>
      <c r="AC18752" s="603"/>
      <c r="AF18752" s="610"/>
      <c r="AG18752" s="603"/>
      <c r="AJ18752" s="611"/>
    </row>
    <row r="18753" spans="5:36" s="606" customFormat="1">
      <c r="E18753" s="603"/>
      <c r="I18753" s="603"/>
      <c r="M18753" s="603"/>
      <c r="Q18753" s="603"/>
      <c r="U18753" s="603"/>
      <c r="Y18753" s="603"/>
      <c r="AC18753" s="603"/>
      <c r="AF18753" s="610"/>
      <c r="AG18753" s="603"/>
      <c r="AJ18753" s="611"/>
    </row>
    <row r="18754" spans="5:36" s="606" customFormat="1">
      <c r="E18754" s="603"/>
      <c r="I18754" s="603"/>
      <c r="M18754" s="603"/>
      <c r="Q18754" s="603"/>
      <c r="U18754" s="603"/>
      <c r="Y18754" s="603"/>
      <c r="AC18754" s="603"/>
      <c r="AF18754" s="610"/>
      <c r="AG18754" s="603"/>
      <c r="AJ18754" s="611"/>
    </row>
    <row r="18755" spans="5:36" s="606" customFormat="1">
      <c r="E18755" s="603"/>
      <c r="I18755" s="603"/>
      <c r="M18755" s="603"/>
      <c r="Q18755" s="603"/>
      <c r="U18755" s="603"/>
      <c r="Y18755" s="603"/>
      <c r="AC18755" s="603"/>
      <c r="AF18755" s="610"/>
      <c r="AG18755" s="603"/>
      <c r="AJ18755" s="611"/>
    </row>
    <row r="18756" spans="5:36" s="606" customFormat="1">
      <c r="E18756" s="603"/>
      <c r="I18756" s="603"/>
      <c r="M18756" s="603"/>
      <c r="Q18756" s="603"/>
      <c r="U18756" s="603"/>
      <c r="Y18756" s="603"/>
      <c r="AC18756" s="603"/>
      <c r="AF18756" s="610"/>
      <c r="AG18756" s="603"/>
      <c r="AJ18756" s="611"/>
    </row>
    <row r="18757" spans="5:36" s="606" customFormat="1">
      <c r="E18757" s="603"/>
      <c r="I18757" s="603"/>
      <c r="M18757" s="603"/>
      <c r="Q18757" s="603"/>
      <c r="U18757" s="603"/>
      <c r="Y18757" s="603"/>
      <c r="AC18757" s="603"/>
      <c r="AF18757" s="610"/>
      <c r="AG18757" s="603"/>
      <c r="AJ18757" s="611"/>
    </row>
    <row r="18758" spans="5:36" s="606" customFormat="1">
      <c r="E18758" s="603"/>
      <c r="I18758" s="603"/>
      <c r="M18758" s="603"/>
      <c r="Q18758" s="603"/>
      <c r="U18758" s="603"/>
      <c r="Y18758" s="603"/>
      <c r="AC18758" s="603"/>
      <c r="AF18758" s="610"/>
      <c r="AG18758" s="603"/>
      <c r="AJ18758" s="611"/>
    </row>
    <row r="18759" spans="5:36" s="606" customFormat="1">
      <c r="E18759" s="603"/>
      <c r="I18759" s="603"/>
      <c r="M18759" s="603"/>
      <c r="Q18759" s="603"/>
      <c r="U18759" s="603"/>
      <c r="Y18759" s="603"/>
      <c r="AC18759" s="603"/>
      <c r="AF18759" s="610"/>
      <c r="AG18759" s="603"/>
      <c r="AJ18759" s="611"/>
    </row>
    <row r="18760" spans="5:36" s="606" customFormat="1">
      <c r="E18760" s="603"/>
      <c r="I18760" s="603"/>
      <c r="M18760" s="603"/>
      <c r="Q18760" s="603"/>
      <c r="U18760" s="603"/>
      <c r="Y18760" s="603"/>
      <c r="AC18760" s="603"/>
      <c r="AF18760" s="610"/>
      <c r="AG18760" s="603"/>
      <c r="AJ18760" s="611"/>
    </row>
    <row r="18761" spans="5:36" s="606" customFormat="1">
      <c r="E18761" s="603"/>
      <c r="I18761" s="603"/>
      <c r="M18761" s="603"/>
      <c r="Q18761" s="603"/>
      <c r="U18761" s="603"/>
      <c r="Y18761" s="603"/>
      <c r="AC18761" s="603"/>
      <c r="AF18761" s="610"/>
      <c r="AG18761" s="603"/>
      <c r="AJ18761" s="611"/>
    </row>
    <row r="18762" spans="5:36" s="606" customFormat="1">
      <c r="E18762" s="603"/>
      <c r="I18762" s="603"/>
      <c r="M18762" s="603"/>
      <c r="Q18762" s="603"/>
      <c r="U18762" s="603"/>
      <c r="Y18762" s="603"/>
      <c r="AC18762" s="603"/>
      <c r="AF18762" s="610"/>
      <c r="AG18762" s="603"/>
      <c r="AJ18762" s="611"/>
    </row>
    <row r="18763" spans="5:36" s="606" customFormat="1">
      <c r="E18763" s="603"/>
      <c r="I18763" s="603"/>
      <c r="M18763" s="603"/>
      <c r="Q18763" s="603"/>
      <c r="U18763" s="603"/>
      <c r="Y18763" s="603"/>
      <c r="AC18763" s="603"/>
      <c r="AF18763" s="610"/>
      <c r="AG18763" s="603"/>
      <c r="AJ18763" s="611"/>
    </row>
    <row r="18764" spans="5:36" s="606" customFormat="1">
      <c r="E18764" s="603"/>
      <c r="I18764" s="603"/>
      <c r="M18764" s="603"/>
      <c r="Q18764" s="603"/>
      <c r="U18764" s="603"/>
      <c r="Y18764" s="603"/>
      <c r="AC18764" s="603"/>
      <c r="AF18764" s="610"/>
      <c r="AG18764" s="603"/>
      <c r="AJ18764" s="611"/>
    </row>
    <row r="18765" spans="5:36" s="606" customFormat="1">
      <c r="E18765" s="603"/>
      <c r="I18765" s="603"/>
      <c r="M18765" s="603"/>
      <c r="Q18765" s="603"/>
      <c r="U18765" s="603"/>
      <c r="Y18765" s="603"/>
      <c r="AC18765" s="603"/>
      <c r="AF18765" s="610"/>
      <c r="AG18765" s="603"/>
      <c r="AJ18765" s="611"/>
    </row>
    <row r="18766" spans="5:36" s="606" customFormat="1">
      <c r="E18766" s="603"/>
      <c r="I18766" s="603"/>
      <c r="M18766" s="603"/>
      <c r="Q18766" s="603"/>
      <c r="U18766" s="603"/>
      <c r="Y18766" s="603"/>
      <c r="AC18766" s="603"/>
      <c r="AF18766" s="610"/>
      <c r="AG18766" s="603"/>
      <c r="AJ18766" s="611"/>
    </row>
    <row r="18767" spans="5:36" s="606" customFormat="1">
      <c r="E18767" s="603"/>
      <c r="I18767" s="603"/>
      <c r="M18767" s="603"/>
      <c r="Q18767" s="603"/>
      <c r="U18767" s="603"/>
      <c r="Y18767" s="603"/>
      <c r="AC18767" s="603"/>
      <c r="AF18767" s="610"/>
      <c r="AG18767" s="603"/>
      <c r="AJ18767" s="611"/>
    </row>
    <row r="18768" spans="5:36" s="606" customFormat="1">
      <c r="E18768" s="603"/>
      <c r="I18768" s="603"/>
      <c r="M18768" s="603"/>
      <c r="Q18768" s="603"/>
      <c r="U18768" s="603"/>
      <c r="Y18768" s="603"/>
      <c r="AC18768" s="603"/>
      <c r="AF18768" s="610"/>
      <c r="AG18768" s="603"/>
      <c r="AJ18768" s="611"/>
    </row>
    <row r="18769" spans="5:36" s="606" customFormat="1">
      <c r="E18769" s="603"/>
      <c r="I18769" s="603"/>
      <c r="M18769" s="603"/>
      <c r="Q18769" s="603"/>
      <c r="U18769" s="603"/>
      <c r="Y18769" s="603"/>
      <c r="AC18769" s="603"/>
      <c r="AF18769" s="610"/>
      <c r="AG18769" s="603"/>
      <c r="AJ18769" s="611"/>
    </row>
    <row r="18770" spans="5:36" s="606" customFormat="1">
      <c r="E18770" s="603"/>
      <c r="I18770" s="603"/>
      <c r="M18770" s="603"/>
      <c r="Q18770" s="603"/>
      <c r="U18770" s="603"/>
      <c r="Y18770" s="603"/>
      <c r="AC18770" s="603"/>
      <c r="AF18770" s="610"/>
      <c r="AG18770" s="603"/>
      <c r="AJ18770" s="611"/>
    </row>
    <row r="18771" spans="5:36" s="606" customFormat="1">
      <c r="E18771" s="603"/>
      <c r="I18771" s="603"/>
      <c r="M18771" s="603"/>
      <c r="Q18771" s="603"/>
      <c r="U18771" s="603"/>
      <c r="Y18771" s="603"/>
      <c r="AC18771" s="603"/>
      <c r="AF18771" s="610"/>
      <c r="AG18771" s="603"/>
      <c r="AJ18771" s="611"/>
    </row>
    <row r="18772" spans="5:36" s="606" customFormat="1">
      <c r="E18772" s="603"/>
      <c r="I18772" s="603"/>
      <c r="M18772" s="603"/>
      <c r="Q18772" s="603"/>
      <c r="U18772" s="603"/>
      <c r="Y18772" s="603"/>
      <c r="AC18772" s="603"/>
      <c r="AF18772" s="610"/>
      <c r="AG18772" s="603"/>
      <c r="AJ18772" s="611"/>
    </row>
    <row r="18773" spans="5:36" s="606" customFormat="1">
      <c r="E18773" s="603"/>
      <c r="I18773" s="603"/>
      <c r="M18773" s="603"/>
      <c r="Q18773" s="603"/>
      <c r="U18773" s="603"/>
      <c r="Y18773" s="603"/>
      <c r="AC18773" s="603"/>
      <c r="AF18773" s="610"/>
      <c r="AG18773" s="603"/>
      <c r="AJ18773" s="611"/>
    </row>
    <row r="18774" spans="5:36" s="606" customFormat="1">
      <c r="E18774" s="603"/>
      <c r="I18774" s="603"/>
      <c r="M18774" s="603"/>
      <c r="Q18774" s="603"/>
      <c r="U18774" s="603"/>
      <c r="Y18774" s="603"/>
      <c r="AC18774" s="603"/>
      <c r="AF18774" s="610"/>
      <c r="AG18774" s="603"/>
      <c r="AJ18774" s="611"/>
    </row>
    <row r="18775" spans="5:36" s="606" customFormat="1">
      <c r="E18775" s="603"/>
      <c r="I18775" s="603"/>
      <c r="M18775" s="603"/>
      <c r="Q18775" s="603"/>
      <c r="U18775" s="603"/>
      <c r="Y18775" s="603"/>
      <c r="AC18775" s="603"/>
      <c r="AF18775" s="610"/>
      <c r="AG18775" s="603"/>
      <c r="AJ18775" s="611"/>
    </row>
    <row r="18776" spans="5:36" s="606" customFormat="1">
      <c r="E18776" s="603"/>
      <c r="I18776" s="603"/>
      <c r="M18776" s="603"/>
      <c r="Q18776" s="603"/>
      <c r="U18776" s="603"/>
      <c r="Y18776" s="603"/>
      <c r="AC18776" s="603"/>
      <c r="AF18776" s="610"/>
      <c r="AG18776" s="603"/>
      <c r="AJ18776" s="611"/>
    </row>
    <row r="18777" spans="5:36" s="606" customFormat="1">
      <c r="E18777" s="603"/>
      <c r="I18777" s="603"/>
      <c r="M18777" s="603"/>
      <c r="Q18777" s="603"/>
      <c r="U18777" s="603"/>
      <c r="Y18777" s="603"/>
      <c r="AC18777" s="603"/>
      <c r="AF18777" s="610"/>
      <c r="AG18777" s="603"/>
      <c r="AJ18777" s="611"/>
    </row>
    <row r="18778" spans="5:36" s="606" customFormat="1">
      <c r="E18778" s="603"/>
      <c r="I18778" s="603"/>
      <c r="M18778" s="603"/>
      <c r="Q18778" s="603"/>
      <c r="U18778" s="603"/>
      <c r="Y18778" s="603"/>
      <c r="AC18778" s="603"/>
      <c r="AF18778" s="610"/>
      <c r="AG18778" s="603"/>
      <c r="AJ18778" s="611"/>
    </row>
    <row r="18779" spans="5:36" s="606" customFormat="1">
      <c r="E18779" s="603"/>
      <c r="I18779" s="603"/>
      <c r="M18779" s="603"/>
      <c r="Q18779" s="603"/>
      <c r="U18779" s="603"/>
      <c r="Y18779" s="603"/>
      <c r="AC18779" s="603"/>
      <c r="AF18779" s="610"/>
      <c r="AG18779" s="603"/>
      <c r="AJ18779" s="611"/>
    </row>
    <row r="18780" spans="5:36" s="606" customFormat="1">
      <c r="E18780" s="603"/>
      <c r="I18780" s="603"/>
      <c r="M18780" s="603"/>
      <c r="Q18780" s="603"/>
      <c r="U18780" s="603"/>
      <c r="Y18780" s="603"/>
      <c r="AC18780" s="603"/>
      <c r="AF18780" s="610"/>
      <c r="AG18780" s="603"/>
      <c r="AJ18780" s="611"/>
    </row>
    <row r="18781" spans="5:36" s="606" customFormat="1">
      <c r="E18781" s="603"/>
      <c r="I18781" s="603"/>
      <c r="M18781" s="603"/>
      <c r="Q18781" s="603"/>
      <c r="U18781" s="603"/>
      <c r="Y18781" s="603"/>
      <c r="AC18781" s="603"/>
      <c r="AF18781" s="610"/>
      <c r="AG18781" s="603"/>
      <c r="AJ18781" s="611"/>
    </row>
    <row r="18782" spans="5:36" s="606" customFormat="1">
      <c r="E18782" s="603"/>
      <c r="I18782" s="603"/>
      <c r="M18782" s="603"/>
      <c r="Q18782" s="603"/>
      <c r="U18782" s="603"/>
      <c r="Y18782" s="603"/>
      <c r="AC18782" s="603"/>
      <c r="AF18782" s="610"/>
      <c r="AG18782" s="603"/>
      <c r="AJ18782" s="611"/>
    </row>
    <row r="18783" spans="5:36" s="606" customFormat="1">
      <c r="E18783" s="603"/>
      <c r="I18783" s="603"/>
      <c r="M18783" s="603"/>
      <c r="Q18783" s="603"/>
      <c r="U18783" s="603"/>
      <c r="Y18783" s="603"/>
      <c r="AC18783" s="603"/>
      <c r="AF18783" s="610"/>
      <c r="AG18783" s="603"/>
      <c r="AJ18783" s="611"/>
    </row>
    <row r="18784" spans="5:36" s="606" customFormat="1">
      <c r="E18784" s="603"/>
      <c r="I18784" s="603"/>
      <c r="M18784" s="603"/>
      <c r="Q18784" s="603"/>
      <c r="U18784" s="603"/>
      <c r="Y18784" s="603"/>
      <c r="AC18784" s="603"/>
      <c r="AF18784" s="610"/>
      <c r="AG18784" s="603"/>
      <c r="AJ18784" s="611"/>
    </row>
    <row r="18785" spans="5:36" s="606" customFormat="1">
      <c r="E18785" s="603"/>
      <c r="I18785" s="603"/>
      <c r="M18785" s="603"/>
      <c r="Q18785" s="603"/>
      <c r="U18785" s="603"/>
      <c r="Y18785" s="603"/>
      <c r="AC18785" s="603"/>
      <c r="AF18785" s="610"/>
      <c r="AG18785" s="603"/>
      <c r="AJ18785" s="611"/>
    </row>
    <row r="18786" spans="5:36" s="606" customFormat="1">
      <c r="E18786" s="603"/>
      <c r="I18786" s="603"/>
      <c r="M18786" s="603"/>
      <c r="Q18786" s="603"/>
      <c r="U18786" s="603"/>
      <c r="Y18786" s="603"/>
      <c r="AC18786" s="603"/>
      <c r="AF18786" s="610"/>
      <c r="AG18786" s="603"/>
      <c r="AJ18786" s="611"/>
    </row>
    <row r="18787" spans="5:36" s="606" customFormat="1">
      <c r="E18787" s="603"/>
      <c r="I18787" s="603"/>
      <c r="M18787" s="603"/>
      <c r="Q18787" s="603"/>
      <c r="U18787" s="603"/>
      <c r="Y18787" s="603"/>
      <c r="AC18787" s="603"/>
      <c r="AF18787" s="610"/>
      <c r="AG18787" s="603"/>
      <c r="AJ18787" s="611"/>
    </row>
    <row r="18788" spans="5:36" s="606" customFormat="1">
      <c r="E18788" s="603"/>
      <c r="I18788" s="603"/>
      <c r="M18788" s="603"/>
      <c r="Q18788" s="603"/>
      <c r="U18788" s="603"/>
      <c r="Y18788" s="603"/>
      <c r="AC18788" s="603"/>
      <c r="AF18788" s="610"/>
      <c r="AG18788" s="603"/>
      <c r="AJ18788" s="611"/>
    </row>
    <row r="18789" spans="5:36" s="606" customFormat="1">
      <c r="E18789" s="603"/>
      <c r="I18789" s="603"/>
      <c r="M18789" s="603"/>
      <c r="Q18789" s="603"/>
      <c r="U18789" s="603"/>
      <c r="Y18789" s="603"/>
      <c r="AC18789" s="603"/>
      <c r="AF18789" s="610"/>
      <c r="AG18789" s="603"/>
      <c r="AJ18789" s="611"/>
    </row>
    <row r="18790" spans="5:36" s="606" customFormat="1">
      <c r="E18790" s="603"/>
      <c r="I18790" s="603"/>
      <c r="M18790" s="603"/>
      <c r="Q18790" s="603"/>
      <c r="U18790" s="603"/>
      <c r="Y18790" s="603"/>
      <c r="AC18790" s="603"/>
      <c r="AF18790" s="610"/>
      <c r="AG18790" s="603"/>
      <c r="AJ18790" s="611"/>
    </row>
    <row r="18791" spans="5:36" s="606" customFormat="1">
      <c r="E18791" s="603"/>
      <c r="I18791" s="603"/>
      <c r="M18791" s="603"/>
      <c r="Q18791" s="603"/>
      <c r="U18791" s="603"/>
      <c r="Y18791" s="603"/>
      <c r="AC18791" s="603"/>
      <c r="AF18791" s="610"/>
      <c r="AG18791" s="603"/>
      <c r="AJ18791" s="611"/>
    </row>
    <row r="18792" spans="5:36" s="606" customFormat="1">
      <c r="E18792" s="603"/>
      <c r="I18792" s="603"/>
      <c r="M18792" s="603"/>
      <c r="Q18792" s="603"/>
      <c r="U18792" s="603"/>
      <c r="Y18792" s="603"/>
      <c r="AC18792" s="603"/>
      <c r="AF18792" s="610"/>
      <c r="AG18792" s="603"/>
      <c r="AJ18792" s="611"/>
    </row>
    <row r="18793" spans="5:36" s="606" customFormat="1">
      <c r="E18793" s="603"/>
      <c r="I18793" s="603"/>
      <c r="M18793" s="603"/>
      <c r="Q18793" s="603"/>
      <c r="U18793" s="603"/>
      <c r="Y18793" s="603"/>
      <c r="AC18793" s="603"/>
      <c r="AF18793" s="610"/>
      <c r="AG18793" s="603"/>
      <c r="AJ18793" s="611"/>
    </row>
    <row r="18794" spans="5:36" s="606" customFormat="1">
      <c r="E18794" s="603"/>
      <c r="I18794" s="603"/>
      <c r="M18794" s="603"/>
      <c r="Q18794" s="603"/>
      <c r="U18794" s="603"/>
      <c r="Y18794" s="603"/>
      <c r="AC18794" s="603"/>
      <c r="AF18794" s="610"/>
      <c r="AG18794" s="603"/>
      <c r="AJ18794" s="611"/>
    </row>
    <row r="18795" spans="5:36" s="606" customFormat="1">
      <c r="E18795" s="603"/>
      <c r="I18795" s="603"/>
      <c r="M18795" s="603"/>
      <c r="Q18795" s="603"/>
      <c r="U18795" s="603"/>
      <c r="Y18795" s="603"/>
      <c r="AC18795" s="603"/>
      <c r="AF18795" s="610"/>
      <c r="AG18795" s="603"/>
      <c r="AJ18795" s="611"/>
    </row>
    <row r="18796" spans="5:36" s="606" customFormat="1">
      <c r="E18796" s="603"/>
      <c r="I18796" s="603"/>
      <c r="M18796" s="603"/>
      <c r="Q18796" s="603"/>
      <c r="U18796" s="603"/>
      <c r="Y18796" s="603"/>
      <c r="AC18796" s="603"/>
      <c r="AF18796" s="610"/>
      <c r="AG18796" s="603"/>
      <c r="AJ18796" s="611"/>
    </row>
    <row r="18797" spans="5:36" s="606" customFormat="1">
      <c r="E18797" s="603"/>
      <c r="I18797" s="603"/>
      <c r="M18797" s="603"/>
      <c r="Q18797" s="603"/>
      <c r="U18797" s="603"/>
      <c r="Y18797" s="603"/>
      <c r="AC18797" s="603"/>
      <c r="AF18797" s="610"/>
      <c r="AG18797" s="603"/>
      <c r="AJ18797" s="611"/>
    </row>
    <row r="18798" spans="5:36" s="606" customFormat="1">
      <c r="E18798" s="603"/>
      <c r="I18798" s="603"/>
      <c r="M18798" s="603"/>
      <c r="Q18798" s="603"/>
      <c r="U18798" s="603"/>
      <c r="Y18798" s="603"/>
      <c r="AC18798" s="603"/>
      <c r="AF18798" s="610"/>
      <c r="AG18798" s="603"/>
      <c r="AJ18798" s="611"/>
    </row>
    <row r="18799" spans="5:36" s="606" customFormat="1">
      <c r="E18799" s="603"/>
      <c r="I18799" s="603"/>
      <c r="M18799" s="603"/>
      <c r="Q18799" s="603"/>
      <c r="U18799" s="603"/>
      <c r="Y18799" s="603"/>
      <c r="AC18799" s="603"/>
      <c r="AF18799" s="610"/>
      <c r="AG18799" s="603"/>
      <c r="AJ18799" s="611"/>
    </row>
    <row r="18800" spans="5:36" s="606" customFormat="1">
      <c r="E18800" s="603"/>
      <c r="I18800" s="603"/>
      <c r="M18800" s="603"/>
      <c r="Q18800" s="603"/>
      <c r="U18800" s="603"/>
      <c r="Y18800" s="603"/>
      <c r="AC18800" s="603"/>
      <c r="AF18800" s="610"/>
      <c r="AG18800" s="603"/>
      <c r="AJ18800" s="611"/>
    </row>
    <row r="18801" spans="5:36" s="606" customFormat="1">
      <c r="E18801" s="603"/>
      <c r="I18801" s="603"/>
      <c r="M18801" s="603"/>
      <c r="Q18801" s="603"/>
      <c r="U18801" s="603"/>
      <c r="Y18801" s="603"/>
      <c r="AC18801" s="603"/>
      <c r="AF18801" s="610"/>
      <c r="AG18801" s="603"/>
      <c r="AJ18801" s="611"/>
    </row>
    <row r="18802" spans="5:36" s="606" customFormat="1">
      <c r="E18802" s="603"/>
      <c r="I18802" s="603"/>
      <c r="M18802" s="603"/>
      <c r="Q18802" s="603"/>
      <c r="U18802" s="603"/>
      <c r="Y18802" s="603"/>
      <c r="AC18802" s="603"/>
      <c r="AF18802" s="610"/>
      <c r="AG18802" s="603"/>
      <c r="AJ18802" s="611"/>
    </row>
    <row r="18803" spans="5:36" s="606" customFormat="1">
      <c r="E18803" s="603"/>
      <c r="I18803" s="603"/>
      <c r="M18803" s="603"/>
      <c r="Q18803" s="603"/>
      <c r="U18803" s="603"/>
      <c r="Y18803" s="603"/>
      <c r="AC18803" s="603"/>
      <c r="AF18803" s="610"/>
      <c r="AG18803" s="603"/>
      <c r="AJ18803" s="611"/>
    </row>
    <row r="18804" spans="5:36" s="606" customFormat="1">
      <c r="E18804" s="603"/>
      <c r="I18804" s="603"/>
      <c r="M18804" s="603"/>
      <c r="Q18804" s="603"/>
      <c r="U18804" s="603"/>
      <c r="Y18804" s="603"/>
      <c r="AC18804" s="603"/>
      <c r="AF18804" s="610"/>
      <c r="AG18804" s="603"/>
      <c r="AJ18804" s="611"/>
    </row>
    <row r="18805" spans="5:36" s="606" customFormat="1">
      <c r="E18805" s="603"/>
      <c r="I18805" s="603"/>
      <c r="M18805" s="603"/>
      <c r="Q18805" s="603"/>
      <c r="U18805" s="603"/>
      <c r="Y18805" s="603"/>
      <c r="AC18805" s="603"/>
      <c r="AF18805" s="610"/>
      <c r="AG18805" s="603"/>
      <c r="AJ18805" s="611"/>
    </row>
    <row r="18806" spans="5:36" s="606" customFormat="1">
      <c r="E18806" s="603"/>
      <c r="I18806" s="603"/>
      <c r="M18806" s="603"/>
      <c r="Q18806" s="603"/>
      <c r="U18806" s="603"/>
      <c r="Y18806" s="603"/>
      <c r="AC18806" s="603"/>
      <c r="AF18806" s="610"/>
      <c r="AG18806" s="603"/>
      <c r="AJ18806" s="611"/>
    </row>
    <row r="18807" spans="5:36" s="606" customFormat="1">
      <c r="E18807" s="603"/>
      <c r="I18807" s="603"/>
      <c r="M18807" s="603"/>
      <c r="Q18807" s="603"/>
      <c r="U18807" s="603"/>
      <c r="Y18807" s="603"/>
      <c r="AC18807" s="603"/>
      <c r="AF18807" s="610"/>
      <c r="AG18807" s="603"/>
      <c r="AJ18807" s="611"/>
    </row>
    <row r="18808" spans="5:36" s="606" customFormat="1">
      <c r="E18808" s="603"/>
      <c r="I18808" s="603"/>
      <c r="M18808" s="603"/>
      <c r="Q18808" s="603"/>
      <c r="U18808" s="603"/>
      <c r="Y18808" s="603"/>
      <c r="AC18808" s="603"/>
      <c r="AF18808" s="610"/>
      <c r="AG18808" s="603"/>
      <c r="AJ18808" s="611"/>
    </row>
    <row r="18809" spans="5:36" s="606" customFormat="1">
      <c r="E18809" s="603"/>
      <c r="I18809" s="603"/>
      <c r="M18809" s="603"/>
      <c r="Q18809" s="603"/>
      <c r="U18809" s="603"/>
      <c r="Y18809" s="603"/>
      <c r="AC18809" s="603"/>
      <c r="AF18809" s="610"/>
      <c r="AG18809" s="603"/>
      <c r="AJ18809" s="611"/>
    </row>
    <row r="18810" spans="5:36" s="606" customFormat="1">
      <c r="E18810" s="603"/>
      <c r="I18810" s="603"/>
      <c r="M18810" s="603"/>
      <c r="Q18810" s="603"/>
      <c r="U18810" s="603"/>
      <c r="Y18810" s="603"/>
      <c r="AC18810" s="603"/>
      <c r="AF18810" s="610"/>
      <c r="AG18810" s="603"/>
      <c r="AJ18810" s="611"/>
    </row>
    <row r="18811" spans="5:36" s="606" customFormat="1">
      <c r="E18811" s="603"/>
      <c r="I18811" s="603"/>
      <c r="M18811" s="603"/>
      <c r="Q18811" s="603"/>
      <c r="U18811" s="603"/>
      <c r="Y18811" s="603"/>
      <c r="AC18811" s="603"/>
      <c r="AF18811" s="610"/>
      <c r="AG18811" s="603"/>
      <c r="AJ18811" s="611"/>
    </row>
    <row r="18812" spans="5:36" s="606" customFormat="1">
      <c r="E18812" s="603"/>
      <c r="I18812" s="603"/>
      <c r="M18812" s="603"/>
      <c r="Q18812" s="603"/>
      <c r="U18812" s="603"/>
      <c r="Y18812" s="603"/>
      <c r="AC18812" s="603"/>
      <c r="AF18812" s="610"/>
      <c r="AG18812" s="603"/>
      <c r="AJ18812" s="611"/>
    </row>
    <row r="18813" spans="5:36" s="606" customFormat="1">
      <c r="E18813" s="603"/>
      <c r="I18813" s="603"/>
      <c r="M18813" s="603"/>
      <c r="Q18813" s="603"/>
      <c r="U18813" s="603"/>
      <c r="Y18813" s="603"/>
      <c r="AC18813" s="603"/>
      <c r="AF18813" s="610"/>
      <c r="AG18813" s="603"/>
      <c r="AJ18813" s="611"/>
    </row>
    <row r="18814" spans="5:36" s="606" customFormat="1">
      <c r="E18814" s="603"/>
      <c r="I18814" s="603"/>
      <c r="M18814" s="603"/>
      <c r="Q18814" s="603"/>
      <c r="U18814" s="603"/>
      <c r="Y18814" s="603"/>
      <c r="AC18814" s="603"/>
      <c r="AF18814" s="610"/>
      <c r="AG18814" s="603"/>
      <c r="AJ18814" s="611"/>
    </row>
    <row r="18815" spans="5:36" s="606" customFormat="1">
      <c r="E18815" s="603"/>
      <c r="I18815" s="603"/>
      <c r="M18815" s="603"/>
      <c r="Q18815" s="603"/>
      <c r="U18815" s="603"/>
      <c r="Y18815" s="603"/>
      <c r="AC18815" s="603"/>
      <c r="AF18815" s="610"/>
      <c r="AG18815" s="603"/>
      <c r="AJ18815" s="611"/>
    </row>
    <row r="18816" spans="5:36" s="606" customFormat="1">
      <c r="E18816" s="603"/>
      <c r="I18816" s="603"/>
      <c r="M18816" s="603"/>
      <c r="Q18816" s="603"/>
      <c r="U18816" s="603"/>
      <c r="Y18816" s="603"/>
      <c r="AC18816" s="603"/>
      <c r="AF18816" s="610"/>
      <c r="AG18816" s="603"/>
      <c r="AJ18816" s="611"/>
    </row>
    <row r="18817" spans="5:36" s="606" customFormat="1">
      <c r="E18817" s="603"/>
      <c r="I18817" s="603"/>
      <c r="M18817" s="603"/>
      <c r="Q18817" s="603"/>
      <c r="U18817" s="603"/>
      <c r="Y18817" s="603"/>
      <c r="AC18817" s="603"/>
      <c r="AF18817" s="610"/>
      <c r="AG18817" s="603"/>
      <c r="AJ18817" s="611"/>
    </row>
    <row r="18818" spans="5:36" s="606" customFormat="1">
      <c r="E18818" s="603"/>
      <c r="I18818" s="603"/>
      <c r="M18818" s="603"/>
      <c r="Q18818" s="603"/>
      <c r="U18818" s="603"/>
      <c r="Y18818" s="603"/>
      <c r="AC18818" s="603"/>
      <c r="AF18818" s="610"/>
      <c r="AG18818" s="603"/>
      <c r="AJ18818" s="611"/>
    </row>
    <row r="18819" spans="5:36" s="606" customFormat="1">
      <c r="E18819" s="603"/>
      <c r="I18819" s="603"/>
      <c r="M18819" s="603"/>
      <c r="Q18819" s="603"/>
      <c r="U18819" s="603"/>
      <c r="Y18819" s="603"/>
      <c r="AC18819" s="603"/>
      <c r="AF18819" s="610"/>
      <c r="AG18819" s="603"/>
      <c r="AJ18819" s="611"/>
    </row>
    <row r="18820" spans="5:36" s="606" customFormat="1">
      <c r="E18820" s="603"/>
      <c r="I18820" s="603"/>
      <c r="M18820" s="603"/>
      <c r="Q18820" s="603"/>
      <c r="U18820" s="603"/>
      <c r="Y18820" s="603"/>
      <c r="AC18820" s="603"/>
      <c r="AF18820" s="610"/>
      <c r="AG18820" s="603"/>
      <c r="AJ18820" s="611"/>
    </row>
    <row r="18821" spans="5:36" s="606" customFormat="1">
      <c r="E18821" s="603"/>
      <c r="I18821" s="603"/>
      <c r="M18821" s="603"/>
      <c r="Q18821" s="603"/>
      <c r="U18821" s="603"/>
      <c r="Y18821" s="603"/>
      <c r="AC18821" s="603"/>
      <c r="AF18821" s="610"/>
      <c r="AG18821" s="603"/>
      <c r="AJ18821" s="611"/>
    </row>
    <row r="18822" spans="5:36" s="606" customFormat="1">
      <c r="E18822" s="603"/>
      <c r="I18822" s="603"/>
      <c r="M18822" s="603"/>
      <c r="Q18822" s="603"/>
      <c r="U18822" s="603"/>
      <c r="Y18822" s="603"/>
      <c r="AC18822" s="603"/>
      <c r="AF18822" s="610"/>
      <c r="AG18822" s="603"/>
      <c r="AJ18822" s="611"/>
    </row>
    <row r="18823" spans="5:36" s="606" customFormat="1">
      <c r="E18823" s="603"/>
      <c r="I18823" s="603"/>
      <c r="M18823" s="603"/>
      <c r="Q18823" s="603"/>
      <c r="U18823" s="603"/>
      <c r="Y18823" s="603"/>
      <c r="AC18823" s="603"/>
      <c r="AF18823" s="610"/>
      <c r="AG18823" s="603"/>
      <c r="AJ18823" s="611"/>
    </row>
    <row r="18824" spans="5:36" s="606" customFormat="1">
      <c r="E18824" s="603"/>
      <c r="I18824" s="603"/>
      <c r="M18824" s="603"/>
      <c r="Q18824" s="603"/>
      <c r="U18824" s="603"/>
      <c r="Y18824" s="603"/>
      <c r="AC18824" s="603"/>
      <c r="AF18824" s="610"/>
      <c r="AG18824" s="603"/>
      <c r="AJ18824" s="611"/>
    </row>
    <row r="18825" spans="5:36" s="606" customFormat="1">
      <c r="E18825" s="603"/>
      <c r="I18825" s="603"/>
      <c r="M18825" s="603"/>
      <c r="Q18825" s="603"/>
      <c r="U18825" s="603"/>
      <c r="Y18825" s="603"/>
      <c r="AC18825" s="603"/>
      <c r="AF18825" s="610"/>
      <c r="AG18825" s="603"/>
      <c r="AJ18825" s="611"/>
    </row>
    <row r="18826" spans="5:36" s="606" customFormat="1">
      <c r="E18826" s="603"/>
      <c r="I18826" s="603"/>
      <c r="M18826" s="603"/>
      <c r="Q18826" s="603"/>
      <c r="U18826" s="603"/>
      <c r="Y18826" s="603"/>
      <c r="AC18826" s="603"/>
      <c r="AF18826" s="610"/>
      <c r="AG18826" s="603"/>
      <c r="AJ18826" s="611"/>
    </row>
    <row r="18827" spans="5:36" s="606" customFormat="1">
      <c r="E18827" s="603"/>
      <c r="I18827" s="603"/>
      <c r="M18827" s="603"/>
      <c r="Q18827" s="603"/>
      <c r="U18827" s="603"/>
      <c r="Y18827" s="603"/>
      <c r="AC18827" s="603"/>
      <c r="AF18827" s="610"/>
      <c r="AG18827" s="603"/>
      <c r="AJ18827" s="611"/>
    </row>
    <row r="18828" spans="5:36" s="606" customFormat="1">
      <c r="E18828" s="603"/>
      <c r="I18828" s="603"/>
      <c r="M18828" s="603"/>
      <c r="Q18828" s="603"/>
      <c r="U18828" s="603"/>
      <c r="Y18828" s="603"/>
      <c r="AC18828" s="603"/>
      <c r="AF18828" s="610"/>
      <c r="AG18828" s="603"/>
      <c r="AJ18828" s="611"/>
    </row>
    <row r="18829" spans="5:36" s="606" customFormat="1">
      <c r="E18829" s="603"/>
      <c r="I18829" s="603"/>
      <c r="M18829" s="603"/>
      <c r="Q18829" s="603"/>
      <c r="U18829" s="603"/>
      <c r="Y18829" s="603"/>
      <c r="AC18829" s="603"/>
      <c r="AF18829" s="610"/>
      <c r="AG18829" s="603"/>
      <c r="AJ18829" s="611"/>
    </row>
    <row r="18830" spans="5:36" s="606" customFormat="1">
      <c r="E18830" s="603"/>
      <c r="I18830" s="603"/>
      <c r="M18830" s="603"/>
      <c r="Q18830" s="603"/>
      <c r="U18830" s="603"/>
      <c r="Y18830" s="603"/>
      <c r="AC18830" s="603"/>
      <c r="AF18830" s="610"/>
      <c r="AG18830" s="603"/>
      <c r="AJ18830" s="611"/>
    </row>
    <row r="18831" spans="5:36" s="606" customFormat="1">
      <c r="E18831" s="603"/>
      <c r="I18831" s="603"/>
      <c r="M18831" s="603"/>
      <c r="Q18831" s="603"/>
      <c r="U18831" s="603"/>
      <c r="Y18831" s="603"/>
      <c r="AC18831" s="603"/>
      <c r="AF18831" s="610"/>
      <c r="AG18831" s="603"/>
      <c r="AJ18831" s="611"/>
    </row>
    <row r="18832" spans="5:36" s="606" customFormat="1">
      <c r="E18832" s="603"/>
      <c r="I18832" s="603"/>
      <c r="M18832" s="603"/>
      <c r="Q18832" s="603"/>
      <c r="U18832" s="603"/>
      <c r="Y18832" s="603"/>
      <c r="AC18832" s="603"/>
      <c r="AF18832" s="610"/>
      <c r="AG18832" s="603"/>
      <c r="AJ18832" s="611"/>
    </row>
    <row r="18833" spans="5:36" s="606" customFormat="1">
      <c r="E18833" s="603"/>
      <c r="I18833" s="603"/>
      <c r="M18833" s="603"/>
      <c r="Q18833" s="603"/>
      <c r="U18833" s="603"/>
      <c r="Y18833" s="603"/>
      <c r="AC18833" s="603"/>
      <c r="AF18833" s="610"/>
      <c r="AG18833" s="603"/>
      <c r="AJ18833" s="611"/>
    </row>
    <row r="18834" spans="5:36" s="606" customFormat="1">
      <c r="E18834" s="603"/>
      <c r="I18834" s="603"/>
      <c r="M18834" s="603"/>
      <c r="Q18834" s="603"/>
      <c r="U18834" s="603"/>
      <c r="Y18834" s="603"/>
      <c r="AC18834" s="603"/>
      <c r="AF18834" s="610"/>
      <c r="AG18834" s="603"/>
      <c r="AJ18834" s="611"/>
    </row>
    <row r="18835" spans="5:36" s="606" customFormat="1">
      <c r="E18835" s="603"/>
      <c r="I18835" s="603"/>
      <c r="M18835" s="603"/>
      <c r="Q18835" s="603"/>
      <c r="U18835" s="603"/>
      <c r="Y18835" s="603"/>
      <c r="AC18835" s="603"/>
      <c r="AF18835" s="610"/>
      <c r="AG18835" s="603"/>
      <c r="AJ18835" s="611"/>
    </row>
    <row r="18836" spans="5:36" s="606" customFormat="1">
      <c r="E18836" s="603"/>
      <c r="I18836" s="603"/>
      <c r="M18836" s="603"/>
      <c r="Q18836" s="603"/>
      <c r="U18836" s="603"/>
      <c r="Y18836" s="603"/>
      <c r="AC18836" s="603"/>
      <c r="AF18836" s="610"/>
      <c r="AG18836" s="603"/>
      <c r="AJ18836" s="611"/>
    </row>
    <row r="18837" spans="5:36" s="606" customFormat="1">
      <c r="E18837" s="603"/>
      <c r="I18837" s="603"/>
      <c r="M18837" s="603"/>
      <c r="Q18837" s="603"/>
      <c r="U18837" s="603"/>
      <c r="Y18837" s="603"/>
      <c r="AC18837" s="603"/>
      <c r="AF18837" s="610"/>
      <c r="AG18837" s="603"/>
      <c r="AJ18837" s="611"/>
    </row>
    <row r="18838" spans="5:36" s="606" customFormat="1">
      <c r="E18838" s="603"/>
      <c r="I18838" s="603"/>
      <c r="M18838" s="603"/>
      <c r="Q18838" s="603"/>
      <c r="U18838" s="603"/>
      <c r="Y18838" s="603"/>
      <c r="AC18838" s="603"/>
      <c r="AF18838" s="610"/>
      <c r="AG18838" s="603"/>
      <c r="AJ18838" s="611"/>
    </row>
    <row r="18839" spans="5:36" s="606" customFormat="1">
      <c r="E18839" s="603"/>
      <c r="I18839" s="603"/>
      <c r="M18839" s="603"/>
      <c r="Q18839" s="603"/>
      <c r="U18839" s="603"/>
      <c r="Y18839" s="603"/>
      <c r="AC18839" s="603"/>
      <c r="AF18839" s="610"/>
      <c r="AG18839" s="603"/>
      <c r="AJ18839" s="611"/>
    </row>
    <row r="18840" spans="5:36" s="606" customFormat="1">
      <c r="E18840" s="603"/>
      <c r="I18840" s="603"/>
      <c r="M18840" s="603"/>
      <c r="Q18840" s="603"/>
      <c r="U18840" s="603"/>
      <c r="Y18840" s="603"/>
      <c r="AC18840" s="603"/>
      <c r="AF18840" s="610"/>
      <c r="AG18840" s="603"/>
      <c r="AJ18840" s="611"/>
    </row>
    <row r="18841" spans="5:36" s="606" customFormat="1">
      <c r="E18841" s="603"/>
      <c r="I18841" s="603"/>
      <c r="M18841" s="603"/>
      <c r="Q18841" s="603"/>
      <c r="U18841" s="603"/>
      <c r="Y18841" s="603"/>
      <c r="AC18841" s="603"/>
      <c r="AF18841" s="610"/>
      <c r="AG18841" s="603"/>
      <c r="AJ18841" s="611"/>
    </row>
    <row r="18842" spans="5:36" s="606" customFormat="1">
      <c r="E18842" s="603"/>
      <c r="I18842" s="603"/>
      <c r="M18842" s="603"/>
      <c r="Q18842" s="603"/>
      <c r="U18842" s="603"/>
      <c r="Y18842" s="603"/>
      <c r="AC18842" s="603"/>
      <c r="AF18842" s="610"/>
      <c r="AG18842" s="603"/>
      <c r="AJ18842" s="611"/>
    </row>
    <row r="18843" spans="5:36" s="606" customFormat="1">
      <c r="E18843" s="603"/>
      <c r="I18843" s="603"/>
      <c r="M18843" s="603"/>
      <c r="Q18843" s="603"/>
      <c r="U18843" s="603"/>
      <c r="Y18843" s="603"/>
      <c r="AC18843" s="603"/>
      <c r="AF18843" s="610"/>
      <c r="AG18843" s="603"/>
      <c r="AJ18843" s="611"/>
    </row>
    <row r="18844" spans="5:36" s="606" customFormat="1">
      <c r="E18844" s="603"/>
      <c r="I18844" s="603"/>
      <c r="M18844" s="603"/>
      <c r="Q18844" s="603"/>
      <c r="U18844" s="603"/>
      <c r="Y18844" s="603"/>
      <c r="AC18844" s="603"/>
      <c r="AF18844" s="610"/>
      <c r="AG18844" s="603"/>
      <c r="AJ18844" s="611"/>
    </row>
    <row r="18845" spans="5:36" s="606" customFormat="1">
      <c r="E18845" s="603"/>
      <c r="I18845" s="603"/>
      <c r="M18845" s="603"/>
      <c r="Q18845" s="603"/>
      <c r="U18845" s="603"/>
      <c r="Y18845" s="603"/>
      <c r="AC18845" s="603"/>
      <c r="AF18845" s="610"/>
      <c r="AG18845" s="603"/>
      <c r="AJ18845" s="611"/>
    </row>
    <row r="18846" spans="5:36" s="606" customFormat="1">
      <c r="E18846" s="603"/>
      <c r="I18846" s="603"/>
      <c r="M18846" s="603"/>
      <c r="Q18846" s="603"/>
      <c r="U18846" s="603"/>
      <c r="Y18846" s="603"/>
      <c r="AC18846" s="603"/>
      <c r="AF18846" s="610"/>
      <c r="AG18846" s="603"/>
      <c r="AJ18846" s="611"/>
    </row>
    <row r="18847" spans="5:36" s="606" customFormat="1">
      <c r="E18847" s="603"/>
      <c r="I18847" s="603"/>
      <c r="M18847" s="603"/>
      <c r="Q18847" s="603"/>
      <c r="U18847" s="603"/>
      <c r="Y18847" s="603"/>
      <c r="AC18847" s="603"/>
      <c r="AF18847" s="610"/>
      <c r="AG18847" s="603"/>
      <c r="AJ18847" s="611"/>
    </row>
    <row r="18848" spans="5:36" s="606" customFormat="1">
      <c r="E18848" s="603"/>
      <c r="I18848" s="603"/>
      <c r="M18848" s="603"/>
      <c r="Q18848" s="603"/>
      <c r="U18848" s="603"/>
      <c r="Y18848" s="603"/>
      <c r="AC18848" s="603"/>
      <c r="AF18848" s="610"/>
      <c r="AG18848" s="603"/>
      <c r="AJ18848" s="611"/>
    </row>
    <row r="18849" spans="5:36" s="606" customFormat="1">
      <c r="E18849" s="603"/>
      <c r="I18849" s="603"/>
      <c r="M18849" s="603"/>
      <c r="Q18849" s="603"/>
      <c r="U18849" s="603"/>
      <c r="Y18849" s="603"/>
      <c r="AC18849" s="603"/>
      <c r="AF18849" s="610"/>
      <c r="AG18849" s="603"/>
      <c r="AJ18849" s="611"/>
    </row>
    <row r="18850" spans="5:36" s="606" customFormat="1">
      <c r="E18850" s="603"/>
      <c r="I18850" s="603"/>
      <c r="M18850" s="603"/>
      <c r="Q18850" s="603"/>
      <c r="U18850" s="603"/>
      <c r="Y18850" s="603"/>
      <c r="AC18850" s="603"/>
      <c r="AF18850" s="610"/>
      <c r="AG18850" s="603"/>
      <c r="AJ18850" s="611"/>
    </row>
    <row r="18851" spans="5:36" s="606" customFormat="1">
      <c r="E18851" s="603"/>
      <c r="I18851" s="603"/>
      <c r="M18851" s="603"/>
      <c r="Q18851" s="603"/>
      <c r="U18851" s="603"/>
      <c r="Y18851" s="603"/>
      <c r="AC18851" s="603"/>
      <c r="AF18851" s="610"/>
      <c r="AG18851" s="603"/>
      <c r="AJ18851" s="611"/>
    </row>
    <row r="18852" spans="5:36" s="606" customFormat="1">
      <c r="E18852" s="603"/>
      <c r="I18852" s="603"/>
      <c r="M18852" s="603"/>
      <c r="Q18852" s="603"/>
      <c r="U18852" s="603"/>
      <c r="Y18852" s="603"/>
      <c r="AC18852" s="603"/>
      <c r="AF18852" s="610"/>
      <c r="AG18852" s="603"/>
      <c r="AJ18852" s="611"/>
    </row>
    <row r="18853" spans="5:36" s="606" customFormat="1">
      <c r="E18853" s="603"/>
      <c r="I18853" s="603"/>
      <c r="M18853" s="603"/>
      <c r="Q18853" s="603"/>
      <c r="U18853" s="603"/>
      <c r="Y18853" s="603"/>
      <c r="AC18853" s="603"/>
      <c r="AF18853" s="610"/>
      <c r="AG18853" s="603"/>
      <c r="AJ18853" s="611"/>
    </row>
    <row r="18854" spans="5:36" s="606" customFormat="1">
      <c r="E18854" s="603"/>
      <c r="I18854" s="603"/>
      <c r="M18854" s="603"/>
      <c r="Q18854" s="603"/>
      <c r="U18854" s="603"/>
      <c r="Y18854" s="603"/>
      <c r="AC18854" s="603"/>
      <c r="AF18854" s="610"/>
      <c r="AG18854" s="603"/>
      <c r="AJ18854" s="611"/>
    </row>
    <row r="18855" spans="5:36" s="606" customFormat="1">
      <c r="E18855" s="603"/>
      <c r="I18855" s="603"/>
      <c r="M18855" s="603"/>
      <c r="Q18855" s="603"/>
      <c r="U18855" s="603"/>
      <c r="Y18855" s="603"/>
      <c r="AC18855" s="603"/>
      <c r="AF18855" s="610"/>
      <c r="AG18855" s="603"/>
      <c r="AJ18855" s="611"/>
    </row>
    <row r="18856" spans="5:36" s="606" customFormat="1">
      <c r="E18856" s="603"/>
      <c r="I18856" s="603"/>
      <c r="M18856" s="603"/>
      <c r="Q18856" s="603"/>
      <c r="U18856" s="603"/>
      <c r="Y18856" s="603"/>
      <c r="AC18856" s="603"/>
      <c r="AF18856" s="610"/>
      <c r="AG18856" s="603"/>
      <c r="AJ18856" s="611"/>
    </row>
    <row r="18857" spans="5:36" s="606" customFormat="1">
      <c r="E18857" s="603"/>
      <c r="I18857" s="603"/>
      <c r="M18857" s="603"/>
      <c r="Q18857" s="603"/>
      <c r="U18857" s="603"/>
      <c r="Y18857" s="603"/>
      <c r="AC18857" s="603"/>
      <c r="AF18857" s="610"/>
      <c r="AG18857" s="603"/>
      <c r="AJ18857" s="611"/>
    </row>
    <row r="18858" spans="5:36" s="606" customFormat="1">
      <c r="E18858" s="603"/>
      <c r="I18858" s="603"/>
      <c r="M18858" s="603"/>
      <c r="Q18858" s="603"/>
      <c r="U18858" s="603"/>
      <c r="Y18858" s="603"/>
      <c r="AC18858" s="603"/>
      <c r="AF18858" s="610"/>
      <c r="AG18858" s="603"/>
      <c r="AJ18858" s="611"/>
    </row>
    <row r="18859" spans="5:36" s="606" customFormat="1">
      <c r="E18859" s="603"/>
      <c r="I18859" s="603"/>
      <c r="M18859" s="603"/>
      <c r="Q18859" s="603"/>
      <c r="U18859" s="603"/>
      <c r="Y18859" s="603"/>
      <c r="AC18859" s="603"/>
      <c r="AF18859" s="610"/>
      <c r="AG18859" s="603"/>
      <c r="AJ18859" s="611"/>
    </row>
    <row r="18860" spans="5:36" s="606" customFormat="1">
      <c r="E18860" s="603"/>
      <c r="I18860" s="603"/>
      <c r="M18860" s="603"/>
      <c r="Q18860" s="603"/>
      <c r="U18860" s="603"/>
      <c r="Y18860" s="603"/>
      <c r="AC18860" s="603"/>
      <c r="AF18860" s="610"/>
      <c r="AG18860" s="603"/>
      <c r="AJ18860" s="611"/>
    </row>
    <row r="18861" spans="5:36" s="606" customFormat="1">
      <c r="E18861" s="603"/>
      <c r="I18861" s="603"/>
      <c r="M18861" s="603"/>
      <c r="Q18861" s="603"/>
      <c r="U18861" s="603"/>
      <c r="Y18861" s="603"/>
      <c r="AC18861" s="603"/>
      <c r="AF18861" s="610"/>
      <c r="AG18861" s="603"/>
      <c r="AJ18861" s="611"/>
    </row>
    <row r="18862" spans="5:36" s="606" customFormat="1">
      <c r="E18862" s="603"/>
      <c r="I18862" s="603"/>
      <c r="M18862" s="603"/>
      <c r="Q18862" s="603"/>
      <c r="U18862" s="603"/>
      <c r="Y18862" s="603"/>
      <c r="AC18862" s="603"/>
      <c r="AF18862" s="610"/>
      <c r="AG18862" s="603"/>
      <c r="AJ18862" s="611"/>
    </row>
    <row r="18863" spans="5:36" s="606" customFormat="1">
      <c r="E18863" s="603"/>
      <c r="I18863" s="603"/>
      <c r="M18863" s="603"/>
      <c r="Q18863" s="603"/>
      <c r="U18863" s="603"/>
      <c r="Y18863" s="603"/>
      <c r="AC18863" s="603"/>
      <c r="AF18863" s="610"/>
      <c r="AG18863" s="603"/>
      <c r="AJ18863" s="611"/>
    </row>
    <row r="18864" spans="5:36" s="606" customFormat="1">
      <c r="E18864" s="603"/>
      <c r="I18864" s="603"/>
      <c r="M18864" s="603"/>
      <c r="Q18864" s="603"/>
      <c r="U18864" s="603"/>
      <c r="Y18864" s="603"/>
      <c r="AC18864" s="603"/>
      <c r="AF18864" s="610"/>
      <c r="AG18864" s="603"/>
      <c r="AJ18864" s="611"/>
    </row>
    <row r="18865" spans="5:36" s="606" customFormat="1">
      <c r="E18865" s="603"/>
      <c r="I18865" s="603"/>
      <c r="M18865" s="603"/>
      <c r="Q18865" s="603"/>
      <c r="U18865" s="603"/>
      <c r="Y18865" s="603"/>
      <c r="AC18865" s="603"/>
      <c r="AF18865" s="610"/>
      <c r="AG18865" s="603"/>
      <c r="AJ18865" s="611"/>
    </row>
    <row r="18866" spans="5:36" s="606" customFormat="1">
      <c r="E18866" s="603"/>
      <c r="I18866" s="603"/>
      <c r="M18866" s="603"/>
      <c r="Q18866" s="603"/>
      <c r="U18866" s="603"/>
      <c r="Y18866" s="603"/>
      <c r="AC18866" s="603"/>
      <c r="AF18866" s="610"/>
      <c r="AG18866" s="603"/>
      <c r="AJ18866" s="611"/>
    </row>
    <row r="18867" spans="5:36" s="606" customFormat="1">
      <c r="E18867" s="603"/>
      <c r="I18867" s="603"/>
      <c r="M18867" s="603"/>
      <c r="Q18867" s="603"/>
      <c r="U18867" s="603"/>
      <c r="Y18867" s="603"/>
      <c r="AC18867" s="603"/>
      <c r="AF18867" s="610"/>
      <c r="AG18867" s="603"/>
      <c r="AJ18867" s="611"/>
    </row>
    <row r="18868" spans="5:36" s="606" customFormat="1">
      <c r="E18868" s="603"/>
      <c r="I18868" s="603"/>
      <c r="M18868" s="603"/>
      <c r="Q18868" s="603"/>
      <c r="U18868" s="603"/>
      <c r="Y18868" s="603"/>
      <c r="AC18868" s="603"/>
      <c r="AF18868" s="610"/>
      <c r="AG18868" s="603"/>
      <c r="AJ18868" s="611"/>
    </row>
    <row r="18869" spans="5:36" s="606" customFormat="1">
      <c r="E18869" s="603"/>
      <c r="I18869" s="603"/>
      <c r="M18869" s="603"/>
      <c r="Q18869" s="603"/>
      <c r="U18869" s="603"/>
      <c r="Y18869" s="603"/>
      <c r="AC18869" s="603"/>
      <c r="AF18869" s="610"/>
      <c r="AG18869" s="603"/>
      <c r="AJ18869" s="611"/>
    </row>
    <row r="18870" spans="5:36" s="606" customFormat="1">
      <c r="E18870" s="603"/>
      <c r="I18870" s="603"/>
      <c r="M18870" s="603"/>
      <c r="Q18870" s="603"/>
      <c r="U18870" s="603"/>
      <c r="Y18870" s="603"/>
      <c r="AC18870" s="603"/>
      <c r="AF18870" s="610"/>
      <c r="AG18870" s="603"/>
      <c r="AJ18870" s="611"/>
    </row>
    <row r="18871" spans="5:36" s="606" customFormat="1">
      <c r="E18871" s="603"/>
      <c r="I18871" s="603"/>
      <c r="M18871" s="603"/>
      <c r="Q18871" s="603"/>
      <c r="U18871" s="603"/>
      <c r="Y18871" s="603"/>
      <c r="AC18871" s="603"/>
      <c r="AF18871" s="610"/>
      <c r="AG18871" s="603"/>
      <c r="AJ18871" s="611"/>
    </row>
    <row r="18872" spans="5:36" s="606" customFormat="1">
      <c r="E18872" s="603"/>
      <c r="I18872" s="603"/>
      <c r="M18872" s="603"/>
      <c r="Q18872" s="603"/>
      <c r="U18872" s="603"/>
      <c r="Y18872" s="603"/>
      <c r="AC18872" s="603"/>
      <c r="AF18872" s="610"/>
      <c r="AG18872" s="603"/>
      <c r="AJ18872" s="611"/>
    </row>
    <row r="18873" spans="5:36" s="606" customFormat="1">
      <c r="E18873" s="603"/>
      <c r="I18873" s="603"/>
      <c r="M18873" s="603"/>
      <c r="Q18873" s="603"/>
      <c r="U18873" s="603"/>
      <c r="Y18873" s="603"/>
      <c r="AC18873" s="603"/>
      <c r="AF18873" s="610"/>
      <c r="AG18873" s="603"/>
      <c r="AJ18873" s="611"/>
    </row>
    <row r="18874" spans="5:36" s="606" customFormat="1">
      <c r="E18874" s="603"/>
      <c r="I18874" s="603"/>
      <c r="M18874" s="603"/>
      <c r="Q18874" s="603"/>
      <c r="U18874" s="603"/>
      <c r="Y18874" s="603"/>
      <c r="AC18874" s="603"/>
      <c r="AF18874" s="610"/>
      <c r="AG18874" s="603"/>
      <c r="AJ18874" s="611"/>
    </row>
    <row r="18875" spans="5:36" s="606" customFormat="1">
      <c r="E18875" s="603"/>
      <c r="I18875" s="603"/>
      <c r="M18875" s="603"/>
      <c r="Q18875" s="603"/>
      <c r="U18875" s="603"/>
      <c r="Y18875" s="603"/>
      <c r="AC18875" s="603"/>
      <c r="AF18875" s="610"/>
      <c r="AG18875" s="603"/>
      <c r="AJ18875" s="611"/>
    </row>
    <row r="18876" spans="5:36" s="606" customFormat="1">
      <c r="E18876" s="603"/>
      <c r="I18876" s="603"/>
      <c r="M18876" s="603"/>
      <c r="Q18876" s="603"/>
      <c r="U18876" s="603"/>
      <c r="Y18876" s="603"/>
      <c r="AC18876" s="603"/>
      <c r="AF18876" s="610"/>
      <c r="AG18876" s="603"/>
      <c r="AJ18876" s="611"/>
    </row>
    <row r="18877" spans="5:36" s="606" customFormat="1">
      <c r="E18877" s="603"/>
      <c r="I18877" s="603"/>
      <c r="M18877" s="603"/>
      <c r="Q18877" s="603"/>
      <c r="U18877" s="603"/>
      <c r="Y18877" s="603"/>
      <c r="AC18877" s="603"/>
      <c r="AF18877" s="610"/>
      <c r="AG18877" s="603"/>
      <c r="AJ18877" s="611"/>
    </row>
    <row r="18878" spans="5:36" s="606" customFormat="1">
      <c r="E18878" s="603"/>
      <c r="I18878" s="603"/>
      <c r="M18878" s="603"/>
      <c r="Q18878" s="603"/>
      <c r="U18878" s="603"/>
      <c r="Y18878" s="603"/>
      <c r="AC18878" s="603"/>
      <c r="AF18878" s="610"/>
      <c r="AG18878" s="603"/>
      <c r="AJ18878" s="611"/>
    </row>
    <row r="18879" spans="5:36" s="606" customFormat="1">
      <c r="E18879" s="603"/>
      <c r="I18879" s="603"/>
      <c r="M18879" s="603"/>
      <c r="Q18879" s="603"/>
      <c r="U18879" s="603"/>
      <c r="Y18879" s="603"/>
      <c r="AC18879" s="603"/>
      <c r="AF18879" s="610"/>
      <c r="AG18879" s="603"/>
      <c r="AJ18879" s="611"/>
    </row>
    <row r="18880" spans="5:36" s="606" customFormat="1">
      <c r="E18880" s="603"/>
      <c r="I18880" s="603"/>
      <c r="M18880" s="603"/>
      <c r="Q18880" s="603"/>
      <c r="U18880" s="603"/>
      <c r="Y18880" s="603"/>
      <c r="AC18880" s="603"/>
      <c r="AF18880" s="610"/>
      <c r="AG18880" s="603"/>
      <c r="AJ18880" s="611"/>
    </row>
    <row r="18881" spans="5:36" s="606" customFormat="1">
      <c r="E18881" s="603"/>
      <c r="I18881" s="603"/>
      <c r="M18881" s="603"/>
      <c r="Q18881" s="603"/>
      <c r="U18881" s="603"/>
      <c r="Y18881" s="603"/>
      <c r="AC18881" s="603"/>
      <c r="AF18881" s="610"/>
      <c r="AG18881" s="603"/>
      <c r="AJ18881" s="611"/>
    </row>
    <row r="18882" spans="5:36" s="606" customFormat="1">
      <c r="E18882" s="603"/>
      <c r="I18882" s="603"/>
      <c r="M18882" s="603"/>
      <c r="Q18882" s="603"/>
      <c r="U18882" s="603"/>
      <c r="Y18882" s="603"/>
      <c r="AC18882" s="603"/>
      <c r="AF18882" s="610"/>
      <c r="AG18882" s="603"/>
      <c r="AJ18882" s="611"/>
    </row>
    <row r="18883" spans="5:36" s="606" customFormat="1">
      <c r="E18883" s="603"/>
      <c r="I18883" s="603"/>
      <c r="M18883" s="603"/>
      <c r="Q18883" s="603"/>
      <c r="U18883" s="603"/>
      <c r="Y18883" s="603"/>
      <c r="AC18883" s="603"/>
      <c r="AF18883" s="610"/>
      <c r="AG18883" s="603"/>
      <c r="AJ18883" s="611"/>
    </row>
    <row r="18884" spans="5:36" s="606" customFormat="1">
      <c r="E18884" s="603"/>
      <c r="I18884" s="603"/>
      <c r="M18884" s="603"/>
      <c r="Q18884" s="603"/>
      <c r="U18884" s="603"/>
      <c r="Y18884" s="603"/>
      <c r="AC18884" s="603"/>
      <c r="AF18884" s="610"/>
      <c r="AG18884" s="603"/>
      <c r="AJ18884" s="611"/>
    </row>
    <row r="18885" spans="5:36" s="606" customFormat="1">
      <c r="E18885" s="603"/>
      <c r="I18885" s="603"/>
      <c r="M18885" s="603"/>
      <c r="Q18885" s="603"/>
      <c r="U18885" s="603"/>
      <c r="Y18885" s="603"/>
      <c r="AC18885" s="603"/>
      <c r="AF18885" s="610"/>
      <c r="AG18885" s="603"/>
      <c r="AJ18885" s="611"/>
    </row>
    <row r="18886" spans="5:36" s="606" customFormat="1">
      <c r="E18886" s="603"/>
      <c r="I18886" s="603"/>
      <c r="M18886" s="603"/>
      <c r="Q18886" s="603"/>
      <c r="U18886" s="603"/>
      <c r="Y18886" s="603"/>
      <c r="AC18886" s="603"/>
      <c r="AF18886" s="610"/>
      <c r="AG18886" s="603"/>
      <c r="AJ18886" s="611"/>
    </row>
    <row r="18887" spans="5:36" s="606" customFormat="1">
      <c r="E18887" s="603"/>
      <c r="I18887" s="603"/>
      <c r="M18887" s="603"/>
      <c r="Q18887" s="603"/>
      <c r="U18887" s="603"/>
      <c r="Y18887" s="603"/>
      <c r="AC18887" s="603"/>
      <c r="AF18887" s="610"/>
      <c r="AG18887" s="603"/>
      <c r="AJ18887" s="611"/>
    </row>
    <row r="18888" spans="5:36" s="606" customFormat="1">
      <c r="E18888" s="603"/>
      <c r="I18888" s="603"/>
      <c r="M18888" s="603"/>
      <c r="Q18888" s="603"/>
      <c r="U18888" s="603"/>
      <c r="Y18888" s="603"/>
      <c r="AC18888" s="603"/>
      <c r="AF18888" s="610"/>
      <c r="AG18888" s="603"/>
      <c r="AJ18888" s="611"/>
    </row>
    <row r="18889" spans="5:36" s="606" customFormat="1">
      <c r="E18889" s="603"/>
      <c r="I18889" s="603"/>
      <c r="M18889" s="603"/>
      <c r="Q18889" s="603"/>
      <c r="U18889" s="603"/>
      <c r="Y18889" s="603"/>
      <c r="AC18889" s="603"/>
      <c r="AF18889" s="610"/>
      <c r="AG18889" s="603"/>
      <c r="AJ18889" s="611"/>
    </row>
    <row r="18890" spans="5:36" s="606" customFormat="1">
      <c r="E18890" s="603"/>
      <c r="I18890" s="603"/>
      <c r="M18890" s="603"/>
      <c r="Q18890" s="603"/>
      <c r="U18890" s="603"/>
      <c r="Y18890" s="603"/>
      <c r="AC18890" s="603"/>
      <c r="AF18890" s="610"/>
      <c r="AG18890" s="603"/>
      <c r="AJ18890" s="611"/>
    </row>
    <row r="18891" spans="5:36" s="606" customFormat="1">
      <c r="E18891" s="603"/>
      <c r="I18891" s="603"/>
      <c r="M18891" s="603"/>
      <c r="Q18891" s="603"/>
      <c r="U18891" s="603"/>
      <c r="Y18891" s="603"/>
      <c r="AC18891" s="603"/>
      <c r="AF18891" s="610"/>
      <c r="AG18891" s="603"/>
      <c r="AJ18891" s="611"/>
    </row>
    <row r="18892" spans="5:36" s="606" customFormat="1">
      <c r="E18892" s="603"/>
      <c r="I18892" s="603"/>
      <c r="M18892" s="603"/>
      <c r="Q18892" s="603"/>
      <c r="U18892" s="603"/>
      <c r="Y18892" s="603"/>
      <c r="AC18892" s="603"/>
      <c r="AF18892" s="610"/>
      <c r="AG18892" s="603"/>
      <c r="AJ18892" s="611"/>
    </row>
    <row r="18893" spans="5:36" s="606" customFormat="1">
      <c r="E18893" s="603"/>
      <c r="I18893" s="603"/>
      <c r="M18893" s="603"/>
      <c r="Q18893" s="603"/>
      <c r="U18893" s="603"/>
      <c r="Y18893" s="603"/>
      <c r="AC18893" s="603"/>
      <c r="AF18893" s="610"/>
      <c r="AG18893" s="603"/>
      <c r="AJ18893" s="611"/>
    </row>
    <row r="18894" spans="5:36" s="606" customFormat="1">
      <c r="E18894" s="603"/>
      <c r="I18894" s="603"/>
      <c r="M18894" s="603"/>
      <c r="Q18894" s="603"/>
      <c r="U18894" s="603"/>
      <c r="Y18894" s="603"/>
      <c r="AC18894" s="603"/>
      <c r="AF18894" s="610"/>
      <c r="AG18894" s="603"/>
      <c r="AJ18894" s="611"/>
    </row>
    <row r="18895" spans="5:36" s="606" customFormat="1">
      <c r="E18895" s="603"/>
      <c r="I18895" s="603"/>
      <c r="M18895" s="603"/>
      <c r="Q18895" s="603"/>
      <c r="U18895" s="603"/>
      <c r="Y18895" s="603"/>
      <c r="AC18895" s="603"/>
      <c r="AF18895" s="610"/>
      <c r="AG18895" s="603"/>
      <c r="AJ18895" s="611"/>
    </row>
    <row r="18896" spans="5:36" s="606" customFormat="1">
      <c r="E18896" s="603"/>
      <c r="I18896" s="603"/>
      <c r="M18896" s="603"/>
      <c r="Q18896" s="603"/>
      <c r="U18896" s="603"/>
      <c r="Y18896" s="603"/>
      <c r="AC18896" s="603"/>
      <c r="AF18896" s="610"/>
      <c r="AG18896" s="603"/>
      <c r="AJ18896" s="611"/>
    </row>
    <row r="18897" spans="5:36" s="606" customFormat="1">
      <c r="E18897" s="603"/>
      <c r="I18897" s="603"/>
      <c r="M18897" s="603"/>
      <c r="Q18897" s="603"/>
      <c r="U18897" s="603"/>
      <c r="Y18897" s="603"/>
      <c r="AC18897" s="603"/>
      <c r="AF18897" s="610"/>
      <c r="AG18897" s="603"/>
      <c r="AJ18897" s="611"/>
    </row>
    <row r="18898" spans="5:36" s="606" customFormat="1">
      <c r="E18898" s="603"/>
      <c r="I18898" s="603"/>
      <c r="M18898" s="603"/>
      <c r="Q18898" s="603"/>
      <c r="U18898" s="603"/>
      <c r="Y18898" s="603"/>
      <c r="AC18898" s="603"/>
      <c r="AF18898" s="610"/>
      <c r="AG18898" s="603"/>
      <c r="AJ18898" s="611"/>
    </row>
    <row r="18899" spans="5:36" s="606" customFormat="1">
      <c r="E18899" s="603"/>
      <c r="I18899" s="603"/>
      <c r="M18899" s="603"/>
      <c r="Q18899" s="603"/>
      <c r="U18899" s="603"/>
      <c r="Y18899" s="603"/>
      <c r="AC18899" s="603"/>
      <c r="AF18899" s="610"/>
      <c r="AG18899" s="603"/>
      <c r="AJ18899" s="611"/>
    </row>
    <row r="18900" spans="5:36" s="606" customFormat="1">
      <c r="E18900" s="603"/>
      <c r="I18900" s="603"/>
      <c r="M18900" s="603"/>
      <c r="Q18900" s="603"/>
      <c r="U18900" s="603"/>
      <c r="Y18900" s="603"/>
      <c r="AC18900" s="603"/>
      <c r="AF18900" s="610"/>
      <c r="AG18900" s="603"/>
      <c r="AJ18900" s="611"/>
    </row>
    <row r="18901" spans="5:36" s="606" customFormat="1">
      <c r="E18901" s="603"/>
      <c r="I18901" s="603"/>
      <c r="M18901" s="603"/>
      <c r="Q18901" s="603"/>
      <c r="U18901" s="603"/>
      <c r="Y18901" s="603"/>
      <c r="AC18901" s="603"/>
      <c r="AF18901" s="610"/>
      <c r="AG18901" s="603"/>
      <c r="AJ18901" s="611"/>
    </row>
    <row r="18902" spans="5:36" s="606" customFormat="1">
      <c r="E18902" s="603"/>
      <c r="I18902" s="603"/>
      <c r="M18902" s="603"/>
      <c r="Q18902" s="603"/>
      <c r="U18902" s="603"/>
      <c r="Y18902" s="603"/>
      <c r="AC18902" s="603"/>
      <c r="AF18902" s="610"/>
      <c r="AG18902" s="603"/>
      <c r="AJ18902" s="611"/>
    </row>
    <row r="18903" spans="5:36" s="606" customFormat="1">
      <c r="E18903" s="603"/>
      <c r="I18903" s="603"/>
      <c r="M18903" s="603"/>
      <c r="Q18903" s="603"/>
      <c r="U18903" s="603"/>
      <c r="Y18903" s="603"/>
      <c r="AC18903" s="603"/>
      <c r="AF18903" s="610"/>
      <c r="AG18903" s="603"/>
      <c r="AJ18903" s="611"/>
    </row>
    <row r="18904" spans="5:36" s="606" customFormat="1">
      <c r="E18904" s="603"/>
      <c r="I18904" s="603"/>
      <c r="M18904" s="603"/>
      <c r="Q18904" s="603"/>
      <c r="U18904" s="603"/>
      <c r="Y18904" s="603"/>
      <c r="AC18904" s="603"/>
      <c r="AF18904" s="610"/>
      <c r="AG18904" s="603"/>
      <c r="AJ18904" s="611"/>
    </row>
    <row r="18905" spans="5:36" s="606" customFormat="1">
      <c r="E18905" s="603"/>
      <c r="I18905" s="603"/>
      <c r="M18905" s="603"/>
      <c r="Q18905" s="603"/>
      <c r="U18905" s="603"/>
      <c r="Y18905" s="603"/>
      <c r="AC18905" s="603"/>
      <c r="AF18905" s="610"/>
      <c r="AG18905" s="603"/>
      <c r="AJ18905" s="611"/>
    </row>
    <row r="18906" spans="5:36" s="606" customFormat="1">
      <c r="E18906" s="603"/>
      <c r="I18906" s="603"/>
      <c r="M18906" s="603"/>
      <c r="Q18906" s="603"/>
      <c r="U18906" s="603"/>
      <c r="Y18906" s="603"/>
      <c r="AC18906" s="603"/>
      <c r="AF18906" s="610"/>
      <c r="AG18906" s="603"/>
      <c r="AJ18906" s="611"/>
    </row>
    <row r="18907" spans="5:36" s="606" customFormat="1">
      <c r="E18907" s="603"/>
      <c r="I18907" s="603"/>
      <c r="M18907" s="603"/>
      <c r="Q18907" s="603"/>
      <c r="U18907" s="603"/>
      <c r="Y18907" s="603"/>
      <c r="AC18907" s="603"/>
      <c r="AF18907" s="610"/>
      <c r="AG18907" s="603"/>
      <c r="AJ18907" s="611"/>
    </row>
    <row r="18908" spans="5:36" s="606" customFormat="1">
      <c r="E18908" s="603"/>
      <c r="I18908" s="603"/>
      <c r="M18908" s="603"/>
      <c r="Q18908" s="603"/>
      <c r="U18908" s="603"/>
      <c r="Y18908" s="603"/>
      <c r="AC18908" s="603"/>
      <c r="AF18908" s="610"/>
      <c r="AG18908" s="603"/>
      <c r="AJ18908" s="611"/>
    </row>
    <row r="18909" spans="5:36" s="606" customFormat="1">
      <c r="E18909" s="603"/>
      <c r="I18909" s="603"/>
      <c r="M18909" s="603"/>
      <c r="Q18909" s="603"/>
      <c r="U18909" s="603"/>
      <c r="Y18909" s="603"/>
      <c r="AC18909" s="603"/>
      <c r="AF18909" s="610"/>
      <c r="AG18909" s="603"/>
      <c r="AJ18909" s="611"/>
    </row>
    <row r="18910" spans="5:36" s="606" customFormat="1">
      <c r="E18910" s="603"/>
      <c r="I18910" s="603"/>
      <c r="M18910" s="603"/>
      <c r="Q18910" s="603"/>
      <c r="U18910" s="603"/>
      <c r="Y18910" s="603"/>
      <c r="AC18910" s="603"/>
      <c r="AF18910" s="610"/>
      <c r="AG18910" s="603"/>
      <c r="AJ18910" s="611"/>
    </row>
    <row r="18911" spans="5:36" s="606" customFormat="1">
      <c r="E18911" s="603"/>
      <c r="I18911" s="603"/>
      <c r="M18911" s="603"/>
      <c r="Q18911" s="603"/>
      <c r="U18911" s="603"/>
      <c r="Y18911" s="603"/>
      <c r="AC18911" s="603"/>
      <c r="AF18911" s="610"/>
      <c r="AG18911" s="603"/>
      <c r="AJ18911" s="611"/>
    </row>
    <row r="18912" spans="5:36" s="606" customFormat="1">
      <c r="E18912" s="603"/>
      <c r="I18912" s="603"/>
      <c r="M18912" s="603"/>
      <c r="Q18912" s="603"/>
      <c r="U18912" s="603"/>
      <c r="Y18912" s="603"/>
      <c r="AC18912" s="603"/>
      <c r="AF18912" s="610"/>
      <c r="AG18912" s="603"/>
      <c r="AJ18912" s="611"/>
    </row>
    <row r="18913" spans="5:36" s="606" customFormat="1">
      <c r="E18913" s="603"/>
      <c r="I18913" s="603"/>
      <c r="M18913" s="603"/>
      <c r="Q18913" s="603"/>
      <c r="U18913" s="603"/>
      <c r="Y18913" s="603"/>
      <c r="AC18913" s="603"/>
      <c r="AF18913" s="610"/>
      <c r="AG18913" s="603"/>
      <c r="AJ18913" s="611"/>
    </row>
    <row r="18914" spans="5:36" s="606" customFormat="1">
      <c r="E18914" s="603"/>
      <c r="I18914" s="603"/>
      <c r="M18914" s="603"/>
      <c r="Q18914" s="603"/>
      <c r="U18914" s="603"/>
      <c r="Y18914" s="603"/>
      <c r="AC18914" s="603"/>
      <c r="AF18914" s="610"/>
      <c r="AG18914" s="603"/>
      <c r="AJ18914" s="611"/>
    </row>
    <row r="18915" spans="5:36" s="606" customFormat="1">
      <c r="E18915" s="603"/>
      <c r="I18915" s="603"/>
      <c r="M18915" s="603"/>
      <c r="Q18915" s="603"/>
      <c r="U18915" s="603"/>
      <c r="Y18915" s="603"/>
      <c r="AC18915" s="603"/>
      <c r="AF18915" s="610"/>
      <c r="AG18915" s="603"/>
      <c r="AJ18915" s="611"/>
    </row>
    <row r="18916" spans="5:36" s="606" customFormat="1">
      <c r="E18916" s="603"/>
      <c r="I18916" s="603"/>
      <c r="M18916" s="603"/>
      <c r="Q18916" s="603"/>
      <c r="U18916" s="603"/>
      <c r="Y18916" s="603"/>
      <c r="AC18916" s="603"/>
      <c r="AF18916" s="610"/>
      <c r="AG18916" s="603"/>
      <c r="AJ18916" s="611"/>
    </row>
    <row r="18917" spans="5:36" s="606" customFormat="1">
      <c r="E18917" s="603"/>
      <c r="I18917" s="603"/>
      <c r="M18917" s="603"/>
      <c r="Q18917" s="603"/>
      <c r="U18917" s="603"/>
      <c r="Y18917" s="603"/>
      <c r="AC18917" s="603"/>
      <c r="AF18917" s="610"/>
      <c r="AG18917" s="603"/>
      <c r="AJ18917" s="611"/>
    </row>
    <row r="18918" spans="5:36" s="606" customFormat="1">
      <c r="E18918" s="603"/>
      <c r="I18918" s="603"/>
      <c r="M18918" s="603"/>
      <c r="Q18918" s="603"/>
      <c r="U18918" s="603"/>
      <c r="Y18918" s="603"/>
      <c r="AC18918" s="603"/>
      <c r="AF18918" s="610"/>
      <c r="AG18918" s="603"/>
      <c r="AJ18918" s="611"/>
    </row>
    <row r="18919" spans="5:36" s="606" customFormat="1">
      <c r="E18919" s="603"/>
      <c r="I18919" s="603"/>
      <c r="M18919" s="603"/>
      <c r="Q18919" s="603"/>
      <c r="U18919" s="603"/>
      <c r="Y18919" s="603"/>
      <c r="AC18919" s="603"/>
      <c r="AF18919" s="610"/>
      <c r="AG18919" s="603"/>
      <c r="AJ18919" s="611"/>
    </row>
    <row r="18920" spans="5:36" s="606" customFormat="1">
      <c r="E18920" s="603"/>
      <c r="I18920" s="603"/>
      <c r="M18920" s="603"/>
      <c r="Q18920" s="603"/>
      <c r="U18920" s="603"/>
      <c r="Y18920" s="603"/>
      <c r="AC18920" s="603"/>
      <c r="AF18920" s="610"/>
      <c r="AG18920" s="603"/>
      <c r="AJ18920" s="611"/>
    </row>
    <row r="18921" spans="5:36" s="606" customFormat="1">
      <c r="E18921" s="603"/>
      <c r="I18921" s="603"/>
      <c r="M18921" s="603"/>
      <c r="Q18921" s="603"/>
      <c r="U18921" s="603"/>
      <c r="Y18921" s="603"/>
      <c r="AC18921" s="603"/>
      <c r="AF18921" s="610"/>
      <c r="AG18921" s="603"/>
      <c r="AJ18921" s="611"/>
    </row>
    <row r="18922" spans="5:36" s="606" customFormat="1">
      <c r="E18922" s="603"/>
      <c r="I18922" s="603"/>
      <c r="M18922" s="603"/>
      <c r="Q18922" s="603"/>
      <c r="U18922" s="603"/>
      <c r="Y18922" s="603"/>
      <c r="AC18922" s="603"/>
      <c r="AF18922" s="610"/>
      <c r="AG18922" s="603"/>
      <c r="AJ18922" s="611"/>
    </row>
    <row r="18923" spans="5:36" s="606" customFormat="1">
      <c r="E18923" s="603"/>
      <c r="I18923" s="603"/>
      <c r="M18923" s="603"/>
      <c r="Q18923" s="603"/>
      <c r="U18923" s="603"/>
      <c r="Y18923" s="603"/>
      <c r="AC18923" s="603"/>
      <c r="AF18923" s="610"/>
      <c r="AG18923" s="603"/>
      <c r="AJ18923" s="611"/>
    </row>
    <row r="18924" spans="5:36" s="606" customFormat="1">
      <c r="E18924" s="603"/>
      <c r="I18924" s="603"/>
      <c r="M18924" s="603"/>
      <c r="Q18924" s="603"/>
      <c r="U18924" s="603"/>
      <c r="Y18924" s="603"/>
      <c r="AC18924" s="603"/>
      <c r="AF18924" s="610"/>
      <c r="AG18924" s="603"/>
      <c r="AJ18924" s="611"/>
    </row>
    <row r="18925" spans="5:36" s="606" customFormat="1">
      <c r="E18925" s="603"/>
      <c r="I18925" s="603"/>
      <c r="M18925" s="603"/>
      <c r="Q18925" s="603"/>
      <c r="U18925" s="603"/>
      <c r="Y18925" s="603"/>
      <c r="AC18925" s="603"/>
      <c r="AF18925" s="610"/>
      <c r="AG18925" s="603"/>
      <c r="AJ18925" s="611"/>
    </row>
    <row r="18926" spans="5:36" s="606" customFormat="1">
      <c r="E18926" s="603"/>
      <c r="I18926" s="603"/>
      <c r="M18926" s="603"/>
      <c r="Q18926" s="603"/>
      <c r="U18926" s="603"/>
      <c r="Y18926" s="603"/>
      <c r="AC18926" s="603"/>
      <c r="AF18926" s="610"/>
      <c r="AG18926" s="603"/>
      <c r="AJ18926" s="611"/>
    </row>
    <row r="18927" spans="5:36" s="606" customFormat="1">
      <c r="E18927" s="603"/>
      <c r="I18927" s="603"/>
      <c r="M18927" s="603"/>
      <c r="Q18927" s="603"/>
      <c r="U18927" s="603"/>
      <c r="Y18927" s="603"/>
      <c r="AC18927" s="603"/>
      <c r="AF18927" s="610"/>
      <c r="AG18927" s="603"/>
      <c r="AJ18927" s="611"/>
    </row>
    <row r="18928" spans="5:36" s="606" customFormat="1">
      <c r="E18928" s="603"/>
      <c r="I18928" s="603"/>
      <c r="M18928" s="603"/>
      <c r="Q18928" s="603"/>
      <c r="U18928" s="603"/>
      <c r="Y18928" s="603"/>
      <c r="AC18928" s="603"/>
      <c r="AF18928" s="610"/>
      <c r="AG18928" s="603"/>
      <c r="AJ18928" s="611"/>
    </row>
    <row r="18929" spans="5:36" s="606" customFormat="1">
      <c r="E18929" s="603"/>
      <c r="I18929" s="603"/>
      <c r="M18929" s="603"/>
      <c r="Q18929" s="603"/>
      <c r="U18929" s="603"/>
      <c r="Y18929" s="603"/>
      <c r="AC18929" s="603"/>
      <c r="AF18929" s="610"/>
      <c r="AG18929" s="603"/>
      <c r="AJ18929" s="611"/>
    </row>
    <row r="18930" spans="5:36" s="606" customFormat="1">
      <c r="E18930" s="603"/>
      <c r="I18930" s="603"/>
      <c r="M18930" s="603"/>
      <c r="Q18930" s="603"/>
      <c r="U18930" s="603"/>
      <c r="Y18930" s="603"/>
      <c r="AC18930" s="603"/>
      <c r="AF18930" s="610"/>
      <c r="AG18930" s="603"/>
      <c r="AJ18930" s="611"/>
    </row>
    <row r="18931" spans="5:36" s="606" customFormat="1">
      <c r="E18931" s="603"/>
      <c r="I18931" s="603"/>
      <c r="M18931" s="603"/>
      <c r="Q18931" s="603"/>
      <c r="U18931" s="603"/>
      <c r="Y18931" s="603"/>
      <c r="AC18931" s="603"/>
      <c r="AF18931" s="610"/>
      <c r="AG18931" s="603"/>
      <c r="AJ18931" s="611"/>
    </row>
    <row r="18932" spans="5:36" s="606" customFormat="1">
      <c r="E18932" s="603"/>
      <c r="I18932" s="603"/>
      <c r="M18932" s="603"/>
      <c r="Q18932" s="603"/>
      <c r="U18932" s="603"/>
      <c r="Y18932" s="603"/>
      <c r="AC18932" s="603"/>
      <c r="AF18932" s="610"/>
      <c r="AG18932" s="603"/>
      <c r="AJ18932" s="611"/>
    </row>
    <row r="18933" spans="5:36" s="606" customFormat="1">
      <c r="E18933" s="603"/>
      <c r="I18933" s="603"/>
      <c r="M18933" s="603"/>
      <c r="Q18933" s="603"/>
      <c r="U18933" s="603"/>
      <c r="Y18933" s="603"/>
      <c r="AC18933" s="603"/>
      <c r="AF18933" s="610"/>
      <c r="AG18933" s="603"/>
      <c r="AJ18933" s="611"/>
    </row>
    <row r="18934" spans="5:36" s="606" customFormat="1">
      <c r="E18934" s="603"/>
      <c r="I18934" s="603"/>
      <c r="M18934" s="603"/>
      <c r="Q18934" s="603"/>
      <c r="U18934" s="603"/>
      <c r="Y18934" s="603"/>
      <c r="AC18934" s="603"/>
      <c r="AF18934" s="610"/>
      <c r="AG18934" s="603"/>
      <c r="AJ18934" s="611"/>
    </row>
    <row r="18935" spans="5:36" s="606" customFormat="1">
      <c r="E18935" s="603"/>
      <c r="I18935" s="603"/>
      <c r="M18935" s="603"/>
      <c r="Q18935" s="603"/>
      <c r="U18935" s="603"/>
      <c r="Y18935" s="603"/>
      <c r="AC18935" s="603"/>
      <c r="AF18935" s="610"/>
      <c r="AG18935" s="603"/>
      <c r="AJ18935" s="611"/>
    </row>
    <row r="18936" spans="5:36" s="606" customFormat="1">
      <c r="E18936" s="603"/>
      <c r="I18936" s="603"/>
      <c r="M18936" s="603"/>
      <c r="Q18936" s="603"/>
      <c r="U18936" s="603"/>
      <c r="Y18936" s="603"/>
      <c r="AC18936" s="603"/>
      <c r="AF18936" s="610"/>
      <c r="AG18936" s="603"/>
      <c r="AJ18936" s="611"/>
    </row>
    <row r="18937" spans="5:36" s="606" customFormat="1">
      <c r="E18937" s="603"/>
      <c r="I18937" s="603"/>
      <c r="M18937" s="603"/>
      <c r="Q18937" s="603"/>
      <c r="U18937" s="603"/>
      <c r="Y18937" s="603"/>
      <c r="AC18937" s="603"/>
      <c r="AF18937" s="610"/>
      <c r="AG18937" s="603"/>
      <c r="AJ18937" s="611"/>
    </row>
    <row r="18938" spans="5:36" s="606" customFormat="1">
      <c r="E18938" s="603"/>
      <c r="I18938" s="603"/>
      <c r="M18938" s="603"/>
      <c r="Q18938" s="603"/>
      <c r="U18938" s="603"/>
      <c r="Y18938" s="603"/>
      <c r="AC18938" s="603"/>
      <c r="AF18938" s="610"/>
      <c r="AG18938" s="603"/>
      <c r="AJ18938" s="611"/>
    </row>
    <row r="18939" spans="5:36" s="606" customFormat="1">
      <c r="E18939" s="603"/>
      <c r="I18939" s="603"/>
      <c r="M18939" s="603"/>
      <c r="Q18939" s="603"/>
      <c r="U18939" s="603"/>
      <c r="Y18939" s="603"/>
      <c r="AC18939" s="603"/>
      <c r="AF18939" s="610"/>
      <c r="AG18939" s="603"/>
      <c r="AJ18939" s="611"/>
    </row>
    <row r="18940" spans="5:36" s="606" customFormat="1">
      <c r="E18940" s="603"/>
      <c r="I18940" s="603"/>
      <c r="M18940" s="603"/>
      <c r="Q18940" s="603"/>
      <c r="U18940" s="603"/>
      <c r="Y18940" s="603"/>
      <c r="AC18940" s="603"/>
      <c r="AF18940" s="610"/>
      <c r="AG18940" s="603"/>
      <c r="AJ18940" s="611"/>
    </row>
    <row r="18941" spans="5:36" s="606" customFormat="1">
      <c r="E18941" s="603"/>
      <c r="I18941" s="603"/>
      <c r="M18941" s="603"/>
      <c r="Q18941" s="603"/>
      <c r="U18941" s="603"/>
      <c r="Y18941" s="603"/>
      <c r="AC18941" s="603"/>
      <c r="AF18941" s="610"/>
      <c r="AG18941" s="603"/>
      <c r="AJ18941" s="611"/>
    </row>
    <row r="18942" spans="5:36" s="606" customFormat="1">
      <c r="E18942" s="603"/>
      <c r="I18942" s="603"/>
      <c r="M18942" s="603"/>
      <c r="Q18942" s="603"/>
      <c r="U18942" s="603"/>
      <c r="Y18942" s="603"/>
      <c r="AC18942" s="603"/>
      <c r="AF18942" s="610"/>
      <c r="AG18942" s="603"/>
      <c r="AJ18942" s="611"/>
    </row>
    <row r="18943" spans="5:36" s="606" customFormat="1">
      <c r="E18943" s="603"/>
      <c r="I18943" s="603"/>
      <c r="M18943" s="603"/>
      <c r="Q18943" s="603"/>
      <c r="U18943" s="603"/>
      <c r="Y18943" s="603"/>
      <c r="AC18943" s="603"/>
      <c r="AF18943" s="610"/>
      <c r="AG18943" s="603"/>
      <c r="AJ18943" s="611"/>
    </row>
    <row r="18944" spans="5:36" s="606" customFormat="1">
      <c r="E18944" s="603"/>
      <c r="I18944" s="603"/>
      <c r="M18944" s="603"/>
      <c r="Q18944" s="603"/>
      <c r="U18944" s="603"/>
      <c r="Y18944" s="603"/>
      <c r="AC18944" s="603"/>
      <c r="AF18944" s="610"/>
      <c r="AG18944" s="603"/>
      <c r="AJ18944" s="611"/>
    </row>
    <row r="18945" spans="5:36" s="606" customFormat="1">
      <c r="E18945" s="603"/>
      <c r="I18945" s="603"/>
      <c r="M18945" s="603"/>
      <c r="Q18945" s="603"/>
      <c r="U18945" s="603"/>
      <c r="Y18945" s="603"/>
      <c r="AC18945" s="603"/>
      <c r="AF18945" s="610"/>
      <c r="AG18945" s="603"/>
      <c r="AJ18945" s="611"/>
    </row>
    <row r="18946" spans="5:36" s="606" customFormat="1">
      <c r="E18946" s="603"/>
      <c r="I18946" s="603"/>
      <c r="M18946" s="603"/>
      <c r="Q18946" s="603"/>
      <c r="U18946" s="603"/>
      <c r="Y18946" s="603"/>
      <c r="AC18946" s="603"/>
      <c r="AF18946" s="610"/>
      <c r="AG18946" s="603"/>
      <c r="AJ18946" s="611"/>
    </row>
    <row r="18947" spans="5:36" s="606" customFormat="1">
      <c r="E18947" s="603"/>
      <c r="I18947" s="603"/>
      <c r="M18947" s="603"/>
      <c r="Q18947" s="603"/>
      <c r="U18947" s="603"/>
      <c r="Y18947" s="603"/>
      <c r="AC18947" s="603"/>
      <c r="AF18947" s="610"/>
      <c r="AG18947" s="603"/>
      <c r="AJ18947" s="611"/>
    </row>
    <row r="18948" spans="5:36" s="606" customFormat="1">
      <c r="E18948" s="603"/>
      <c r="I18948" s="603"/>
      <c r="M18948" s="603"/>
      <c r="Q18948" s="603"/>
      <c r="U18948" s="603"/>
      <c r="Y18948" s="603"/>
      <c r="AC18948" s="603"/>
      <c r="AF18948" s="610"/>
      <c r="AG18948" s="603"/>
      <c r="AJ18948" s="611"/>
    </row>
    <row r="18949" spans="5:36" s="606" customFormat="1">
      <c r="E18949" s="603"/>
      <c r="I18949" s="603"/>
      <c r="M18949" s="603"/>
      <c r="Q18949" s="603"/>
      <c r="U18949" s="603"/>
      <c r="Y18949" s="603"/>
      <c r="AC18949" s="603"/>
      <c r="AF18949" s="610"/>
      <c r="AG18949" s="603"/>
      <c r="AJ18949" s="611"/>
    </row>
    <row r="18950" spans="5:36" s="606" customFormat="1">
      <c r="E18950" s="603"/>
      <c r="I18950" s="603"/>
      <c r="M18950" s="603"/>
      <c r="Q18950" s="603"/>
      <c r="U18950" s="603"/>
      <c r="Y18950" s="603"/>
      <c r="AC18950" s="603"/>
      <c r="AF18950" s="610"/>
      <c r="AG18950" s="603"/>
      <c r="AJ18950" s="611"/>
    </row>
    <row r="18951" spans="5:36" s="606" customFormat="1">
      <c r="E18951" s="603"/>
      <c r="I18951" s="603"/>
      <c r="M18951" s="603"/>
      <c r="Q18951" s="603"/>
      <c r="U18951" s="603"/>
      <c r="Y18951" s="603"/>
      <c r="AC18951" s="603"/>
      <c r="AF18951" s="610"/>
      <c r="AG18951" s="603"/>
      <c r="AJ18951" s="611"/>
    </row>
    <row r="18952" spans="5:36" s="606" customFormat="1">
      <c r="E18952" s="603"/>
      <c r="I18952" s="603"/>
      <c r="M18952" s="603"/>
      <c r="Q18952" s="603"/>
      <c r="U18952" s="603"/>
      <c r="Y18952" s="603"/>
      <c r="AC18952" s="603"/>
      <c r="AF18952" s="610"/>
      <c r="AG18952" s="603"/>
      <c r="AJ18952" s="611"/>
    </row>
    <row r="18953" spans="5:36" s="606" customFormat="1">
      <c r="E18953" s="603"/>
      <c r="I18953" s="603"/>
      <c r="M18953" s="603"/>
      <c r="Q18953" s="603"/>
      <c r="U18953" s="603"/>
      <c r="Y18953" s="603"/>
      <c r="AC18953" s="603"/>
      <c r="AF18953" s="610"/>
      <c r="AG18953" s="603"/>
      <c r="AJ18953" s="611"/>
    </row>
    <row r="18954" spans="5:36" s="606" customFormat="1">
      <c r="E18954" s="603"/>
      <c r="I18954" s="603"/>
      <c r="M18954" s="603"/>
      <c r="Q18954" s="603"/>
      <c r="U18954" s="603"/>
      <c r="Y18954" s="603"/>
      <c r="AC18954" s="603"/>
      <c r="AF18954" s="610"/>
      <c r="AG18954" s="603"/>
      <c r="AJ18954" s="611"/>
    </row>
    <row r="18955" spans="5:36" s="606" customFormat="1">
      <c r="E18955" s="603"/>
      <c r="I18955" s="603"/>
      <c r="M18955" s="603"/>
      <c r="Q18955" s="603"/>
      <c r="U18955" s="603"/>
      <c r="Y18955" s="603"/>
      <c r="AC18955" s="603"/>
      <c r="AF18955" s="610"/>
      <c r="AG18955" s="603"/>
      <c r="AJ18955" s="611"/>
    </row>
    <row r="18956" spans="5:36" s="606" customFormat="1">
      <c r="E18956" s="603"/>
      <c r="I18956" s="603"/>
      <c r="M18956" s="603"/>
      <c r="Q18956" s="603"/>
      <c r="U18956" s="603"/>
      <c r="Y18956" s="603"/>
      <c r="AC18956" s="603"/>
      <c r="AF18956" s="610"/>
      <c r="AG18956" s="603"/>
      <c r="AJ18956" s="611"/>
    </row>
    <row r="18957" spans="5:36" s="606" customFormat="1">
      <c r="E18957" s="603"/>
      <c r="I18957" s="603"/>
      <c r="M18957" s="603"/>
      <c r="Q18957" s="603"/>
      <c r="U18957" s="603"/>
      <c r="Y18957" s="603"/>
      <c r="AC18957" s="603"/>
      <c r="AF18957" s="610"/>
      <c r="AG18957" s="603"/>
      <c r="AJ18957" s="611"/>
    </row>
    <row r="18958" spans="5:36" s="606" customFormat="1">
      <c r="E18958" s="603"/>
      <c r="I18958" s="603"/>
      <c r="M18958" s="603"/>
      <c r="Q18958" s="603"/>
      <c r="U18958" s="603"/>
      <c r="Y18958" s="603"/>
      <c r="AC18958" s="603"/>
      <c r="AF18958" s="610"/>
      <c r="AG18958" s="603"/>
      <c r="AJ18958" s="611"/>
    </row>
    <row r="18959" spans="5:36" s="606" customFormat="1">
      <c r="E18959" s="603"/>
      <c r="I18959" s="603"/>
      <c r="M18959" s="603"/>
      <c r="Q18959" s="603"/>
      <c r="U18959" s="603"/>
      <c r="Y18959" s="603"/>
      <c r="AC18959" s="603"/>
      <c r="AF18959" s="610"/>
      <c r="AG18959" s="603"/>
      <c r="AJ18959" s="611"/>
    </row>
    <row r="18960" spans="5:36" s="606" customFormat="1">
      <c r="E18960" s="603"/>
      <c r="I18960" s="603"/>
      <c r="M18960" s="603"/>
      <c r="Q18960" s="603"/>
      <c r="U18960" s="603"/>
      <c r="Y18960" s="603"/>
      <c r="AC18960" s="603"/>
      <c r="AF18960" s="610"/>
      <c r="AG18960" s="603"/>
      <c r="AJ18960" s="611"/>
    </row>
    <row r="18961" spans="5:36" s="606" customFormat="1">
      <c r="E18961" s="603"/>
      <c r="I18961" s="603"/>
      <c r="M18961" s="603"/>
      <c r="Q18961" s="603"/>
      <c r="U18961" s="603"/>
      <c r="Y18961" s="603"/>
      <c r="AC18961" s="603"/>
      <c r="AF18961" s="610"/>
      <c r="AG18961" s="603"/>
      <c r="AJ18961" s="611"/>
    </row>
    <row r="18962" spans="5:36" s="606" customFormat="1">
      <c r="E18962" s="603"/>
      <c r="I18962" s="603"/>
      <c r="M18962" s="603"/>
      <c r="Q18962" s="603"/>
      <c r="U18962" s="603"/>
      <c r="Y18962" s="603"/>
      <c r="AC18962" s="603"/>
      <c r="AF18962" s="610"/>
      <c r="AG18962" s="603"/>
      <c r="AJ18962" s="611"/>
    </row>
    <row r="18963" spans="5:36" s="606" customFormat="1">
      <c r="E18963" s="603"/>
      <c r="I18963" s="603"/>
      <c r="M18963" s="603"/>
      <c r="Q18963" s="603"/>
      <c r="U18963" s="603"/>
      <c r="Y18963" s="603"/>
      <c r="AC18963" s="603"/>
      <c r="AF18963" s="610"/>
      <c r="AG18963" s="603"/>
      <c r="AJ18963" s="611"/>
    </row>
    <row r="18964" spans="5:36" s="606" customFormat="1">
      <c r="E18964" s="603"/>
      <c r="I18964" s="603"/>
      <c r="M18964" s="603"/>
      <c r="Q18964" s="603"/>
      <c r="U18964" s="603"/>
      <c r="Y18964" s="603"/>
      <c r="AC18964" s="603"/>
      <c r="AF18964" s="610"/>
      <c r="AG18964" s="603"/>
      <c r="AJ18964" s="611"/>
    </row>
    <row r="18965" spans="5:36" s="606" customFormat="1">
      <c r="E18965" s="603"/>
      <c r="I18965" s="603"/>
      <c r="M18965" s="603"/>
      <c r="Q18965" s="603"/>
      <c r="U18965" s="603"/>
      <c r="Y18965" s="603"/>
      <c r="AC18965" s="603"/>
      <c r="AF18965" s="610"/>
      <c r="AG18965" s="603"/>
      <c r="AJ18965" s="611"/>
    </row>
    <row r="18966" spans="5:36" s="606" customFormat="1">
      <c r="E18966" s="603"/>
      <c r="I18966" s="603"/>
      <c r="M18966" s="603"/>
      <c r="Q18966" s="603"/>
      <c r="U18966" s="603"/>
      <c r="Y18966" s="603"/>
      <c r="AC18966" s="603"/>
      <c r="AF18966" s="610"/>
      <c r="AG18966" s="603"/>
      <c r="AJ18966" s="611"/>
    </row>
    <row r="18967" spans="5:36" s="606" customFormat="1">
      <c r="E18967" s="603"/>
      <c r="I18967" s="603"/>
      <c r="M18967" s="603"/>
      <c r="Q18967" s="603"/>
      <c r="U18967" s="603"/>
      <c r="Y18967" s="603"/>
      <c r="AC18967" s="603"/>
      <c r="AF18967" s="610"/>
      <c r="AG18967" s="603"/>
      <c r="AJ18967" s="611"/>
    </row>
    <row r="18968" spans="5:36" s="606" customFormat="1">
      <c r="E18968" s="603"/>
      <c r="I18968" s="603"/>
      <c r="M18968" s="603"/>
      <c r="Q18968" s="603"/>
      <c r="U18968" s="603"/>
      <c r="Y18968" s="603"/>
      <c r="AC18968" s="603"/>
      <c r="AF18968" s="610"/>
      <c r="AG18968" s="603"/>
      <c r="AJ18968" s="611"/>
    </row>
    <row r="18969" spans="5:36" s="606" customFormat="1">
      <c r="E18969" s="603"/>
      <c r="I18969" s="603"/>
      <c r="M18969" s="603"/>
      <c r="Q18969" s="603"/>
      <c r="U18969" s="603"/>
      <c r="Y18969" s="603"/>
      <c r="AC18969" s="603"/>
      <c r="AF18969" s="610"/>
      <c r="AG18969" s="603"/>
      <c r="AJ18969" s="611"/>
    </row>
    <row r="18970" spans="5:36" s="606" customFormat="1">
      <c r="E18970" s="603"/>
      <c r="I18970" s="603"/>
      <c r="M18970" s="603"/>
      <c r="Q18970" s="603"/>
      <c r="U18970" s="603"/>
      <c r="Y18970" s="603"/>
      <c r="AC18970" s="603"/>
      <c r="AF18970" s="610"/>
      <c r="AG18970" s="603"/>
      <c r="AJ18970" s="611"/>
    </row>
    <row r="18971" spans="5:36" s="606" customFormat="1">
      <c r="E18971" s="603"/>
      <c r="I18971" s="603"/>
      <c r="M18971" s="603"/>
      <c r="Q18971" s="603"/>
      <c r="U18971" s="603"/>
      <c r="Y18971" s="603"/>
      <c r="AC18971" s="603"/>
      <c r="AF18971" s="610"/>
      <c r="AG18971" s="603"/>
      <c r="AJ18971" s="611"/>
    </row>
    <row r="18972" spans="5:36" s="606" customFormat="1">
      <c r="E18972" s="603"/>
      <c r="I18972" s="603"/>
      <c r="M18972" s="603"/>
      <c r="Q18972" s="603"/>
      <c r="U18972" s="603"/>
      <c r="Y18972" s="603"/>
      <c r="AC18972" s="603"/>
      <c r="AF18972" s="610"/>
      <c r="AG18972" s="603"/>
      <c r="AJ18972" s="611"/>
    </row>
    <row r="18973" spans="5:36" s="606" customFormat="1">
      <c r="E18973" s="603"/>
      <c r="I18973" s="603"/>
      <c r="M18973" s="603"/>
      <c r="Q18973" s="603"/>
      <c r="U18973" s="603"/>
      <c r="Y18973" s="603"/>
      <c r="AC18973" s="603"/>
      <c r="AF18973" s="610"/>
      <c r="AG18973" s="603"/>
      <c r="AJ18973" s="611"/>
    </row>
    <row r="18974" spans="5:36" s="606" customFormat="1">
      <c r="E18974" s="603"/>
      <c r="I18974" s="603"/>
      <c r="M18974" s="603"/>
      <c r="Q18974" s="603"/>
      <c r="U18974" s="603"/>
      <c r="Y18974" s="603"/>
      <c r="AC18974" s="603"/>
      <c r="AF18974" s="610"/>
      <c r="AG18974" s="603"/>
      <c r="AJ18974" s="611"/>
    </row>
    <row r="18975" spans="5:36" s="606" customFormat="1">
      <c r="E18975" s="603"/>
      <c r="I18975" s="603"/>
      <c r="M18975" s="603"/>
      <c r="Q18975" s="603"/>
      <c r="U18975" s="603"/>
      <c r="Y18975" s="603"/>
      <c r="AC18975" s="603"/>
      <c r="AF18975" s="610"/>
      <c r="AG18975" s="603"/>
      <c r="AJ18975" s="611"/>
    </row>
    <row r="18976" spans="5:36" s="606" customFormat="1">
      <c r="E18976" s="603"/>
      <c r="I18976" s="603"/>
      <c r="M18976" s="603"/>
      <c r="Q18976" s="603"/>
      <c r="U18976" s="603"/>
      <c r="Y18976" s="603"/>
      <c r="AC18976" s="603"/>
      <c r="AF18976" s="610"/>
      <c r="AG18976" s="603"/>
      <c r="AJ18976" s="611"/>
    </row>
    <row r="18977" spans="5:36" s="606" customFormat="1">
      <c r="E18977" s="603"/>
      <c r="I18977" s="603"/>
      <c r="M18977" s="603"/>
      <c r="Q18977" s="603"/>
      <c r="U18977" s="603"/>
      <c r="Y18977" s="603"/>
      <c r="AC18977" s="603"/>
      <c r="AF18977" s="610"/>
      <c r="AG18977" s="603"/>
      <c r="AJ18977" s="611"/>
    </row>
    <row r="18978" spans="5:36" s="606" customFormat="1">
      <c r="E18978" s="603"/>
      <c r="I18978" s="603"/>
      <c r="M18978" s="603"/>
      <c r="Q18978" s="603"/>
      <c r="U18978" s="603"/>
      <c r="Y18978" s="603"/>
      <c r="AC18978" s="603"/>
      <c r="AF18978" s="610"/>
      <c r="AG18978" s="603"/>
      <c r="AJ18978" s="611"/>
    </row>
    <row r="18979" spans="5:36" s="606" customFormat="1">
      <c r="E18979" s="603"/>
      <c r="I18979" s="603"/>
      <c r="M18979" s="603"/>
      <c r="Q18979" s="603"/>
      <c r="U18979" s="603"/>
      <c r="Y18979" s="603"/>
      <c r="AC18979" s="603"/>
      <c r="AF18979" s="610"/>
      <c r="AG18979" s="603"/>
      <c r="AJ18979" s="611"/>
    </row>
    <row r="18980" spans="5:36" s="606" customFormat="1">
      <c r="E18980" s="603"/>
      <c r="I18980" s="603"/>
      <c r="M18980" s="603"/>
      <c r="Q18980" s="603"/>
      <c r="U18980" s="603"/>
      <c r="Y18980" s="603"/>
      <c r="AC18980" s="603"/>
      <c r="AF18980" s="610"/>
      <c r="AG18980" s="603"/>
      <c r="AJ18980" s="611"/>
    </row>
    <row r="18981" spans="5:36" s="606" customFormat="1">
      <c r="E18981" s="603"/>
      <c r="I18981" s="603"/>
      <c r="M18981" s="603"/>
      <c r="Q18981" s="603"/>
      <c r="U18981" s="603"/>
      <c r="Y18981" s="603"/>
      <c r="AC18981" s="603"/>
      <c r="AF18981" s="610"/>
      <c r="AG18981" s="603"/>
      <c r="AJ18981" s="611"/>
    </row>
    <row r="18982" spans="5:36" s="606" customFormat="1">
      <c r="E18982" s="603"/>
      <c r="I18982" s="603"/>
      <c r="M18982" s="603"/>
      <c r="Q18982" s="603"/>
      <c r="U18982" s="603"/>
      <c r="Y18982" s="603"/>
      <c r="AC18982" s="603"/>
      <c r="AF18982" s="610"/>
      <c r="AG18982" s="603"/>
      <c r="AJ18982" s="611"/>
    </row>
    <row r="18983" spans="5:36" s="606" customFormat="1">
      <c r="E18983" s="603"/>
      <c r="I18983" s="603"/>
      <c r="M18983" s="603"/>
      <c r="Q18983" s="603"/>
      <c r="U18983" s="603"/>
      <c r="Y18983" s="603"/>
      <c r="AC18983" s="603"/>
      <c r="AF18983" s="610"/>
      <c r="AG18983" s="603"/>
      <c r="AJ18983" s="611"/>
    </row>
    <row r="18984" spans="5:36" s="606" customFormat="1">
      <c r="E18984" s="603"/>
      <c r="I18984" s="603"/>
      <c r="M18984" s="603"/>
      <c r="Q18984" s="603"/>
      <c r="U18984" s="603"/>
      <c r="Y18984" s="603"/>
      <c r="AC18984" s="603"/>
      <c r="AF18984" s="610"/>
      <c r="AG18984" s="603"/>
      <c r="AJ18984" s="611"/>
    </row>
    <row r="18985" spans="5:36" s="606" customFormat="1">
      <c r="E18985" s="603"/>
      <c r="I18985" s="603"/>
      <c r="M18985" s="603"/>
      <c r="Q18985" s="603"/>
      <c r="U18985" s="603"/>
      <c r="Y18985" s="603"/>
      <c r="AC18985" s="603"/>
      <c r="AF18985" s="610"/>
      <c r="AG18985" s="603"/>
      <c r="AJ18985" s="611"/>
    </row>
    <row r="18986" spans="5:36" s="606" customFormat="1">
      <c r="E18986" s="603"/>
      <c r="I18986" s="603"/>
      <c r="M18986" s="603"/>
      <c r="Q18986" s="603"/>
      <c r="U18986" s="603"/>
      <c r="Y18986" s="603"/>
      <c r="AC18986" s="603"/>
      <c r="AF18986" s="610"/>
      <c r="AG18986" s="603"/>
      <c r="AJ18986" s="611"/>
    </row>
    <row r="18987" spans="5:36" s="606" customFormat="1">
      <c r="E18987" s="603"/>
      <c r="I18987" s="603"/>
      <c r="M18987" s="603"/>
      <c r="Q18987" s="603"/>
      <c r="U18987" s="603"/>
      <c r="Y18987" s="603"/>
      <c r="AC18987" s="603"/>
      <c r="AF18987" s="610"/>
      <c r="AG18987" s="603"/>
      <c r="AJ18987" s="611"/>
    </row>
    <row r="18988" spans="5:36" s="606" customFormat="1">
      <c r="E18988" s="603"/>
      <c r="I18988" s="603"/>
      <c r="M18988" s="603"/>
      <c r="Q18988" s="603"/>
      <c r="U18988" s="603"/>
      <c r="Y18988" s="603"/>
      <c r="AC18988" s="603"/>
      <c r="AF18988" s="610"/>
      <c r="AG18988" s="603"/>
      <c r="AJ18988" s="611"/>
    </row>
    <row r="18989" spans="5:36" s="606" customFormat="1">
      <c r="E18989" s="603"/>
      <c r="I18989" s="603"/>
      <c r="M18989" s="603"/>
      <c r="Q18989" s="603"/>
      <c r="U18989" s="603"/>
      <c r="Y18989" s="603"/>
      <c r="AC18989" s="603"/>
      <c r="AF18989" s="610"/>
      <c r="AG18989" s="603"/>
      <c r="AJ18989" s="611"/>
    </row>
    <row r="18990" spans="5:36" s="606" customFormat="1">
      <c r="E18990" s="603"/>
      <c r="I18990" s="603"/>
      <c r="M18990" s="603"/>
      <c r="Q18990" s="603"/>
      <c r="U18990" s="603"/>
      <c r="Y18990" s="603"/>
      <c r="AC18990" s="603"/>
      <c r="AF18990" s="610"/>
      <c r="AG18990" s="603"/>
      <c r="AJ18990" s="611"/>
    </row>
    <row r="18991" spans="5:36" s="606" customFormat="1">
      <c r="E18991" s="603"/>
      <c r="I18991" s="603"/>
      <c r="M18991" s="603"/>
      <c r="Q18991" s="603"/>
      <c r="U18991" s="603"/>
      <c r="Y18991" s="603"/>
      <c r="AC18991" s="603"/>
      <c r="AF18991" s="610"/>
      <c r="AG18991" s="603"/>
      <c r="AJ18991" s="611"/>
    </row>
    <row r="18992" spans="5:36" s="606" customFormat="1">
      <c r="E18992" s="603"/>
      <c r="I18992" s="603"/>
      <c r="M18992" s="603"/>
      <c r="Q18992" s="603"/>
      <c r="U18992" s="603"/>
      <c r="Y18992" s="603"/>
      <c r="AC18992" s="603"/>
      <c r="AF18992" s="610"/>
      <c r="AG18992" s="603"/>
      <c r="AJ18992" s="611"/>
    </row>
    <row r="18993" spans="5:36" s="606" customFormat="1">
      <c r="E18993" s="603"/>
      <c r="I18993" s="603"/>
      <c r="M18993" s="603"/>
      <c r="Q18993" s="603"/>
      <c r="U18993" s="603"/>
      <c r="Y18993" s="603"/>
      <c r="AC18993" s="603"/>
      <c r="AF18993" s="610"/>
      <c r="AG18993" s="603"/>
      <c r="AJ18993" s="611"/>
    </row>
    <row r="18994" spans="5:36" s="606" customFormat="1">
      <c r="E18994" s="603"/>
      <c r="I18994" s="603"/>
      <c r="M18994" s="603"/>
      <c r="Q18994" s="603"/>
      <c r="U18994" s="603"/>
      <c r="Y18994" s="603"/>
      <c r="AC18994" s="603"/>
      <c r="AF18994" s="610"/>
      <c r="AG18994" s="603"/>
      <c r="AJ18994" s="611"/>
    </row>
    <row r="18995" spans="5:36" s="606" customFormat="1">
      <c r="E18995" s="603"/>
      <c r="I18995" s="603"/>
      <c r="M18995" s="603"/>
      <c r="Q18995" s="603"/>
      <c r="U18995" s="603"/>
      <c r="Y18995" s="603"/>
      <c r="AC18995" s="603"/>
      <c r="AF18995" s="610"/>
      <c r="AG18995" s="603"/>
      <c r="AJ18995" s="611"/>
    </row>
    <row r="18996" spans="5:36" s="606" customFormat="1">
      <c r="E18996" s="603"/>
      <c r="I18996" s="603"/>
      <c r="M18996" s="603"/>
      <c r="Q18996" s="603"/>
      <c r="U18996" s="603"/>
      <c r="Y18996" s="603"/>
      <c r="AC18996" s="603"/>
      <c r="AF18996" s="610"/>
      <c r="AG18996" s="603"/>
      <c r="AJ18996" s="611"/>
    </row>
    <row r="18997" spans="5:36" s="606" customFormat="1">
      <c r="E18997" s="603"/>
      <c r="I18997" s="603"/>
      <c r="M18997" s="603"/>
      <c r="Q18997" s="603"/>
      <c r="U18997" s="603"/>
      <c r="Y18997" s="603"/>
      <c r="AC18997" s="603"/>
      <c r="AF18997" s="610"/>
      <c r="AG18997" s="603"/>
      <c r="AJ18997" s="611"/>
    </row>
    <row r="18998" spans="5:36" s="606" customFormat="1">
      <c r="E18998" s="603"/>
      <c r="I18998" s="603"/>
      <c r="M18998" s="603"/>
      <c r="Q18998" s="603"/>
      <c r="U18998" s="603"/>
      <c r="Y18998" s="603"/>
      <c r="AC18998" s="603"/>
      <c r="AF18998" s="610"/>
      <c r="AG18998" s="603"/>
      <c r="AJ18998" s="611"/>
    </row>
    <row r="18999" spans="5:36" s="606" customFormat="1">
      <c r="E18999" s="603"/>
      <c r="I18999" s="603"/>
      <c r="M18999" s="603"/>
      <c r="Q18999" s="603"/>
      <c r="U18999" s="603"/>
      <c r="Y18999" s="603"/>
      <c r="AC18999" s="603"/>
      <c r="AF18999" s="610"/>
      <c r="AG18999" s="603"/>
      <c r="AJ18999" s="611"/>
    </row>
    <row r="19000" spans="5:36" s="606" customFormat="1">
      <c r="E19000" s="603"/>
      <c r="I19000" s="603"/>
      <c r="M19000" s="603"/>
      <c r="Q19000" s="603"/>
      <c r="U19000" s="603"/>
      <c r="Y19000" s="603"/>
      <c r="AC19000" s="603"/>
      <c r="AF19000" s="610"/>
      <c r="AG19000" s="603"/>
      <c r="AJ19000" s="611"/>
    </row>
    <row r="19001" spans="5:36" s="606" customFormat="1">
      <c r="E19001" s="603"/>
      <c r="I19001" s="603"/>
      <c r="M19001" s="603"/>
      <c r="Q19001" s="603"/>
      <c r="U19001" s="603"/>
      <c r="Y19001" s="603"/>
      <c r="AC19001" s="603"/>
      <c r="AF19001" s="610"/>
      <c r="AG19001" s="603"/>
      <c r="AJ19001" s="611"/>
    </row>
    <row r="19002" spans="5:36" s="606" customFormat="1">
      <c r="E19002" s="603"/>
      <c r="I19002" s="603"/>
      <c r="M19002" s="603"/>
      <c r="Q19002" s="603"/>
      <c r="U19002" s="603"/>
      <c r="Y19002" s="603"/>
      <c r="AC19002" s="603"/>
      <c r="AF19002" s="610"/>
      <c r="AG19002" s="603"/>
      <c r="AJ19002" s="611"/>
    </row>
    <row r="19003" spans="5:36" s="606" customFormat="1">
      <c r="E19003" s="603"/>
      <c r="I19003" s="603"/>
      <c r="M19003" s="603"/>
      <c r="Q19003" s="603"/>
      <c r="U19003" s="603"/>
      <c r="Y19003" s="603"/>
      <c r="AC19003" s="603"/>
      <c r="AF19003" s="610"/>
      <c r="AG19003" s="603"/>
      <c r="AJ19003" s="611"/>
    </row>
    <row r="19004" spans="5:36" s="606" customFormat="1">
      <c r="E19004" s="603"/>
      <c r="I19004" s="603"/>
      <c r="M19004" s="603"/>
      <c r="Q19004" s="603"/>
      <c r="U19004" s="603"/>
      <c r="Y19004" s="603"/>
      <c r="AC19004" s="603"/>
      <c r="AF19004" s="610"/>
      <c r="AG19004" s="603"/>
      <c r="AJ19004" s="611"/>
    </row>
    <row r="19005" spans="5:36" s="606" customFormat="1">
      <c r="E19005" s="603"/>
      <c r="I19005" s="603"/>
      <c r="M19005" s="603"/>
      <c r="Q19005" s="603"/>
      <c r="U19005" s="603"/>
      <c r="Y19005" s="603"/>
      <c r="AC19005" s="603"/>
      <c r="AF19005" s="610"/>
      <c r="AG19005" s="603"/>
      <c r="AJ19005" s="611"/>
    </row>
    <row r="19006" spans="5:36" s="606" customFormat="1">
      <c r="E19006" s="603"/>
      <c r="I19006" s="603"/>
      <c r="M19006" s="603"/>
      <c r="Q19006" s="603"/>
      <c r="U19006" s="603"/>
      <c r="Y19006" s="603"/>
      <c r="AC19006" s="603"/>
      <c r="AF19006" s="610"/>
      <c r="AG19006" s="603"/>
      <c r="AJ19006" s="611"/>
    </row>
    <row r="19007" spans="5:36" s="606" customFormat="1">
      <c r="E19007" s="603"/>
      <c r="I19007" s="603"/>
      <c r="M19007" s="603"/>
      <c r="Q19007" s="603"/>
      <c r="U19007" s="603"/>
      <c r="Y19007" s="603"/>
      <c r="AC19007" s="603"/>
      <c r="AF19007" s="610"/>
      <c r="AG19007" s="603"/>
      <c r="AJ19007" s="611"/>
    </row>
    <row r="19008" spans="5:36" s="606" customFormat="1">
      <c r="E19008" s="603"/>
      <c r="I19008" s="603"/>
      <c r="M19008" s="603"/>
      <c r="Q19008" s="603"/>
      <c r="U19008" s="603"/>
      <c r="Y19008" s="603"/>
      <c r="AC19008" s="603"/>
      <c r="AF19008" s="610"/>
      <c r="AG19008" s="603"/>
      <c r="AJ19008" s="611"/>
    </row>
    <row r="19009" spans="5:36" s="606" customFormat="1">
      <c r="E19009" s="603"/>
      <c r="I19009" s="603"/>
      <c r="M19009" s="603"/>
      <c r="Q19009" s="603"/>
      <c r="U19009" s="603"/>
      <c r="Y19009" s="603"/>
      <c r="AC19009" s="603"/>
      <c r="AF19009" s="610"/>
      <c r="AG19009" s="603"/>
      <c r="AJ19009" s="611"/>
    </row>
    <row r="19010" spans="5:36" s="606" customFormat="1">
      <c r="E19010" s="603"/>
      <c r="I19010" s="603"/>
      <c r="M19010" s="603"/>
      <c r="Q19010" s="603"/>
      <c r="U19010" s="603"/>
      <c r="Y19010" s="603"/>
      <c r="AC19010" s="603"/>
      <c r="AF19010" s="610"/>
      <c r="AG19010" s="603"/>
      <c r="AJ19010" s="611"/>
    </row>
    <row r="19011" spans="5:36" s="606" customFormat="1">
      <c r="E19011" s="603"/>
      <c r="I19011" s="603"/>
      <c r="M19011" s="603"/>
      <c r="Q19011" s="603"/>
      <c r="U19011" s="603"/>
      <c r="Y19011" s="603"/>
      <c r="AC19011" s="603"/>
      <c r="AF19011" s="610"/>
      <c r="AG19011" s="603"/>
      <c r="AJ19011" s="611"/>
    </row>
    <row r="19012" spans="5:36" s="606" customFormat="1">
      <c r="E19012" s="603"/>
      <c r="I19012" s="603"/>
      <c r="M19012" s="603"/>
      <c r="Q19012" s="603"/>
      <c r="U19012" s="603"/>
      <c r="Y19012" s="603"/>
      <c r="AC19012" s="603"/>
      <c r="AF19012" s="610"/>
      <c r="AG19012" s="603"/>
      <c r="AJ19012" s="611"/>
    </row>
    <row r="19013" spans="5:36" s="606" customFormat="1">
      <c r="E19013" s="603"/>
      <c r="I19013" s="603"/>
      <c r="M19013" s="603"/>
      <c r="Q19013" s="603"/>
      <c r="U19013" s="603"/>
      <c r="Y19013" s="603"/>
      <c r="AC19013" s="603"/>
      <c r="AF19013" s="610"/>
      <c r="AG19013" s="603"/>
      <c r="AJ19013" s="611"/>
    </row>
    <row r="19014" spans="5:36" s="606" customFormat="1">
      <c r="E19014" s="603"/>
      <c r="I19014" s="603"/>
      <c r="M19014" s="603"/>
      <c r="Q19014" s="603"/>
      <c r="U19014" s="603"/>
      <c r="Y19014" s="603"/>
      <c r="AC19014" s="603"/>
      <c r="AF19014" s="610"/>
      <c r="AG19014" s="603"/>
      <c r="AJ19014" s="611"/>
    </row>
    <row r="19015" spans="5:36" s="606" customFormat="1">
      <c r="E19015" s="603"/>
      <c r="I19015" s="603"/>
      <c r="M19015" s="603"/>
      <c r="Q19015" s="603"/>
      <c r="U19015" s="603"/>
      <c r="Y19015" s="603"/>
      <c r="AC19015" s="603"/>
      <c r="AF19015" s="610"/>
      <c r="AG19015" s="603"/>
      <c r="AJ19015" s="611"/>
    </row>
    <row r="19016" spans="5:36" s="606" customFormat="1">
      <c r="E19016" s="603"/>
      <c r="I19016" s="603"/>
      <c r="M19016" s="603"/>
      <c r="Q19016" s="603"/>
      <c r="U19016" s="603"/>
      <c r="Y19016" s="603"/>
      <c r="AC19016" s="603"/>
      <c r="AF19016" s="610"/>
      <c r="AG19016" s="603"/>
      <c r="AJ19016" s="611"/>
    </row>
    <row r="19017" spans="5:36" s="606" customFormat="1">
      <c r="E19017" s="603"/>
      <c r="I19017" s="603"/>
      <c r="M19017" s="603"/>
      <c r="Q19017" s="603"/>
      <c r="U19017" s="603"/>
      <c r="Y19017" s="603"/>
      <c r="AC19017" s="603"/>
      <c r="AF19017" s="610"/>
      <c r="AG19017" s="603"/>
      <c r="AJ19017" s="611"/>
    </row>
    <row r="19018" spans="5:36" s="606" customFormat="1">
      <c r="E19018" s="603"/>
      <c r="I19018" s="603"/>
      <c r="M19018" s="603"/>
      <c r="Q19018" s="603"/>
      <c r="U19018" s="603"/>
      <c r="Y19018" s="603"/>
      <c r="AC19018" s="603"/>
      <c r="AF19018" s="610"/>
      <c r="AG19018" s="603"/>
      <c r="AJ19018" s="611"/>
    </row>
    <row r="19019" spans="5:36" s="606" customFormat="1">
      <c r="E19019" s="603"/>
      <c r="I19019" s="603"/>
      <c r="M19019" s="603"/>
      <c r="Q19019" s="603"/>
      <c r="U19019" s="603"/>
      <c r="Y19019" s="603"/>
      <c r="AC19019" s="603"/>
      <c r="AF19019" s="610"/>
      <c r="AG19019" s="603"/>
      <c r="AJ19019" s="611"/>
    </row>
    <row r="19020" spans="5:36" s="606" customFormat="1">
      <c r="E19020" s="603"/>
      <c r="I19020" s="603"/>
      <c r="M19020" s="603"/>
      <c r="Q19020" s="603"/>
      <c r="U19020" s="603"/>
      <c r="Y19020" s="603"/>
      <c r="AC19020" s="603"/>
      <c r="AF19020" s="610"/>
      <c r="AG19020" s="603"/>
      <c r="AJ19020" s="611"/>
    </row>
    <row r="19021" spans="5:36" s="606" customFormat="1">
      <c r="E19021" s="603"/>
      <c r="I19021" s="603"/>
      <c r="M19021" s="603"/>
      <c r="Q19021" s="603"/>
      <c r="U19021" s="603"/>
      <c r="Y19021" s="603"/>
      <c r="AC19021" s="603"/>
      <c r="AF19021" s="610"/>
      <c r="AG19021" s="603"/>
      <c r="AJ19021" s="611"/>
    </row>
    <row r="19022" spans="5:36" s="606" customFormat="1">
      <c r="E19022" s="603"/>
      <c r="I19022" s="603"/>
      <c r="M19022" s="603"/>
      <c r="Q19022" s="603"/>
      <c r="U19022" s="603"/>
      <c r="Y19022" s="603"/>
      <c r="AC19022" s="603"/>
      <c r="AF19022" s="610"/>
      <c r="AG19022" s="603"/>
      <c r="AJ19022" s="611"/>
    </row>
    <row r="19023" spans="5:36" s="606" customFormat="1">
      <c r="E19023" s="603"/>
      <c r="I19023" s="603"/>
      <c r="M19023" s="603"/>
      <c r="Q19023" s="603"/>
      <c r="U19023" s="603"/>
      <c r="Y19023" s="603"/>
      <c r="AC19023" s="603"/>
      <c r="AF19023" s="610"/>
      <c r="AG19023" s="603"/>
      <c r="AJ19023" s="611"/>
    </row>
    <row r="19024" spans="5:36" s="606" customFormat="1">
      <c r="E19024" s="603"/>
      <c r="I19024" s="603"/>
      <c r="M19024" s="603"/>
      <c r="Q19024" s="603"/>
      <c r="U19024" s="603"/>
      <c r="Y19024" s="603"/>
      <c r="AC19024" s="603"/>
      <c r="AF19024" s="610"/>
      <c r="AG19024" s="603"/>
      <c r="AJ19024" s="611"/>
    </row>
    <row r="19025" spans="5:36" s="606" customFormat="1">
      <c r="E19025" s="603"/>
      <c r="I19025" s="603"/>
      <c r="M19025" s="603"/>
      <c r="Q19025" s="603"/>
      <c r="U19025" s="603"/>
      <c r="Y19025" s="603"/>
      <c r="AC19025" s="603"/>
      <c r="AF19025" s="610"/>
      <c r="AG19025" s="603"/>
      <c r="AJ19025" s="611"/>
    </row>
    <row r="19026" spans="5:36" s="606" customFormat="1">
      <c r="E19026" s="603"/>
      <c r="I19026" s="603"/>
      <c r="M19026" s="603"/>
      <c r="Q19026" s="603"/>
      <c r="U19026" s="603"/>
      <c r="Y19026" s="603"/>
      <c r="AC19026" s="603"/>
      <c r="AF19026" s="610"/>
      <c r="AG19026" s="603"/>
      <c r="AJ19026" s="611"/>
    </row>
    <row r="19027" spans="5:36" s="606" customFormat="1">
      <c r="E19027" s="603"/>
      <c r="I19027" s="603"/>
      <c r="M19027" s="603"/>
      <c r="Q19027" s="603"/>
      <c r="U19027" s="603"/>
      <c r="Y19027" s="603"/>
      <c r="AC19027" s="603"/>
      <c r="AF19027" s="610"/>
      <c r="AG19027" s="603"/>
      <c r="AJ19027" s="611"/>
    </row>
    <row r="19028" spans="5:36" s="606" customFormat="1">
      <c r="E19028" s="603"/>
      <c r="I19028" s="603"/>
      <c r="M19028" s="603"/>
      <c r="Q19028" s="603"/>
      <c r="U19028" s="603"/>
      <c r="Y19028" s="603"/>
      <c r="AC19028" s="603"/>
      <c r="AF19028" s="610"/>
      <c r="AG19028" s="603"/>
      <c r="AJ19028" s="611"/>
    </row>
    <row r="19029" spans="5:36" s="606" customFormat="1">
      <c r="E19029" s="603"/>
      <c r="I19029" s="603"/>
      <c r="M19029" s="603"/>
      <c r="Q19029" s="603"/>
      <c r="U19029" s="603"/>
      <c r="Y19029" s="603"/>
      <c r="AC19029" s="603"/>
      <c r="AF19029" s="610"/>
      <c r="AG19029" s="603"/>
      <c r="AJ19029" s="611"/>
    </row>
    <row r="19030" spans="5:36" s="606" customFormat="1">
      <c r="E19030" s="603"/>
      <c r="I19030" s="603"/>
      <c r="M19030" s="603"/>
      <c r="Q19030" s="603"/>
      <c r="U19030" s="603"/>
      <c r="Y19030" s="603"/>
      <c r="AC19030" s="603"/>
      <c r="AF19030" s="610"/>
      <c r="AG19030" s="603"/>
      <c r="AJ19030" s="611"/>
    </row>
    <row r="19031" spans="5:36" s="606" customFormat="1">
      <c r="E19031" s="603"/>
      <c r="I19031" s="603"/>
      <c r="M19031" s="603"/>
      <c r="Q19031" s="603"/>
      <c r="U19031" s="603"/>
      <c r="Y19031" s="603"/>
      <c r="AC19031" s="603"/>
      <c r="AF19031" s="610"/>
      <c r="AG19031" s="603"/>
      <c r="AJ19031" s="611"/>
    </row>
    <row r="19032" spans="5:36" s="606" customFormat="1">
      <c r="E19032" s="603"/>
      <c r="I19032" s="603"/>
      <c r="M19032" s="603"/>
      <c r="Q19032" s="603"/>
      <c r="U19032" s="603"/>
      <c r="Y19032" s="603"/>
      <c r="AC19032" s="603"/>
      <c r="AF19032" s="610"/>
      <c r="AG19032" s="603"/>
      <c r="AJ19032" s="611"/>
    </row>
    <row r="19033" spans="5:36" s="606" customFormat="1">
      <c r="E19033" s="603"/>
      <c r="I19033" s="603"/>
      <c r="M19033" s="603"/>
      <c r="Q19033" s="603"/>
      <c r="U19033" s="603"/>
      <c r="Y19033" s="603"/>
      <c r="AC19033" s="603"/>
      <c r="AF19033" s="610"/>
      <c r="AG19033" s="603"/>
      <c r="AJ19033" s="611"/>
    </row>
    <row r="19034" spans="5:36" s="606" customFormat="1">
      <c r="E19034" s="603"/>
      <c r="I19034" s="603"/>
      <c r="M19034" s="603"/>
      <c r="Q19034" s="603"/>
      <c r="U19034" s="603"/>
      <c r="Y19034" s="603"/>
      <c r="AC19034" s="603"/>
      <c r="AF19034" s="610"/>
      <c r="AG19034" s="603"/>
      <c r="AJ19034" s="611"/>
    </row>
    <row r="19035" spans="5:36" s="606" customFormat="1">
      <c r="E19035" s="603"/>
      <c r="I19035" s="603"/>
      <c r="M19035" s="603"/>
      <c r="Q19035" s="603"/>
      <c r="U19035" s="603"/>
      <c r="Y19035" s="603"/>
      <c r="AC19035" s="603"/>
      <c r="AF19035" s="610"/>
      <c r="AG19035" s="603"/>
      <c r="AJ19035" s="611"/>
    </row>
    <row r="19036" spans="5:36" s="606" customFormat="1">
      <c r="E19036" s="603"/>
      <c r="I19036" s="603"/>
      <c r="M19036" s="603"/>
      <c r="Q19036" s="603"/>
      <c r="U19036" s="603"/>
      <c r="Y19036" s="603"/>
      <c r="AC19036" s="603"/>
      <c r="AF19036" s="610"/>
      <c r="AG19036" s="603"/>
      <c r="AJ19036" s="611"/>
    </row>
    <row r="19037" spans="5:36" s="606" customFormat="1">
      <c r="E19037" s="603"/>
      <c r="I19037" s="603"/>
      <c r="M19037" s="603"/>
      <c r="Q19037" s="603"/>
      <c r="U19037" s="603"/>
      <c r="Y19037" s="603"/>
      <c r="AC19037" s="603"/>
      <c r="AF19037" s="610"/>
      <c r="AG19037" s="603"/>
      <c r="AJ19037" s="611"/>
    </row>
    <row r="19038" spans="5:36" s="606" customFormat="1">
      <c r="E19038" s="603"/>
      <c r="I19038" s="603"/>
      <c r="M19038" s="603"/>
      <c r="Q19038" s="603"/>
      <c r="U19038" s="603"/>
      <c r="Y19038" s="603"/>
      <c r="AC19038" s="603"/>
      <c r="AF19038" s="610"/>
      <c r="AG19038" s="603"/>
      <c r="AJ19038" s="611"/>
    </row>
    <row r="19039" spans="5:36" s="606" customFormat="1">
      <c r="E19039" s="603"/>
      <c r="I19039" s="603"/>
      <c r="M19039" s="603"/>
      <c r="Q19039" s="603"/>
      <c r="U19039" s="603"/>
      <c r="Y19039" s="603"/>
      <c r="AC19039" s="603"/>
      <c r="AF19039" s="610"/>
      <c r="AG19039" s="603"/>
      <c r="AJ19039" s="611"/>
    </row>
    <row r="19040" spans="5:36" s="606" customFormat="1">
      <c r="E19040" s="603"/>
      <c r="I19040" s="603"/>
      <c r="M19040" s="603"/>
      <c r="Q19040" s="603"/>
      <c r="U19040" s="603"/>
      <c r="Y19040" s="603"/>
      <c r="AC19040" s="603"/>
      <c r="AF19040" s="610"/>
      <c r="AG19040" s="603"/>
      <c r="AJ19040" s="611"/>
    </row>
    <row r="19041" spans="5:36" s="606" customFormat="1">
      <c r="E19041" s="603"/>
      <c r="I19041" s="603"/>
      <c r="M19041" s="603"/>
      <c r="Q19041" s="603"/>
      <c r="U19041" s="603"/>
      <c r="Y19041" s="603"/>
      <c r="AC19041" s="603"/>
      <c r="AF19041" s="610"/>
      <c r="AG19041" s="603"/>
      <c r="AJ19041" s="611"/>
    </row>
    <row r="19042" spans="5:36" s="606" customFormat="1">
      <c r="E19042" s="603"/>
      <c r="I19042" s="603"/>
      <c r="M19042" s="603"/>
      <c r="Q19042" s="603"/>
      <c r="U19042" s="603"/>
      <c r="Y19042" s="603"/>
      <c r="AC19042" s="603"/>
      <c r="AF19042" s="610"/>
      <c r="AG19042" s="603"/>
      <c r="AJ19042" s="611"/>
    </row>
    <row r="19043" spans="5:36" s="606" customFormat="1">
      <c r="E19043" s="603"/>
      <c r="I19043" s="603"/>
      <c r="M19043" s="603"/>
      <c r="Q19043" s="603"/>
      <c r="U19043" s="603"/>
      <c r="Y19043" s="603"/>
      <c r="AC19043" s="603"/>
      <c r="AF19043" s="610"/>
      <c r="AG19043" s="603"/>
      <c r="AJ19043" s="611"/>
    </row>
    <row r="19044" spans="5:36" s="606" customFormat="1">
      <c r="E19044" s="603"/>
      <c r="I19044" s="603"/>
      <c r="M19044" s="603"/>
      <c r="Q19044" s="603"/>
      <c r="U19044" s="603"/>
      <c r="Y19044" s="603"/>
      <c r="AC19044" s="603"/>
      <c r="AF19044" s="610"/>
      <c r="AG19044" s="603"/>
      <c r="AJ19044" s="611"/>
    </row>
    <row r="19045" spans="5:36" s="606" customFormat="1">
      <c r="E19045" s="603"/>
      <c r="I19045" s="603"/>
      <c r="M19045" s="603"/>
      <c r="Q19045" s="603"/>
      <c r="U19045" s="603"/>
      <c r="Y19045" s="603"/>
      <c r="AC19045" s="603"/>
      <c r="AF19045" s="610"/>
      <c r="AG19045" s="603"/>
      <c r="AJ19045" s="611"/>
    </row>
    <row r="19046" spans="5:36" s="606" customFormat="1">
      <c r="E19046" s="603"/>
      <c r="I19046" s="603"/>
      <c r="M19046" s="603"/>
      <c r="Q19046" s="603"/>
      <c r="U19046" s="603"/>
      <c r="Y19046" s="603"/>
      <c r="AC19046" s="603"/>
      <c r="AF19046" s="610"/>
      <c r="AG19046" s="603"/>
      <c r="AJ19046" s="611"/>
    </row>
    <row r="19047" spans="5:36" s="606" customFormat="1">
      <c r="E19047" s="603"/>
      <c r="I19047" s="603"/>
      <c r="M19047" s="603"/>
      <c r="Q19047" s="603"/>
      <c r="U19047" s="603"/>
      <c r="Y19047" s="603"/>
      <c r="AC19047" s="603"/>
      <c r="AF19047" s="610"/>
      <c r="AG19047" s="603"/>
      <c r="AJ19047" s="611"/>
    </row>
    <row r="19048" spans="5:36" s="606" customFormat="1">
      <c r="E19048" s="603"/>
      <c r="I19048" s="603"/>
      <c r="M19048" s="603"/>
      <c r="Q19048" s="603"/>
      <c r="U19048" s="603"/>
      <c r="Y19048" s="603"/>
      <c r="AC19048" s="603"/>
      <c r="AF19048" s="610"/>
      <c r="AG19048" s="603"/>
      <c r="AJ19048" s="611"/>
    </row>
    <row r="19049" spans="5:36" s="606" customFormat="1">
      <c r="E19049" s="603"/>
      <c r="I19049" s="603"/>
      <c r="M19049" s="603"/>
      <c r="Q19049" s="603"/>
      <c r="U19049" s="603"/>
      <c r="Y19049" s="603"/>
      <c r="AC19049" s="603"/>
      <c r="AF19049" s="610"/>
      <c r="AG19049" s="603"/>
      <c r="AJ19049" s="611"/>
    </row>
    <row r="19050" spans="5:36" s="606" customFormat="1">
      <c r="E19050" s="603"/>
      <c r="I19050" s="603"/>
      <c r="M19050" s="603"/>
      <c r="Q19050" s="603"/>
      <c r="U19050" s="603"/>
      <c r="Y19050" s="603"/>
      <c r="AC19050" s="603"/>
      <c r="AF19050" s="610"/>
      <c r="AG19050" s="603"/>
      <c r="AJ19050" s="611"/>
    </row>
    <row r="19051" spans="5:36" s="606" customFormat="1">
      <c r="E19051" s="603"/>
      <c r="I19051" s="603"/>
      <c r="M19051" s="603"/>
      <c r="Q19051" s="603"/>
      <c r="U19051" s="603"/>
      <c r="Y19051" s="603"/>
      <c r="AC19051" s="603"/>
      <c r="AF19051" s="610"/>
      <c r="AG19051" s="603"/>
      <c r="AJ19051" s="611"/>
    </row>
    <row r="19052" spans="5:36" s="606" customFormat="1">
      <c r="E19052" s="603"/>
      <c r="I19052" s="603"/>
      <c r="M19052" s="603"/>
      <c r="Q19052" s="603"/>
      <c r="U19052" s="603"/>
      <c r="Y19052" s="603"/>
      <c r="AC19052" s="603"/>
      <c r="AF19052" s="610"/>
      <c r="AG19052" s="603"/>
      <c r="AJ19052" s="611"/>
    </row>
    <row r="19053" spans="5:36" s="606" customFormat="1">
      <c r="E19053" s="603"/>
      <c r="I19053" s="603"/>
      <c r="M19053" s="603"/>
      <c r="Q19053" s="603"/>
      <c r="U19053" s="603"/>
      <c r="Y19053" s="603"/>
      <c r="AC19053" s="603"/>
      <c r="AF19053" s="610"/>
      <c r="AG19053" s="603"/>
      <c r="AJ19053" s="611"/>
    </row>
    <row r="19054" spans="5:36" s="606" customFormat="1">
      <c r="E19054" s="603"/>
      <c r="I19054" s="603"/>
      <c r="M19054" s="603"/>
      <c r="Q19054" s="603"/>
      <c r="U19054" s="603"/>
      <c r="Y19054" s="603"/>
      <c r="AC19054" s="603"/>
      <c r="AF19054" s="610"/>
      <c r="AG19054" s="603"/>
      <c r="AJ19054" s="611"/>
    </row>
    <row r="19055" spans="5:36" s="606" customFormat="1">
      <c r="E19055" s="603"/>
      <c r="I19055" s="603"/>
      <c r="M19055" s="603"/>
      <c r="Q19055" s="603"/>
      <c r="U19055" s="603"/>
      <c r="Y19055" s="603"/>
      <c r="AC19055" s="603"/>
      <c r="AF19055" s="610"/>
      <c r="AG19055" s="603"/>
      <c r="AJ19055" s="611"/>
    </row>
    <row r="19056" spans="5:36" s="606" customFormat="1">
      <c r="E19056" s="603"/>
      <c r="I19056" s="603"/>
      <c r="M19056" s="603"/>
      <c r="Q19056" s="603"/>
      <c r="U19056" s="603"/>
      <c r="Y19056" s="603"/>
      <c r="AC19056" s="603"/>
      <c r="AF19056" s="610"/>
      <c r="AG19056" s="603"/>
      <c r="AJ19056" s="611"/>
    </row>
    <row r="19057" spans="5:36" s="606" customFormat="1">
      <c r="E19057" s="603"/>
      <c r="I19057" s="603"/>
      <c r="M19057" s="603"/>
      <c r="Q19057" s="603"/>
      <c r="U19057" s="603"/>
      <c r="Y19057" s="603"/>
      <c r="AC19057" s="603"/>
      <c r="AF19057" s="610"/>
      <c r="AG19057" s="603"/>
      <c r="AJ19057" s="611"/>
    </row>
    <row r="19058" spans="5:36" s="606" customFormat="1">
      <c r="E19058" s="603"/>
      <c r="I19058" s="603"/>
      <c r="M19058" s="603"/>
      <c r="Q19058" s="603"/>
      <c r="U19058" s="603"/>
      <c r="Y19058" s="603"/>
      <c r="AC19058" s="603"/>
      <c r="AF19058" s="610"/>
      <c r="AG19058" s="603"/>
      <c r="AJ19058" s="611"/>
    </row>
    <row r="19059" spans="5:36" s="606" customFormat="1">
      <c r="E19059" s="603"/>
      <c r="I19059" s="603"/>
      <c r="M19059" s="603"/>
      <c r="Q19059" s="603"/>
      <c r="U19059" s="603"/>
      <c r="Y19059" s="603"/>
      <c r="AC19059" s="603"/>
      <c r="AF19059" s="610"/>
      <c r="AG19059" s="603"/>
      <c r="AJ19059" s="611"/>
    </row>
    <row r="19060" spans="5:36" s="606" customFormat="1">
      <c r="E19060" s="603"/>
      <c r="I19060" s="603"/>
      <c r="M19060" s="603"/>
      <c r="Q19060" s="603"/>
      <c r="U19060" s="603"/>
      <c r="Y19060" s="603"/>
      <c r="AC19060" s="603"/>
      <c r="AF19060" s="610"/>
      <c r="AG19060" s="603"/>
      <c r="AJ19060" s="611"/>
    </row>
    <row r="19061" spans="5:36" s="606" customFormat="1">
      <c r="E19061" s="603"/>
      <c r="I19061" s="603"/>
      <c r="M19061" s="603"/>
      <c r="Q19061" s="603"/>
      <c r="U19061" s="603"/>
      <c r="Y19061" s="603"/>
      <c r="AC19061" s="603"/>
      <c r="AF19061" s="610"/>
      <c r="AG19061" s="603"/>
      <c r="AJ19061" s="611"/>
    </row>
    <row r="19062" spans="5:36" s="606" customFormat="1">
      <c r="E19062" s="603"/>
      <c r="I19062" s="603"/>
      <c r="M19062" s="603"/>
      <c r="Q19062" s="603"/>
      <c r="U19062" s="603"/>
      <c r="Y19062" s="603"/>
      <c r="AC19062" s="603"/>
      <c r="AF19062" s="610"/>
      <c r="AG19062" s="603"/>
      <c r="AJ19062" s="611"/>
    </row>
    <row r="19063" spans="5:36" s="606" customFormat="1">
      <c r="E19063" s="603"/>
      <c r="I19063" s="603"/>
      <c r="M19063" s="603"/>
      <c r="Q19063" s="603"/>
      <c r="U19063" s="603"/>
      <c r="Y19063" s="603"/>
      <c r="AC19063" s="603"/>
      <c r="AF19063" s="610"/>
      <c r="AG19063" s="603"/>
      <c r="AJ19063" s="611"/>
    </row>
    <row r="19064" spans="5:36" s="606" customFormat="1">
      <c r="E19064" s="603"/>
      <c r="I19064" s="603"/>
      <c r="M19064" s="603"/>
      <c r="Q19064" s="603"/>
      <c r="U19064" s="603"/>
      <c r="Y19064" s="603"/>
      <c r="AC19064" s="603"/>
      <c r="AF19064" s="610"/>
      <c r="AG19064" s="603"/>
      <c r="AJ19064" s="611"/>
    </row>
    <row r="19065" spans="5:36" s="606" customFormat="1">
      <c r="E19065" s="603"/>
      <c r="I19065" s="603"/>
      <c r="M19065" s="603"/>
      <c r="Q19065" s="603"/>
      <c r="U19065" s="603"/>
      <c r="Y19065" s="603"/>
      <c r="AC19065" s="603"/>
      <c r="AF19065" s="610"/>
      <c r="AG19065" s="603"/>
      <c r="AJ19065" s="611"/>
    </row>
    <row r="19066" spans="5:36" s="606" customFormat="1">
      <c r="E19066" s="603"/>
      <c r="I19066" s="603"/>
      <c r="M19066" s="603"/>
      <c r="Q19066" s="603"/>
      <c r="U19066" s="603"/>
      <c r="Y19066" s="603"/>
      <c r="AC19066" s="603"/>
      <c r="AF19066" s="610"/>
      <c r="AG19066" s="603"/>
      <c r="AJ19066" s="611"/>
    </row>
    <row r="19067" spans="5:36" s="606" customFormat="1">
      <c r="E19067" s="603"/>
      <c r="I19067" s="603"/>
      <c r="M19067" s="603"/>
      <c r="Q19067" s="603"/>
      <c r="U19067" s="603"/>
      <c r="Y19067" s="603"/>
      <c r="AC19067" s="603"/>
      <c r="AF19067" s="610"/>
      <c r="AG19067" s="603"/>
      <c r="AJ19067" s="611"/>
    </row>
    <row r="19068" spans="5:36" s="606" customFormat="1">
      <c r="E19068" s="603"/>
      <c r="I19068" s="603"/>
      <c r="M19068" s="603"/>
      <c r="Q19068" s="603"/>
      <c r="U19068" s="603"/>
      <c r="Y19068" s="603"/>
      <c r="AC19068" s="603"/>
      <c r="AF19068" s="610"/>
      <c r="AG19068" s="603"/>
      <c r="AJ19068" s="611"/>
    </row>
    <row r="19069" spans="5:36" s="606" customFormat="1">
      <c r="E19069" s="603"/>
      <c r="I19069" s="603"/>
      <c r="M19069" s="603"/>
      <c r="Q19069" s="603"/>
      <c r="U19069" s="603"/>
      <c r="Y19069" s="603"/>
      <c r="AC19069" s="603"/>
      <c r="AF19069" s="610"/>
      <c r="AG19069" s="603"/>
      <c r="AJ19069" s="611"/>
    </row>
    <row r="19070" spans="5:36" s="606" customFormat="1">
      <c r="E19070" s="603"/>
      <c r="I19070" s="603"/>
      <c r="M19070" s="603"/>
      <c r="Q19070" s="603"/>
      <c r="U19070" s="603"/>
      <c r="Y19070" s="603"/>
      <c r="AC19070" s="603"/>
      <c r="AF19070" s="610"/>
      <c r="AG19070" s="603"/>
      <c r="AJ19070" s="611"/>
    </row>
    <row r="19071" spans="5:36" s="606" customFormat="1">
      <c r="E19071" s="603"/>
      <c r="I19071" s="603"/>
      <c r="M19071" s="603"/>
      <c r="Q19071" s="603"/>
      <c r="U19071" s="603"/>
      <c r="Y19071" s="603"/>
      <c r="AC19071" s="603"/>
      <c r="AF19071" s="610"/>
      <c r="AG19071" s="603"/>
      <c r="AJ19071" s="611"/>
    </row>
    <row r="19072" spans="5:36" s="606" customFormat="1">
      <c r="E19072" s="603"/>
      <c r="I19072" s="603"/>
      <c r="M19072" s="603"/>
      <c r="Q19072" s="603"/>
      <c r="U19072" s="603"/>
      <c r="Y19072" s="603"/>
      <c r="AC19072" s="603"/>
      <c r="AF19072" s="610"/>
      <c r="AG19072" s="603"/>
      <c r="AJ19072" s="611"/>
    </row>
    <row r="19073" spans="5:36" s="606" customFormat="1">
      <c r="E19073" s="603"/>
      <c r="I19073" s="603"/>
      <c r="M19073" s="603"/>
      <c r="Q19073" s="603"/>
      <c r="U19073" s="603"/>
      <c r="Y19073" s="603"/>
      <c r="AC19073" s="603"/>
      <c r="AF19073" s="610"/>
      <c r="AG19073" s="603"/>
      <c r="AJ19073" s="611"/>
    </row>
    <row r="19074" spans="5:36" s="606" customFormat="1">
      <c r="E19074" s="603"/>
      <c r="I19074" s="603"/>
      <c r="M19074" s="603"/>
      <c r="Q19074" s="603"/>
      <c r="U19074" s="603"/>
      <c r="Y19074" s="603"/>
      <c r="AC19074" s="603"/>
      <c r="AF19074" s="610"/>
      <c r="AG19074" s="603"/>
      <c r="AJ19074" s="611"/>
    </row>
    <row r="19075" spans="5:36" s="606" customFormat="1">
      <c r="E19075" s="603"/>
      <c r="I19075" s="603"/>
      <c r="M19075" s="603"/>
      <c r="Q19075" s="603"/>
      <c r="U19075" s="603"/>
      <c r="Y19075" s="603"/>
      <c r="AC19075" s="603"/>
      <c r="AF19075" s="610"/>
      <c r="AG19075" s="603"/>
      <c r="AJ19075" s="611"/>
    </row>
    <row r="19076" spans="5:36" s="606" customFormat="1">
      <c r="E19076" s="603"/>
      <c r="I19076" s="603"/>
      <c r="M19076" s="603"/>
      <c r="Q19076" s="603"/>
      <c r="U19076" s="603"/>
      <c r="Y19076" s="603"/>
      <c r="AC19076" s="603"/>
      <c r="AF19076" s="610"/>
      <c r="AG19076" s="603"/>
      <c r="AJ19076" s="611"/>
    </row>
    <row r="19077" spans="5:36" s="606" customFormat="1">
      <c r="E19077" s="603"/>
      <c r="I19077" s="603"/>
      <c r="M19077" s="603"/>
      <c r="Q19077" s="603"/>
      <c r="U19077" s="603"/>
      <c r="Y19077" s="603"/>
      <c r="AC19077" s="603"/>
      <c r="AF19077" s="610"/>
      <c r="AG19077" s="603"/>
      <c r="AJ19077" s="611"/>
    </row>
    <row r="19078" spans="5:36" s="606" customFormat="1">
      <c r="E19078" s="603"/>
      <c r="I19078" s="603"/>
      <c r="M19078" s="603"/>
      <c r="Q19078" s="603"/>
      <c r="U19078" s="603"/>
      <c r="Y19078" s="603"/>
      <c r="AC19078" s="603"/>
      <c r="AF19078" s="610"/>
      <c r="AG19078" s="603"/>
      <c r="AJ19078" s="611"/>
    </row>
    <row r="19079" spans="5:36" s="606" customFormat="1">
      <c r="E19079" s="603"/>
      <c r="I19079" s="603"/>
      <c r="M19079" s="603"/>
      <c r="Q19079" s="603"/>
      <c r="U19079" s="603"/>
      <c r="Y19079" s="603"/>
      <c r="AC19079" s="603"/>
      <c r="AF19079" s="610"/>
      <c r="AG19079" s="603"/>
      <c r="AJ19079" s="611"/>
    </row>
    <row r="19080" spans="5:36" s="606" customFormat="1">
      <c r="E19080" s="603"/>
      <c r="I19080" s="603"/>
      <c r="M19080" s="603"/>
      <c r="Q19080" s="603"/>
      <c r="U19080" s="603"/>
      <c r="Y19080" s="603"/>
      <c r="AC19080" s="603"/>
      <c r="AF19080" s="610"/>
      <c r="AG19080" s="603"/>
      <c r="AJ19080" s="611"/>
    </row>
    <row r="19081" spans="5:36" s="606" customFormat="1">
      <c r="E19081" s="603"/>
      <c r="I19081" s="603"/>
      <c r="M19081" s="603"/>
      <c r="Q19081" s="603"/>
      <c r="U19081" s="603"/>
      <c r="Y19081" s="603"/>
      <c r="AC19081" s="603"/>
      <c r="AF19081" s="610"/>
      <c r="AG19081" s="603"/>
      <c r="AJ19081" s="611"/>
    </row>
    <row r="19082" spans="5:36" s="606" customFormat="1">
      <c r="E19082" s="603"/>
      <c r="I19082" s="603"/>
      <c r="M19082" s="603"/>
      <c r="Q19082" s="603"/>
      <c r="U19082" s="603"/>
      <c r="Y19082" s="603"/>
      <c r="AC19082" s="603"/>
      <c r="AF19082" s="610"/>
      <c r="AG19082" s="603"/>
      <c r="AJ19082" s="611"/>
    </row>
    <row r="19083" spans="5:36" s="606" customFormat="1">
      <c r="E19083" s="603"/>
      <c r="I19083" s="603"/>
      <c r="M19083" s="603"/>
      <c r="Q19083" s="603"/>
      <c r="U19083" s="603"/>
      <c r="Y19083" s="603"/>
      <c r="AC19083" s="603"/>
      <c r="AF19083" s="610"/>
      <c r="AG19083" s="603"/>
      <c r="AJ19083" s="611"/>
    </row>
    <row r="19084" spans="5:36" s="606" customFormat="1">
      <c r="E19084" s="603"/>
      <c r="I19084" s="603"/>
      <c r="M19084" s="603"/>
      <c r="Q19084" s="603"/>
      <c r="U19084" s="603"/>
      <c r="Y19084" s="603"/>
      <c r="AC19084" s="603"/>
      <c r="AF19084" s="610"/>
      <c r="AG19084" s="603"/>
      <c r="AJ19084" s="611"/>
    </row>
    <row r="19085" spans="5:36" s="606" customFormat="1">
      <c r="E19085" s="603"/>
      <c r="I19085" s="603"/>
      <c r="M19085" s="603"/>
      <c r="Q19085" s="603"/>
      <c r="U19085" s="603"/>
      <c r="Y19085" s="603"/>
      <c r="AC19085" s="603"/>
      <c r="AF19085" s="610"/>
      <c r="AG19085" s="603"/>
      <c r="AJ19085" s="611"/>
    </row>
    <row r="19086" spans="5:36" s="606" customFormat="1">
      <c r="E19086" s="603"/>
      <c r="I19086" s="603"/>
      <c r="M19086" s="603"/>
      <c r="Q19086" s="603"/>
      <c r="U19086" s="603"/>
      <c r="Y19086" s="603"/>
      <c r="AC19086" s="603"/>
      <c r="AF19086" s="610"/>
      <c r="AG19086" s="603"/>
      <c r="AJ19086" s="611"/>
    </row>
    <row r="19087" spans="5:36" s="606" customFormat="1">
      <c r="E19087" s="603"/>
      <c r="I19087" s="603"/>
      <c r="M19087" s="603"/>
      <c r="Q19087" s="603"/>
      <c r="U19087" s="603"/>
      <c r="Y19087" s="603"/>
      <c r="AC19087" s="603"/>
      <c r="AF19087" s="610"/>
      <c r="AG19087" s="603"/>
      <c r="AJ19087" s="611"/>
    </row>
    <row r="19088" spans="5:36" s="606" customFormat="1">
      <c r="E19088" s="603"/>
      <c r="I19088" s="603"/>
      <c r="M19088" s="603"/>
      <c r="Q19088" s="603"/>
      <c r="U19088" s="603"/>
      <c r="Y19088" s="603"/>
      <c r="AC19088" s="603"/>
      <c r="AF19088" s="610"/>
      <c r="AG19088" s="603"/>
      <c r="AJ19088" s="611"/>
    </row>
    <row r="19089" spans="5:36" s="606" customFormat="1">
      <c r="E19089" s="603"/>
      <c r="I19089" s="603"/>
      <c r="M19089" s="603"/>
      <c r="Q19089" s="603"/>
      <c r="U19089" s="603"/>
      <c r="Y19089" s="603"/>
      <c r="AC19089" s="603"/>
      <c r="AF19089" s="610"/>
      <c r="AG19089" s="603"/>
      <c r="AJ19089" s="611"/>
    </row>
    <row r="19090" spans="5:36" s="606" customFormat="1">
      <c r="E19090" s="603"/>
      <c r="I19090" s="603"/>
      <c r="M19090" s="603"/>
      <c r="Q19090" s="603"/>
      <c r="U19090" s="603"/>
      <c r="Y19090" s="603"/>
      <c r="AC19090" s="603"/>
      <c r="AF19090" s="610"/>
      <c r="AG19090" s="603"/>
      <c r="AJ19090" s="611"/>
    </row>
    <row r="19091" spans="5:36" s="606" customFormat="1">
      <c r="E19091" s="603"/>
      <c r="I19091" s="603"/>
      <c r="M19091" s="603"/>
      <c r="Q19091" s="603"/>
      <c r="U19091" s="603"/>
      <c r="Y19091" s="603"/>
      <c r="AC19091" s="603"/>
      <c r="AF19091" s="610"/>
      <c r="AG19091" s="603"/>
      <c r="AJ19091" s="611"/>
    </row>
    <row r="19092" spans="5:36" s="606" customFormat="1">
      <c r="E19092" s="603"/>
      <c r="I19092" s="603"/>
      <c r="M19092" s="603"/>
      <c r="Q19092" s="603"/>
      <c r="U19092" s="603"/>
      <c r="Y19092" s="603"/>
      <c r="AC19092" s="603"/>
      <c r="AF19092" s="610"/>
      <c r="AG19092" s="603"/>
      <c r="AJ19092" s="611"/>
    </row>
    <row r="19093" spans="5:36" s="606" customFormat="1">
      <c r="E19093" s="603"/>
      <c r="I19093" s="603"/>
      <c r="M19093" s="603"/>
      <c r="Q19093" s="603"/>
      <c r="U19093" s="603"/>
      <c r="Y19093" s="603"/>
      <c r="AC19093" s="603"/>
      <c r="AF19093" s="610"/>
      <c r="AG19093" s="603"/>
      <c r="AJ19093" s="611"/>
    </row>
    <row r="19094" spans="5:36" s="606" customFormat="1">
      <c r="E19094" s="603"/>
      <c r="I19094" s="603"/>
      <c r="M19094" s="603"/>
      <c r="Q19094" s="603"/>
      <c r="U19094" s="603"/>
      <c r="Y19094" s="603"/>
      <c r="AC19094" s="603"/>
      <c r="AF19094" s="610"/>
      <c r="AG19094" s="603"/>
      <c r="AJ19094" s="611"/>
    </row>
    <row r="19095" spans="5:36" s="606" customFormat="1">
      <c r="E19095" s="603"/>
      <c r="I19095" s="603"/>
      <c r="M19095" s="603"/>
      <c r="Q19095" s="603"/>
      <c r="U19095" s="603"/>
      <c r="Y19095" s="603"/>
      <c r="AC19095" s="603"/>
      <c r="AF19095" s="610"/>
      <c r="AG19095" s="603"/>
      <c r="AJ19095" s="611"/>
    </row>
    <row r="19096" spans="5:36" s="606" customFormat="1">
      <c r="E19096" s="603"/>
      <c r="I19096" s="603"/>
      <c r="M19096" s="603"/>
      <c r="Q19096" s="603"/>
      <c r="U19096" s="603"/>
      <c r="Y19096" s="603"/>
      <c r="AC19096" s="603"/>
      <c r="AF19096" s="610"/>
      <c r="AG19096" s="603"/>
      <c r="AJ19096" s="611"/>
    </row>
    <row r="19097" spans="5:36" s="606" customFormat="1">
      <c r="E19097" s="603"/>
      <c r="I19097" s="603"/>
      <c r="M19097" s="603"/>
      <c r="Q19097" s="603"/>
      <c r="U19097" s="603"/>
      <c r="Y19097" s="603"/>
      <c r="AC19097" s="603"/>
      <c r="AF19097" s="610"/>
      <c r="AG19097" s="603"/>
      <c r="AJ19097" s="611"/>
    </row>
    <row r="19098" spans="5:36" s="606" customFormat="1">
      <c r="E19098" s="603"/>
      <c r="I19098" s="603"/>
      <c r="M19098" s="603"/>
      <c r="Q19098" s="603"/>
      <c r="U19098" s="603"/>
      <c r="Y19098" s="603"/>
      <c r="AC19098" s="603"/>
      <c r="AF19098" s="610"/>
      <c r="AG19098" s="603"/>
      <c r="AJ19098" s="611"/>
    </row>
    <row r="19099" spans="5:36" s="606" customFormat="1">
      <c r="E19099" s="603"/>
      <c r="I19099" s="603"/>
      <c r="M19099" s="603"/>
      <c r="Q19099" s="603"/>
      <c r="U19099" s="603"/>
      <c r="Y19099" s="603"/>
      <c r="AC19099" s="603"/>
      <c r="AF19099" s="610"/>
      <c r="AG19099" s="603"/>
      <c r="AJ19099" s="611"/>
    </row>
    <row r="19100" spans="5:36" s="606" customFormat="1">
      <c r="E19100" s="603"/>
      <c r="I19100" s="603"/>
      <c r="M19100" s="603"/>
      <c r="Q19100" s="603"/>
      <c r="U19100" s="603"/>
      <c r="Y19100" s="603"/>
      <c r="AC19100" s="603"/>
      <c r="AF19100" s="610"/>
      <c r="AG19100" s="603"/>
      <c r="AJ19100" s="611"/>
    </row>
    <row r="19101" spans="5:36" s="606" customFormat="1">
      <c r="E19101" s="603"/>
      <c r="I19101" s="603"/>
      <c r="M19101" s="603"/>
      <c r="Q19101" s="603"/>
      <c r="U19101" s="603"/>
      <c r="Y19101" s="603"/>
      <c r="AC19101" s="603"/>
      <c r="AF19101" s="610"/>
      <c r="AG19101" s="603"/>
      <c r="AJ19101" s="611"/>
    </row>
    <row r="19102" spans="5:36" s="606" customFormat="1">
      <c r="E19102" s="603"/>
      <c r="I19102" s="603"/>
      <c r="M19102" s="603"/>
      <c r="Q19102" s="603"/>
      <c r="U19102" s="603"/>
      <c r="Y19102" s="603"/>
      <c r="AC19102" s="603"/>
      <c r="AF19102" s="610"/>
      <c r="AG19102" s="603"/>
      <c r="AJ19102" s="611"/>
    </row>
    <row r="19103" spans="5:36" s="606" customFormat="1">
      <c r="E19103" s="603"/>
      <c r="I19103" s="603"/>
      <c r="M19103" s="603"/>
      <c r="Q19103" s="603"/>
      <c r="U19103" s="603"/>
      <c r="Y19103" s="603"/>
      <c r="AC19103" s="603"/>
      <c r="AF19103" s="610"/>
      <c r="AG19103" s="603"/>
      <c r="AJ19103" s="611"/>
    </row>
    <row r="19104" spans="5:36" s="606" customFormat="1">
      <c r="E19104" s="603"/>
      <c r="I19104" s="603"/>
      <c r="M19104" s="603"/>
      <c r="Q19104" s="603"/>
      <c r="U19104" s="603"/>
      <c r="Y19104" s="603"/>
      <c r="AC19104" s="603"/>
      <c r="AF19104" s="610"/>
      <c r="AG19104" s="603"/>
      <c r="AJ19104" s="611"/>
    </row>
    <row r="19105" spans="5:36" s="606" customFormat="1">
      <c r="E19105" s="603"/>
      <c r="I19105" s="603"/>
      <c r="M19105" s="603"/>
      <c r="Q19105" s="603"/>
      <c r="U19105" s="603"/>
      <c r="Y19105" s="603"/>
      <c r="AC19105" s="603"/>
      <c r="AF19105" s="610"/>
      <c r="AG19105" s="603"/>
      <c r="AJ19105" s="611"/>
    </row>
    <row r="19106" spans="5:36" s="606" customFormat="1">
      <c r="E19106" s="603"/>
      <c r="I19106" s="603"/>
      <c r="M19106" s="603"/>
      <c r="Q19106" s="603"/>
      <c r="U19106" s="603"/>
      <c r="Y19106" s="603"/>
      <c r="AC19106" s="603"/>
      <c r="AF19106" s="610"/>
      <c r="AG19106" s="603"/>
      <c r="AJ19106" s="611"/>
    </row>
    <row r="19107" spans="5:36" s="606" customFormat="1">
      <c r="E19107" s="603"/>
      <c r="I19107" s="603"/>
      <c r="M19107" s="603"/>
      <c r="Q19107" s="603"/>
      <c r="U19107" s="603"/>
      <c r="Y19107" s="603"/>
      <c r="AC19107" s="603"/>
      <c r="AF19107" s="610"/>
      <c r="AG19107" s="603"/>
      <c r="AJ19107" s="611"/>
    </row>
    <row r="19108" spans="5:36" s="606" customFormat="1">
      <c r="E19108" s="603"/>
      <c r="I19108" s="603"/>
      <c r="M19108" s="603"/>
      <c r="Q19108" s="603"/>
      <c r="U19108" s="603"/>
      <c r="Y19108" s="603"/>
      <c r="AC19108" s="603"/>
      <c r="AF19108" s="610"/>
      <c r="AG19108" s="603"/>
      <c r="AJ19108" s="611"/>
    </row>
    <row r="19109" spans="5:36" s="606" customFormat="1">
      <c r="E19109" s="603"/>
      <c r="I19109" s="603"/>
      <c r="M19109" s="603"/>
      <c r="Q19109" s="603"/>
      <c r="U19109" s="603"/>
      <c r="Y19109" s="603"/>
      <c r="AC19109" s="603"/>
      <c r="AF19109" s="610"/>
      <c r="AG19109" s="603"/>
      <c r="AJ19109" s="611"/>
    </row>
    <row r="19110" spans="5:36" s="606" customFormat="1">
      <c r="E19110" s="603"/>
      <c r="I19110" s="603"/>
      <c r="M19110" s="603"/>
      <c r="Q19110" s="603"/>
      <c r="U19110" s="603"/>
      <c r="Y19110" s="603"/>
      <c r="AC19110" s="603"/>
      <c r="AF19110" s="610"/>
      <c r="AG19110" s="603"/>
      <c r="AJ19110" s="611"/>
    </row>
    <row r="19111" spans="5:36" s="606" customFormat="1">
      <c r="E19111" s="603"/>
      <c r="I19111" s="603"/>
      <c r="M19111" s="603"/>
      <c r="Q19111" s="603"/>
      <c r="U19111" s="603"/>
      <c r="Y19111" s="603"/>
      <c r="AC19111" s="603"/>
      <c r="AF19111" s="610"/>
      <c r="AG19111" s="603"/>
      <c r="AJ19111" s="611"/>
    </row>
    <row r="19112" spans="5:36" s="606" customFormat="1">
      <c r="E19112" s="603"/>
      <c r="I19112" s="603"/>
      <c r="M19112" s="603"/>
      <c r="Q19112" s="603"/>
      <c r="U19112" s="603"/>
      <c r="Y19112" s="603"/>
      <c r="AC19112" s="603"/>
      <c r="AF19112" s="610"/>
      <c r="AG19112" s="603"/>
      <c r="AJ19112" s="611"/>
    </row>
    <row r="19113" spans="5:36" s="606" customFormat="1">
      <c r="E19113" s="603"/>
      <c r="I19113" s="603"/>
      <c r="M19113" s="603"/>
      <c r="Q19113" s="603"/>
      <c r="U19113" s="603"/>
      <c r="Y19113" s="603"/>
      <c r="AC19113" s="603"/>
      <c r="AF19113" s="610"/>
      <c r="AG19113" s="603"/>
      <c r="AJ19113" s="611"/>
    </row>
    <row r="19114" spans="5:36" s="606" customFormat="1">
      <c r="E19114" s="603"/>
      <c r="I19114" s="603"/>
      <c r="M19114" s="603"/>
      <c r="Q19114" s="603"/>
      <c r="U19114" s="603"/>
      <c r="Y19114" s="603"/>
      <c r="AC19114" s="603"/>
      <c r="AF19114" s="610"/>
      <c r="AG19114" s="603"/>
      <c r="AJ19114" s="611"/>
    </row>
    <row r="19115" spans="5:36" s="606" customFormat="1">
      <c r="E19115" s="603"/>
      <c r="I19115" s="603"/>
      <c r="M19115" s="603"/>
      <c r="Q19115" s="603"/>
      <c r="U19115" s="603"/>
      <c r="Y19115" s="603"/>
      <c r="AC19115" s="603"/>
      <c r="AF19115" s="610"/>
      <c r="AG19115" s="603"/>
      <c r="AJ19115" s="611"/>
    </row>
    <row r="19116" spans="5:36" s="606" customFormat="1">
      <c r="E19116" s="603"/>
      <c r="I19116" s="603"/>
      <c r="M19116" s="603"/>
      <c r="Q19116" s="603"/>
      <c r="U19116" s="603"/>
      <c r="Y19116" s="603"/>
      <c r="AC19116" s="603"/>
      <c r="AF19116" s="610"/>
      <c r="AG19116" s="603"/>
      <c r="AJ19116" s="611"/>
    </row>
    <row r="19117" spans="5:36" s="606" customFormat="1">
      <c r="E19117" s="603"/>
      <c r="I19117" s="603"/>
      <c r="M19117" s="603"/>
      <c r="Q19117" s="603"/>
      <c r="U19117" s="603"/>
      <c r="Y19117" s="603"/>
      <c r="AC19117" s="603"/>
      <c r="AF19117" s="610"/>
      <c r="AG19117" s="603"/>
      <c r="AJ19117" s="611"/>
    </row>
    <row r="19118" spans="5:36" s="606" customFormat="1">
      <c r="E19118" s="603"/>
      <c r="I19118" s="603"/>
      <c r="M19118" s="603"/>
      <c r="Q19118" s="603"/>
      <c r="U19118" s="603"/>
      <c r="Y19118" s="603"/>
      <c r="AC19118" s="603"/>
      <c r="AF19118" s="610"/>
      <c r="AG19118" s="603"/>
      <c r="AJ19118" s="611"/>
    </row>
    <row r="19119" spans="5:36" s="606" customFormat="1">
      <c r="E19119" s="603"/>
      <c r="I19119" s="603"/>
      <c r="M19119" s="603"/>
      <c r="Q19119" s="603"/>
      <c r="U19119" s="603"/>
      <c r="Y19119" s="603"/>
      <c r="AC19119" s="603"/>
      <c r="AF19119" s="610"/>
      <c r="AG19119" s="603"/>
      <c r="AJ19119" s="611"/>
    </row>
    <row r="19120" spans="5:36" s="606" customFormat="1">
      <c r="E19120" s="603"/>
      <c r="I19120" s="603"/>
      <c r="M19120" s="603"/>
      <c r="Q19120" s="603"/>
      <c r="U19120" s="603"/>
      <c r="Y19120" s="603"/>
      <c r="AC19120" s="603"/>
      <c r="AF19120" s="610"/>
      <c r="AG19120" s="603"/>
      <c r="AJ19120" s="611"/>
    </row>
    <row r="19121" spans="5:36" s="606" customFormat="1">
      <c r="E19121" s="603"/>
      <c r="I19121" s="603"/>
      <c r="M19121" s="603"/>
      <c r="Q19121" s="603"/>
      <c r="U19121" s="603"/>
      <c r="Y19121" s="603"/>
      <c r="AC19121" s="603"/>
      <c r="AF19121" s="610"/>
      <c r="AG19121" s="603"/>
      <c r="AJ19121" s="611"/>
    </row>
    <row r="19122" spans="5:36" s="606" customFormat="1">
      <c r="E19122" s="603"/>
      <c r="I19122" s="603"/>
      <c r="M19122" s="603"/>
      <c r="Q19122" s="603"/>
      <c r="U19122" s="603"/>
      <c r="Y19122" s="603"/>
      <c r="AC19122" s="603"/>
      <c r="AF19122" s="610"/>
      <c r="AG19122" s="603"/>
      <c r="AJ19122" s="611"/>
    </row>
    <row r="19123" spans="5:36" s="606" customFormat="1">
      <c r="E19123" s="603"/>
      <c r="I19123" s="603"/>
      <c r="M19123" s="603"/>
      <c r="Q19123" s="603"/>
      <c r="U19123" s="603"/>
      <c r="Y19123" s="603"/>
      <c r="AC19123" s="603"/>
      <c r="AF19123" s="610"/>
      <c r="AG19123" s="603"/>
      <c r="AJ19123" s="611"/>
    </row>
    <row r="19124" spans="5:36" s="606" customFormat="1">
      <c r="E19124" s="603"/>
      <c r="I19124" s="603"/>
      <c r="M19124" s="603"/>
      <c r="Q19124" s="603"/>
      <c r="U19124" s="603"/>
      <c r="Y19124" s="603"/>
      <c r="AC19124" s="603"/>
      <c r="AF19124" s="610"/>
      <c r="AG19124" s="603"/>
      <c r="AJ19124" s="611"/>
    </row>
    <row r="19125" spans="5:36" s="606" customFormat="1">
      <c r="E19125" s="603"/>
      <c r="I19125" s="603"/>
      <c r="M19125" s="603"/>
      <c r="Q19125" s="603"/>
      <c r="U19125" s="603"/>
      <c r="Y19125" s="603"/>
      <c r="AC19125" s="603"/>
      <c r="AF19125" s="610"/>
      <c r="AG19125" s="603"/>
      <c r="AJ19125" s="611"/>
    </row>
    <row r="19126" spans="5:36" s="606" customFormat="1">
      <c r="E19126" s="603"/>
      <c r="I19126" s="603"/>
      <c r="M19126" s="603"/>
      <c r="Q19126" s="603"/>
      <c r="U19126" s="603"/>
      <c r="Y19126" s="603"/>
      <c r="AC19126" s="603"/>
      <c r="AF19126" s="610"/>
      <c r="AG19126" s="603"/>
      <c r="AJ19126" s="611"/>
    </row>
    <row r="19127" spans="5:36" s="606" customFormat="1">
      <c r="E19127" s="603"/>
      <c r="I19127" s="603"/>
      <c r="M19127" s="603"/>
      <c r="Q19127" s="603"/>
      <c r="U19127" s="603"/>
      <c r="Y19127" s="603"/>
      <c r="AC19127" s="603"/>
      <c r="AF19127" s="610"/>
      <c r="AG19127" s="603"/>
      <c r="AJ19127" s="611"/>
    </row>
    <row r="19128" spans="5:36" s="606" customFormat="1">
      <c r="E19128" s="603"/>
      <c r="I19128" s="603"/>
      <c r="M19128" s="603"/>
      <c r="Q19128" s="603"/>
      <c r="U19128" s="603"/>
      <c r="Y19128" s="603"/>
      <c r="AC19128" s="603"/>
      <c r="AF19128" s="610"/>
      <c r="AG19128" s="603"/>
      <c r="AJ19128" s="611"/>
    </row>
    <row r="19129" spans="5:36" s="606" customFormat="1">
      <c r="E19129" s="603"/>
      <c r="I19129" s="603"/>
      <c r="M19129" s="603"/>
      <c r="Q19129" s="603"/>
      <c r="U19129" s="603"/>
      <c r="Y19129" s="603"/>
      <c r="AC19129" s="603"/>
      <c r="AF19129" s="610"/>
      <c r="AG19129" s="603"/>
      <c r="AJ19129" s="611"/>
    </row>
    <row r="19130" spans="5:36" s="606" customFormat="1">
      <c r="E19130" s="603"/>
      <c r="I19130" s="603"/>
      <c r="M19130" s="603"/>
      <c r="Q19130" s="603"/>
      <c r="U19130" s="603"/>
      <c r="Y19130" s="603"/>
      <c r="AC19130" s="603"/>
      <c r="AF19130" s="610"/>
      <c r="AG19130" s="603"/>
      <c r="AJ19130" s="611"/>
    </row>
    <row r="19131" spans="5:36" s="606" customFormat="1">
      <c r="E19131" s="603"/>
      <c r="I19131" s="603"/>
      <c r="M19131" s="603"/>
      <c r="Q19131" s="603"/>
      <c r="U19131" s="603"/>
      <c r="Y19131" s="603"/>
      <c r="AC19131" s="603"/>
      <c r="AF19131" s="610"/>
      <c r="AG19131" s="603"/>
      <c r="AJ19131" s="611"/>
    </row>
    <row r="19132" spans="5:36" s="606" customFormat="1">
      <c r="E19132" s="603"/>
      <c r="I19132" s="603"/>
      <c r="M19132" s="603"/>
      <c r="Q19132" s="603"/>
      <c r="U19132" s="603"/>
      <c r="Y19132" s="603"/>
      <c r="AC19132" s="603"/>
      <c r="AF19132" s="610"/>
      <c r="AG19132" s="603"/>
      <c r="AJ19132" s="611"/>
    </row>
    <row r="19133" spans="5:36" s="606" customFormat="1">
      <c r="E19133" s="603"/>
      <c r="I19133" s="603"/>
      <c r="M19133" s="603"/>
      <c r="Q19133" s="603"/>
      <c r="U19133" s="603"/>
      <c r="Y19133" s="603"/>
      <c r="AC19133" s="603"/>
      <c r="AF19133" s="610"/>
      <c r="AG19133" s="603"/>
      <c r="AJ19133" s="611"/>
    </row>
    <row r="19134" spans="5:36" s="606" customFormat="1">
      <c r="E19134" s="603"/>
      <c r="I19134" s="603"/>
      <c r="M19134" s="603"/>
      <c r="Q19134" s="603"/>
      <c r="U19134" s="603"/>
      <c r="Y19134" s="603"/>
      <c r="AC19134" s="603"/>
      <c r="AF19134" s="610"/>
      <c r="AG19134" s="603"/>
      <c r="AJ19134" s="611"/>
    </row>
    <row r="19135" spans="5:36" s="606" customFormat="1">
      <c r="E19135" s="603"/>
      <c r="I19135" s="603"/>
      <c r="M19135" s="603"/>
      <c r="Q19135" s="603"/>
      <c r="U19135" s="603"/>
      <c r="Y19135" s="603"/>
      <c r="AC19135" s="603"/>
      <c r="AF19135" s="610"/>
      <c r="AG19135" s="603"/>
      <c r="AJ19135" s="611"/>
    </row>
    <row r="19136" spans="5:36" s="606" customFormat="1">
      <c r="E19136" s="603"/>
      <c r="I19136" s="603"/>
      <c r="M19136" s="603"/>
      <c r="Q19136" s="603"/>
      <c r="U19136" s="603"/>
      <c r="Y19136" s="603"/>
      <c r="AC19136" s="603"/>
      <c r="AF19136" s="610"/>
      <c r="AG19136" s="603"/>
      <c r="AJ19136" s="611"/>
    </row>
    <row r="19137" spans="5:36" s="606" customFormat="1">
      <c r="E19137" s="603"/>
      <c r="I19137" s="603"/>
      <c r="M19137" s="603"/>
      <c r="Q19137" s="603"/>
      <c r="U19137" s="603"/>
      <c r="Y19137" s="603"/>
      <c r="AC19137" s="603"/>
      <c r="AF19137" s="610"/>
      <c r="AG19137" s="603"/>
      <c r="AJ19137" s="611"/>
    </row>
    <row r="19138" spans="5:36" s="606" customFormat="1">
      <c r="E19138" s="603"/>
      <c r="I19138" s="603"/>
      <c r="M19138" s="603"/>
      <c r="Q19138" s="603"/>
      <c r="U19138" s="603"/>
      <c r="Y19138" s="603"/>
      <c r="AC19138" s="603"/>
      <c r="AF19138" s="610"/>
      <c r="AG19138" s="603"/>
      <c r="AJ19138" s="611"/>
    </row>
    <row r="19139" spans="5:36" s="606" customFormat="1">
      <c r="E19139" s="603"/>
      <c r="I19139" s="603"/>
      <c r="M19139" s="603"/>
      <c r="Q19139" s="603"/>
      <c r="U19139" s="603"/>
      <c r="Y19139" s="603"/>
      <c r="AC19139" s="603"/>
      <c r="AF19139" s="610"/>
      <c r="AG19139" s="603"/>
      <c r="AJ19139" s="611"/>
    </row>
    <row r="19140" spans="5:36" s="606" customFormat="1">
      <c r="E19140" s="603"/>
      <c r="I19140" s="603"/>
      <c r="M19140" s="603"/>
      <c r="Q19140" s="603"/>
      <c r="U19140" s="603"/>
      <c r="Y19140" s="603"/>
      <c r="AC19140" s="603"/>
      <c r="AF19140" s="610"/>
      <c r="AG19140" s="603"/>
      <c r="AJ19140" s="611"/>
    </row>
    <row r="19141" spans="5:36" s="606" customFormat="1">
      <c r="E19141" s="603"/>
      <c r="I19141" s="603"/>
      <c r="M19141" s="603"/>
      <c r="Q19141" s="603"/>
      <c r="U19141" s="603"/>
      <c r="Y19141" s="603"/>
      <c r="AC19141" s="603"/>
      <c r="AF19141" s="610"/>
      <c r="AG19141" s="603"/>
      <c r="AJ19141" s="611"/>
    </row>
    <row r="19142" spans="5:36" s="606" customFormat="1">
      <c r="E19142" s="603"/>
      <c r="I19142" s="603"/>
      <c r="M19142" s="603"/>
      <c r="Q19142" s="603"/>
      <c r="U19142" s="603"/>
      <c r="Y19142" s="603"/>
      <c r="AC19142" s="603"/>
      <c r="AF19142" s="610"/>
      <c r="AG19142" s="603"/>
      <c r="AJ19142" s="611"/>
    </row>
    <row r="19143" spans="5:36" s="606" customFormat="1">
      <c r="E19143" s="603"/>
      <c r="I19143" s="603"/>
      <c r="M19143" s="603"/>
      <c r="Q19143" s="603"/>
      <c r="U19143" s="603"/>
      <c r="Y19143" s="603"/>
      <c r="AC19143" s="603"/>
      <c r="AF19143" s="610"/>
      <c r="AG19143" s="603"/>
      <c r="AJ19143" s="611"/>
    </row>
    <row r="19144" spans="5:36" s="606" customFormat="1">
      <c r="E19144" s="603"/>
      <c r="I19144" s="603"/>
      <c r="M19144" s="603"/>
      <c r="Q19144" s="603"/>
      <c r="U19144" s="603"/>
      <c r="Y19144" s="603"/>
      <c r="AC19144" s="603"/>
      <c r="AF19144" s="610"/>
      <c r="AG19144" s="603"/>
      <c r="AJ19144" s="611"/>
    </row>
    <row r="19145" spans="5:36" s="606" customFormat="1">
      <c r="E19145" s="603"/>
      <c r="I19145" s="603"/>
      <c r="M19145" s="603"/>
      <c r="Q19145" s="603"/>
      <c r="U19145" s="603"/>
      <c r="Y19145" s="603"/>
      <c r="AC19145" s="603"/>
      <c r="AF19145" s="610"/>
      <c r="AG19145" s="603"/>
      <c r="AJ19145" s="611"/>
    </row>
    <row r="19146" spans="5:36" s="606" customFormat="1">
      <c r="E19146" s="603"/>
      <c r="I19146" s="603"/>
      <c r="M19146" s="603"/>
      <c r="Q19146" s="603"/>
      <c r="U19146" s="603"/>
      <c r="Y19146" s="603"/>
      <c r="AC19146" s="603"/>
      <c r="AF19146" s="610"/>
      <c r="AG19146" s="603"/>
      <c r="AJ19146" s="611"/>
    </row>
    <row r="19147" spans="5:36" s="606" customFormat="1">
      <c r="E19147" s="603"/>
      <c r="I19147" s="603"/>
      <c r="M19147" s="603"/>
      <c r="Q19147" s="603"/>
      <c r="U19147" s="603"/>
      <c r="Y19147" s="603"/>
      <c r="AC19147" s="603"/>
      <c r="AF19147" s="610"/>
      <c r="AG19147" s="603"/>
      <c r="AJ19147" s="611"/>
    </row>
    <row r="19148" spans="5:36" s="606" customFormat="1">
      <c r="E19148" s="603"/>
      <c r="I19148" s="603"/>
      <c r="M19148" s="603"/>
      <c r="Q19148" s="603"/>
      <c r="U19148" s="603"/>
      <c r="Y19148" s="603"/>
      <c r="AC19148" s="603"/>
      <c r="AF19148" s="610"/>
      <c r="AG19148" s="603"/>
      <c r="AJ19148" s="611"/>
    </row>
    <row r="19149" spans="5:36" s="606" customFormat="1">
      <c r="E19149" s="603"/>
      <c r="I19149" s="603"/>
      <c r="M19149" s="603"/>
      <c r="Q19149" s="603"/>
      <c r="U19149" s="603"/>
      <c r="Y19149" s="603"/>
      <c r="AC19149" s="603"/>
      <c r="AF19149" s="610"/>
      <c r="AG19149" s="603"/>
      <c r="AJ19149" s="611"/>
    </row>
    <row r="19150" spans="5:36" s="606" customFormat="1">
      <c r="E19150" s="603"/>
      <c r="I19150" s="603"/>
      <c r="M19150" s="603"/>
      <c r="Q19150" s="603"/>
      <c r="U19150" s="603"/>
      <c r="Y19150" s="603"/>
      <c r="AC19150" s="603"/>
      <c r="AF19150" s="610"/>
      <c r="AG19150" s="603"/>
      <c r="AJ19150" s="611"/>
    </row>
    <row r="19151" spans="5:36" s="606" customFormat="1">
      <c r="E19151" s="603"/>
      <c r="I19151" s="603"/>
      <c r="M19151" s="603"/>
      <c r="Q19151" s="603"/>
      <c r="U19151" s="603"/>
      <c r="Y19151" s="603"/>
      <c r="AC19151" s="603"/>
      <c r="AF19151" s="610"/>
      <c r="AG19151" s="603"/>
      <c r="AJ19151" s="611"/>
    </row>
    <row r="19152" spans="5:36" s="606" customFormat="1">
      <c r="E19152" s="603"/>
      <c r="I19152" s="603"/>
      <c r="M19152" s="603"/>
      <c r="Q19152" s="603"/>
      <c r="U19152" s="603"/>
      <c r="Y19152" s="603"/>
      <c r="AC19152" s="603"/>
      <c r="AF19152" s="610"/>
      <c r="AG19152" s="603"/>
      <c r="AJ19152" s="611"/>
    </row>
    <row r="19153" spans="5:36" s="606" customFormat="1">
      <c r="E19153" s="603"/>
      <c r="I19153" s="603"/>
      <c r="M19153" s="603"/>
      <c r="Q19153" s="603"/>
      <c r="U19153" s="603"/>
      <c r="Y19153" s="603"/>
      <c r="AC19153" s="603"/>
      <c r="AF19153" s="610"/>
      <c r="AG19153" s="603"/>
      <c r="AJ19153" s="611"/>
    </row>
    <row r="19154" spans="5:36" s="606" customFormat="1">
      <c r="E19154" s="603"/>
      <c r="I19154" s="603"/>
      <c r="M19154" s="603"/>
      <c r="Q19154" s="603"/>
      <c r="U19154" s="603"/>
      <c r="Y19154" s="603"/>
      <c r="AC19154" s="603"/>
      <c r="AF19154" s="610"/>
      <c r="AG19154" s="603"/>
      <c r="AJ19154" s="611"/>
    </row>
    <row r="19155" spans="5:36" s="606" customFormat="1">
      <c r="E19155" s="603"/>
      <c r="I19155" s="603"/>
      <c r="M19155" s="603"/>
      <c r="Q19155" s="603"/>
      <c r="U19155" s="603"/>
      <c r="Y19155" s="603"/>
      <c r="AC19155" s="603"/>
      <c r="AF19155" s="610"/>
      <c r="AG19155" s="603"/>
      <c r="AJ19155" s="611"/>
    </row>
    <row r="19156" spans="5:36" s="606" customFormat="1">
      <c r="E19156" s="603"/>
      <c r="I19156" s="603"/>
      <c r="M19156" s="603"/>
      <c r="Q19156" s="603"/>
      <c r="U19156" s="603"/>
      <c r="Y19156" s="603"/>
      <c r="AC19156" s="603"/>
      <c r="AF19156" s="610"/>
      <c r="AG19156" s="603"/>
      <c r="AJ19156" s="611"/>
    </row>
    <row r="19157" spans="5:36" s="606" customFormat="1">
      <c r="E19157" s="603"/>
      <c r="I19157" s="603"/>
      <c r="M19157" s="603"/>
      <c r="Q19157" s="603"/>
      <c r="U19157" s="603"/>
      <c r="Y19157" s="603"/>
      <c r="AC19157" s="603"/>
      <c r="AF19157" s="610"/>
      <c r="AG19157" s="603"/>
      <c r="AJ19157" s="611"/>
    </row>
    <row r="19158" spans="5:36" s="606" customFormat="1">
      <c r="E19158" s="603"/>
      <c r="I19158" s="603"/>
      <c r="M19158" s="603"/>
      <c r="Q19158" s="603"/>
      <c r="U19158" s="603"/>
      <c r="Y19158" s="603"/>
      <c r="AC19158" s="603"/>
      <c r="AF19158" s="610"/>
      <c r="AG19158" s="603"/>
      <c r="AJ19158" s="611"/>
    </row>
    <row r="19159" spans="5:36" s="606" customFormat="1">
      <c r="E19159" s="603"/>
      <c r="I19159" s="603"/>
      <c r="M19159" s="603"/>
      <c r="Q19159" s="603"/>
      <c r="U19159" s="603"/>
      <c r="Y19159" s="603"/>
      <c r="AC19159" s="603"/>
      <c r="AF19159" s="610"/>
      <c r="AG19159" s="603"/>
      <c r="AJ19159" s="611"/>
    </row>
    <row r="19160" spans="5:36" s="606" customFormat="1">
      <c r="E19160" s="603"/>
      <c r="I19160" s="603"/>
      <c r="M19160" s="603"/>
      <c r="Q19160" s="603"/>
      <c r="U19160" s="603"/>
      <c r="Y19160" s="603"/>
      <c r="AC19160" s="603"/>
      <c r="AF19160" s="610"/>
      <c r="AG19160" s="603"/>
      <c r="AJ19160" s="611"/>
    </row>
    <row r="19161" spans="5:36" s="606" customFormat="1">
      <c r="E19161" s="603"/>
      <c r="I19161" s="603"/>
      <c r="M19161" s="603"/>
      <c r="Q19161" s="603"/>
      <c r="U19161" s="603"/>
      <c r="Y19161" s="603"/>
      <c r="AC19161" s="603"/>
      <c r="AF19161" s="610"/>
      <c r="AG19161" s="603"/>
      <c r="AJ19161" s="611"/>
    </row>
    <row r="19162" spans="5:36" s="606" customFormat="1">
      <c r="E19162" s="603"/>
      <c r="I19162" s="603"/>
      <c r="M19162" s="603"/>
      <c r="Q19162" s="603"/>
      <c r="U19162" s="603"/>
      <c r="Y19162" s="603"/>
      <c r="AC19162" s="603"/>
      <c r="AF19162" s="610"/>
      <c r="AG19162" s="603"/>
      <c r="AJ19162" s="611"/>
    </row>
    <row r="19163" spans="5:36" s="606" customFormat="1">
      <c r="E19163" s="603"/>
      <c r="I19163" s="603"/>
      <c r="M19163" s="603"/>
      <c r="Q19163" s="603"/>
      <c r="U19163" s="603"/>
      <c r="Y19163" s="603"/>
      <c r="AC19163" s="603"/>
      <c r="AF19163" s="610"/>
      <c r="AG19163" s="603"/>
      <c r="AJ19163" s="611"/>
    </row>
    <row r="19164" spans="5:36" s="606" customFormat="1">
      <c r="E19164" s="603"/>
      <c r="I19164" s="603"/>
      <c r="M19164" s="603"/>
      <c r="Q19164" s="603"/>
      <c r="U19164" s="603"/>
      <c r="Y19164" s="603"/>
      <c r="AC19164" s="603"/>
      <c r="AF19164" s="610"/>
      <c r="AG19164" s="603"/>
      <c r="AJ19164" s="611"/>
    </row>
    <row r="19165" spans="5:36" s="606" customFormat="1">
      <c r="E19165" s="603"/>
      <c r="I19165" s="603"/>
      <c r="M19165" s="603"/>
      <c r="Q19165" s="603"/>
      <c r="U19165" s="603"/>
      <c r="Y19165" s="603"/>
      <c r="AC19165" s="603"/>
      <c r="AF19165" s="610"/>
      <c r="AG19165" s="603"/>
      <c r="AJ19165" s="611"/>
    </row>
    <row r="19166" spans="5:36" s="606" customFormat="1">
      <c r="E19166" s="603"/>
      <c r="I19166" s="603"/>
      <c r="M19166" s="603"/>
      <c r="Q19166" s="603"/>
      <c r="U19166" s="603"/>
      <c r="Y19166" s="603"/>
      <c r="AC19166" s="603"/>
      <c r="AF19166" s="610"/>
      <c r="AG19166" s="603"/>
      <c r="AJ19166" s="611"/>
    </row>
    <row r="19167" spans="5:36" s="606" customFormat="1">
      <c r="E19167" s="603"/>
      <c r="I19167" s="603"/>
      <c r="M19167" s="603"/>
      <c r="Q19167" s="603"/>
      <c r="U19167" s="603"/>
      <c r="Y19167" s="603"/>
      <c r="AC19167" s="603"/>
      <c r="AF19167" s="610"/>
      <c r="AG19167" s="603"/>
      <c r="AJ19167" s="611"/>
    </row>
    <row r="19168" spans="5:36" s="606" customFormat="1">
      <c r="E19168" s="603"/>
      <c r="I19168" s="603"/>
      <c r="M19168" s="603"/>
      <c r="Q19168" s="603"/>
      <c r="U19168" s="603"/>
      <c r="Y19168" s="603"/>
      <c r="AC19168" s="603"/>
      <c r="AF19168" s="610"/>
      <c r="AG19168" s="603"/>
      <c r="AJ19168" s="611"/>
    </row>
    <row r="19169" spans="5:36" s="606" customFormat="1">
      <c r="E19169" s="603"/>
      <c r="I19169" s="603"/>
      <c r="M19169" s="603"/>
      <c r="Q19169" s="603"/>
      <c r="U19169" s="603"/>
      <c r="Y19169" s="603"/>
      <c r="AC19169" s="603"/>
      <c r="AF19169" s="610"/>
      <c r="AG19169" s="603"/>
      <c r="AJ19169" s="611"/>
    </row>
    <row r="19170" spans="5:36" s="606" customFormat="1">
      <c r="E19170" s="603"/>
      <c r="I19170" s="603"/>
      <c r="M19170" s="603"/>
      <c r="Q19170" s="603"/>
      <c r="U19170" s="603"/>
      <c r="Y19170" s="603"/>
      <c r="AC19170" s="603"/>
      <c r="AF19170" s="610"/>
      <c r="AG19170" s="603"/>
      <c r="AJ19170" s="611"/>
    </row>
    <row r="19171" spans="5:36" s="606" customFormat="1">
      <c r="E19171" s="603"/>
      <c r="I19171" s="603"/>
      <c r="M19171" s="603"/>
      <c r="Q19171" s="603"/>
      <c r="U19171" s="603"/>
      <c r="Y19171" s="603"/>
      <c r="AC19171" s="603"/>
      <c r="AF19171" s="610"/>
      <c r="AG19171" s="603"/>
      <c r="AJ19171" s="611"/>
    </row>
    <row r="19172" spans="5:36" s="606" customFormat="1">
      <c r="E19172" s="603"/>
      <c r="I19172" s="603"/>
      <c r="M19172" s="603"/>
      <c r="Q19172" s="603"/>
      <c r="U19172" s="603"/>
      <c r="Y19172" s="603"/>
      <c r="AC19172" s="603"/>
      <c r="AF19172" s="610"/>
      <c r="AG19172" s="603"/>
      <c r="AJ19172" s="611"/>
    </row>
    <row r="19173" spans="5:36" s="606" customFormat="1">
      <c r="E19173" s="603"/>
      <c r="I19173" s="603"/>
      <c r="M19173" s="603"/>
      <c r="Q19173" s="603"/>
      <c r="U19173" s="603"/>
      <c r="Y19173" s="603"/>
      <c r="AC19173" s="603"/>
      <c r="AF19173" s="610"/>
      <c r="AG19173" s="603"/>
      <c r="AJ19173" s="611"/>
    </row>
    <row r="19174" spans="5:36" s="606" customFormat="1">
      <c r="E19174" s="603"/>
      <c r="I19174" s="603"/>
      <c r="M19174" s="603"/>
      <c r="Q19174" s="603"/>
      <c r="U19174" s="603"/>
      <c r="Y19174" s="603"/>
      <c r="AC19174" s="603"/>
      <c r="AF19174" s="610"/>
      <c r="AG19174" s="603"/>
      <c r="AJ19174" s="611"/>
    </row>
    <row r="19175" spans="5:36" s="606" customFormat="1">
      <c r="E19175" s="603"/>
      <c r="I19175" s="603"/>
      <c r="M19175" s="603"/>
      <c r="Q19175" s="603"/>
      <c r="U19175" s="603"/>
      <c r="Y19175" s="603"/>
      <c r="AC19175" s="603"/>
      <c r="AF19175" s="610"/>
      <c r="AG19175" s="603"/>
      <c r="AJ19175" s="611"/>
    </row>
    <row r="19176" spans="5:36" s="606" customFormat="1">
      <c r="E19176" s="603"/>
      <c r="I19176" s="603"/>
      <c r="M19176" s="603"/>
      <c r="Q19176" s="603"/>
      <c r="U19176" s="603"/>
      <c r="Y19176" s="603"/>
      <c r="AC19176" s="603"/>
      <c r="AF19176" s="610"/>
      <c r="AG19176" s="603"/>
      <c r="AJ19176" s="611"/>
    </row>
    <row r="19177" spans="5:36" s="606" customFormat="1">
      <c r="E19177" s="603"/>
      <c r="I19177" s="603"/>
      <c r="M19177" s="603"/>
      <c r="Q19177" s="603"/>
      <c r="U19177" s="603"/>
      <c r="Y19177" s="603"/>
      <c r="AC19177" s="603"/>
      <c r="AF19177" s="610"/>
      <c r="AG19177" s="603"/>
      <c r="AJ19177" s="611"/>
    </row>
    <row r="19178" spans="5:36" s="606" customFormat="1">
      <c r="E19178" s="603"/>
      <c r="I19178" s="603"/>
      <c r="M19178" s="603"/>
      <c r="Q19178" s="603"/>
      <c r="U19178" s="603"/>
      <c r="Y19178" s="603"/>
      <c r="AC19178" s="603"/>
      <c r="AF19178" s="610"/>
      <c r="AG19178" s="603"/>
      <c r="AJ19178" s="611"/>
    </row>
    <row r="19179" spans="5:36" s="606" customFormat="1">
      <c r="E19179" s="603"/>
      <c r="I19179" s="603"/>
      <c r="M19179" s="603"/>
      <c r="Q19179" s="603"/>
      <c r="U19179" s="603"/>
      <c r="Y19179" s="603"/>
      <c r="AC19179" s="603"/>
      <c r="AF19179" s="610"/>
      <c r="AG19179" s="603"/>
      <c r="AJ19179" s="611"/>
    </row>
    <row r="19180" spans="5:36" s="606" customFormat="1">
      <c r="E19180" s="603"/>
      <c r="I19180" s="603"/>
      <c r="M19180" s="603"/>
      <c r="Q19180" s="603"/>
      <c r="U19180" s="603"/>
      <c r="Y19180" s="603"/>
      <c r="AC19180" s="603"/>
      <c r="AF19180" s="610"/>
      <c r="AG19180" s="603"/>
      <c r="AJ19180" s="611"/>
    </row>
    <row r="19181" spans="5:36" s="606" customFormat="1">
      <c r="E19181" s="603"/>
      <c r="I19181" s="603"/>
      <c r="M19181" s="603"/>
      <c r="Q19181" s="603"/>
      <c r="U19181" s="603"/>
      <c r="Y19181" s="603"/>
      <c r="AC19181" s="603"/>
      <c r="AF19181" s="610"/>
      <c r="AG19181" s="603"/>
      <c r="AJ19181" s="611"/>
    </row>
    <row r="19182" spans="5:36" s="606" customFormat="1">
      <c r="E19182" s="603"/>
      <c r="I19182" s="603"/>
      <c r="M19182" s="603"/>
      <c r="Q19182" s="603"/>
      <c r="U19182" s="603"/>
      <c r="Y19182" s="603"/>
      <c r="AC19182" s="603"/>
      <c r="AF19182" s="610"/>
      <c r="AG19182" s="603"/>
      <c r="AJ19182" s="611"/>
    </row>
    <row r="19183" spans="5:36" s="606" customFormat="1">
      <c r="E19183" s="603"/>
      <c r="I19183" s="603"/>
      <c r="M19183" s="603"/>
      <c r="Q19183" s="603"/>
      <c r="U19183" s="603"/>
      <c r="Y19183" s="603"/>
      <c r="AC19183" s="603"/>
      <c r="AF19183" s="610"/>
      <c r="AG19183" s="603"/>
      <c r="AJ19183" s="611"/>
    </row>
    <row r="19184" spans="5:36" s="606" customFormat="1">
      <c r="E19184" s="603"/>
      <c r="I19184" s="603"/>
      <c r="M19184" s="603"/>
      <c r="Q19184" s="603"/>
      <c r="U19184" s="603"/>
      <c r="Y19184" s="603"/>
      <c r="AC19184" s="603"/>
      <c r="AF19184" s="610"/>
      <c r="AG19184" s="603"/>
      <c r="AJ19184" s="611"/>
    </row>
    <row r="19185" spans="5:36" s="606" customFormat="1">
      <c r="E19185" s="603"/>
      <c r="I19185" s="603"/>
      <c r="M19185" s="603"/>
      <c r="Q19185" s="603"/>
      <c r="U19185" s="603"/>
      <c r="Y19185" s="603"/>
      <c r="AC19185" s="603"/>
      <c r="AF19185" s="610"/>
      <c r="AG19185" s="603"/>
      <c r="AJ19185" s="611"/>
    </row>
    <row r="19186" spans="5:36" s="606" customFormat="1">
      <c r="E19186" s="603"/>
      <c r="I19186" s="603"/>
      <c r="M19186" s="603"/>
      <c r="Q19186" s="603"/>
      <c r="U19186" s="603"/>
      <c r="Y19186" s="603"/>
      <c r="AC19186" s="603"/>
      <c r="AF19186" s="610"/>
      <c r="AG19186" s="603"/>
      <c r="AJ19186" s="611"/>
    </row>
    <row r="19187" spans="5:36" s="606" customFormat="1">
      <c r="E19187" s="603"/>
      <c r="I19187" s="603"/>
      <c r="M19187" s="603"/>
      <c r="Q19187" s="603"/>
      <c r="U19187" s="603"/>
      <c r="Y19187" s="603"/>
      <c r="AC19187" s="603"/>
      <c r="AF19187" s="610"/>
      <c r="AG19187" s="603"/>
      <c r="AJ19187" s="611"/>
    </row>
    <row r="19188" spans="5:36" s="606" customFormat="1">
      <c r="E19188" s="603"/>
      <c r="I19188" s="603"/>
      <c r="M19188" s="603"/>
      <c r="Q19188" s="603"/>
      <c r="U19188" s="603"/>
      <c r="Y19188" s="603"/>
      <c r="AC19188" s="603"/>
      <c r="AF19188" s="610"/>
      <c r="AG19188" s="603"/>
      <c r="AJ19188" s="611"/>
    </row>
    <row r="19189" spans="5:36" s="606" customFormat="1">
      <c r="E19189" s="603"/>
      <c r="I19189" s="603"/>
      <c r="M19189" s="603"/>
      <c r="Q19189" s="603"/>
      <c r="U19189" s="603"/>
      <c r="Y19189" s="603"/>
      <c r="AC19189" s="603"/>
      <c r="AF19189" s="610"/>
      <c r="AG19189" s="603"/>
      <c r="AJ19189" s="611"/>
    </row>
    <row r="19190" spans="5:36" s="606" customFormat="1">
      <c r="E19190" s="603"/>
      <c r="I19190" s="603"/>
      <c r="M19190" s="603"/>
      <c r="Q19190" s="603"/>
      <c r="U19190" s="603"/>
      <c r="Y19190" s="603"/>
      <c r="AC19190" s="603"/>
      <c r="AF19190" s="610"/>
      <c r="AG19190" s="603"/>
      <c r="AJ19190" s="611"/>
    </row>
    <row r="19191" spans="5:36" s="606" customFormat="1">
      <c r="E19191" s="603"/>
      <c r="I19191" s="603"/>
      <c r="M19191" s="603"/>
      <c r="Q19191" s="603"/>
      <c r="U19191" s="603"/>
      <c r="Y19191" s="603"/>
      <c r="AC19191" s="603"/>
      <c r="AF19191" s="610"/>
      <c r="AG19191" s="603"/>
      <c r="AJ19191" s="611"/>
    </row>
    <row r="19192" spans="5:36" s="606" customFormat="1">
      <c r="E19192" s="603"/>
      <c r="I19192" s="603"/>
      <c r="M19192" s="603"/>
      <c r="Q19192" s="603"/>
      <c r="U19192" s="603"/>
      <c r="Y19192" s="603"/>
      <c r="AC19192" s="603"/>
      <c r="AF19192" s="610"/>
      <c r="AG19192" s="603"/>
      <c r="AJ19192" s="611"/>
    </row>
    <row r="19193" spans="5:36" s="606" customFormat="1">
      <c r="E19193" s="603"/>
      <c r="I19193" s="603"/>
      <c r="M19193" s="603"/>
      <c r="Q19193" s="603"/>
      <c r="U19193" s="603"/>
      <c r="Y19193" s="603"/>
      <c r="AC19193" s="603"/>
      <c r="AF19193" s="610"/>
      <c r="AG19193" s="603"/>
      <c r="AJ19193" s="611"/>
    </row>
    <row r="19194" spans="5:36" s="606" customFormat="1">
      <c r="E19194" s="603"/>
      <c r="I19194" s="603"/>
      <c r="M19194" s="603"/>
      <c r="Q19194" s="603"/>
      <c r="U19194" s="603"/>
      <c r="Y19194" s="603"/>
      <c r="AC19194" s="603"/>
      <c r="AF19194" s="610"/>
      <c r="AG19194" s="603"/>
      <c r="AJ19194" s="611"/>
    </row>
    <row r="19195" spans="5:36" s="606" customFormat="1">
      <c r="E19195" s="603"/>
      <c r="I19195" s="603"/>
      <c r="M19195" s="603"/>
      <c r="Q19195" s="603"/>
      <c r="U19195" s="603"/>
      <c r="Y19195" s="603"/>
      <c r="AC19195" s="603"/>
      <c r="AF19195" s="610"/>
      <c r="AG19195" s="603"/>
      <c r="AJ19195" s="611"/>
    </row>
    <row r="19196" spans="5:36" s="606" customFormat="1">
      <c r="E19196" s="603"/>
      <c r="I19196" s="603"/>
      <c r="M19196" s="603"/>
      <c r="Q19196" s="603"/>
      <c r="U19196" s="603"/>
      <c r="Y19196" s="603"/>
      <c r="AC19196" s="603"/>
      <c r="AF19196" s="610"/>
      <c r="AG19196" s="603"/>
      <c r="AJ19196" s="611"/>
    </row>
    <row r="19197" spans="5:36" s="606" customFormat="1">
      <c r="E19197" s="603"/>
      <c r="I19197" s="603"/>
      <c r="M19197" s="603"/>
      <c r="Q19197" s="603"/>
      <c r="U19197" s="603"/>
      <c r="Y19197" s="603"/>
      <c r="AC19197" s="603"/>
      <c r="AF19197" s="610"/>
      <c r="AG19197" s="603"/>
      <c r="AJ19197" s="611"/>
    </row>
    <row r="19198" spans="5:36" s="606" customFormat="1">
      <c r="E19198" s="603"/>
      <c r="I19198" s="603"/>
      <c r="M19198" s="603"/>
      <c r="Q19198" s="603"/>
      <c r="U19198" s="603"/>
      <c r="Y19198" s="603"/>
      <c r="AC19198" s="603"/>
      <c r="AF19198" s="610"/>
      <c r="AG19198" s="603"/>
      <c r="AJ19198" s="611"/>
    </row>
    <row r="19199" spans="5:36" s="606" customFormat="1">
      <c r="E19199" s="603"/>
      <c r="I19199" s="603"/>
      <c r="M19199" s="603"/>
      <c r="Q19199" s="603"/>
      <c r="U19199" s="603"/>
      <c r="Y19199" s="603"/>
      <c r="AC19199" s="603"/>
      <c r="AF19199" s="610"/>
      <c r="AG19199" s="603"/>
      <c r="AJ19199" s="611"/>
    </row>
    <row r="19200" spans="5:36" s="606" customFormat="1">
      <c r="E19200" s="603"/>
      <c r="I19200" s="603"/>
      <c r="M19200" s="603"/>
      <c r="Q19200" s="603"/>
      <c r="U19200" s="603"/>
      <c r="Y19200" s="603"/>
      <c r="AC19200" s="603"/>
      <c r="AF19200" s="610"/>
      <c r="AG19200" s="603"/>
      <c r="AJ19200" s="611"/>
    </row>
    <row r="19201" spans="5:36" s="606" customFormat="1">
      <c r="E19201" s="603"/>
      <c r="I19201" s="603"/>
      <c r="M19201" s="603"/>
      <c r="Q19201" s="603"/>
      <c r="U19201" s="603"/>
      <c r="Y19201" s="603"/>
      <c r="AC19201" s="603"/>
      <c r="AF19201" s="610"/>
      <c r="AG19201" s="603"/>
      <c r="AJ19201" s="611"/>
    </row>
    <row r="19202" spans="5:36" s="606" customFormat="1">
      <c r="E19202" s="603"/>
      <c r="I19202" s="603"/>
      <c r="M19202" s="603"/>
      <c r="Q19202" s="603"/>
      <c r="U19202" s="603"/>
      <c r="Y19202" s="603"/>
      <c r="AC19202" s="603"/>
      <c r="AF19202" s="610"/>
      <c r="AG19202" s="603"/>
      <c r="AJ19202" s="611"/>
    </row>
    <row r="19203" spans="5:36" s="606" customFormat="1">
      <c r="E19203" s="603"/>
      <c r="I19203" s="603"/>
      <c r="M19203" s="603"/>
      <c r="Q19203" s="603"/>
      <c r="U19203" s="603"/>
      <c r="Y19203" s="603"/>
      <c r="AC19203" s="603"/>
      <c r="AF19203" s="610"/>
      <c r="AG19203" s="603"/>
      <c r="AJ19203" s="611"/>
    </row>
    <row r="19204" spans="5:36" s="606" customFormat="1">
      <c r="E19204" s="603"/>
      <c r="I19204" s="603"/>
      <c r="M19204" s="603"/>
      <c r="Q19204" s="603"/>
      <c r="U19204" s="603"/>
      <c r="Y19204" s="603"/>
      <c r="AC19204" s="603"/>
      <c r="AF19204" s="610"/>
      <c r="AG19204" s="603"/>
      <c r="AJ19204" s="611"/>
    </row>
    <row r="19205" spans="5:36" s="606" customFormat="1">
      <c r="E19205" s="603"/>
      <c r="I19205" s="603"/>
      <c r="M19205" s="603"/>
      <c r="Q19205" s="603"/>
      <c r="U19205" s="603"/>
      <c r="Y19205" s="603"/>
      <c r="AC19205" s="603"/>
      <c r="AF19205" s="610"/>
      <c r="AG19205" s="603"/>
      <c r="AJ19205" s="611"/>
    </row>
    <row r="19206" spans="5:36" s="606" customFormat="1">
      <c r="E19206" s="603"/>
      <c r="I19206" s="603"/>
      <c r="M19206" s="603"/>
      <c r="Q19206" s="603"/>
      <c r="U19206" s="603"/>
      <c r="Y19206" s="603"/>
      <c r="AC19206" s="603"/>
      <c r="AF19206" s="610"/>
      <c r="AG19206" s="603"/>
      <c r="AJ19206" s="611"/>
    </row>
    <row r="19207" spans="5:36" s="606" customFormat="1">
      <c r="E19207" s="603"/>
      <c r="I19207" s="603"/>
      <c r="M19207" s="603"/>
      <c r="Q19207" s="603"/>
      <c r="U19207" s="603"/>
      <c r="Y19207" s="603"/>
      <c r="AC19207" s="603"/>
      <c r="AF19207" s="610"/>
      <c r="AG19207" s="603"/>
      <c r="AJ19207" s="611"/>
    </row>
    <row r="19208" spans="5:36" s="606" customFormat="1">
      <c r="E19208" s="603"/>
      <c r="I19208" s="603"/>
      <c r="M19208" s="603"/>
      <c r="Q19208" s="603"/>
      <c r="U19208" s="603"/>
      <c r="Y19208" s="603"/>
      <c r="AC19208" s="603"/>
      <c r="AF19208" s="610"/>
      <c r="AG19208" s="603"/>
      <c r="AJ19208" s="611"/>
    </row>
    <row r="19209" spans="5:36" s="606" customFormat="1">
      <c r="E19209" s="603"/>
      <c r="I19209" s="603"/>
      <c r="M19209" s="603"/>
      <c r="Q19209" s="603"/>
      <c r="U19209" s="603"/>
      <c r="Y19209" s="603"/>
      <c r="AC19209" s="603"/>
      <c r="AF19209" s="610"/>
      <c r="AG19209" s="603"/>
      <c r="AJ19209" s="611"/>
    </row>
    <row r="19210" spans="5:36" s="606" customFormat="1">
      <c r="E19210" s="603"/>
      <c r="I19210" s="603"/>
      <c r="M19210" s="603"/>
      <c r="Q19210" s="603"/>
      <c r="U19210" s="603"/>
      <c r="Y19210" s="603"/>
      <c r="AC19210" s="603"/>
      <c r="AF19210" s="610"/>
      <c r="AG19210" s="603"/>
      <c r="AJ19210" s="611"/>
    </row>
    <row r="19211" spans="5:36" s="606" customFormat="1">
      <c r="E19211" s="603"/>
      <c r="I19211" s="603"/>
      <c r="M19211" s="603"/>
      <c r="Q19211" s="603"/>
      <c r="U19211" s="603"/>
      <c r="Y19211" s="603"/>
      <c r="AC19211" s="603"/>
      <c r="AF19211" s="610"/>
      <c r="AG19211" s="603"/>
      <c r="AJ19211" s="611"/>
    </row>
    <row r="19212" spans="5:36" s="606" customFormat="1">
      <c r="E19212" s="603"/>
      <c r="I19212" s="603"/>
      <c r="M19212" s="603"/>
      <c r="Q19212" s="603"/>
      <c r="U19212" s="603"/>
      <c r="Y19212" s="603"/>
      <c r="AC19212" s="603"/>
      <c r="AF19212" s="610"/>
      <c r="AG19212" s="603"/>
      <c r="AJ19212" s="611"/>
    </row>
    <row r="19213" spans="5:36" s="606" customFormat="1">
      <c r="E19213" s="603"/>
      <c r="I19213" s="603"/>
      <c r="M19213" s="603"/>
      <c r="Q19213" s="603"/>
      <c r="U19213" s="603"/>
      <c r="Y19213" s="603"/>
      <c r="AC19213" s="603"/>
      <c r="AF19213" s="610"/>
      <c r="AG19213" s="603"/>
      <c r="AJ19213" s="611"/>
    </row>
    <row r="19214" spans="5:36" s="606" customFormat="1">
      <c r="E19214" s="603"/>
      <c r="I19214" s="603"/>
      <c r="M19214" s="603"/>
      <c r="Q19214" s="603"/>
      <c r="U19214" s="603"/>
      <c r="Y19214" s="603"/>
      <c r="AC19214" s="603"/>
      <c r="AF19214" s="610"/>
      <c r="AG19214" s="603"/>
      <c r="AJ19214" s="611"/>
    </row>
    <row r="19215" spans="5:36" s="606" customFormat="1">
      <c r="E19215" s="603"/>
      <c r="I19215" s="603"/>
      <c r="M19215" s="603"/>
      <c r="Q19215" s="603"/>
      <c r="U19215" s="603"/>
      <c r="Y19215" s="603"/>
      <c r="AC19215" s="603"/>
      <c r="AF19215" s="610"/>
      <c r="AG19215" s="603"/>
      <c r="AJ19215" s="611"/>
    </row>
    <row r="19216" spans="5:36" s="606" customFormat="1">
      <c r="E19216" s="603"/>
      <c r="I19216" s="603"/>
      <c r="M19216" s="603"/>
      <c r="Q19216" s="603"/>
      <c r="U19216" s="603"/>
      <c r="Y19216" s="603"/>
      <c r="AC19216" s="603"/>
      <c r="AF19216" s="610"/>
      <c r="AG19216" s="603"/>
      <c r="AJ19216" s="611"/>
    </row>
    <row r="19217" spans="5:36" s="606" customFormat="1">
      <c r="E19217" s="603"/>
      <c r="I19217" s="603"/>
      <c r="M19217" s="603"/>
      <c r="Q19217" s="603"/>
      <c r="U19217" s="603"/>
      <c r="Y19217" s="603"/>
      <c r="AC19217" s="603"/>
      <c r="AF19217" s="610"/>
      <c r="AG19217" s="603"/>
      <c r="AJ19217" s="611"/>
    </row>
    <row r="19218" spans="5:36" s="606" customFormat="1">
      <c r="E19218" s="603"/>
      <c r="I19218" s="603"/>
      <c r="M19218" s="603"/>
      <c r="Q19218" s="603"/>
      <c r="U19218" s="603"/>
      <c r="Y19218" s="603"/>
      <c r="AC19218" s="603"/>
      <c r="AF19218" s="610"/>
      <c r="AG19218" s="603"/>
      <c r="AJ19218" s="611"/>
    </row>
    <row r="19219" spans="5:36" s="606" customFormat="1">
      <c r="E19219" s="603"/>
      <c r="I19219" s="603"/>
      <c r="M19219" s="603"/>
      <c r="Q19219" s="603"/>
      <c r="U19219" s="603"/>
      <c r="Y19219" s="603"/>
      <c r="AC19219" s="603"/>
      <c r="AF19219" s="610"/>
      <c r="AG19219" s="603"/>
      <c r="AJ19219" s="611"/>
    </row>
    <row r="19220" spans="5:36" s="606" customFormat="1">
      <c r="E19220" s="603"/>
      <c r="I19220" s="603"/>
      <c r="M19220" s="603"/>
      <c r="Q19220" s="603"/>
      <c r="U19220" s="603"/>
      <c r="Y19220" s="603"/>
      <c r="AC19220" s="603"/>
      <c r="AF19220" s="610"/>
      <c r="AG19220" s="603"/>
      <c r="AJ19220" s="611"/>
    </row>
    <row r="19221" spans="5:36" s="606" customFormat="1">
      <c r="E19221" s="603"/>
      <c r="I19221" s="603"/>
      <c r="M19221" s="603"/>
      <c r="Q19221" s="603"/>
      <c r="U19221" s="603"/>
      <c r="Y19221" s="603"/>
      <c r="AC19221" s="603"/>
      <c r="AF19221" s="610"/>
      <c r="AG19221" s="603"/>
      <c r="AJ19221" s="611"/>
    </row>
    <row r="19222" spans="5:36" s="606" customFormat="1">
      <c r="E19222" s="603"/>
      <c r="I19222" s="603"/>
      <c r="M19222" s="603"/>
      <c r="Q19222" s="603"/>
      <c r="U19222" s="603"/>
      <c r="Y19222" s="603"/>
      <c r="AC19222" s="603"/>
      <c r="AF19222" s="610"/>
      <c r="AG19222" s="603"/>
      <c r="AJ19222" s="611"/>
    </row>
    <row r="19223" spans="5:36" s="606" customFormat="1">
      <c r="E19223" s="603"/>
      <c r="I19223" s="603"/>
      <c r="M19223" s="603"/>
      <c r="Q19223" s="603"/>
      <c r="U19223" s="603"/>
      <c r="Y19223" s="603"/>
      <c r="AC19223" s="603"/>
      <c r="AF19223" s="610"/>
      <c r="AG19223" s="603"/>
      <c r="AJ19223" s="611"/>
    </row>
    <row r="19224" spans="5:36" s="606" customFormat="1">
      <c r="E19224" s="603"/>
      <c r="I19224" s="603"/>
      <c r="M19224" s="603"/>
      <c r="Q19224" s="603"/>
      <c r="U19224" s="603"/>
      <c r="Y19224" s="603"/>
      <c r="AC19224" s="603"/>
      <c r="AF19224" s="610"/>
      <c r="AG19224" s="603"/>
      <c r="AJ19224" s="611"/>
    </row>
    <row r="19225" spans="5:36" s="606" customFormat="1">
      <c r="E19225" s="603"/>
      <c r="I19225" s="603"/>
      <c r="M19225" s="603"/>
      <c r="Q19225" s="603"/>
      <c r="U19225" s="603"/>
      <c r="Y19225" s="603"/>
      <c r="AC19225" s="603"/>
      <c r="AF19225" s="610"/>
      <c r="AG19225" s="603"/>
      <c r="AJ19225" s="611"/>
    </row>
    <row r="19226" spans="5:36" s="606" customFormat="1">
      <c r="E19226" s="603"/>
      <c r="I19226" s="603"/>
      <c r="M19226" s="603"/>
      <c r="Q19226" s="603"/>
      <c r="U19226" s="603"/>
      <c r="Y19226" s="603"/>
      <c r="AC19226" s="603"/>
      <c r="AF19226" s="610"/>
      <c r="AG19226" s="603"/>
      <c r="AJ19226" s="611"/>
    </row>
    <row r="19227" spans="5:36" s="606" customFormat="1">
      <c r="E19227" s="603"/>
      <c r="I19227" s="603"/>
      <c r="M19227" s="603"/>
      <c r="Q19227" s="603"/>
      <c r="U19227" s="603"/>
      <c r="Y19227" s="603"/>
      <c r="AC19227" s="603"/>
      <c r="AF19227" s="610"/>
      <c r="AG19227" s="603"/>
      <c r="AJ19227" s="611"/>
    </row>
    <row r="19228" spans="5:36" s="606" customFormat="1">
      <c r="E19228" s="603"/>
      <c r="I19228" s="603"/>
      <c r="M19228" s="603"/>
      <c r="Q19228" s="603"/>
      <c r="U19228" s="603"/>
      <c r="Y19228" s="603"/>
      <c r="AC19228" s="603"/>
      <c r="AF19228" s="610"/>
      <c r="AG19228" s="603"/>
      <c r="AJ19228" s="611"/>
    </row>
    <row r="19229" spans="5:36" s="606" customFormat="1">
      <c r="E19229" s="603"/>
      <c r="I19229" s="603"/>
      <c r="M19229" s="603"/>
      <c r="Q19229" s="603"/>
      <c r="U19229" s="603"/>
      <c r="Y19229" s="603"/>
      <c r="AC19229" s="603"/>
      <c r="AF19229" s="610"/>
      <c r="AG19229" s="603"/>
      <c r="AJ19229" s="611"/>
    </row>
    <row r="19230" spans="5:36" s="606" customFormat="1">
      <c r="E19230" s="603"/>
      <c r="I19230" s="603"/>
      <c r="M19230" s="603"/>
      <c r="Q19230" s="603"/>
      <c r="U19230" s="603"/>
      <c r="Y19230" s="603"/>
      <c r="AC19230" s="603"/>
      <c r="AF19230" s="610"/>
      <c r="AG19230" s="603"/>
      <c r="AJ19230" s="611"/>
    </row>
    <row r="19231" spans="5:36" s="606" customFormat="1">
      <c r="E19231" s="603"/>
      <c r="I19231" s="603"/>
      <c r="M19231" s="603"/>
      <c r="Q19231" s="603"/>
      <c r="U19231" s="603"/>
      <c r="Y19231" s="603"/>
      <c r="AC19231" s="603"/>
      <c r="AF19231" s="610"/>
      <c r="AG19231" s="603"/>
      <c r="AJ19231" s="611"/>
    </row>
    <row r="19232" spans="5:36" s="606" customFormat="1">
      <c r="E19232" s="603"/>
      <c r="I19232" s="603"/>
      <c r="M19232" s="603"/>
      <c r="Q19232" s="603"/>
      <c r="U19232" s="603"/>
      <c r="Y19232" s="603"/>
      <c r="AC19232" s="603"/>
      <c r="AF19232" s="610"/>
      <c r="AG19232" s="603"/>
      <c r="AJ19232" s="611"/>
    </row>
    <row r="19233" spans="5:36" s="606" customFormat="1">
      <c r="E19233" s="603"/>
      <c r="I19233" s="603"/>
      <c r="M19233" s="603"/>
      <c r="Q19233" s="603"/>
      <c r="U19233" s="603"/>
      <c r="Y19233" s="603"/>
      <c r="AC19233" s="603"/>
      <c r="AF19233" s="610"/>
      <c r="AG19233" s="603"/>
      <c r="AJ19233" s="611"/>
    </row>
    <row r="19234" spans="5:36" s="606" customFormat="1">
      <c r="E19234" s="603"/>
      <c r="I19234" s="603"/>
      <c r="M19234" s="603"/>
      <c r="Q19234" s="603"/>
      <c r="U19234" s="603"/>
      <c r="Y19234" s="603"/>
      <c r="AC19234" s="603"/>
      <c r="AF19234" s="610"/>
      <c r="AG19234" s="603"/>
      <c r="AJ19234" s="611"/>
    </row>
    <row r="19235" spans="5:36" s="606" customFormat="1">
      <c r="E19235" s="603"/>
      <c r="I19235" s="603"/>
      <c r="M19235" s="603"/>
      <c r="Q19235" s="603"/>
      <c r="U19235" s="603"/>
      <c r="Y19235" s="603"/>
      <c r="AC19235" s="603"/>
      <c r="AF19235" s="610"/>
      <c r="AG19235" s="603"/>
      <c r="AJ19235" s="611"/>
    </row>
    <row r="19236" spans="5:36" s="606" customFormat="1">
      <c r="E19236" s="603"/>
      <c r="I19236" s="603"/>
      <c r="M19236" s="603"/>
      <c r="Q19236" s="603"/>
      <c r="U19236" s="603"/>
      <c r="Y19236" s="603"/>
      <c r="AC19236" s="603"/>
      <c r="AF19236" s="610"/>
      <c r="AG19236" s="603"/>
      <c r="AJ19236" s="611"/>
    </row>
    <row r="19237" spans="5:36" s="606" customFormat="1">
      <c r="E19237" s="603"/>
      <c r="I19237" s="603"/>
      <c r="M19237" s="603"/>
      <c r="Q19237" s="603"/>
      <c r="U19237" s="603"/>
      <c r="Y19237" s="603"/>
      <c r="AC19237" s="603"/>
      <c r="AF19237" s="610"/>
      <c r="AG19237" s="603"/>
      <c r="AJ19237" s="611"/>
    </row>
    <row r="19238" spans="5:36" s="606" customFormat="1">
      <c r="E19238" s="603"/>
      <c r="I19238" s="603"/>
      <c r="M19238" s="603"/>
      <c r="Q19238" s="603"/>
      <c r="U19238" s="603"/>
      <c r="Y19238" s="603"/>
      <c r="AC19238" s="603"/>
      <c r="AF19238" s="610"/>
      <c r="AG19238" s="603"/>
      <c r="AJ19238" s="611"/>
    </row>
    <row r="19239" spans="5:36" s="606" customFormat="1">
      <c r="E19239" s="603"/>
      <c r="I19239" s="603"/>
      <c r="M19239" s="603"/>
      <c r="Q19239" s="603"/>
      <c r="U19239" s="603"/>
      <c r="Y19239" s="603"/>
      <c r="AC19239" s="603"/>
      <c r="AF19239" s="610"/>
      <c r="AG19239" s="603"/>
      <c r="AJ19239" s="611"/>
    </row>
    <row r="19240" spans="5:36" s="606" customFormat="1">
      <c r="E19240" s="603"/>
      <c r="I19240" s="603"/>
      <c r="M19240" s="603"/>
      <c r="Q19240" s="603"/>
      <c r="U19240" s="603"/>
      <c r="Y19240" s="603"/>
      <c r="AC19240" s="603"/>
      <c r="AF19240" s="610"/>
      <c r="AG19240" s="603"/>
      <c r="AJ19240" s="611"/>
    </row>
    <row r="19241" spans="5:36" s="606" customFormat="1">
      <c r="E19241" s="603"/>
      <c r="I19241" s="603"/>
      <c r="M19241" s="603"/>
      <c r="Q19241" s="603"/>
      <c r="U19241" s="603"/>
      <c r="Y19241" s="603"/>
      <c r="AC19241" s="603"/>
      <c r="AF19241" s="610"/>
      <c r="AG19241" s="603"/>
      <c r="AJ19241" s="611"/>
    </row>
    <row r="19242" spans="5:36" s="606" customFormat="1">
      <c r="E19242" s="603"/>
      <c r="I19242" s="603"/>
      <c r="M19242" s="603"/>
      <c r="Q19242" s="603"/>
      <c r="U19242" s="603"/>
      <c r="Y19242" s="603"/>
      <c r="AC19242" s="603"/>
      <c r="AF19242" s="610"/>
      <c r="AG19242" s="603"/>
      <c r="AJ19242" s="611"/>
    </row>
    <row r="19243" spans="5:36" s="606" customFormat="1">
      <c r="E19243" s="603"/>
      <c r="I19243" s="603"/>
      <c r="M19243" s="603"/>
      <c r="Q19243" s="603"/>
      <c r="U19243" s="603"/>
      <c r="Y19243" s="603"/>
      <c r="AC19243" s="603"/>
      <c r="AF19243" s="610"/>
      <c r="AG19243" s="603"/>
      <c r="AJ19243" s="611"/>
    </row>
    <row r="19244" spans="5:36" s="606" customFormat="1">
      <c r="E19244" s="603"/>
      <c r="I19244" s="603"/>
      <c r="M19244" s="603"/>
      <c r="Q19244" s="603"/>
      <c r="U19244" s="603"/>
      <c r="Y19244" s="603"/>
      <c r="AC19244" s="603"/>
      <c r="AF19244" s="610"/>
      <c r="AG19244" s="603"/>
      <c r="AJ19244" s="611"/>
    </row>
    <row r="19245" spans="5:36" s="606" customFormat="1">
      <c r="E19245" s="603"/>
      <c r="I19245" s="603"/>
      <c r="M19245" s="603"/>
      <c r="Q19245" s="603"/>
      <c r="U19245" s="603"/>
      <c r="Y19245" s="603"/>
      <c r="AC19245" s="603"/>
      <c r="AF19245" s="610"/>
      <c r="AG19245" s="603"/>
      <c r="AJ19245" s="611"/>
    </row>
    <row r="19246" spans="5:36" s="606" customFormat="1">
      <c r="E19246" s="603"/>
      <c r="I19246" s="603"/>
      <c r="M19246" s="603"/>
      <c r="Q19246" s="603"/>
      <c r="U19246" s="603"/>
      <c r="Y19246" s="603"/>
      <c r="AC19246" s="603"/>
      <c r="AF19246" s="610"/>
      <c r="AG19246" s="603"/>
      <c r="AJ19246" s="611"/>
    </row>
    <row r="19247" spans="5:36" s="606" customFormat="1">
      <c r="E19247" s="603"/>
      <c r="I19247" s="603"/>
      <c r="M19247" s="603"/>
      <c r="Q19247" s="603"/>
      <c r="U19247" s="603"/>
      <c r="Y19247" s="603"/>
      <c r="AC19247" s="603"/>
      <c r="AF19247" s="610"/>
      <c r="AG19247" s="603"/>
      <c r="AJ19247" s="611"/>
    </row>
    <row r="19248" spans="5:36" s="606" customFormat="1">
      <c r="E19248" s="603"/>
      <c r="I19248" s="603"/>
      <c r="M19248" s="603"/>
      <c r="Q19248" s="603"/>
      <c r="U19248" s="603"/>
      <c r="Y19248" s="603"/>
      <c r="AC19248" s="603"/>
      <c r="AF19248" s="610"/>
      <c r="AG19248" s="603"/>
      <c r="AJ19248" s="611"/>
    </row>
    <row r="19249" spans="5:36" s="606" customFormat="1">
      <c r="E19249" s="603"/>
      <c r="I19249" s="603"/>
      <c r="M19249" s="603"/>
      <c r="Q19249" s="603"/>
      <c r="U19249" s="603"/>
      <c r="Y19249" s="603"/>
      <c r="AC19249" s="603"/>
      <c r="AF19249" s="610"/>
      <c r="AG19249" s="603"/>
      <c r="AJ19249" s="611"/>
    </row>
    <row r="19250" spans="5:36" s="606" customFormat="1">
      <c r="E19250" s="603"/>
      <c r="I19250" s="603"/>
      <c r="M19250" s="603"/>
      <c r="Q19250" s="603"/>
      <c r="U19250" s="603"/>
      <c r="Y19250" s="603"/>
      <c r="AC19250" s="603"/>
      <c r="AF19250" s="610"/>
      <c r="AG19250" s="603"/>
      <c r="AJ19250" s="611"/>
    </row>
    <row r="19251" spans="5:36" s="606" customFormat="1">
      <c r="E19251" s="603"/>
      <c r="I19251" s="603"/>
      <c r="M19251" s="603"/>
      <c r="Q19251" s="603"/>
      <c r="U19251" s="603"/>
      <c r="Y19251" s="603"/>
      <c r="AC19251" s="603"/>
      <c r="AF19251" s="610"/>
      <c r="AG19251" s="603"/>
      <c r="AJ19251" s="611"/>
    </row>
    <row r="19252" spans="5:36" s="606" customFormat="1">
      <c r="E19252" s="603"/>
      <c r="I19252" s="603"/>
      <c r="M19252" s="603"/>
      <c r="Q19252" s="603"/>
      <c r="U19252" s="603"/>
      <c r="Y19252" s="603"/>
      <c r="AC19252" s="603"/>
      <c r="AF19252" s="610"/>
      <c r="AG19252" s="603"/>
      <c r="AJ19252" s="611"/>
    </row>
    <row r="19253" spans="5:36" s="606" customFormat="1">
      <c r="E19253" s="603"/>
      <c r="I19253" s="603"/>
      <c r="M19253" s="603"/>
      <c r="Q19253" s="603"/>
      <c r="U19253" s="603"/>
      <c r="Y19253" s="603"/>
      <c r="AC19253" s="603"/>
      <c r="AF19253" s="610"/>
      <c r="AG19253" s="603"/>
      <c r="AJ19253" s="611"/>
    </row>
    <row r="19254" spans="5:36" s="606" customFormat="1">
      <c r="E19254" s="603"/>
      <c r="I19254" s="603"/>
      <c r="M19254" s="603"/>
      <c r="Q19254" s="603"/>
      <c r="U19254" s="603"/>
      <c r="Y19254" s="603"/>
      <c r="AC19254" s="603"/>
      <c r="AF19254" s="610"/>
      <c r="AG19254" s="603"/>
      <c r="AJ19254" s="611"/>
    </row>
    <row r="19255" spans="5:36" s="606" customFormat="1">
      <c r="E19255" s="603"/>
      <c r="I19255" s="603"/>
      <c r="M19255" s="603"/>
      <c r="Q19255" s="603"/>
      <c r="U19255" s="603"/>
      <c r="Y19255" s="603"/>
      <c r="AC19255" s="603"/>
      <c r="AF19255" s="610"/>
      <c r="AG19255" s="603"/>
      <c r="AJ19255" s="611"/>
    </row>
    <row r="19256" spans="5:36" s="606" customFormat="1">
      <c r="E19256" s="603"/>
      <c r="I19256" s="603"/>
      <c r="M19256" s="603"/>
      <c r="Q19256" s="603"/>
      <c r="U19256" s="603"/>
      <c r="Y19256" s="603"/>
      <c r="AC19256" s="603"/>
      <c r="AF19256" s="610"/>
      <c r="AG19256" s="603"/>
      <c r="AJ19256" s="611"/>
    </row>
    <row r="19257" spans="5:36" s="606" customFormat="1">
      <c r="E19257" s="603"/>
      <c r="I19257" s="603"/>
      <c r="M19257" s="603"/>
      <c r="Q19257" s="603"/>
      <c r="U19257" s="603"/>
      <c r="Y19257" s="603"/>
      <c r="AC19257" s="603"/>
      <c r="AF19257" s="610"/>
      <c r="AG19257" s="603"/>
      <c r="AJ19257" s="611"/>
    </row>
    <row r="19258" spans="5:36" s="606" customFormat="1">
      <c r="E19258" s="603"/>
      <c r="I19258" s="603"/>
      <c r="M19258" s="603"/>
      <c r="Q19258" s="603"/>
      <c r="U19258" s="603"/>
      <c r="Y19258" s="603"/>
      <c r="AC19258" s="603"/>
      <c r="AF19258" s="610"/>
      <c r="AG19258" s="603"/>
      <c r="AJ19258" s="611"/>
    </row>
    <row r="19259" spans="5:36" s="606" customFormat="1">
      <c r="E19259" s="603"/>
      <c r="I19259" s="603"/>
      <c r="M19259" s="603"/>
      <c r="Q19259" s="603"/>
      <c r="U19259" s="603"/>
      <c r="Y19259" s="603"/>
      <c r="AC19259" s="603"/>
      <c r="AF19259" s="610"/>
      <c r="AG19259" s="603"/>
      <c r="AJ19259" s="611"/>
    </row>
    <row r="19260" spans="5:36" s="606" customFormat="1">
      <c r="E19260" s="603"/>
      <c r="I19260" s="603"/>
      <c r="M19260" s="603"/>
      <c r="Q19260" s="603"/>
      <c r="U19260" s="603"/>
      <c r="Y19260" s="603"/>
      <c r="AC19260" s="603"/>
      <c r="AF19260" s="610"/>
      <c r="AG19260" s="603"/>
      <c r="AJ19260" s="611"/>
    </row>
    <row r="19261" spans="5:36" s="606" customFormat="1">
      <c r="E19261" s="603"/>
      <c r="I19261" s="603"/>
      <c r="M19261" s="603"/>
      <c r="Q19261" s="603"/>
      <c r="U19261" s="603"/>
      <c r="Y19261" s="603"/>
      <c r="AC19261" s="603"/>
      <c r="AF19261" s="610"/>
      <c r="AG19261" s="603"/>
      <c r="AJ19261" s="611"/>
    </row>
    <row r="19262" spans="5:36" s="606" customFormat="1">
      <c r="E19262" s="603"/>
      <c r="I19262" s="603"/>
      <c r="M19262" s="603"/>
      <c r="Q19262" s="603"/>
      <c r="U19262" s="603"/>
      <c r="Y19262" s="603"/>
      <c r="AC19262" s="603"/>
      <c r="AF19262" s="610"/>
      <c r="AG19262" s="603"/>
      <c r="AJ19262" s="611"/>
    </row>
    <row r="19263" spans="5:36" s="606" customFormat="1">
      <c r="E19263" s="603"/>
      <c r="I19263" s="603"/>
      <c r="M19263" s="603"/>
      <c r="Q19263" s="603"/>
      <c r="U19263" s="603"/>
      <c r="Y19263" s="603"/>
      <c r="AC19263" s="603"/>
      <c r="AF19263" s="610"/>
      <c r="AG19263" s="603"/>
      <c r="AJ19263" s="611"/>
    </row>
    <row r="19264" spans="5:36" s="606" customFormat="1">
      <c r="E19264" s="603"/>
      <c r="I19264" s="603"/>
      <c r="M19264" s="603"/>
      <c r="Q19264" s="603"/>
      <c r="U19264" s="603"/>
      <c r="Y19264" s="603"/>
      <c r="AC19264" s="603"/>
      <c r="AF19264" s="610"/>
      <c r="AG19264" s="603"/>
      <c r="AJ19264" s="611"/>
    </row>
    <row r="19265" spans="5:36" s="606" customFormat="1">
      <c r="E19265" s="603"/>
      <c r="I19265" s="603"/>
      <c r="M19265" s="603"/>
      <c r="Q19265" s="603"/>
      <c r="U19265" s="603"/>
      <c r="Y19265" s="603"/>
      <c r="AC19265" s="603"/>
      <c r="AF19265" s="610"/>
      <c r="AG19265" s="603"/>
      <c r="AJ19265" s="611"/>
    </row>
    <row r="19266" spans="5:36" s="606" customFormat="1">
      <c r="E19266" s="603"/>
      <c r="I19266" s="603"/>
      <c r="M19266" s="603"/>
      <c r="Q19266" s="603"/>
      <c r="U19266" s="603"/>
      <c r="Y19266" s="603"/>
      <c r="AC19266" s="603"/>
      <c r="AF19266" s="610"/>
      <c r="AG19266" s="603"/>
      <c r="AJ19266" s="611"/>
    </row>
    <row r="19267" spans="5:36" s="606" customFormat="1">
      <c r="E19267" s="603"/>
      <c r="I19267" s="603"/>
      <c r="M19267" s="603"/>
      <c r="Q19267" s="603"/>
      <c r="U19267" s="603"/>
      <c r="Y19267" s="603"/>
      <c r="AC19267" s="603"/>
      <c r="AF19267" s="610"/>
      <c r="AG19267" s="603"/>
      <c r="AJ19267" s="611"/>
    </row>
    <row r="19268" spans="5:36" s="606" customFormat="1">
      <c r="E19268" s="603"/>
      <c r="I19268" s="603"/>
      <c r="M19268" s="603"/>
      <c r="Q19268" s="603"/>
      <c r="U19268" s="603"/>
      <c r="Y19268" s="603"/>
      <c r="AC19268" s="603"/>
      <c r="AF19268" s="610"/>
      <c r="AG19268" s="603"/>
      <c r="AJ19268" s="611"/>
    </row>
    <row r="19269" spans="5:36" s="606" customFormat="1">
      <c r="E19269" s="603"/>
      <c r="I19269" s="603"/>
      <c r="M19269" s="603"/>
      <c r="Q19269" s="603"/>
      <c r="U19269" s="603"/>
      <c r="Y19269" s="603"/>
      <c r="AC19269" s="603"/>
      <c r="AF19269" s="610"/>
      <c r="AG19269" s="603"/>
      <c r="AJ19269" s="611"/>
    </row>
    <row r="19270" spans="5:36" s="606" customFormat="1">
      <c r="E19270" s="603"/>
      <c r="I19270" s="603"/>
      <c r="M19270" s="603"/>
      <c r="Q19270" s="603"/>
      <c r="U19270" s="603"/>
      <c r="Y19270" s="603"/>
      <c r="AC19270" s="603"/>
      <c r="AF19270" s="610"/>
      <c r="AG19270" s="603"/>
      <c r="AJ19270" s="611"/>
    </row>
    <row r="19271" spans="5:36" s="606" customFormat="1">
      <c r="E19271" s="603"/>
      <c r="I19271" s="603"/>
      <c r="M19271" s="603"/>
      <c r="Q19271" s="603"/>
      <c r="U19271" s="603"/>
      <c r="Y19271" s="603"/>
      <c r="AC19271" s="603"/>
      <c r="AF19271" s="610"/>
      <c r="AG19271" s="603"/>
      <c r="AJ19271" s="611"/>
    </row>
    <row r="19272" spans="5:36" s="606" customFormat="1">
      <c r="E19272" s="603"/>
      <c r="I19272" s="603"/>
      <c r="M19272" s="603"/>
      <c r="Q19272" s="603"/>
      <c r="U19272" s="603"/>
      <c r="Y19272" s="603"/>
      <c r="AC19272" s="603"/>
      <c r="AF19272" s="610"/>
      <c r="AG19272" s="603"/>
      <c r="AJ19272" s="611"/>
    </row>
    <row r="19273" spans="5:36" s="606" customFormat="1">
      <c r="E19273" s="603"/>
      <c r="I19273" s="603"/>
      <c r="M19273" s="603"/>
      <c r="Q19273" s="603"/>
      <c r="U19273" s="603"/>
      <c r="Y19273" s="603"/>
      <c r="AC19273" s="603"/>
      <c r="AF19273" s="610"/>
      <c r="AG19273" s="603"/>
      <c r="AJ19273" s="611"/>
    </row>
    <row r="19274" spans="5:36" s="606" customFormat="1">
      <c r="E19274" s="603"/>
      <c r="I19274" s="603"/>
      <c r="M19274" s="603"/>
      <c r="Q19274" s="603"/>
      <c r="U19274" s="603"/>
      <c r="Y19274" s="603"/>
      <c r="AC19274" s="603"/>
      <c r="AF19274" s="610"/>
      <c r="AG19274" s="603"/>
      <c r="AJ19274" s="611"/>
    </row>
    <row r="19275" spans="5:36" s="606" customFormat="1">
      <c r="E19275" s="603"/>
      <c r="I19275" s="603"/>
      <c r="M19275" s="603"/>
      <c r="Q19275" s="603"/>
      <c r="U19275" s="603"/>
      <c r="Y19275" s="603"/>
      <c r="AC19275" s="603"/>
      <c r="AF19275" s="610"/>
      <c r="AG19275" s="603"/>
      <c r="AJ19275" s="611"/>
    </row>
    <row r="19276" spans="5:36" s="606" customFormat="1">
      <c r="E19276" s="603"/>
      <c r="I19276" s="603"/>
      <c r="M19276" s="603"/>
      <c r="Q19276" s="603"/>
      <c r="U19276" s="603"/>
      <c r="Y19276" s="603"/>
      <c r="AC19276" s="603"/>
      <c r="AF19276" s="610"/>
      <c r="AG19276" s="603"/>
      <c r="AJ19276" s="611"/>
    </row>
    <row r="19277" spans="5:36" s="606" customFormat="1">
      <c r="E19277" s="603"/>
      <c r="I19277" s="603"/>
      <c r="M19277" s="603"/>
      <c r="Q19277" s="603"/>
      <c r="U19277" s="603"/>
      <c r="Y19277" s="603"/>
      <c r="AC19277" s="603"/>
      <c r="AF19277" s="610"/>
      <c r="AG19277" s="603"/>
      <c r="AJ19277" s="611"/>
    </row>
    <row r="19278" spans="5:36" s="606" customFormat="1">
      <c r="E19278" s="603"/>
      <c r="I19278" s="603"/>
      <c r="M19278" s="603"/>
      <c r="Q19278" s="603"/>
      <c r="U19278" s="603"/>
      <c r="Y19278" s="603"/>
      <c r="AC19278" s="603"/>
      <c r="AF19278" s="610"/>
      <c r="AG19278" s="603"/>
      <c r="AJ19278" s="611"/>
    </row>
    <row r="19279" spans="5:36" s="606" customFormat="1">
      <c r="E19279" s="603"/>
      <c r="I19279" s="603"/>
      <c r="M19279" s="603"/>
      <c r="Q19279" s="603"/>
      <c r="U19279" s="603"/>
      <c r="Y19279" s="603"/>
      <c r="AC19279" s="603"/>
      <c r="AF19279" s="610"/>
      <c r="AG19279" s="603"/>
      <c r="AJ19279" s="611"/>
    </row>
    <row r="19280" spans="5:36" s="606" customFormat="1">
      <c r="E19280" s="603"/>
      <c r="I19280" s="603"/>
      <c r="M19280" s="603"/>
      <c r="Q19280" s="603"/>
      <c r="U19280" s="603"/>
      <c r="Y19280" s="603"/>
      <c r="AC19280" s="603"/>
      <c r="AF19280" s="610"/>
      <c r="AG19280" s="603"/>
      <c r="AJ19280" s="611"/>
    </row>
    <row r="19281" spans="5:36" s="606" customFormat="1">
      <c r="E19281" s="603"/>
      <c r="I19281" s="603"/>
      <c r="M19281" s="603"/>
      <c r="Q19281" s="603"/>
      <c r="U19281" s="603"/>
      <c r="Y19281" s="603"/>
      <c r="AC19281" s="603"/>
      <c r="AF19281" s="610"/>
      <c r="AG19281" s="603"/>
      <c r="AJ19281" s="611"/>
    </row>
    <row r="19282" spans="5:36" s="606" customFormat="1">
      <c r="E19282" s="603"/>
      <c r="I19282" s="603"/>
      <c r="M19282" s="603"/>
      <c r="Q19282" s="603"/>
      <c r="U19282" s="603"/>
      <c r="Y19282" s="603"/>
      <c r="AC19282" s="603"/>
      <c r="AF19282" s="610"/>
      <c r="AG19282" s="603"/>
      <c r="AJ19282" s="611"/>
    </row>
    <row r="19283" spans="5:36" s="606" customFormat="1">
      <c r="E19283" s="603"/>
      <c r="I19283" s="603"/>
      <c r="M19283" s="603"/>
      <c r="Q19283" s="603"/>
      <c r="U19283" s="603"/>
      <c r="Y19283" s="603"/>
      <c r="AC19283" s="603"/>
      <c r="AF19283" s="610"/>
      <c r="AG19283" s="603"/>
      <c r="AJ19283" s="611"/>
    </row>
    <row r="19284" spans="5:36" s="606" customFormat="1">
      <c r="E19284" s="603"/>
      <c r="I19284" s="603"/>
      <c r="M19284" s="603"/>
      <c r="Q19284" s="603"/>
      <c r="U19284" s="603"/>
      <c r="Y19284" s="603"/>
      <c r="AC19284" s="603"/>
      <c r="AF19284" s="610"/>
      <c r="AG19284" s="603"/>
      <c r="AJ19284" s="611"/>
    </row>
    <row r="19285" spans="5:36" s="606" customFormat="1">
      <c r="E19285" s="603"/>
      <c r="I19285" s="603"/>
      <c r="M19285" s="603"/>
      <c r="Q19285" s="603"/>
      <c r="U19285" s="603"/>
      <c r="Y19285" s="603"/>
      <c r="AC19285" s="603"/>
      <c r="AF19285" s="610"/>
      <c r="AG19285" s="603"/>
      <c r="AJ19285" s="611"/>
    </row>
    <row r="19286" spans="5:36" s="606" customFormat="1">
      <c r="E19286" s="603"/>
      <c r="I19286" s="603"/>
      <c r="M19286" s="603"/>
      <c r="Q19286" s="603"/>
      <c r="U19286" s="603"/>
      <c r="Y19286" s="603"/>
      <c r="AC19286" s="603"/>
      <c r="AF19286" s="610"/>
      <c r="AG19286" s="603"/>
      <c r="AJ19286" s="611"/>
    </row>
    <row r="19287" spans="5:36" s="606" customFormat="1">
      <c r="E19287" s="603"/>
      <c r="I19287" s="603"/>
      <c r="M19287" s="603"/>
      <c r="Q19287" s="603"/>
      <c r="U19287" s="603"/>
      <c r="Y19287" s="603"/>
      <c r="AC19287" s="603"/>
      <c r="AF19287" s="610"/>
      <c r="AG19287" s="603"/>
      <c r="AJ19287" s="611"/>
    </row>
    <row r="19288" spans="5:36" s="606" customFormat="1">
      <c r="E19288" s="603"/>
      <c r="I19288" s="603"/>
      <c r="M19288" s="603"/>
      <c r="Q19288" s="603"/>
      <c r="U19288" s="603"/>
      <c r="Y19288" s="603"/>
      <c r="AC19288" s="603"/>
      <c r="AF19288" s="610"/>
      <c r="AG19288" s="603"/>
      <c r="AJ19288" s="611"/>
    </row>
    <row r="19289" spans="5:36" s="606" customFormat="1">
      <c r="E19289" s="603"/>
      <c r="I19289" s="603"/>
      <c r="M19289" s="603"/>
      <c r="Q19289" s="603"/>
      <c r="U19289" s="603"/>
      <c r="Y19289" s="603"/>
      <c r="AC19289" s="603"/>
      <c r="AF19289" s="610"/>
      <c r="AG19289" s="603"/>
      <c r="AJ19289" s="611"/>
    </row>
    <row r="19290" spans="5:36" s="606" customFormat="1">
      <c r="E19290" s="603"/>
      <c r="I19290" s="603"/>
      <c r="M19290" s="603"/>
      <c r="Q19290" s="603"/>
      <c r="U19290" s="603"/>
      <c r="Y19290" s="603"/>
      <c r="AC19290" s="603"/>
      <c r="AF19290" s="610"/>
      <c r="AG19290" s="603"/>
      <c r="AJ19290" s="611"/>
    </row>
    <row r="19291" spans="5:36" s="606" customFormat="1">
      <c r="E19291" s="603"/>
      <c r="I19291" s="603"/>
      <c r="M19291" s="603"/>
      <c r="Q19291" s="603"/>
      <c r="U19291" s="603"/>
      <c r="Y19291" s="603"/>
      <c r="AC19291" s="603"/>
      <c r="AF19291" s="610"/>
      <c r="AG19291" s="603"/>
      <c r="AJ19291" s="611"/>
    </row>
    <row r="19292" spans="5:36" s="606" customFormat="1">
      <c r="E19292" s="603"/>
      <c r="I19292" s="603"/>
      <c r="M19292" s="603"/>
      <c r="Q19292" s="603"/>
      <c r="U19292" s="603"/>
      <c r="Y19292" s="603"/>
      <c r="AC19292" s="603"/>
      <c r="AF19292" s="610"/>
      <c r="AG19292" s="603"/>
      <c r="AJ19292" s="611"/>
    </row>
    <row r="19293" spans="5:36" s="606" customFormat="1">
      <c r="E19293" s="603"/>
      <c r="I19293" s="603"/>
      <c r="M19293" s="603"/>
      <c r="Q19293" s="603"/>
      <c r="U19293" s="603"/>
      <c r="Y19293" s="603"/>
      <c r="AC19293" s="603"/>
      <c r="AF19293" s="610"/>
      <c r="AG19293" s="603"/>
      <c r="AJ19293" s="611"/>
    </row>
    <row r="19294" spans="5:36" s="606" customFormat="1">
      <c r="E19294" s="603"/>
      <c r="I19294" s="603"/>
      <c r="M19294" s="603"/>
      <c r="Q19294" s="603"/>
      <c r="U19294" s="603"/>
      <c r="Y19294" s="603"/>
      <c r="AC19294" s="603"/>
      <c r="AF19294" s="610"/>
      <c r="AG19294" s="603"/>
      <c r="AJ19294" s="611"/>
    </row>
    <row r="19295" spans="5:36" s="606" customFormat="1">
      <c r="E19295" s="603"/>
      <c r="I19295" s="603"/>
      <c r="M19295" s="603"/>
      <c r="Q19295" s="603"/>
      <c r="U19295" s="603"/>
      <c r="Y19295" s="603"/>
      <c r="AC19295" s="603"/>
      <c r="AF19295" s="610"/>
      <c r="AG19295" s="603"/>
      <c r="AJ19295" s="611"/>
    </row>
    <row r="19296" spans="5:36" s="606" customFormat="1">
      <c r="E19296" s="603"/>
      <c r="I19296" s="603"/>
      <c r="M19296" s="603"/>
      <c r="Q19296" s="603"/>
      <c r="U19296" s="603"/>
      <c r="Y19296" s="603"/>
      <c r="AC19296" s="603"/>
      <c r="AF19296" s="610"/>
      <c r="AG19296" s="603"/>
      <c r="AJ19296" s="611"/>
    </row>
    <row r="19297" spans="5:36" s="606" customFormat="1">
      <c r="E19297" s="603"/>
      <c r="I19297" s="603"/>
      <c r="M19297" s="603"/>
      <c r="Q19297" s="603"/>
      <c r="U19297" s="603"/>
      <c r="Y19297" s="603"/>
      <c r="AC19297" s="603"/>
      <c r="AF19297" s="610"/>
      <c r="AG19297" s="603"/>
      <c r="AJ19297" s="611"/>
    </row>
    <row r="19298" spans="5:36" s="606" customFormat="1">
      <c r="E19298" s="603"/>
      <c r="I19298" s="603"/>
      <c r="M19298" s="603"/>
      <c r="Q19298" s="603"/>
      <c r="U19298" s="603"/>
      <c r="Y19298" s="603"/>
      <c r="AC19298" s="603"/>
      <c r="AF19298" s="610"/>
      <c r="AG19298" s="603"/>
      <c r="AJ19298" s="611"/>
    </row>
    <row r="19299" spans="5:36" s="606" customFormat="1">
      <c r="E19299" s="603"/>
      <c r="I19299" s="603"/>
      <c r="M19299" s="603"/>
      <c r="Q19299" s="603"/>
      <c r="U19299" s="603"/>
      <c r="Y19299" s="603"/>
      <c r="AC19299" s="603"/>
      <c r="AF19299" s="610"/>
      <c r="AG19299" s="603"/>
      <c r="AJ19299" s="611"/>
    </row>
    <row r="19300" spans="5:36" s="606" customFormat="1">
      <c r="E19300" s="603"/>
      <c r="I19300" s="603"/>
      <c r="M19300" s="603"/>
      <c r="Q19300" s="603"/>
      <c r="U19300" s="603"/>
      <c r="Y19300" s="603"/>
      <c r="AC19300" s="603"/>
      <c r="AF19300" s="610"/>
      <c r="AG19300" s="603"/>
      <c r="AJ19300" s="611"/>
    </row>
    <row r="19301" spans="5:36" s="606" customFormat="1">
      <c r="E19301" s="603"/>
      <c r="I19301" s="603"/>
      <c r="M19301" s="603"/>
      <c r="Q19301" s="603"/>
      <c r="U19301" s="603"/>
      <c r="Y19301" s="603"/>
      <c r="AC19301" s="603"/>
      <c r="AF19301" s="610"/>
      <c r="AG19301" s="603"/>
      <c r="AJ19301" s="611"/>
    </row>
    <row r="19302" spans="5:36" s="606" customFormat="1">
      <c r="E19302" s="603"/>
      <c r="I19302" s="603"/>
      <c r="M19302" s="603"/>
      <c r="Q19302" s="603"/>
      <c r="U19302" s="603"/>
      <c r="Y19302" s="603"/>
      <c r="AC19302" s="603"/>
      <c r="AF19302" s="610"/>
      <c r="AG19302" s="603"/>
      <c r="AJ19302" s="611"/>
    </row>
    <row r="19303" spans="5:36" s="606" customFormat="1">
      <c r="E19303" s="603"/>
      <c r="I19303" s="603"/>
      <c r="M19303" s="603"/>
      <c r="Q19303" s="603"/>
      <c r="U19303" s="603"/>
      <c r="Y19303" s="603"/>
      <c r="AC19303" s="603"/>
      <c r="AF19303" s="610"/>
      <c r="AG19303" s="603"/>
      <c r="AJ19303" s="611"/>
    </row>
    <row r="19304" spans="5:36" s="606" customFormat="1">
      <c r="E19304" s="603"/>
      <c r="I19304" s="603"/>
      <c r="M19304" s="603"/>
      <c r="Q19304" s="603"/>
      <c r="U19304" s="603"/>
      <c r="Y19304" s="603"/>
      <c r="AC19304" s="603"/>
      <c r="AF19304" s="610"/>
      <c r="AG19304" s="603"/>
      <c r="AJ19304" s="611"/>
    </row>
    <row r="19305" spans="5:36" s="606" customFormat="1">
      <c r="E19305" s="603"/>
      <c r="I19305" s="603"/>
      <c r="M19305" s="603"/>
      <c r="Q19305" s="603"/>
      <c r="U19305" s="603"/>
      <c r="Y19305" s="603"/>
      <c r="AC19305" s="603"/>
      <c r="AF19305" s="610"/>
      <c r="AG19305" s="603"/>
      <c r="AJ19305" s="611"/>
    </row>
    <row r="19306" spans="5:36" s="606" customFormat="1">
      <c r="E19306" s="603"/>
      <c r="I19306" s="603"/>
      <c r="M19306" s="603"/>
      <c r="Q19306" s="603"/>
      <c r="U19306" s="603"/>
      <c r="Y19306" s="603"/>
      <c r="AC19306" s="603"/>
      <c r="AF19306" s="610"/>
      <c r="AG19306" s="603"/>
      <c r="AJ19306" s="611"/>
    </row>
    <row r="19307" spans="5:36" s="606" customFormat="1">
      <c r="E19307" s="603"/>
      <c r="I19307" s="603"/>
      <c r="M19307" s="603"/>
      <c r="Q19307" s="603"/>
      <c r="U19307" s="603"/>
      <c r="Y19307" s="603"/>
      <c r="AC19307" s="603"/>
      <c r="AF19307" s="610"/>
      <c r="AG19307" s="603"/>
      <c r="AJ19307" s="611"/>
    </row>
    <row r="19308" spans="5:36" s="606" customFormat="1">
      <c r="E19308" s="603"/>
      <c r="I19308" s="603"/>
      <c r="M19308" s="603"/>
      <c r="Q19308" s="603"/>
      <c r="U19308" s="603"/>
      <c r="Y19308" s="603"/>
      <c r="AC19308" s="603"/>
      <c r="AF19308" s="610"/>
      <c r="AG19308" s="603"/>
      <c r="AJ19308" s="611"/>
    </row>
    <row r="19309" spans="5:36" s="606" customFormat="1">
      <c r="E19309" s="603"/>
      <c r="I19309" s="603"/>
      <c r="M19309" s="603"/>
      <c r="Q19309" s="603"/>
      <c r="U19309" s="603"/>
      <c r="Y19309" s="603"/>
      <c r="AC19309" s="603"/>
      <c r="AF19309" s="610"/>
      <c r="AG19309" s="603"/>
      <c r="AJ19309" s="611"/>
    </row>
    <row r="19310" spans="5:36" s="606" customFormat="1">
      <c r="E19310" s="603"/>
      <c r="I19310" s="603"/>
      <c r="M19310" s="603"/>
      <c r="Q19310" s="603"/>
      <c r="U19310" s="603"/>
      <c r="Y19310" s="603"/>
      <c r="AC19310" s="603"/>
      <c r="AF19310" s="610"/>
      <c r="AG19310" s="603"/>
      <c r="AJ19310" s="611"/>
    </row>
    <row r="19311" spans="5:36" s="606" customFormat="1">
      <c r="E19311" s="603"/>
      <c r="I19311" s="603"/>
      <c r="M19311" s="603"/>
      <c r="Q19311" s="603"/>
      <c r="U19311" s="603"/>
      <c r="Y19311" s="603"/>
      <c r="AC19311" s="603"/>
      <c r="AF19311" s="610"/>
      <c r="AG19311" s="603"/>
      <c r="AJ19311" s="611"/>
    </row>
    <row r="19312" spans="5:36" s="606" customFormat="1">
      <c r="E19312" s="603"/>
      <c r="I19312" s="603"/>
      <c r="M19312" s="603"/>
      <c r="Q19312" s="603"/>
      <c r="U19312" s="603"/>
      <c r="Y19312" s="603"/>
      <c r="AC19312" s="603"/>
      <c r="AF19312" s="610"/>
      <c r="AG19312" s="603"/>
      <c r="AJ19312" s="611"/>
    </row>
    <row r="19313" spans="5:36" s="606" customFormat="1">
      <c r="E19313" s="603"/>
      <c r="I19313" s="603"/>
      <c r="M19313" s="603"/>
      <c r="Q19313" s="603"/>
      <c r="U19313" s="603"/>
      <c r="Y19313" s="603"/>
      <c r="AC19313" s="603"/>
      <c r="AF19313" s="610"/>
      <c r="AG19313" s="603"/>
      <c r="AJ19313" s="611"/>
    </row>
    <row r="19314" spans="5:36" s="606" customFormat="1">
      <c r="E19314" s="603"/>
      <c r="I19314" s="603"/>
      <c r="M19314" s="603"/>
      <c r="Q19314" s="603"/>
      <c r="U19314" s="603"/>
      <c r="Y19314" s="603"/>
      <c r="AC19314" s="603"/>
      <c r="AF19314" s="610"/>
      <c r="AG19314" s="603"/>
      <c r="AJ19314" s="611"/>
    </row>
    <row r="19315" spans="5:36" s="606" customFormat="1">
      <c r="E19315" s="603"/>
      <c r="I19315" s="603"/>
      <c r="M19315" s="603"/>
      <c r="Q19315" s="603"/>
      <c r="U19315" s="603"/>
      <c r="Y19315" s="603"/>
      <c r="AC19315" s="603"/>
      <c r="AF19315" s="610"/>
      <c r="AG19315" s="603"/>
      <c r="AJ19315" s="611"/>
    </row>
    <row r="19316" spans="5:36" s="606" customFormat="1">
      <c r="E19316" s="603"/>
      <c r="I19316" s="603"/>
      <c r="M19316" s="603"/>
      <c r="Q19316" s="603"/>
      <c r="U19316" s="603"/>
      <c r="Y19316" s="603"/>
      <c r="AC19316" s="603"/>
      <c r="AF19316" s="610"/>
      <c r="AG19316" s="603"/>
      <c r="AJ19316" s="611"/>
    </row>
    <row r="19317" spans="5:36" s="606" customFormat="1">
      <c r="E19317" s="603"/>
      <c r="I19317" s="603"/>
      <c r="M19317" s="603"/>
      <c r="Q19317" s="603"/>
      <c r="U19317" s="603"/>
      <c r="Y19317" s="603"/>
      <c r="AC19317" s="603"/>
      <c r="AF19317" s="610"/>
      <c r="AG19317" s="603"/>
      <c r="AJ19317" s="611"/>
    </row>
    <row r="19318" spans="5:36" s="606" customFormat="1">
      <c r="E19318" s="603"/>
      <c r="I19318" s="603"/>
      <c r="M19318" s="603"/>
      <c r="Q19318" s="603"/>
      <c r="U19318" s="603"/>
      <c r="Y19318" s="603"/>
      <c r="AC19318" s="603"/>
      <c r="AF19318" s="610"/>
      <c r="AG19318" s="603"/>
      <c r="AJ19318" s="611"/>
    </row>
    <row r="19319" spans="5:36" s="606" customFormat="1">
      <c r="E19319" s="603"/>
      <c r="I19319" s="603"/>
      <c r="M19319" s="603"/>
      <c r="Q19319" s="603"/>
      <c r="U19319" s="603"/>
      <c r="Y19319" s="603"/>
      <c r="AC19319" s="603"/>
      <c r="AF19319" s="610"/>
      <c r="AG19319" s="603"/>
      <c r="AJ19319" s="611"/>
    </row>
    <row r="19320" spans="5:36" s="606" customFormat="1">
      <c r="E19320" s="603"/>
      <c r="I19320" s="603"/>
      <c r="M19320" s="603"/>
      <c r="Q19320" s="603"/>
      <c r="U19320" s="603"/>
      <c r="Y19320" s="603"/>
      <c r="AC19320" s="603"/>
      <c r="AF19320" s="610"/>
      <c r="AG19320" s="603"/>
      <c r="AJ19320" s="611"/>
    </row>
    <row r="19321" spans="5:36" s="606" customFormat="1">
      <c r="E19321" s="603"/>
      <c r="I19321" s="603"/>
      <c r="M19321" s="603"/>
      <c r="Q19321" s="603"/>
      <c r="U19321" s="603"/>
      <c r="Y19321" s="603"/>
      <c r="AC19321" s="603"/>
      <c r="AF19321" s="610"/>
      <c r="AG19321" s="603"/>
      <c r="AJ19321" s="611"/>
    </row>
    <row r="19322" spans="5:36" s="606" customFormat="1">
      <c r="E19322" s="603"/>
      <c r="I19322" s="603"/>
      <c r="M19322" s="603"/>
      <c r="Q19322" s="603"/>
      <c r="U19322" s="603"/>
      <c r="Y19322" s="603"/>
      <c r="AC19322" s="603"/>
      <c r="AF19322" s="610"/>
      <c r="AG19322" s="603"/>
      <c r="AJ19322" s="611"/>
    </row>
    <row r="19323" spans="5:36" s="606" customFormat="1">
      <c r="E19323" s="603"/>
      <c r="I19323" s="603"/>
      <c r="M19323" s="603"/>
      <c r="Q19323" s="603"/>
      <c r="U19323" s="603"/>
      <c r="Y19323" s="603"/>
      <c r="AC19323" s="603"/>
      <c r="AF19323" s="610"/>
      <c r="AG19323" s="603"/>
      <c r="AJ19323" s="611"/>
    </row>
    <row r="19324" spans="5:36" s="606" customFormat="1">
      <c r="E19324" s="603"/>
      <c r="I19324" s="603"/>
      <c r="M19324" s="603"/>
      <c r="Q19324" s="603"/>
      <c r="U19324" s="603"/>
      <c r="Y19324" s="603"/>
      <c r="AC19324" s="603"/>
      <c r="AF19324" s="610"/>
      <c r="AG19324" s="603"/>
      <c r="AJ19324" s="611"/>
    </row>
    <row r="19325" spans="5:36" s="606" customFormat="1">
      <c r="E19325" s="603"/>
      <c r="I19325" s="603"/>
      <c r="M19325" s="603"/>
      <c r="Q19325" s="603"/>
      <c r="U19325" s="603"/>
      <c r="Y19325" s="603"/>
      <c r="AC19325" s="603"/>
      <c r="AF19325" s="610"/>
      <c r="AG19325" s="603"/>
      <c r="AJ19325" s="611"/>
    </row>
    <row r="19326" spans="5:36" s="606" customFormat="1">
      <c r="E19326" s="603"/>
      <c r="I19326" s="603"/>
      <c r="M19326" s="603"/>
      <c r="Q19326" s="603"/>
      <c r="U19326" s="603"/>
      <c r="Y19326" s="603"/>
      <c r="AC19326" s="603"/>
      <c r="AF19326" s="610"/>
      <c r="AG19326" s="603"/>
      <c r="AJ19326" s="611"/>
    </row>
    <row r="19327" spans="5:36" s="606" customFormat="1">
      <c r="E19327" s="603"/>
      <c r="I19327" s="603"/>
      <c r="M19327" s="603"/>
      <c r="Q19327" s="603"/>
      <c r="U19327" s="603"/>
      <c r="Y19327" s="603"/>
      <c r="AC19327" s="603"/>
      <c r="AF19327" s="610"/>
      <c r="AG19327" s="603"/>
      <c r="AJ19327" s="611"/>
    </row>
    <row r="19328" spans="5:36" s="606" customFormat="1">
      <c r="E19328" s="603"/>
      <c r="I19328" s="603"/>
      <c r="M19328" s="603"/>
      <c r="Q19328" s="603"/>
      <c r="U19328" s="603"/>
      <c r="Y19328" s="603"/>
      <c r="AC19328" s="603"/>
      <c r="AF19328" s="610"/>
      <c r="AG19328" s="603"/>
      <c r="AJ19328" s="611"/>
    </row>
    <row r="19329" spans="5:36" s="606" customFormat="1">
      <c r="E19329" s="603"/>
      <c r="I19329" s="603"/>
      <c r="M19329" s="603"/>
      <c r="Q19329" s="603"/>
      <c r="U19329" s="603"/>
      <c r="Y19329" s="603"/>
      <c r="AC19329" s="603"/>
      <c r="AF19329" s="610"/>
      <c r="AG19329" s="603"/>
      <c r="AJ19329" s="611"/>
    </row>
    <row r="19330" spans="5:36" s="606" customFormat="1">
      <c r="E19330" s="603"/>
      <c r="I19330" s="603"/>
      <c r="M19330" s="603"/>
      <c r="Q19330" s="603"/>
      <c r="U19330" s="603"/>
      <c r="Y19330" s="603"/>
      <c r="AC19330" s="603"/>
      <c r="AF19330" s="610"/>
      <c r="AG19330" s="603"/>
      <c r="AJ19330" s="611"/>
    </row>
    <row r="19331" spans="5:36" s="606" customFormat="1">
      <c r="E19331" s="603"/>
      <c r="I19331" s="603"/>
      <c r="M19331" s="603"/>
      <c r="Q19331" s="603"/>
      <c r="U19331" s="603"/>
      <c r="Y19331" s="603"/>
      <c r="AC19331" s="603"/>
      <c r="AF19331" s="610"/>
      <c r="AG19331" s="603"/>
      <c r="AJ19331" s="611"/>
    </row>
    <row r="19332" spans="5:36" s="606" customFormat="1">
      <c r="E19332" s="603"/>
      <c r="I19332" s="603"/>
      <c r="M19332" s="603"/>
      <c r="Q19332" s="603"/>
      <c r="U19332" s="603"/>
      <c r="Y19332" s="603"/>
      <c r="AC19332" s="603"/>
      <c r="AF19332" s="610"/>
      <c r="AG19332" s="603"/>
      <c r="AJ19332" s="611"/>
    </row>
    <row r="19333" spans="5:36" s="606" customFormat="1">
      <c r="E19333" s="603"/>
      <c r="I19333" s="603"/>
      <c r="M19333" s="603"/>
      <c r="Q19333" s="603"/>
      <c r="U19333" s="603"/>
      <c r="Y19333" s="603"/>
      <c r="AC19333" s="603"/>
      <c r="AF19333" s="610"/>
      <c r="AG19333" s="603"/>
      <c r="AJ19333" s="611"/>
    </row>
    <row r="19334" spans="5:36" s="606" customFormat="1">
      <c r="E19334" s="603"/>
      <c r="I19334" s="603"/>
      <c r="M19334" s="603"/>
      <c r="Q19334" s="603"/>
      <c r="U19334" s="603"/>
      <c r="Y19334" s="603"/>
      <c r="AC19334" s="603"/>
      <c r="AF19334" s="610"/>
      <c r="AG19334" s="603"/>
      <c r="AJ19334" s="611"/>
    </row>
    <row r="19335" spans="5:36" s="606" customFormat="1">
      <c r="E19335" s="603"/>
      <c r="I19335" s="603"/>
      <c r="M19335" s="603"/>
      <c r="Q19335" s="603"/>
      <c r="U19335" s="603"/>
      <c r="Y19335" s="603"/>
      <c r="AC19335" s="603"/>
      <c r="AF19335" s="610"/>
      <c r="AG19335" s="603"/>
      <c r="AJ19335" s="611"/>
    </row>
    <row r="19336" spans="5:36" s="606" customFormat="1">
      <c r="E19336" s="603"/>
      <c r="I19336" s="603"/>
      <c r="M19336" s="603"/>
      <c r="Q19336" s="603"/>
      <c r="U19336" s="603"/>
      <c r="Y19336" s="603"/>
      <c r="AC19336" s="603"/>
      <c r="AF19336" s="610"/>
      <c r="AG19336" s="603"/>
      <c r="AJ19336" s="611"/>
    </row>
    <row r="19337" spans="5:36" s="606" customFormat="1">
      <c r="E19337" s="603"/>
      <c r="I19337" s="603"/>
      <c r="M19337" s="603"/>
      <c r="Q19337" s="603"/>
      <c r="U19337" s="603"/>
      <c r="Y19337" s="603"/>
      <c r="AC19337" s="603"/>
      <c r="AF19337" s="610"/>
      <c r="AG19337" s="603"/>
      <c r="AJ19337" s="611"/>
    </row>
    <row r="19338" spans="5:36" s="606" customFormat="1">
      <c r="E19338" s="603"/>
      <c r="I19338" s="603"/>
      <c r="M19338" s="603"/>
      <c r="Q19338" s="603"/>
      <c r="U19338" s="603"/>
      <c r="Y19338" s="603"/>
      <c r="AC19338" s="603"/>
      <c r="AF19338" s="610"/>
      <c r="AG19338" s="603"/>
      <c r="AJ19338" s="611"/>
    </row>
    <row r="19339" spans="5:36" s="606" customFormat="1">
      <c r="E19339" s="603"/>
      <c r="I19339" s="603"/>
      <c r="M19339" s="603"/>
      <c r="Q19339" s="603"/>
      <c r="U19339" s="603"/>
      <c r="Y19339" s="603"/>
      <c r="AC19339" s="603"/>
      <c r="AF19339" s="610"/>
      <c r="AG19339" s="603"/>
      <c r="AJ19339" s="611"/>
    </row>
    <row r="19340" spans="5:36" s="606" customFormat="1">
      <c r="E19340" s="603"/>
      <c r="I19340" s="603"/>
      <c r="M19340" s="603"/>
      <c r="Q19340" s="603"/>
      <c r="U19340" s="603"/>
      <c r="Y19340" s="603"/>
      <c r="AC19340" s="603"/>
      <c r="AF19340" s="610"/>
      <c r="AG19340" s="603"/>
      <c r="AJ19340" s="611"/>
    </row>
    <row r="19341" spans="5:36" s="606" customFormat="1">
      <c r="E19341" s="603"/>
      <c r="I19341" s="603"/>
      <c r="M19341" s="603"/>
      <c r="Q19341" s="603"/>
      <c r="U19341" s="603"/>
      <c r="Y19341" s="603"/>
      <c r="AC19341" s="603"/>
      <c r="AF19341" s="610"/>
      <c r="AG19341" s="603"/>
      <c r="AJ19341" s="611"/>
    </row>
    <row r="19342" spans="5:36" s="606" customFormat="1">
      <c r="E19342" s="603"/>
      <c r="I19342" s="603"/>
      <c r="M19342" s="603"/>
      <c r="Q19342" s="603"/>
      <c r="U19342" s="603"/>
      <c r="Y19342" s="603"/>
      <c r="AC19342" s="603"/>
      <c r="AF19342" s="610"/>
      <c r="AG19342" s="603"/>
      <c r="AJ19342" s="611"/>
    </row>
    <row r="19343" spans="5:36" s="606" customFormat="1">
      <c r="E19343" s="603"/>
      <c r="I19343" s="603"/>
      <c r="M19343" s="603"/>
      <c r="Q19343" s="603"/>
      <c r="U19343" s="603"/>
      <c r="Y19343" s="603"/>
      <c r="AC19343" s="603"/>
      <c r="AF19343" s="610"/>
      <c r="AG19343" s="603"/>
      <c r="AJ19343" s="611"/>
    </row>
    <row r="19344" spans="5:36" s="606" customFormat="1">
      <c r="E19344" s="603"/>
      <c r="I19344" s="603"/>
      <c r="M19344" s="603"/>
      <c r="Q19344" s="603"/>
      <c r="U19344" s="603"/>
      <c r="Y19344" s="603"/>
      <c r="AC19344" s="603"/>
      <c r="AF19344" s="610"/>
      <c r="AG19344" s="603"/>
      <c r="AJ19344" s="611"/>
    </row>
    <row r="19345" spans="5:36" s="606" customFormat="1">
      <c r="E19345" s="603"/>
      <c r="I19345" s="603"/>
      <c r="M19345" s="603"/>
      <c r="Q19345" s="603"/>
      <c r="U19345" s="603"/>
      <c r="Y19345" s="603"/>
      <c r="AC19345" s="603"/>
      <c r="AF19345" s="610"/>
      <c r="AG19345" s="603"/>
      <c r="AJ19345" s="611"/>
    </row>
    <row r="19346" spans="5:36" s="606" customFormat="1">
      <c r="E19346" s="603"/>
      <c r="I19346" s="603"/>
      <c r="M19346" s="603"/>
      <c r="Q19346" s="603"/>
      <c r="U19346" s="603"/>
      <c r="Y19346" s="603"/>
      <c r="AC19346" s="603"/>
      <c r="AF19346" s="610"/>
      <c r="AG19346" s="603"/>
      <c r="AJ19346" s="611"/>
    </row>
    <row r="19347" spans="5:36" s="606" customFormat="1">
      <c r="E19347" s="603"/>
      <c r="I19347" s="603"/>
      <c r="M19347" s="603"/>
      <c r="Q19347" s="603"/>
      <c r="U19347" s="603"/>
      <c r="Y19347" s="603"/>
      <c r="AC19347" s="603"/>
      <c r="AF19347" s="610"/>
      <c r="AG19347" s="603"/>
      <c r="AJ19347" s="611"/>
    </row>
    <row r="19348" spans="5:36" s="606" customFormat="1">
      <c r="E19348" s="603"/>
      <c r="I19348" s="603"/>
      <c r="M19348" s="603"/>
      <c r="Q19348" s="603"/>
      <c r="U19348" s="603"/>
      <c r="Y19348" s="603"/>
      <c r="AC19348" s="603"/>
      <c r="AF19348" s="610"/>
      <c r="AG19348" s="603"/>
      <c r="AJ19348" s="611"/>
    </row>
    <row r="19349" spans="5:36" s="606" customFormat="1">
      <c r="E19349" s="603"/>
      <c r="I19349" s="603"/>
      <c r="M19349" s="603"/>
      <c r="Q19349" s="603"/>
      <c r="U19349" s="603"/>
      <c r="Y19349" s="603"/>
      <c r="AC19349" s="603"/>
      <c r="AF19349" s="610"/>
      <c r="AG19349" s="603"/>
      <c r="AJ19349" s="611"/>
    </row>
    <row r="19350" spans="5:36" s="606" customFormat="1">
      <c r="E19350" s="603"/>
      <c r="I19350" s="603"/>
      <c r="M19350" s="603"/>
      <c r="Q19350" s="603"/>
      <c r="U19350" s="603"/>
      <c r="Y19350" s="603"/>
      <c r="AC19350" s="603"/>
      <c r="AF19350" s="610"/>
      <c r="AG19350" s="603"/>
      <c r="AJ19350" s="611"/>
    </row>
    <row r="19351" spans="5:36" s="606" customFormat="1">
      <c r="E19351" s="603"/>
      <c r="I19351" s="603"/>
      <c r="M19351" s="603"/>
      <c r="Q19351" s="603"/>
      <c r="U19351" s="603"/>
      <c r="Y19351" s="603"/>
      <c r="AC19351" s="603"/>
      <c r="AF19351" s="610"/>
      <c r="AG19351" s="603"/>
      <c r="AJ19351" s="611"/>
    </row>
    <row r="19352" spans="5:36" s="606" customFormat="1">
      <c r="E19352" s="603"/>
      <c r="I19352" s="603"/>
      <c r="M19352" s="603"/>
      <c r="Q19352" s="603"/>
      <c r="U19352" s="603"/>
      <c r="Y19352" s="603"/>
      <c r="AC19352" s="603"/>
      <c r="AF19352" s="610"/>
      <c r="AG19352" s="603"/>
      <c r="AJ19352" s="611"/>
    </row>
    <row r="19353" spans="5:36" s="606" customFormat="1">
      <c r="E19353" s="603"/>
      <c r="I19353" s="603"/>
      <c r="M19353" s="603"/>
      <c r="Q19353" s="603"/>
      <c r="U19353" s="603"/>
      <c r="Y19353" s="603"/>
      <c r="AC19353" s="603"/>
      <c r="AF19353" s="610"/>
      <c r="AG19353" s="603"/>
      <c r="AJ19353" s="611"/>
    </row>
    <row r="19354" spans="5:36" s="606" customFormat="1">
      <c r="E19354" s="603"/>
      <c r="I19354" s="603"/>
      <c r="M19354" s="603"/>
      <c r="Q19354" s="603"/>
      <c r="U19354" s="603"/>
      <c r="Y19354" s="603"/>
      <c r="AC19354" s="603"/>
      <c r="AF19354" s="610"/>
      <c r="AG19354" s="603"/>
      <c r="AJ19354" s="611"/>
    </row>
    <row r="19355" spans="5:36" s="606" customFormat="1">
      <c r="E19355" s="603"/>
      <c r="I19355" s="603"/>
      <c r="M19355" s="603"/>
      <c r="Q19355" s="603"/>
      <c r="U19355" s="603"/>
      <c r="Y19355" s="603"/>
      <c r="AC19355" s="603"/>
      <c r="AF19355" s="610"/>
      <c r="AG19355" s="603"/>
      <c r="AJ19355" s="611"/>
    </row>
    <row r="19356" spans="5:36" s="606" customFormat="1">
      <c r="E19356" s="603"/>
      <c r="I19356" s="603"/>
      <c r="M19356" s="603"/>
      <c r="Q19356" s="603"/>
      <c r="U19356" s="603"/>
      <c r="Y19356" s="603"/>
      <c r="AC19356" s="603"/>
      <c r="AF19356" s="610"/>
      <c r="AG19356" s="603"/>
      <c r="AJ19356" s="611"/>
    </row>
    <row r="19357" spans="5:36" s="606" customFormat="1">
      <c r="E19357" s="603"/>
      <c r="I19357" s="603"/>
      <c r="M19357" s="603"/>
      <c r="Q19357" s="603"/>
      <c r="U19357" s="603"/>
      <c r="Y19357" s="603"/>
      <c r="AC19357" s="603"/>
      <c r="AF19357" s="610"/>
      <c r="AG19357" s="603"/>
      <c r="AJ19357" s="611"/>
    </row>
    <row r="19358" spans="5:36" s="606" customFormat="1">
      <c r="E19358" s="603"/>
      <c r="I19358" s="603"/>
      <c r="M19358" s="603"/>
      <c r="Q19358" s="603"/>
      <c r="U19358" s="603"/>
      <c r="Y19358" s="603"/>
      <c r="AC19358" s="603"/>
      <c r="AF19358" s="610"/>
      <c r="AG19358" s="603"/>
      <c r="AJ19358" s="611"/>
    </row>
    <row r="19359" spans="5:36" s="606" customFormat="1">
      <c r="E19359" s="603"/>
      <c r="I19359" s="603"/>
      <c r="M19359" s="603"/>
      <c r="Q19359" s="603"/>
      <c r="U19359" s="603"/>
      <c r="Y19359" s="603"/>
      <c r="AC19359" s="603"/>
      <c r="AF19359" s="610"/>
      <c r="AG19359" s="603"/>
      <c r="AJ19359" s="611"/>
    </row>
    <row r="19360" spans="5:36" s="606" customFormat="1">
      <c r="E19360" s="603"/>
      <c r="I19360" s="603"/>
      <c r="M19360" s="603"/>
      <c r="Q19360" s="603"/>
      <c r="U19360" s="603"/>
      <c r="Y19360" s="603"/>
      <c r="AC19360" s="603"/>
      <c r="AF19360" s="610"/>
      <c r="AG19360" s="603"/>
      <c r="AJ19360" s="611"/>
    </row>
    <row r="19361" spans="5:36" s="606" customFormat="1">
      <c r="E19361" s="603"/>
      <c r="I19361" s="603"/>
      <c r="M19361" s="603"/>
      <c r="Q19361" s="603"/>
      <c r="U19361" s="603"/>
      <c r="Y19361" s="603"/>
      <c r="AC19361" s="603"/>
      <c r="AF19361" s="610"/>
      <c r="AG19361" s="603"/>
      <c r="AJ19361" s="611"/>
    </row>
    <row r="19362" spans="5:36" s="606" customFormat="1">
      <c r="E19362" s="603"/>
      <c r="I19362" s="603"/>
      <c r="M19362" s="603"/>
      <c r="Q19362" s="603"/>
      <c r="U19362" s="603"/>
      <c r="Y19362" s="603"/>
      <c r="AC19362" s="603"/>
      <c r="AF19362" s="610"/>
      <c r="AG19362" s="603"/>
      <c r="AJ19362" s="611"/>
    </row>
    <row r="19363" spans="5:36" s="606" customFormat="1">
      <c r="E19363" s="603"/>
      <c r="I19363" s="603"/>
      <c r="M19363" s="603"/>
      <c r="Q19363" s="603"/>
      <c r="U19363" s="603"/>
      <c r="Y19363" s="603"/>
      <c r="AC19363" s="603"/>
      <c r="AF19363" s="610"/>
      <c r="AG19363" s="603"/>
      <c r="AJ19363" s="611"/>
    </row>
    <row r="19364" spans="5:36" s="606" customFormat="1">
      <c r="E19364" s="603"/>
      <c r="I19364" s="603"/>
      <c r="M19364" s="603"/>
      <c r="Q19364" s="603"/>
      <c r="U19364" s="603"/>
      <c r="Y19364" s="603"/>
      <c r="AC19364" s="603"/>
      <c r="AF19364" s="610"/>
      <c r="AG19364" s="603"/>
      <c r="AJ19364" s="611"/>
    </row>
    <row r="19365" spans="5:36" s="606" customFormat="1">
      <c r="E19365" s="603"/>
      <c r="I19365" s="603"/>
      <c r="M19365" s="603"/>
      <c r="Q19365" s="603"/>
      <c r="U19365" s="603"/>
      <c r="Y19365" s="603"/>
      <c r="AC19365" s="603"/>
      <c r="AF19365" s="610"/>
      <c r="AG19365" s="603"/>
      <c r="AJ19365" s="611"/>
    </row>
    <row r="19366" spans="5:36" s="606" customFormat="1">
      <c r="E19366" s="603"/>
      <c r="I19366" s="603"/>
      <c r="M19366" s="603"/>
      <c r="Q19366" s="603"/>
      <c r="U19366" s="603"/>
      <c r="Y19366" s="603"/>
      <c r="AC19366" s="603"/>
      <c r="AF19366" s="610"/>
      <c r="AG19366" s="603"/>
      <c r="AJ19366" s="611"/>
    </row>
    <row r="19367" spans="5:36" s="606" customFormat="1">
      <c r="E19367" s="603"/>
      <c r="I19367" s="603"/>
      <c r="M19367" s="603"/>
      <c r="Q19367" s="603"/>
      <c r="U19367" s="603"/>
      <c r="Y19367" s="603"/>
      <c r="AC19367" s="603"/>
      <c r="AF19367" s="610"/>
      <c r="AG19367" s="603"/>
      <c r="AJ19367" s="611"/>
    </row>
    <row r="19368" spans="5:36" s="606" customFormat="1">
      <c r="E19368" s="603"/>
      <c r="I19368" s="603"/>
      <c r="M19368" s="603"/>
      <c r="Q19368" s="603"/>
      <c r="U19368" s="603"/>
      <c r="Y19368" s="603"/>
      <c r="AC19368" s="603"/>
      <c r="AF19368" s="610"/>
      <c r="AG19368" s="603"/>
      <c r="AJ19368" s="611"/>
    </row>
    <row r="19369" spans="5:36" s="606" customFormat="1">
      <c r="E19369" s="603"/>
      <c r="I19369" s="603"/>
      <c r="M19369" s="603"/>
      <c r="Q19369" s="603"/>
      <c r="U19369" s="603"/>
      <c r="Y19369" s="603"/>
      <c r="AC19369" s="603"/>
      <c r="AF19369" s="610"/>
      <c r="AG19369" s="603"/>
      <c r="AJ19369" s="611"/>
    </row>
    <row r="19370" spans="5:36" s="606" customFormat="1">
      <c r="E19370" s="603"/>
      <c r="I19370" s="603"/>
      <c r="M19370" s="603"/>
      <c r="Q19370" s="603"/>
      <c r="U19370" s="603"/>
      <c r="Y19370" s="603"/>
      <c r="AC19370" s="603"/>
      <c r="AF19370" s="610"/>
      <c r="AG19370" s="603"/>
      <c r="AJ19370" s="611"/>
    </row>
    <row r="19371" spans="5:36" s="606" customFormat="1">
      <c r="E19371" s="603"/>
      <c r="I19371" s="603"/>
      <c r="M19371" s="603"/>
      <c r="Q19371" s="603"/>
      <c r="U19371" s="603"/>
      <c r="Y19371" s="603"/>
      <c r="AC19371" s="603"/>
      <c r="AF19371" s="610"/>
      <c r="AG19371" s="603"/>
      <c r="AJ19371" s="611"/>
    </row>
    <row r="19372" spans="5:36" s="606" customFormat="1">
      <c r="E19372" s="603"/>
      <c r="I19372" s="603"/>
      <c r="M19372" s="603"/>
      <c r="Q19372" s="603"/>
      <c r="U19372" s="603"/>
      <c r="Y19372" s="603"/>
      <c r="AC19372" s="603"/>
      <c r="AF19372" s="610"/>
      <c r="AG19372" s="603"/>
      <c r="AJ19372" s="611"/>
    </row>
    <row r="19373" spans="5:36" s="606" customFormat="1">
      <c r="E19373" s="603"/>
      <c r="I19373" s="603"/>
      <c r="M19373" s="603"/>
      <c r="Q19373" s="603"/>
      <c r="U19373" s="603"/>
      <c r="Y19373" s="603"/>
      <c r="AC19373" s="603"/>
      <c r="AF19373" s="610"/>
      <c r="AG19373" s="603"/>
      <c r="AJ19373" s="611"/>
    </row>
    <row r="19374" spans="5:36" s="606" customFormat="1">
      <c r="E19374" s="603"/>
      <c r="I19374" s="603"/>
      <c r="M19374" s="603"/>
      <c r="Q19374" s="603"/>
      <c r="U19374" s="603"/>
      <c r="Y19374" s="603"/>
      <c r="AC19374" s="603"/>
      <c r="AF19374" s="610"/>
      <c r="AG19374" s="603"/>
      <c r="AJ19374" s="611"/>
    </row>
    <row r="19375" spans="5:36" s="606" customFormat="1">
      <c r="E19375" s="603"/>
      <c r="I19375" s="603"/>
      <c r="M19375" s="603"/>
      <c r="Q19375" s="603"/>
      <c r="U19375" s="603"/>
      <c r="Y19375" s="603"/>
      <c r="AC19375" s="603"/>
      <c r="AF19375" s="610"/>
      <c r="AG19375" s="603"/>
      <c r="AJ19375" s="611"/>
    </row>
    <row r="19376" spans="5:36" s="606" customFormat="1">
      <c r="E19376" s="603"/>
      <c r="I19376" s="603"/>
      <c r="M19376" s="603"/>
      <c r="Q19376" s="603"/>
      <c r="U19376" s="603"/>
      <c r="Y19376" s="603"/>
      <c r="AC19376" s="603"/>
      <c r="AF19376" s="610"/>
      <c r="AG19376" s="603"/>
      <c r="AJ19376" s="611"/>
    </row>
    <row r="19377" spans="5:36" s="606" customFormat="1">
      <c r="E19377" s="603"/>
      <c r="I19377" s="603"/>
      <c r="M19377" s="603"/>
      <c r="Q19377" s="603"/>
      <c r="U19377" s="603"/>
      <c r="Y19377" s="603"/>
      <c r="AC19377" s="603"/>
      <c r="AF19377" s="610"/>
      <c r="AG19377" s="603"/>
      <c r="AJ19377" s="611"/>
    </row>
    <row r="19378" spans="5:36" s="606" customFormat="1">
      <c r="E19378" s="603"/>
      <c r="I19378" s="603"/>
      <c r="M19378" s="603"/>
      <c r="Q19378" s="603"/>
      <c r="U19378" s="603"/>
      <c r="Y19378" s="603"/>
      <c r="AC19378" s="603"/>
      <c r="AF19378" s="610"/>
      <c r="AG19378" s="603"/>
      <c r="AJ19378" s="611"/>
    </row>
    <row r="19379" spans="5:36" s="606" customFormat="1">
      <c r="E19379" s="603"/>
      <c r="I19379" s="603"/>
      <c r="M19379" s="603"/>
      <c r="Q19379" s="603"/>
      <c r="U19379" s="603"/>
      <c r="Y19379" s="603"/>
      <c r="AC19379" s="603"/>
      <c r="AF19379" s="610"/>
      <c r="AG19379" s="603"/>
      <c r="AJ19379" s="611"/>
    </row>
    <row r="19380" spans="5:36" s="606" customFormat="1">
      <c r="E19380" s="603"/>
      <c r="I19380" s="603"/>
      <c r="M19380" s="603"/>
      <c r="Q19380" s="603"/>
      <c r="U19380" s="603"/>
      <c r="Y19380" s="603"/>
      <c r="AC19380" s="603"/>
      <c r="AF19380" s="610"/>
      <c r="AG19380" s="603"/>
      <c r="AJ19380" s="611"/>
    </row>
    <row r="19381" spans="5:36" s="606" customFormat="1">
      <c r="E19381" s="603"/>
      <c r="I19381" s="603"/>
      <c r="M19381" s="603"/>
      <c r="Q19381" s="603"/>
      <c r="U19381" s="603"/>
      <c r="Y19381" s="603"/>
      <c r="AC19381" s="603"/>
      <c r="AF19381" s="610"/>
      <c r="AG19381" s="603"/>
      <c r="AJ19381" s="611"/>
    </row>
    <row r="19382" spans="5:36" s="606" customFormat="1">
      <c r="E19382" s="603"/>
      <c r="I19382" s="603"/>
      <c r="M19382" s="603"/>
      <c r="Q19382" s="603"/>
      <c r="U19382" s="603"/>
      <c r="Y19382" s="603"/>
      <c r="AC19382" s="603"/>
      <c r="AF19382" s="610"/>
      <c r="AG19382" s="603"/>
      <c r="AJ19382" s="611"/>
    </row>
    <row r="19383" spans="5:36" s="606" customFormat="1">
      <c r="E19383" s="603"/>
      <c r="I19383" s="603"/>
      <c r="M19383" s="603"/>
      <c r="Q19383" s="603"/>
      <c r="U19383" s="603"/>
      <c r="Y19383" s="603"/>
      <c r="AC19383" s="603"/>
      <c r="AF19383" s="610"/>
      <c r="AG19383" s="603"/>
      <c r="AJ19383" s="611"/>
    </row>
    <row r="19384" spans="5:36" s="606" customFormat="1">
      <c r="E19384" s="603"/>
      <c r="I19384" s="603"/>
      <c r="M19384" s="603"/>
      <c r="Q19384" s="603"/>
      <c r="U19384" s="603"/>
      <c r="Y19384" s="603"/>
      <c r="AC19384" s="603"/>
      <c r="AF19384" s="610"/>
      <c r="AG19384" s="603"/>
      <c r="AJ19384" s="611"/>
    </row>
    <row r="19385" spans="5:36" s="606" customFormat="1">
      <c r="E19385" s="603"/>
      <c r="I19385" s="603"/>
      <c r="M19385" s="603"/>
      <c r="Q19385" s="603"/>
      <c r="U19385" s="603"/>
      <c r="Y19385" s="603"/>
      <c r="AC19385" s="603"/>
      <c r="AF19385" s="610"/>
      <c r="AG19385" s="603"/>
      <c r="AJ19385" s="611"/>
    </row>
    <row r="19386" spans="5:36" s="606" customFormat="1">
      <c r="E19386" s="603"/>
      <c r="I19386" s="603"/>
      <c r="M19386" s="603"/>
      <c r="Q19386" s="603"/>
      <c r="U19386" s="603"/>
      <c r="Y19386" s="603"/>
      <c r="AC19386" s="603"/>
      <c r="AF19386" s="610"/>
      <c r="AG19386" s="603"/>
      <c r="AJ19386" s="611"/>
    </row>
    <row r="19387" spans="5:36" s="606" customFormat="1">
      <c r="E19387" s="603"/>
      <c r="I19387" s="603"/>
      <c r="M19387" s="603"/>
      <c r="Q19387" s="603"/>
      <c r="U19387" s="603"/>
      <c r="Y19387" s="603"/>
      <c r="AC19387" s="603"/>
      <c r="AF19387" s="610"/>
      <c r="AG19387" s="603"/>
      <c r="AJ19387" s="611"/>
    </row>
    <row r="19388" spans="5:36" s="606" customFormat="1">
      <c r="E19388" s="603"/>
      <c r="I19388" s="603"/>
      <c r="M19388" s="603"/>
      <c r="Q19388" s="603"/>
      <c r="U19388" s="603"/>
      <c r="Y19388" s="603"/>
      <c r="AC19388" s="603"/>
      <c r="AF19388" s="610"/>
      <c r="AG19388" s="603"/>
      <c r="AJ19388" s="611"/>
    </row>
    <row r="19389" spans="5:36" s="606" customFormat="1">
      <c r="E19389" s="603"/>
      <c r="I19389" s="603"/>
      <c r="M19389" s="603"/>
      <c r="Q19389" s="603"/>
      <c r="U19389" s="603"/>
      <c r="Y19389" s="603"/>
      <c r="AC19389" s="603"/>
      <c r="AF19389" s="610"/>
      <c r="AG19389" s="603"/>
      <c r="AJ19389" s="611"/>
    </row>
    <row r="19390" spans="5:36" s="606" customFormat="1">
      <c r="E19390" s="603"/>
      <c r="I19390" s="603"/>
      <c r="M19390" s="603"/>
      <c r="Q19390" s="603"/>
      <c r="U19390" s="603"/>
      <c r="Y19390" s="603"/>
      <c r="AC19390" s="603"/>
      <c r="AF19390" s="610"/>
      <c r="AG19390" s="603"/>
      <c r="AJ19390" s="611"/>
    </row>
    <row r="19391" spans="5:36" s="606" customFormat="1">
      <c r="E19391" s="603"/>
      <c r="I19391" s="603"/>
      <c r="M19391" s="603"/>
      <c r="Q19391" s="603"/>
      <c r="U19391" s="603"/>
      <c r="Y19391" s="603"/>
      <c r="AC19391" s="603"/>
      <c r="AF19391" s="610"/>
      <c r="AG19391" s="603"/>
      <c r="AJ19391" s="611"/>
    </row>
    <row r="19392" spans="5:36" s="606" customFormat="1">
      <c r="E19392" s="603"/>
      <c r="I19392" s="603"/>
      <c r="M19392" s="603"/>
      <c r="Q19392" s="603"/>
      <c r="U19392" s="603"/>
      <c r="Y19392" s="603"/>
      <c r="AC19392" s="603"/>
      <c r="AF19392" s="610"/>
      <c r="AG19392" s="603"/>
      <c r="AJ19392" s="611"/>
    </row>
    <row r="19393" spans="5:36" s="606" customFormat="1">
      <c r="E19393" s="603"/>
      <c r="I19393" s="603"/>
      <c r="M19393" s="603"/>
      <c r="Q19393" s="603"/>
      <c r="U19393" s="603"/>
      <c r="Y19393" s="603"/>
      <c r="AC19393" s="603"/>
      <c r="AF19393" s="610"/>
      <c r="AG19393" s="603"/>
      <c r="AJ19393" s="611"/>
    </row>
    <row r="19394" spans="5:36" s="606" customFormat="1">
      <c r="E19394" s="603"/>
      <c r="I19394" s="603"/>
      <c r="M19394" s="603"/>
      <c r="Q19394" s="603"/>
      <c r="U19394" s="603"/>
      <c r="Y19394" s="603"/>
      <c r="AC19394" s="603"/>
      <c r="AF19394" s="610"/>
      <c r="AG19394" s="603"/>
      <c r="AJ19394" s="611"/>
    </row>
    <row r="19395" spans="5:36" s="606" customFormat="1">
      <c r="E19395" s="603"/>
      <c r="I19395" s="603"/>
      <c r="M19395" s="603"/>
      <c r="Q19395" s="603"/>
      <c r="U19395" s="603"/>
      <c r="Y19395" s="603"/>
      <c r="AC19395" s="603"/>
      <c r="AF19395" s="610"/>
      <c r="AG19395" s="603"/>
      <c r="AJ19395" s="611"/>
    </row>
    <row r="19396" spans="5:36" s="606" customFormat="1">
      <c r="E19396" s="603"/>
      <c r="I19396" s="603"/>
      <c r="M19396" s="603"/>
      <c r="Q19396" s="603"/>
      <c r="U19396" s="603"/>
      <c r="Y19396" s="603"/>
      <c r="AC19396" s="603"/>
      <c r="AF19396" s="610"/>
      <c r="AG19396" s="603"/>
      <c r="AJ19396" s="611"/>
    </row>
    <row r="19397" spans="5:36" s="606" customFormat="1">
      <c r="E19397" s="603"/>
      <c r="I19397" s="603"/>
      <c r="M19397" s="603"/>
      <c r="Q19397" s="603"/>
      <c r="U19397" s="603"/>
      <c r="Y19397" s="603"/>
      <c r="AC19397" s="603"/>
      <c r="AF19397" s="610"/>
      <c r="AG19397" s="603"/>
      <c r="AJ19397" s="611"/>
    </row>
    <row r="19398" spans="5:36" s="606" customFormat="1">
      <c r="E19398" s="603"/>
      <c r="I19398" s="603"/>
      <c r="M19398" s="603"/>
      <c r="Q19398" s="603"/>
      <c r="U19398" s="603"/>
      <c r="Y19398" s="603"/>
      <c r="AC19398" s="603"/>
      <c r="AF19398" s="610"/>
      <c r="AG19398" s="603"/>
      <c r="AJ19398" s="611"/>
    </row>
    <row r="19399" spans="5:36" s="606" customFormat="1">
      <c r="E19399" s="603"/>
      <c r="I19399" s="603"/>
      <c r="M19399" s="603"/>
      <c r="Q19399" s="603"/>
      <c r="U19399" s="603"/>
      <c r="Y19399" s="603"/>
      <c r="AC19399" s="603"/>
      <c r="AF19399" s="610"/>
      <c r="AG19399" s="603"/>
      <c r="AJ19399" s="611"/>
    </row>
    <row r="19400" spans="5:36" s="606" customFormat="1">
      <c r="E19400" s="603"/>
      <c r="I19400" s="603"/>
      <c r="M19400" s="603"/>
      <c r="Q19400" s="603"/>
      <c r="U19400" s="603"/>
      <c r="Y19400" s="603"/>
      <c r="AC19400" s="603"/>
      <c r="AF19400" s="610"/>
      <c r="AG19400" s="603"/>
      <c r="AJ19400" s="611"/>
    </row>
    <row r="19401" spans="5:36" s="606" customFormat="1">
      <c r="E19401" s="603"/>
      <c r="I19401" s="603"/>
      <c r="M19401" s="603"/>
      <c r="Q19401" s="603"/>
      <c r="U19401" s="603"/>
      <c r="Y19401" s="603"/>
      <c r="AC19401" s="603"/>
      <c r="AF19401" s="610"/>
      <c r="AG19401" s="603"/>
      <c r="AJ19401" s="611"/>
    </row>
    <row r="19402" spans="5:36" s="606" customFormat="1">
      <c r="E19402" s="603"/>
      <c r="I19402" s="603"/>
      <c r="M19402" s="603"/>
      <c r="Q19402" s="603"/>
      <c r="U19402" s="603"/>
      <c r="Y19402" s="603"/>
      <c r="AC19402" s="603"/>
      <c r="AF19402" s="610"/>
      <c r="AG19402" s="603"/>
      <c r="AJ19402" s="611"/>
    </row>
    <row r="19403" spans="5:36" s="606" customFormat="1">
      <c r="E19403" s="603"/>
      <c r="I19403" s="603"/>
      <c r="M19403" s="603"/>
      <c r="Q19403" s="603"/>
      <c r="U19403" s="603"/>
      <c r="Y19403" s="603"/>
      <c r="AC19403" s="603"/>
      <c r="AF19403" s="610"/>
      <c r="AG19403" s="603"/>
      <c r="AJ19403" s="611"/>
    </row>
    <row r="19404" spans="5:36" s="606" customFormat="1">
      <c r="E19404" s="603"/>
      <c r="I19404" s="603"/>
      <c r="M19404" s="603"/>
      <c r="Q19404" s="603"/>
      <c r="U19404" s="603"/>
      <c r="Y19404" s="603"/>
      <c r="AC19404" s="603"/>
      <c r="AF19404" s="610"/>
      <c r="AG19404" s="603"/>
      <c r="AJ19404" s="611"/>
    </row>
    <row r="19405" spans="5:36" s="606" customFormat="1">
      <c r="E19405" s="603"/>
      <c r="I19405" s="603"/>
      <c r="M19405" s="603"/>
      <c r="Q19405" s="603"/>
      <c r="U19405" s="603"/>
      <c r="Y19405" s="603"/>
      <c r="AC19405" s="603"/>
      <c r="AF19405" s="610"/>
      <c r="AG19405" s="603"/>
      <c r="AJ19405" s="611"/>
    </row>
    <row r="19406" spans="5:36" s="606" customFormat="1">
      <c r="E19406" s="603"/>
      <c r="I19406" s="603"/>
      <c r="M19406" s="603"/>
      <c r="Q19406" s="603"/>
      <c r="U19406" s="603"/>
      <c r="Y19406" s="603"/>
      <c r="AC19406" s="603"/>
      <c r="AF19406" s="610"/>
      <c r="AG19406" s="603"/>
      <c r="AJ19406" s="611"/>
    </row>
    <row r="19407" spans="5:36" s="606" customFormat="1">
      <c r="E19407" s="603"/>
      <c r="I19407" s="603"/>
      <c r="M19407" s="603"/>
      <c r="Q19407" s="603"/>
      <c r="U19407" s="603"/>
      <c r="Y19407" s="603"/>
      <c r="AC19407" s="603"/>
      <c r="AF19407" s="610"/>
      <c r="AG19407" s="603"/>
      <c r="AJ19407" s="611"/>
    </row>
    <row r="19408" spans="5:36" s="606" customFormat="1">
      <c r="E19408" s="603"/>
      <c r="I19408" s="603"/>
      <c r="M19408" s="603"/>
      <c r="Q19408" s="603"/>
      <c r="U19408" s="603"/>
      <c r="Y19408" s="603"/>
      <c r="AC19408" s="603"/>
      <c r="AF19408" s="610"/>
      <c r="AG19408" s="603"/>
      <c r="AJ19408" s="611"/>
    </row>
    <row r="19409" spans="5:36" s="606" customFormat="1">
      <c r="E19409" s="603"/>
      <c r="I19409" s="603"/>
      <c r="M19409" s="603"/>
      <c r="Q19409" s="603"/>
      <c r="U19409" s="603"/>
      <c r="Y19409" s="603"/>
      <c r="AC19409" s="603"/>
      <c r="AF19409" s="610"/>
      <c r="AG19409" s="603"/>
      <c r="AJ19409" s="611"/>
    </row>
    <row r="19410" spans="5:36" s="606" customFormat="1">
      <c r="E19410" s="603"/>
      <c r="I19410" s="603"/>
      <c r="M19410" s="603"/>
      <c r="Q19410" s="603"/>
      <c r="U19410" s="603"/>
      <c r="Y19410" s="603"/>
      <c r="AC19410" s="603"/>
      <c r="AF19410" s="610"/>
      <c r="AG19410" s="603"/>
      <c r="AJ19410" s="611"/>
    </row>
    <row r="19411" spans="5:36" s="606" customFormat="1">
      <c r="E19411" s="603"/>
      <c r="I19411" s="603"/>
      <c r="M19411" s="603"/>
      <c r="Q19411" s="603"/>
      <c r="U19411" s="603"/>
      <c r="Y19411" s="603"/>
      <c r="AC19411" s="603"/>
      <c r="AF19411" s="610"/>
      <c r="AG19411" s="603"/>
      <c r="AJ19411" s="611"/>
    </row>
    <row r="19412" spans="5:36" s="606" customFormat="1">
      <c r="E19412" s="603"/>
      <c r="I19412" s="603"/>
      <c r="M19412" s="603"/>
      <c r="Q19412" s="603"/>
      <c r="U19412" s="603"/>
      <c r="Y19412" s="603"/>
      <c r="AC19412" s="603"/>
      <c r="AF19412" s="610"/>
      <c r="AG19412" s="603"/>
      <c r="AJ19412" s="611"/>
    </row>
    <row r="19413" spans="5:36" s="606" customFormat="1">
      <c r="E19413" s="603"/>
      <c r="I19413" s="603"/>
      <c r="M19413" s="603"/>
      <c r="Q19413" s="603"/>
      <c r="U19413" s="603"/>
      <c r="Y19413" s="603"/>
      <c r="AC19413" s="603"/>
      <c r="AF19413" s="610"/>
      <c r="AG19413" s="603"/>
      <c r="AJ19413" s="611"/>
    </row>
    <row r="19414" spans="5:36" s="606" customFormat="1">
      <c r="E19414" s="603"/>
      <c r="I19414" s="603"/>
      <c r="M19414" s="603"/>
      <c r="Q19414" s="603"/>
      <c r="U19414" s="603"/>
      <c r="Y19414" s="603"/>
      <c r="AC19414" s="603"/>
      <c r="AF19414" s="610"/>
      <c r="AG19414" s="603"/>
      <c r="AJ19414" s="611"/>
    </row>
    <row r="19415" spans="5:36" s="606" customFormat="1">
      <c r="E19415" s="603"/>
      <c r="I19415" s="603"/>
      <c r="M19415" s="603"/>
      <c r="Q19415" s="603"/>
      <c r="U19415" s="603"/>
      <c r="Y19415" s="603"/>
      <c r="AC19415" s="603"/>
      <c r="AF19415" s="610"/>
      <c r="AG19415" s="603"/>
      <c r="AJ19415" s="611"/>
    </row>
    <row r="19416" spans="5:36" s="606" customFormat="1">
      <c r="E19416" s="603"/>
      <c r="I19416" s="603"/>
      <c r="M19416" s="603"/>
      <c r="Q19416" s="603"/>
      <c r="U19416" s="603"/>
      <c r="Y19416" s="603"/>
      <c r="AC19416" s="603"/>
      <c r="AF19416" s="610"/>
      <c r="AG19416" s="603"/>
      <c r="AJ19416" s="611"/>
    </row>
    <row r="19417" spans="5:36" s="606" customFormat="1">
      <c r="E19417" s="603"/>
      <c r="I19417" s="603"/>
      <c r="M19417" s="603"/>
      <c r="Q19417" s="603"/>
      <c r="U19417" s="603"/>
      <c r="Y19417" s="603"/>
      <c r="AC19417" s="603"/>
      <c r="AF19417" s="610"/>
      <c r="AG19417" s="603"/>
      <c r="AJ19417" s="611"/>
    </row>
    <row r="19418" spans="5:36" s="606" customFormat="1">
      <c r="E19418" s="603"/>
      <c r="I19418" s="603"/>
      <c r="M19418" s="603"/>
      <c r="Q19418" s="603"/>
      <c r="U19418" s="603"/>
      <c r="Y19418" s="603"/>
      <c r="AC19418" s="603"/>
      <c r="AF19418" s="610"/>
      <c r="AG19418" s="603"/>
      <c r="AJ19418" s="611"/>
    </row>
    <row r="19419" spans="5:36" s="606" customFormat="1">
      <c r="E19419" s="603"/>
      <c r="I19419" s="603"/>
      <c r="M19419" s="603"/>
      <c r="Q19419" s="603"/>
      <c r="U19419" s="603"/>
      <c r="Y19419" s="603"/>
      <c r="AC19419" s="603"/>
      <c r="AF19419" s="610"/>
      <c r="AG19419" s="603"/>
      <c r="AJ19419" s="611"/>
    </row>
    <row r="19420" spans="5:36" s="606" customFormat="1">
      <c r="E19420" s="603"/>
      <c r="I19420" s="603"/>
      <c r="M19420" s="603"/>
      <c r="Q19420" s="603"/>
      <c r="U19420" s="603"/>
      <c r="Y19420" s="603"/>
      <c r="AC19420" s="603"/>
      <c r="AF19420" s="610"/>
      <c r="AG19420" s="603"/>
      <c r="AJ19420" s="611"/>
    </row>
    <row r="19421" spans="5:36" s="606" customFormat="1">
      <c r="E19421" s="603"/>
      <c r="I19421" s="603"/>
      <c r="M19421" s="603"/>
      <c r="Q19421" s="603"/>
      <c r="U19421" s="603"/>
      <c r="Y19421" s="603"/>
      <c r="AC19421" s="603"/>
      <c r="AF19421" s="610"/>
      <c r="AG19421" s="603"/>
      <c r="AJ19421" s="611"/>
    </row>
    <row r="19422" spans="5:36" s="606" customFormat="1">
      <c r="E19422" s="603"/>
      <c r="I19422" s="603"/>
      <c r="M19422" s="603"/>
      <c r="Q19422" s="603"/>
      <c r="U19422" s="603"/>
      <c r="Y19422" s="603"/>
      <c r="AC19422" s="603"/>
      <c r="AF19422" s="610"/>
      <c r="AG19422" s="603"/>
      <c r="AJ19422" s="611"/>
    </row>
    <row r="19423" spans="5:36" s="606" customFormat="1">
      <c r="E19423" s="603"/>
      <c r="I19423" s="603"/>
      <c r="M19423" s="603"/>
      <c r="Q19423" s="603"/>
      <c r="U19423" s="603"/>
      <c r="Y19423" s="603"/>
      <c r="AC19423" s="603"/>
      <c r="AF19423" s="610"/>
      <c r="AG19423" s="603"/>
      <c r="AJ19423" s="611"/>
    </row>
    <row r="19424" spans="5:36" s="606" customFormat="1">
      <c r="E19424" s="603"/>
      <c r="I19424" s="603"/>
      <c r="M19424" s="603"/>
      <c r="Q19424" s="603"/>
      <c r="U19424" s="603"/>
      <c r="Y19424" s="603"/>
      <c r="AC19424" s="603"/>
      <c r="AF19424" s="610"/>
      <c r="AG19424" s="603"/>
      <c r="AJ19424" s="611"/>
    </row>
    <row r="19425" spans="5:36" s="606" customFormat="1">
      <c r="E19425" s="603"/>
      <c r="I19425" s="603"/>
      <c r="M19425" s="603"/>
      <c r="Q19425" s="603"/>
      <c r="U19425" s="603"/>
      <c r="Y19425" s="603"/>
      <c r="AC19425" s="603"/>
      <c r="AF19425" s="610"/>
      <c r="AG19425" s="603"/>
      <c r="AJ19425" s="611"/>
    </row>
    <row r="19426" spans="5:36" s="606" customFormat="1">
      <c r="E19426" s="603"/>
      <c r="I19426" s="603"/>
      <c r="M19426" s="603"/>
      <c r="Q19426" s="603"/>
      <c r="U19426" s="603"/>
      <c r="Y19426" s="603"/>
      <c r="AC19426" s="603"/>
      <c r="AF19426" s="610"/>
      <c r="AG19426" s="603"/>
      <c r="AJ19426" s="611"/>
    </row>
    <row r="19427" spans="5:36" s="606" customFormat="1">
      <c r="E19427" s="603"/>
      <c r="I19427" s="603"/>
      <c r="M19427" s="603"/>
      <c r="Q19427" s="603"/>
      <c r="U19427" s="603"/>
      <c r="Y19427" s="603"/>
      <c r="AC19427" s="603"/>
      <c r="AF19427" s="610"/>
      <c r="AG19427" s="603"/>
      <c r="AJ19427" s="611"/>
    </row>
    <row r="19428" spans="5:36" s="606" customFormat="1">
      <c r="E19428" s="603"/>
      <c r="I19428" s="603"/>
      <c r="M19428" s="603"/>
      <c r="Q19428" s="603"/>
      <c r="U19428" s="603"/>
      <c r="Y19428" s="603"/>
      <c r="AC19428" s="603"/>
      <c r="AF19428" s="610"/>
      <c r="AG19428" s="603"/>
      <c r="AJ19428" s="611"/>
    </row>
    <row r="19429" spans="5:36" s="606" customFormat="1">
      <c r="E19429" s="603"/>
      <c r="I19429" s="603"/>
      <c r="M19429" s="603"/>
      <c r="Q19429" s="603"/>
      <c r="U19429" s="603"/>
      <c r="Y19429" s="603"/>
      <c r="AC19429" s="603"/>
      <c r="AF19429" s="610"/>
      <c r="AG19429" s="603"/>
      <c r="AJ19429" s="611"/>
    </row>
    <row r="19430" spans="5:36" s="606" customFormat="1">
      <c r="E19430" s="603"/>
      <c r="I19430" s="603"/>
      <c r="M19430" s="603"/>
      <c r="Q19430" s="603"/>
      <c r="U19430" s="603"/>
      <c r="Y19430" s="603"/>
      <c r="AC19430" s="603"/>
      <c r="AF19430" s="610"/>
      <c r="AG19430" s="603"/>
      <c r="AJ19430" s="611"/>
    </row>
    <row r="19431" spans="5:36" s="606" customFormat="1">
      <c r="E19431" s="603"/>
      <c r="I19431" s="603"/>
      <c r="M19431" s="603"/>
      <c r="Q19431" s="603"/>
      <c r="U19431" s="603"/>
      <c r="Y19431" s="603"/>
      <c r="AC19431" s="603"/>
      <c r="AF19431" s="610"/>
      <c r="AG19431" s="603"/>
      <c r="AJ19431" s="611"/>
    </row>
    <row r="19432" spans="5:36" s="606" customFormat="1">
      <c r="E19432" s="603"/>
      <c r="I19432" s="603"/>
      <c r="M19432" s="603"/>
      <c r="Q19432" s="603"/>
      <c r="U19432" s="603"/>
      <c r="Y19432" s="603"/>
      <c r="AC19432" s="603"/>
      <c r="AF19432" s="610"/>
      <c r="AG19432" s="603"/>
      <c r="AJ19432" s="611"/>
    </row>
    <row r="19433" spans="5:36" s="606" customFormat="1">
      <c r="E19433" s="603"/>
      <c r="I19433" s="603"/>
      <c r="M19433" s="603"/>
      <c r="Q19433" s="603"/>
      <c r="U19433" s="603"/>
      <c r="Y19433" s="603"/>
      <c r="AC19433" s="603"/>
      <c r="AF19433" s="610"/>
      <c r="AG19433" s="603"/>
      <c r="AJ19433" s="611"/>
    </row>
    <row r="19434" spans="5:36" s="606" customFormat="1">
      <c r="E19434" s="603"/>
      <c r="I19434" s="603"/>
      <c r="M19434" s="603"/>
      <c r="Q19434" s="603"/>
      <c r="U19434" s="603"/>
      <c r="Y19434" s="603"/>
      <c r="AC19434" s="603"/>
      <c r="AF19434" s="610"/>
      <c r="AG19434" s="603"/>
      <c r="AJ19434" s="611"/>
    </row>
    <row r="19435" spans="5:36" s="606" customFormat="1">
      <c r="E19435" s="603"/>
      <c r="I19435" s="603"/>
      <c r="M19435" s="603"/>
      <c r="Q19435" s="603"/>
      <c r="U19435" s="603"/>
      <c r="Y19435" s="603"/>
      <c r="AC19435" s="603"/>
      <c r="AF19435" s="610"/>
      <c r="AG19435" s="603"/>
      <c r="AJ19435" s="611"/>
    </row>
    <row r="19436" spans="5:36" s="606" customFormat="1">
      <c r="E19436" s="603"/>
      <c r="I19436" s="603"/>
      <c r="M19436" s="603"/>
      <c r="Q19436" s="603"/>
      <c r="U19436" s="603"/>
      <c r="Y19436" s="603"/>
      <c r="AC19436" s="603"/>
      <c r="AF19436" s="610"/>
      <c r="AG19436" s="603"/>
      <c r="AJ19436" s="611"/>
    </row>
    <row r="19437" spans="5:36" s="606" customFormat="1">
      <c r="E19437" s="603"/>
      <c r="I19437" s="603"/>
      <c r="M19437" s="603"/>
      <c r="Q19437" s="603"/>
      <c r="U19437" s="603"/>
      <c r="Y19437" s="603"/>
      <c r="AC19437" s="603"/>
      <c r="AF19437" s="610"/>
      <c r="AG19437" s="603"/>
      <c r="AJ19437" s="611"/>
    </row>
    <row r="19438" spans="5:36" s="606" customFormat="1">
      <c r="E19438" s="603"/>
      <c r="I19438" s="603"/>
      <c r="M19438" s="603"/>
      <c r="Q19438" s="603"/>
      <c r="U19438" s="603"/>
      <c r="Y19438" s="603"/>
      <c r="AC19438" s="603"/>
      <c r="AF19438" s="610"/>
      <c r="AG19438" s="603"/>
      <c r="AJ19438" s="611"/>
    </row>
    <row r="19439" spans="5:36" s="606" customFormat="1">
      <c r="E19439" s="603"/>
      <c r="I19439" s="603"/>
      <c r="M19439" s="603"/>
      <c r="Q19439" s="603"/>
      <c r="U19439" s="603"/>
      <c r="Y19439" s="603"/>
      <c r="AC19439" s="603"/>
      <c r="AF19439" s="610"/>
      <c r="AG19439" s="603"/>
      <c r="AJ19439" s="611"/>
    </row>
    <row r="19440" spans="5:36" s="606" customFormat="1">
      <c r="E19440" s="603"/>
      <c r="I19440" s="603"/>
      <c r="M19440" s="603"/>
      <c r="Q19440" s="603"/>
      <c r="U19440" s="603"/>
      <c r="Y19440" s="603"/>
      <c r="AC19440" s="603"/>
      <c r="AF19440" s="610"/>
      <c r="AG19440" s="603"/>
      <c r="AJ19440" s="611"/>
    </row>
    <row r="19441" spans="5:36" s="606" customFormat="1">
      <c r="E19441" s="603"/>
      <c r="I19441" s="603"/>
      <c r="M19441" s="603"/>
      <c r="Q19441" s="603"/>
      <c r="U19441" s="603"/>
      <c r="Y19441" s="603"/>
      <c r="AC19441" s="603"/>
      <c r="AF19441" s="610"/>
      <c r="AG19441" s="603"/>
      <c r="AJ19441" s="611"/>
    </row>
    <row r="19442" spans="5:36" s="606" customFormat="1">
      <c r="E19442" s="603"/>
      <c r="I19442" s="603"/>
      <c r="M19442" s="603"/>
      <c r="Q19442" s="603"/>
      <c r="U19442" s="603"/>
      <c r="Y19442" s="603"/>
      <c r="AC19442" s="603"/>
      <c r="AF19442" s="610"/>
      <c r="AG19442" s="603"/>
      <c r="AJ19442" s="611"/>
    </row>
    <row r="19443" spans="5:36" s="606" customFormat="1">
      <c r="E19443" s="603"/>
      <c r="I19443" s="603"/>
      <c r="M19443" s="603"/>
      <c r="Q19443" s="603"/>
      <c r="U19443" s="603"/>
      <c r="Y19443" s="603"/>
      <c r="AC19443" s="603"/>
      <c r="AF19443" s="610"/>
      <c r="AG19443" s="603"/>
      <c r="AJ19443" s="611"/>
    </row>
    <row r="19444" spans="5:36" s="606" customFormat="1">
      <c r="E19444" s="603"/>
      <c r="I19444" s="603"/>
      <c r="M19444" s="603"/>
      <c r="Q19444" s="603"/>
      <c r="U19444" s="603"/>
      <c r="Y19444" s="603"/>
      <c r="AC19444" s="603"/>
      <c r="AF19444" s="610"/>
      <c r="AG19444" s="603"/>
      <c r="AJ19444" s="611"/>
    </row>
    <row r="19445" spans="5:36" s="606" customFormat="1">
      <c r="E19445" s="603"/>
      <c r="I19445" s="603"/>
      <c r="M19445" s="603"/>
      <c r="Q19445" s="603"/>
      <c r="U19445" s="603"/>
      <c r="Y19445" s="603"/>
      <c r="AC19445" s="603"/>
      <c r="AF19445" s="610"/>
      <c r="AG19445" s="603"/>
      <c r="AJ19445" s="611"/>
    </row>
    <row r="19446" spans="5:36" s="606" customFormat="1">
      <c r="E19446" s="603"/>
      <c r="I19446" s="603"/>
      <c r="M19446" s="603"/>
      <c r="Q19446" s="603"/>
      <c r="U19446" s="603"/>
      <c r="Y19446" s="603"/>
      <c r="AC19446" s="603"/>
      <c r="AF19446" s="610"/>
      <c r="AG19446" s="603"/>
      <c r="AJ19446" s="611"/>
    </row>
    <row r="19447" spans="5:36" s="606" customFormat="1">
      <c r="E19447" s="603"/>
      <c r="I19447" s="603"/>
      <c r="M19447" s="603"/>
      <c r="Q19447" s="603"/>
      <c r="U19447" s="603"/>
      <c r="Y19447" s="603"/>
      <c r="AC19447" s="603"/>
      <c r="AF19447" s="610"/>
      <c r="AG19447" s="603"/>
      <c r="AJ19447" s="611"/>
    </row>
    <row r="19448" spans="5:36" s="606" customFormat="1">
      <c r="E19448" s="603"/>
      <c r="I19448" s="603"/>
      <c r="M19448" s="603"/>
      <c r="Q19448" s="603"/>
      <c r="U19448" s="603"/>
      <c r="Y19448" s="603"/>
      <c r="AC19448" s="603"/>
      <c r="AF19448" s="610"/>
      <c r="AG19448" s="603"/>
      <c r="AJ19448" s="611"/>
    </row>
    <row r="19449" spans="5:36" s="606" customFormat="1">
      <c r="E19449" s="603"/>
      <c r="I19449" s="603"/>
      <c r="M19449" s="603"/>
      <c r="Q19449" s="603"/>
      <c r="U19449" s="603"/>
      <c r="Y19449" s="603"/>
      <c r="AC19449" s="603"/>
      <c r="AF19449" s="610"/>
      <c r="AG19449" s="603"/>
      <c r="AJ19449" s="611"/>
    </row>
    <row r="19450" spans="5:36" s="606" customFormat="1">
      <c r="E19450" s="603"/>
      <c r="I19450" s="603"/>
      <c r="M19450" s="603"/>
      <c r="Q19450" s="603"/>
      <c r="U19450" s="603"/>
      <c r="Y19450" s="603"/>
      <c r="AC19450" s="603"/>
      <c r="AF19450" s="610"/>
      <c r="AG19450" s="603"/>
      <c r="AJ19450" s="611"/>
    </row>
    <row r="19451" spans="5:36" s="606" customFormat="1">
      <c r="E19451" s="603"/>
      <c r="I19451" s="603"/>
      <c r="M19451" s="603"/>
      <c r="Q19451" s="603"/>
      <c r="U19451" s="603"/>
      <c r="Y19451" s="603"/>
      <c r="AC19451" s="603"/>
      <c r="AF19451" s="610"/>
      <c r="AG19451" s="603"/>
      <c r="AJ19451" s="611"/>
    </row>
    <row r="19452" spans="5:36" s="606" customFormat="1">
      <c r="E19452" s="603"/>
      <c r="I19452" s="603"/>
      <c r="M19452" s="603"/>
      <c r="Q19452" s="603"/>
      <c r="U19452" s="603"/>
      <c r="Y19452" s="603"/>
      <c r="AC19452" s="603"/>
      <c r="AF19452" s="610"/>
      <c r="AG19452" s="603"/>
      <c r="AJ19452" s="611"/>
    </row>
    <row r="19453" spans="5:36" s="606" customFormat="1">
      <c r="E19453" s="603"/>
      <c r="I19453" s="603"/>
      <c r="M19453" s="603"/>
      <c r="Q19453" s="603"/>
      <c r="U19453" s="603"/>
      <c r="Y19453" s="603"/>
      <c r="AC19453" s="603"/>
      <c r="AF19453" s="610"/>
      <c r="AG19453" s="603"/>
      <c r="AJ19453" s="611"/>
    </row>
    <row r="19454" spans="5:36" s="606" customFormat="1">
      <c r="E19454" s="603"/>
      <c r="I19454" s="603"/>
      <c r="M19454" s="603"/>
      <c r="Q19454" s="603"/>
      <c r="U19454" s="603"/>
      <c r="Y19454" s="603"/>
      <c r="AC19454" s="603"/>
      <c r="AF19454" s="610"/>
      <c r="AG19454" s="603"/>
      <c r="AJ19454" s="611"/>
    </row>
    <row r="19455" spans="5:36" s="606" customFormat="1">
      <c r="E19455" s="603"/>
      <c r="I19455" s="603"/>
      <c r="M19455" s="603"/>
      <c r="Q19455" s="603"/>
      <c r="U19455" s="603"/>
      <c r="Y19455" s="603"/>
      <c r="AC19455" s="603"/>
      <c r="AF19455" s="610"/>
      <c r="AG19455" s="603"/>
      <c r="AJ19455" s="611"/>
    </row>
    <row r="19456" spans="5:36" s="606" customFormat="1">
      <c r="E19456" s="603"/>
      <c r="I19456" s="603"/>
      <c r="M19456" s="603"/>
      <c r="Q19456" s="603"/>
      <c r="U19456" s="603"/>
      <c r="Y19456" s="603"/>
      <c r="AC19456" s="603"/>
      <c r="AF19456" s="610"/>
      <c r="AG19456" s="603"/>
      <c r="AJ19456" s="611"/>
    </row>
    <row r="19457" spans="5:36" s="606" customFormat="1">
      <c r="E19457" s="603"/>
      <c r="I19457" s="603"/>
      <c r="M19457" s="603"/>
      <c r="Q19457" s="603"/>
      <c r="U19457" s="603"/>
      <c r="Y19457" s="603"/>
      <c r="AC19457" s="603"/>
      <c r="AF19457" s="610"/>
      <c r="AG19457" s="603"/>
      <c r="AJ19457" s="611"/>
    </row>
    <row r="19458" spans="5:36" s="606" customFormat="1">
      <c r="E19458" s="603"/>
      <c r="I19458" s="603"/>
      <c r="M19458" s="603"/>
      <c r="Q19458" s="603"/>
      <c r="U19458" s="603"/>
      <c r="Y19458" s="603"/>
      <c r="AC19458" s="603"/>
      <c r="AF19458" s="610"/>
      <c r="AG19458" s="603"/>
      <c r="AJ19458" s="611"/>
    </row>
    <row r="19459" spans="5:36" s="606" customFormat="1">
      <c r="E19459" s="603"/>
      <c r="I19459" s="603"/>
      <c r="M19459" s="603"/>
      <c r="Q19459" s="603"/>
      <c r="U19459" s="603"/>
      <c r="Y19459" s="603"/>
      <c r="AC19459" s="603"/>
      <c r="AF19459" s="610"/>
      <c r="AG19459" s="603"/>
      <c r="AJ19459" s="611"/>
    </row>
    <row r="19460" spans="5:36" s="606" customFormat="1">
      <c r="E19460" s="603"/>
      <c r="I19460" s="603"/>
      <c r="M19460" s="603"/>
      <c r="Q19460" s="603"/>
      <c r="U19460" s="603"/>
      <c r="Y19460" s="603"/>
      <c r="AC19460" s="603"/>
      <c r="AF19460" s="610"/>
      <c r="AG19460" s="603"/>
      <c r="AJ19460" s="611"/>
    </row>
    <row r="19461" spans="5:36" s="606" customFormat="1">
      <c r="E19461" s="603"/>
      <c r="I19461" s="603"/>
      <c r="M19461" s="603"/>
      <c r="Q19461" s="603"/>
      <c r="U19461" s="603"/>
      <c r="Y19461" s="603"/>
      <c r="AC19461" s="603"/>
      <c r="AF19461" s="610"/>
      <c r="AG19461" s="603"/>
      <c r="AJ19461" s="611"/>
    </row>
    <row r="19462" spans="5:36" s="606" customFormat="1">
      <c r="E19462" s="603"/>
      <c r="I19462" s="603"/>
      <c r="M19462" s="603"/>
      <c r="Q19462" s="603"/>
      <c r="U19462" s="603"/>
      <c r="Y19462" s="603"/>
      <c r="AC19462" s="603"/>
      <c r="AF19462" s="610"/>
      <c r="AG19462" s="603"/>
      <c r="AJ19462" s="611"/>
    </row>
    <row r="19463" spans="5:36" s="606" customFormat="1">
      <c r="E19463" s="603"/>
      <c r="I19463" s="603"/>
      <c r="M19463" s="603"/>
      <c r="Q19463" s="603"/>
      <c r="U19463" s="603"/>
      <c r="Y19463" s="603"/>
      <c r="AC19463" s="603"/>
      <c r="AF19463" s="610"/>
      <c r="AG19463" s="603"/>
      <c r="AJ19463" s="611"/>
    </row>
    <row r="19464" spans="5:36" s="606" customFormat="1">
      <c r="E19464" s="603"/>
      <c r="I19464" s="603"/>
      <c r="M19464" s="603"/>
      <c r="Q19464" s="603"/>
      <c r="U19464" s="603"/>
      <c r="Y19464" s="603"/>
      <c r="AC19464" s="603"/>
      <c r="AF19464" s="610"/>
      <c r="AG19464" s="603"/>
      <c r="AJ19464" s="611"/>
    </row>
    <row r="19465" spans="5:36" s="606" customFormat="1">
      <c r="E19465" s="603"/>
      <c r="I19465" s="603"/>
      <c r="M19465" s="603"/>
      <c r="Q19465" s="603"/>
      <c r="U19465" s="603"/>
      <c r="Y19465" s="603"/>
      <c r="AC19465" s="603"/>
      <c r="AF19465" s="610"/>
      <c r="AG19465" s="603"/>
      <c r="AJ19465" s="611"/>
    </row>
    <row r="19466" spans="5:36" s="606" customFormat="1">
      <c r="E19466" s="603"/>
      <c r="I19466" s="603"/>
      <c r="M19466" s="603"/>
      <c r="Q19466" s="603"/>
      <c r="U19466" s="603"/>
      <c r="Y19466" s="603"/>
      <c r="AC19466" s="603"/>
      <c r="AF19466" s="610"/>
      <c r="AG19466" s="603"/>
      <c r="AJ19466" s="611"/>
    </row>
    <row r="19467" spans="5:36" s="606" customFormat="1">
      <c r="E19467" s="603"/>
      <c r="I19467" s="603"/>
      <c r="M19467" s="603"/>
      <c r="Q19467" s="603"/>
      <c r="U19467" s="603"/>
      <c r="Y19467" s="603"/>
      <c r="AC19467" s="603"/>
      <c r="AF19467" s="610"/>
      <c r="AG19467" s="603"/>
      <c r="AJ19467" s="611"/>
    </row>
    <row r="19468" spans="5:36" s="606" customFormat="1">
      <c r="E19468" s="603"/>
      <c r="I19468" s="603"/>
      <c r="M19468" s="603"/>
      <c r="Q19468" s="603"/>
      <c r="U19468" s="603"/>
      <c r="Y19468" s="603"/>
      <c r="AC19468" s="603"/>
      <c r="AF19468" s="610"/>
      <c r="AG19468" s="603"/>
      <c r="AJ19468" s="611"/>
    </row>
    <row r="19469" spans="5:36" s="606" customFormat="1">
      <c r="E19469" s="603"/>
      <c r="I19469" s="603"/>
      <c r="M19469" s="603"/>
      <c r="Q19469" s="603"/>
      <c r="U19469" s="603"/>
      <c r="Y19469" s="603"/>
      <c r="AC19469" s="603"/>
      <c r="AF19469" s="610"/>
      <c r="AG19469" s="603"/>
      <c r="AJ19469" s="611"/>
    </row>
    <row r="19470" spans="5:36" s="606" customFormat="1">
      <c r="E19470" s="603"/>
      <c r="I19470" s="603"/>
      <c r="M19470" s="603"/>
      <c r="Q19470" s="603"/>
      <c r="U19470" s="603"/>
      <c r="Y19470" s="603"/>
      <c r="AC19470" s="603"/>
      <c r="AF19470" s="610"/>
      <c r="AG19470" s="603"/>
      <c r="AJ19470" s="611"/>
    </row>
    <row r="19471" spans="5:36" s="606" customFormat="1">
      <c r="E19471" s="603"/>
      <c r="I19471" s="603"/>
      <c r="M19471" s="603"/>
      <c r="Q19471" s="603"/>
      <c r="U19471" s="603"/>
      <c r="Y19471" s="603"/>
      <c r="AC19471" s="603"/>
      <c r="AF19471" s="610"/>
      <c r="AG19471" s="603"/>
      <c r="AJ19471" s="611"/>
    </row>
    <row r="19472" spans="5:36" s="606" customFormat="1">
      <c r="E19472" s="603"/>
      <c r="I19472" s="603"/>
      <c r="M19472" s="603"/>
      <c r="Q19472" s="603"/>
      <c r="U19472" s="603"/>
      <c r="Y19472" s="603"/>
      <c r="AC19472" s="603"/>
      <c r="AF19472" s="610"/>
      <c r="AG19472" s="603"/>
      <c r="AJ19472" s="611"/>
    </row>
    <row r="19473" spans="5:36" s="606" customFormat="1">
      <c r="E19473" s="603"/>
      <c r="I19473" s="603"/>
      <c r="M19473" s="603"/>
      <c r="Q19473" s="603"/>
      <c r="U19473" s="603"/>
      <c r="Y19473" s="603"/>
      <c r="AC19473" s="603"/>
      <c r="AF19473" s="610"/>
      <c r="AG19473" s="603"/>
      <c r="AJ19473" s="611"/>
    </row>
    <row r="19474" spans="5:36" s="606" customFormat="1">
      <c r="E19474" s="603"/>
      <c r="I19474" s="603"/>
      <c r="M19474" s="603"/>
      <c r="Q19474" s="603"/>
      <c r="U19474" s="603"/>
      <c r="Y19474" s="603"/>
      <c r="AC19474" s="603"/>
      <c r="AF19474" s="610"/>
      <c r="AG19474" s="603"/>
      <c r="AJ19474" s="611"/>
    </row>
    <row r="19475" spans="5:36" s="606" customFormat="1">
      <c r="E19475" s="603"/>
      <c r="I19475" s="603"/>
      <c r="M19475" s="603"/>
      <c r="Q19475" s="603"/>
      <c r="U19475" s="603"/>
      <c r="Y19475" s="603"/>
      <c r="AC19475" s="603"/>
      <c r="AF19475" s="610"/>
      <c r="AG19475" s="603"/>
      <c r="AJ19475" s="611"/>
    </row>
    <row r="19476" spans="5:36" s="606" customFormat="1">
      <c r="E19476" s="603"/>
      <c r="I19476" s="603"/>
      <c r="M19476" s="603"/>
      <c r="Q19476" s="603"/>
      <c r="U19476" s="603"/>
      <c r="Y19476" s="603"/>
      <c r="AC19476" s="603"/>
      <c r="AF19476" s="610"/>
      <c r="AG19476" s="603"/>
      <c r="AJ19476" s="611"/>
    </row>
    <row r="19477" spans="5:36" s="606" customFormat="1">
      <c r="E19477" s="603"/>
      <c r="I19477" s="603"/>
      <c r="M19477" s="603"/>
      <c r="Q19477" s="603"/>
      <c r="U19477" s="603"/>
      <c r="Y19477" s="603"/>
      <c r="AC19477" s="603"/>
      <c r="AF19477" s="610"/>
      <c r="AG19477" s="603"/>
      <c r="AJ19477" s="611"/>
    </row>
    <row r="19478" spans="5:36" s="606" customFormat="1">
      <c r="E19478" s="603"/>
      <c r="I19478" s="603"/>
      <c r="M19478" s="603"/>
      <c r="Q19478" s="603"/>
      <c r="U19478" s="603"/>
      <c r="Y19478" s="603"/>
      <c r="AC19478" s="603"/>
      <c r="AF19478" s="610"/>
      <c r="AG19478" s="603"/>
      <c r="AJ19478" s="611"/>
    </row>
    <row r="19479" spans="5:36" s="606" customFormat="1">
      <c r="E19479" s="603"/>
      <c r="I19479" s="603"/>
      <c r="M19479" s="603"/>
      <c r="Q19479" s="603"/>
      <c r="U19479" s="603"/>
      <c r="Y19479" s="603"/>
      <c r="AC19479" s="603"/>
      <c r="AF19479" s="610"/>
      <c r="AG19479" s="603"/>
      <c r="AJ19479" s="611"/>
    </row>
    <row r="19480" spans="5:36" s="606" customFormat="1">
      <c r="E19480" s="603"/>
      <c r="I19480" s="603"/>
      <c r="M19480" s="603"/>
      <c r="Q19480" s="603"/>
      <c r="U19480" s="603"/>
      <c r="Y19480" s="603"/>
      <c r="AC19480" s="603"/>
      <c r="AF19480" s="610"/>
      <c r="AG19480" s="603"/>
      <c r="AJ19480" s="611"/>
    </row>
    <row r="19481" spans="5:36" s="606" customFormat="1">
      <c r="E19481" s="603"/>
      <c r="I19481" s="603"/>
      <c r="M19481" s="603"/>
      <c r="Q19481" s="603"/>
      <c r="U19481" s="603"/>
      <c r="Y19481" s="603"/>
      <c r="AC19481" s="603"/>
      <c r="AF19481" s="610"/>
      <c r="AG19481" s="603"/>
      <c r="AJ19481" s="611"/>
    </row>
    <row r="19482" spans="5:36" s="606" customFormat="1">
      <c r="E19482" s="603"/>
      <c r="I19482" s="603"/>
      <c r="M19482" s="603"/>
      <c r="Q19482" s="603"/>
      <c r="U19482" s="603"/>
      <c r="Y19482" s="603"/>
      <c r="AC19482" s="603"/>
      <c r="AF19482" s="610"/>
      <c r="AG19482" s="603"/>
      <c r="AJ19482" s="611"/>
    </row>
    <row r="19483" spans="5:36" s="606" customFormat="1">
      <c r="E19483" s="603"/>
      <c r="I19483" s="603"/>
      <c r="M19483" s="603"/>
      <c r="Q19483" s="603"/>
      <c r="U19483" s="603"/>
      <c r="Y19483" s="603"/>
      <c r="AC19483" s="603"/>
      <c r="AF19483" s="610"/>
      <c r="AG19483" s="603"/>
      <c r="AJ19483" s="611"/>
    </row>
    <row r="19484" spans="5:36" s="606" customFormat="1">
      <c r="E19484" s="603"/>
      <c r="I19484" s="603"/>
      <c r="M19484" s="603"/>
      <c r="Q19484" s="603"/>
      <c r="U19484" s="603"/>
      <c r="Y19484" s="603"/>
      <c r="AC19484" s="603"/>
      <c r="AF19484" s="610"/>
      <c r="AG19484" s="603"/>
      <c r="AJ19484" s="611"/>
    </row>
    <row r="19485" spans="5:36" s="606" customFormat="1">
      <c r="E19485" s="603"/>
      <c r="I19485" s="603"/>
      <c r="M19485" s="603"/>
      <c r="Q19485" s="603"/>
      <c r="U19485" s="603"/>
      <c r="Y19485" s="603"/>
      <c r="AC19485" s="603"/>
      <c r="AF19485" s="610"/>
      <c r="AG19485" s="603"/>
      <c r="AJ19485" s="611"/>
    </row>
    <row r="19486" spans="5:36" s="606" customFormat="1">
      <c r="E19486" s="603"/>
      <c r="I19486" s="603"/>
      <c r="M19486" s="603"/>
      <c r="Q19486" s="603"/>
      <c r="U19486" s="603"/>
      <c r="Y19486" s="603"/>
      <c r="AC19486" s="603"/>
      <c r="AF19486" s="610"/>
      <c r="AG19486" s="603"/>
      <c r="AJ19486" s="611"/>
    </row>
    <row r="19487" spans="5:36" s="606" customFormat="1">
      <c r="E19487" s="603"/>
      <c r="I19487" s="603"/>
      <c r="M19487" s="603"/>
      <c r="Q19487" s="603"/>
      <c r="U19487" s="603"/>
      <c r="Y19487" s="603"/>
      <c r="AC19487" s="603"/>
      <c r="AF19487" s="610"/>
      <c r="AG19487" s="603"/>
      <c r="AJ19487" s="611"/>
    </row>
    <row r="19488" spans="5:36" s="606" customFormat="1">
      <c r="E19488" s="603"/>
      <c r="I19488" s="603"/>
      <c r="M19488" s="603"/>
      <c r="Q19488" s="603"/>
      <c r="U19488" s="603"/>
      <c r="Y19488" s="603"/>
      <c r="AC19488" s="603"/>
      <c r="AF19488" s="610"/>
      <c r="AG19488" s="603"/>
      <c r="AJ19488" s="611"/>
    </row>
    <row r="19489" spans="5:36" s="606" customFormat="1">
      <c r="E19489" s="603"/>
      <c r="I19489" s="603"/>
      <c r="M19489" s="603"/>
      <c r="Q19489" s="603"/>
      <c r="U19489" s="603"/>
      <c r="Y19489" s="603"/>
      <c r="AC19489" s="603"/>
      <c r="AF19489" s="610"/>
      <c r="AG19489" s="603"/>
      <c r="AJ19489" s="611"/>
    </row>
    <row r="19490" spans="5:36" s="606" customFormat="1">
      <c r="E19490" s="603"/>
      <c r="I19490" s="603"/>
      <c r="M19490" s="603"/>
      <c r="Q19490" s="603"/>
      <c r="U19490" s="603"/>
      <c r="Y19490" s="603"/>
      <c r="AC19490" s="603"/>
      <c r="AF19490" s="610"/>
      <c r="AG19490" s="603"/>
      <c r="AJ19490" s="611"/>
    </row>
    <row r="19491" spans="5:36" s="606" customFormat="1">
      <c r="E19491" s="603"/>
      <c r="I19491" s="603"/>
      <c r="M19491" s="603"/>
      <c r="Q19491" s="603"/>
      <c r="U19491" s="603"/>
      <c r="Y19491" s="603"/>
      <c r="AC19491" s="603"/>
      <c r="AF19491" s="610"/>
      <c r="AG19491" s="603"/>
      <c r="AJ19491" s="611"/>
    </row>
    <row r="19492" spans="5:36" s="606" customFormat="1">
      <c r="E19492" s="603"/>
      <c r="I19492" s="603"/>
      <c r="M19492" s="603"/>
      <c r="Q19492" s="603"/>
      <c r="U19492" s="603"/>
      <c r="Y19492" s="603"/>
      <c r="AC19492" s="603"/>
      <c r="AF19492" s="610"/>
      <c r="AG19492" s="603"/>
      <c r="AJ19492" s="611"/>
    </row>
    <row r="19493" spans="5:36" s="606" customFormat="1">
      <c r="E19493" s="603"/>
      <c r="I19493" s="603"/>
      <c r="M19493" s="603"/>
      <c r="Q19493" s="603"/>
      <c r="U19493" s="603"/>
      <c r="Y19493" s="603"/>
      <c r="AC19493" s="603"/>
      <c r="AF19493" s="610"/>
      <c r="AG19493" s="603"/>
      <c r="AJ19493" s="611"/>
    </row>
    <row r="19494" spans="5:36" s="606" customFormat="1">
      <c r="E19494" s="603"/>
      <c r="I19494" s="603"/>
      <c r="M19494" s="603"/>
      <c r="Q19494" s="603"/>
      <c r="U19494" s="603"/>
      <c r="Y19494" s="603"/>
      <c r="AC19494" s="603"/>
      <c r="AF19494" s="610"/>
      <c r="AG19494" s="603"/>
      <c r="AJ19494" s="611"/>
    </row>
    <row r="19495" spans="5:36" s="606" customFormat="1">
      <c r="E19495" s="603"/>
      <c r="I19495" s="603"/>
      <c r="M19495" s="603"/>
      <c r="Q19495" s="603"/>
      <c r="U19495" s="603"/>
      <c r="Y19495" s="603"/>
      <c r="AC19495" s="603"/>
      <c r="AF19495" s="610"/>
      <c r="AG19495" s="603"/>
      <c r="AJ19495" s="611"/>
    </row>
    <row r="19496" spans="5:36" s="606" customFormat="1">
      <c r="E19496" s="603"/>
      <c r="I19496" s="603"/>
      <c r="M19496" s="603"/>
      <c r="Q19496" s="603"/>
      <c r="U19496" s="603"/>
      <c r="Y19496" s="603"/>
      <c r="AC19496" s="603"/>
      <c r="AF19496" s="610"/>
      <c r="AG19496" s="603"/>
      <c r="AJ19496" s="611"/>
    </row>
    <row r="19497" spans="5:36" s="606" customFormat="1">
      <c r="E19497" s="603"/>
      <c r="I19497" s="603"/>
      <c r="M19497" s="603"/>
      <c r="Q19497" s="603"/>
      <c r="U19497" s="603"/>
      <c r="Y19497" s="603"/>
      <c r="AC19497" s="603"/>
      <c r="AF19497" s="610"/>
      <c r="AG19497" s="603"/>
      <c r="AJ19497" s="611"/>
    </row>
    <row r="19498" spans="5:36" s="606" customFormat="1">
      <c r="E19498" s="603"/>
      <c r="I19498" s="603"/>
      <c r="M19498" s="603"/>
      <c r="Q19498" s="603"/>
      <c r="U19498" s="603"/>
      <c r="Y19498" s="603"/>
      <c r="AC19498" s="603"/>
      <c r="AF19498" s="610"/>
      <c r="AG19498" s="603"/>
      <c r="AJ19498" s="611"/>
    </row>
    <row r="19499" spans="5:36" s="606" customFormat="1">
      <c r="E19499" s="603"/>
      <c r="I19499" s="603"/>
      <c r="M19499" s="603"/>
      <c r="Q19499" s="603"/>
      <c r="U19499" s="603"/>
      <c r="Y19499" s="603"/>
      <c r="AC19499" s="603"/>
      <c r="AF19499" s="610"/>
      <c r="AG19499" s="603"/>
      <c r="AJ19499" s="611"/>
    </row>
    <row r="19500" spans="5:36" s="606" customFormat="1">
      <c r="E19500" s="603"/>
      <c r="I19500" s="603"/>
      <c r="M19500" s="603"/>
      <c r="Q19500" s="603"/>
      <c r="U19500" s="603"/>
      <c r="Y19500" s="603"/>
      <c r="AC19500" s="603"/>
      <c r="AF19500" s="610"/>
      <c r="AG19500" s="603"/>
      <c r="AJ19500" s="611"/>
    </row>
    <row r="19501" spans="5:36" s="606" customFormat="1">
      <c r="E19501" s="603"/>
      <c r="I19501" s="603"/>
      <c r="M19501" s="603"/>
      <c r="Q19501" s="603"/>
      <c r="U19501" s="603"/>
      <c r="Y19501" s="603"/>
      <c r="AC19501" s="603"/>
      <c r="AF19501" s="610"/>
      <c r="AG19501" s="603"/>
      <c r="AJ19501" s="611"/>
    </row>
    <row r="19502" spans="5:36" s="606" customFormat="1">
      <c r="E19502" s="603"/>
      <c r="I19502" s="603"/>
      <c r="M19502" s="603"/>
      <c r="Q19502" s="603"/>
      <c r="U19502" s="603"/>
      <c r="Y19502" s="603"/>
      <c r="AC19502" s="603"/>
      <c r="AF19502" s="610"/>
      <c r="AG19502" s="603"/>
      <c r="AJ19502" s="611"/>
    </row>
    <row r="19503" spans="5:36" s="606" customFormat="1">
      <c r="E19503" s="603"/>
      <c r="I19503" s="603"/>
      <c r="M19503" s="603"/>
      <c r="Q19503" s="603"/>
      <c r="U19503" s="603"/>
      <c r="Y19503" s="603"/>
      <c r="AC19503" s="603"/>
      <c r="AF19503" s="610"/>
      <c r="AG19503" s="603"/>
      <c r="AJ19503" s="611"/>
    </row>
    <row r="19504" spans="5:36" s="606" customFormat="1">
      <c r="E19504" s="603"/>
      <c r="I19504" s="603"/>
      <c r="M19504" s="603"/>
      <c r="Q19504" s="603"/>
      <c r="U19504" s="603"/>
      <c r="Y19504" s="603"/>
      <c r="AC19504" s="603"/>
      <c r="AF19504" s="610"/>
      <c r="AG19504" s="603"/>
      <c r="AJ19504" s="611"/>
    </row>
    <row r="19505" spans="5:36" s="606" customFormat="1">
      <c r="E19505" s="603"/>
      <c r="I19505" s="603"/>
      <c r="M19505" s="603"/>
      <c r="Q19505" s="603"/>
      <c r="U19505" s="603"/>
      <c r="Y19505" s="603"/>
      <c r="AC19505" s="603"/>
      <c r="AF19505" s="610"/>
      <c r="AG19505" s="603"/>
      <c r="AJ19505" s="611"/>
    </row>
    <row r="19506" spans="5:36" s="606" customFormat="1">
      <c r="E19506" s="603"/>
      <c r="I19506" s="603"/>
      <c r="M19506" s="603"/>
      <c r="Q19506" s="603"/>
      <c r="U19506" s="603"/>
      <c r="Y19506" s="603"/>
      <c r="AC19506" s="603"/>
      <c r="AF19506" s="610"/>
      <c r="AG19506" s="603"/>
      <c r="AJ19506" s="611"/>
    </row>
    <row r="19507" spans="5:36" s="606" customFormat="1">
      <c r="E19507" s="603"/>
      <c r="I19507" s="603"/>
      <c r="M19507" s="603"/>
      <c r="Q19507" s="603"/>
      <c r="U19507" s="603"/>
      <c r="Y19507" s="603"/>
      <c r="AC19507" s="603"/>
      <c r="AF19507" s="610"/>
      <c r="AG19507" s="603"/>
      <c r="AJ19507" s="611"/>
    </row>
    <row r="19508" spans="5:36" s="606" customFormat="1">
      <c r="E19508" s="603"/>
      <c r="I19508" s="603"/>
      <c r="M19508" s="603"/>
      <c r="Q19508" s="603"/>
      <c r="U19508" s="603"/>
      <c r="Y19508" s="603"/>
      <c r="AC19508" s="603"/>
      <c r="AF19508" s="610"/>
      <c r="AG19508" s="603"/>
      <c r="AJ19508" s="611"/>
    </row>
    <row r="19509" spans="5:36" s="606" customFormat="1">
      <c r="E19509" s="603"/>
      <c r="I19509" s="603"/>
      <c r="M19509" s="603"/>
      <c r="Q19509" s="603"/>
      <c r="U19509" s="603"/>
      <c r="Y19509" s="603"/>
      <c r="AC19509" s="603"/>
      <c r="AF19509" s="610"/>
      <c r="AG19509" s="603"/>
      <c r="AJ19509" s="611"/>
    </row>
    <row r="19510" spans="5:36" s="606" customFormat="1">
      <c r="E19510" s="603"/>
      <c r="I19510" s="603"/>
      <c r="M19510" s="603"/>
      <c r="Q19510" s="603"/>
      <c r="U19510" s="603"/>
      <c r="Y19510" s="603"/>
      <c r="AC19510" s="603"/>
      <c r="AF19510" s="610"/>
      <c r="AG19510" s="603"/>
      <c r="AJ19510" s="611"/>
    </row>
    <row r="19511" spans="5:36" s="606" customFormat="1">
      <c r="E19511" s="603"/>
      <c r="I19511" s="603"/>
      <c r="M19511" s="603"/>
      <c r="Q19511" s="603"/>
      <c r="U19511" s="603"/>
      <c r="Y19511" s="603"/>
      <c r="AC19511" s="603"/>
      <c r="AF19511" s="610"/>
      <c r="AG19511" s="603"/>
      <c r="AJ19511" s="611"/>
    </row>
    <row r="19512" spans="5:36" s="606" customFormat="1">
      <c r="E19512" s="603"/>
      <c r="I19512" s="603"/>
      <c r="M19512" s="603"/>
      <c r="Q19512" s="603"/>
      <c r="U19512" s="603"/>
      <c r="Y19512" s="603"/>
      <c r="AC19512" s="603"/>
      <c r="AF19512" s="610"/>
      <c r="AG19512" s="603"/>
      <c r="AJ19512" s="611"/>
    </row>
    <row r="19513" spans="5:36" s="606" customFormat="1">
      <c r="E19513" s="603"/>
      <c r="I19513" s="603"/>
      <c r="M19513" s="603"/>
      <c r="Q19513" s="603"/>
      <c r="U19513" s="603"/>
      <c r="Y19513" s="603"/>
      <c r="AC19513" s="603"/>
      <c r="AF19513" s="610"/>
      <c r="AG19513" s="603"/>
      <c r="AJ19513" s="611"/>
    </row>
    <row r="19514" spans="5:36" s="606" customFormat="1">
      <c r="E19514" s="603"/>
      <c r="I19514" s="603"/>
      <c r="M19514" s="603"/>
      <c r="Q19514" s="603"/>
      <c r="U19514" s="603"/>
      <c r="Y19514" s="603"/>
      <c r="AC19514" s="603"/>
      <c r="AF19514" s="610"/>
      <c r="AG19514" s="603"/>
      <c r="AJ19514" s="611"/>
    </row>
    <row r="19515" spans="5:36" s="606" customFormat="1">
      <c r="E19515" s="603"/>
      <c r="I19515" s="603"/>
      <c r="M19515" s="603"/>
      <c r="Q19515" s="603"/>
      <c r="U19515" s="603"/>
      <c r="Y19515" s="603"/>
      <c r="AC19515" s="603"/>
      <c r="AF19515" s="610"/>
      <c r="AG19515" s="603"/>
      <c r="AJ19515" s="611"/>
    </row>
    <row r="19516" spans="5:36" s="606" customFormat="1">
      <c r="E19516" s="603"/>
      <c r="I19516" s="603"/>
      <c r="M19516" s="603"/>
      <c r="Q19516" s="603"/>
      <c r="U19516" s="603"/>
      <c r="Y19516" s="603"/>
      <c r="AC19516" s="603"/>
      <c r="AF19516" s="610"/>
      <c r="AG19516" s="603"/>
      <c r="AJ19516" s="611"/>
    </row>
    <row r="19517" spans="5:36" s="606" customFormat="1">
      <c r="E19517" s="603"/>
      <c r="I19517" s="603"/>
      <c r="M19517" s="603"/>
      <c r="Q19517" s="603"/>
      <c r="U19517" s="603"/>
      <c r="Y19517" s="603"/>
      <c r="AC19517" s="603"/>
      <c r="AF19517" s="610"/>
      <c r="AG19517" s="603"/>
      <c r="AJ19517" s="611"/>
    </row>
    <row r="19518" spans="5:36" s="606" customFormat="1">
      <c r="E19518" s="603"/>
      <c r="I19518" s="603"/>
      <c r="M19518" s="603"/>
      <c r="Q19518" s="603"/>
      <c r="U19518" s="603"/>
      <c r="Y19518" s="603"/>
      <c r="AC19518" s="603"/>
      <c r="AF19518" s="610"/>
      <c r="AG19518" s="603"/>
      <c r="AJ19518" s="611"/>
    </row>
    <row r="19519" spans="5:36" s="606" customFormat="1">
      <c r="E19519" s="603"/>
      <c r="I19519" s="603"/>
      <c r="M19519" s="603"/>
      <c r="Q19519" s="603"/>
      <c r="U19519" s="603"/>
      <c r="Y19519" s="603"/>
      <c r="AC19519" s="603"/>
      <c r="AF19519" s="610"/>
      <c r="AG19519" s="603"/>
      <c r="AJ19519" s="611"/>
    </row>
    <row r="19520" spans="5:36" s="606" customFormat="1">
      <c r="E19520" s="603"/>
      <c r="I19520" s="603"/>
      <c r="M19520" s="603"/>
      <c r="Q19520" s="603"/>
      <c r="U19520" s="603"/>
      <c r="Y19520" s="603"/>
      <c r="AC19520" s="603"/>
      <c r="AF19520" s="610"/>
      <c r="AG19520" s="603"/>
      <c r="AJ19520" s="611"/>
    </row>
    <row r="19521" spans="5:36" s="606" customFormat="1">
      <c r="E19521" s="603"/>
      <c r="I19521" s="603"/>
      <c r="M19521" s="603"/>
      <c r="Q19521" s="603"/>
      <c r="U19521" s="603"/>
      <c r="Y19521" s="603"/>
      <c r="AC19521" s="603"/>
      <c r="AF19521" s="610"/>
      <c r="AG19521" s="603"/>
      <c r="AJ19521" s="611"/>
    </row>
    <row r="19522" spans="5:36" s="606" customFormat="1">
      <c r="E19522" s="603"/>
      <c r="I19522" s="603"/>
      <c r="M19522" s="603"/>
      <c r="Q19522" s="603"/>
      <c r="U19522" s="603"/>
      <c r="Y19522" s="603"/>
      <c r="AC19522" s="603"/>
      <c r="AF19522" s="610"/>
      <c r="AG19522" s="603"/>
      <c r="AJ19522" s="611"/>
    </row>
    <row r="19523" spans="5:36" s="606" customFormat="1">
      <c r="E19523" s="603"/>
      <c r="I19523" s="603"/>
      <c r="M19523" s="603"/>
      <c r="Q19523" s="603"/>
      <c r="U19523" s="603"/>
      <c r="Y19523" s="603"/>
      <c r="AC19523" s="603"/>
      <c r="AF19523" s="610"/>
      <c r="AG19523" s="603"/>
      <c r="AJ19523" s="611"/>
    </row>
    <row r="19524" spans="5:36" s="606" customFormat="1">
      <c r="E19524" s="603"/>
      <c r="I19524" s="603"/>
      <c r="M19524" s="603"/>
      <c r="Q19524" s="603"/>
      <c r="U19524" s="603"/>
      <c r="Y19524" s="603"/>
      <c r="AC19524" s="603"/>
      <c r="AF19524" s="610"/>
      <c r="AG19524" s="603"/>
      <c r="AJ19524" s="611"/>
    </row>
    <row r="19525" spans="5:36" s="606" customFormat="1">
      <c r="E19525" s="603"/>
      <c r="I19525" s="603"/>
      <c r="M19525" s="603"/>
      <c r="Q19525" s="603"/>
      <c r="U19525" s="603"/>
      <c r="Y19525" s="603"/>
      <c r="AC19525" s="603"/>
      <c r="AF19525" s="610"/>
      <c r="AG19525" s="603"/>
      <c r="AJ19525" s="611"/>
    </row>
    <row r="19526" spans="5:36" s="606" customFormat="1">
      <c r="E19526" s="603"/>
      <c r="I19526" s="603"/>
      <c r="M19526" s="603"/>
      <c r="Q19526" s="603"/>
      <c r="U19526" s="603"/>
      <c r="Y19526" s="603"/>
      <c r="AC19526" s="603"/>
      <c r="AF19526" s="610"/>
      <c r="AG19526" s="603"/>
      <c r="AJ19526" s="611"/>
    </row>
    <row r="19527" spans="5:36" s="606" customFormat="1">
      <c r="E19527" s="603"/>
      <c r="I19527" s="603"/>
      <c r="M19527" s="603"/>
      <c r="Q19527" s="603"/>
      <c r="U19527" s="603"/>
      <c r="Y19527" s="603"/>
      <c r="AC19527" s="603"/>
      <c r="AF19527" s="610"/>
      <c r="AG19527" s="603"/>
      <c r="AJ19527" s="611"/>
    </row>
    <row r="19528" spans="5:36" s="606" customFormat="1">
      <c r="E19528" s="603"/>
      <c r="I19528" s="603"/>
      <c r="M19528" s="603"/>
      <c r="Q19528" s="603"/>
      <c r="U19528" s="603"/>
      <c r="Y19528" s="603"/>
      <c r="AC19528" s="603"/>
      <c r="AF19528" s="610"/>
      <c r="AG19528" s="603"/>
      <c r="AJ19528" s="611"/>
    </row>
    <row r="19529" spans="5:36" s="606" customFormat="1">
      <c r="E19529" s="603"/>
      <c r="I19529" s="603"/>
      <c r="M19529" s="603"/>
      <c r="Q19529" s="603"/>
      <c r="U19529" s="603"/>
      <c r="Y19529" s="603"/>
      <c r="AC19529" s="603"/>
      <c r="AF19529" s="610"/>
      <c r="AG19529" s="603"/>
      <c r="AJ19529" s="611"/>
    </row>
    <row r="19530" spans="5:36" s="606" customFormat="1">
      <c r="E19530" s="603"/>
      <c r="I19530" s="603"/>
      <c r="M19530" s="603"/>
      <c r="Q19530" s="603"/>
      <c r="U19530" s="603"/>
      <c r="Y19530" s="603"/>
      <c r="AC19530" s="603"/>
      <c r="AF19530" s="610"/>
      <c r="AG19530" s="603"/>
      <c r="AJ19530" s="611"/>
    </row>
    <row r="19531" spans="5:36" s="606" customFormat="1">
      <c r="E19531" s="603"/>
      <c r="I19531" s="603"/>
      <c r="M19531" s="603"/>
      <c r="Q19531" s="603"/>
      <c r="U19531" s="603"/>
      <c r="Y19531" s="603"/>
      <c r="AC19531" s="603"/>
      <c r="AF19531" s="610"/>
      <c r="AG19531" s="603"/>
      <c r="AJ19531" s="611"/>
    </row>
    <row r="19532" spans="5:36" s="606" customFormat="1">
      <c r="E19532" s="603"/>
      <c r="I19532" s="603"/>
      <c r="M19532" s="603"/>
      <c r="Q19532" s="603"/>
      <c r="U19532" s="603"/>
      <c r="Y19532" s="603"/>
      <c r="AC19532" s="603"/>
      <c r="AF19532" s="610"/>
      <c r="AG19532" s="603"/>
      <c r="AJ19532" s="611"/>
    </row>
    <row r="19533" spans="5:36" s="606" customFormat="1">
      <c r="E19533" s="603"/>
      <c r="I19533" s="603"/>
      <c r="M19533" s="603"/>
      <c r="Q19533" s="603"/>
      <c r="U19533" s="603"/>
      <c r="Y19533" s="603"/>
      <c r="AC19533" s="603"/>
      <c r="AF19533" s="610"/>
      <c r="AG19533" s="603"/>
      <c r="AJ19533" s="611"/>
    </row>
    <row r="19534" spans="5:36" s="606" customFormat="1">
      <c r="E19534" s="603"/>
      <c r="I19534" s="603"/>
      <c r="M19534" s="603"/>
      <c r="Q19534" s="603"/>
      <c r="U19534" s="603"/>
      <c r="Y19534" s="603"/>
      <c r="AC19534" s="603"/>
      <c r="AF19534" s="610"/>
      <c r="AG19534" s="603"/>
      <c r="AJ19534" s="611"/>
    </row>
    <row r="19535" spans="5:36" s="606" customFormat="1">
      <c r="E19535" s="603"/>
      <c r="I19535" s="603"/>
      <c r="M19535" s="603"/>
      <c r="Q19535" s="603"/>
      <c r="U19535" s="603"/>
      <c r="Y19535" s="603"/>
      <c r="AC19535" s="603"/>
      <c r="AF19535" s="610"/>
      <c r="AG19535" s="603"/>
      <c r="AJ19535" s="611"/>
    </row>
    <row r="19536" spans="5:36" s="606" customFormat="1">
      <c r="E19536" s="603"/>
      <c r="I19536" s="603"/>
      <c r="M19536" s="603"/>
      <c r="Q19536" s="603"/>
      <c r="U19536" s="603"/>
      <c r="Y19536" s="603"/>
      <c r="AC19536" s="603"/>
      <c r="AF19536" s="610"/>
      <c r="AG19536" s="603"/>
      <c r="AJ19536" s="611"/>
    </row>
    <row r="19537" spans="5:36" s="606" customFormat="1">
      <c r="E19537" s="603"/>
      <c r="I19537" s="603"/>
      <c r="M19537" s="603"/>
      <c r="Q19537" s="603"/>
      <c r="U19537" s="603"/>
      <c r="Y19537" s="603"/>
      <c r="AC19537" s="603"/>
      <c r="AF19537" s="610"/>
      <c r="AG19537" s="603"/>
      <c r="AJ19537" s="611"/>
    </row>
    <row r="19538" spans="5:36" s="606" customFormat="1">
      <c r="E19538" s="603"/>
      <c r="I19538" s="603"/>
      <c r="M19538" s="603"/>
      <c r="Q19538" s="603"/>
      <c r="U19538" s="603"/>
      <c r="Y19538" s="603"/>
      <c r="AC19538" s="603"/>
      <c r="AF19538" s="610"/>
      <c r="AG19538" s="603"/>
      <c r="AJ19538" s="611"/>
    </row>
    <row r="19539" spans="5:36" s="606" customFormat="1">
      <c r="E19539" s="603"/>
      <c r="I19539" s="603"/>
      <c r="M19539" s="603"/>
      <c r="Q19539" s="603"/>
      <c r="U19539" s="603"/>
      <c r="Y19539" s="603"/>
      <c r="AC19539" s="603"/>
      <c r="AF19539" s="610"/>
      <c r="AG19539" s="603"/>
      <c r="AJ19539" s="611"/>
    </row>
    <row r="19540" spans="5:36" s="606" customFormat="1">
      <c r="E19540" s="603"/>
      <c r="I19540" s="603"/>
      <c r="M19540" s="603"/>
      <c r="Q19540" s="603"/>
      <c r="U19540" s="603"/>
      <c r="Y19540" s="603"/>
      <c r="AC19540" s="603"/>
      <c r="AF19540" s="610"/>
      <c r="AG19540" s="603"/>
      <c r="AJ19540" s="611"/>
    </row>
    <row r="19541" spans="5:36" s="606" customFormat="1">
      <c r="E19541" s="603"/>
      <c r="I19541" s="603"/>
      <c r="M19541" s="603"/>
      <c r="Q19541" s="603"/>
      <c r="U19541" s="603"/>
      <c r="Y19541" s="603"/>
      <c r="AC19541" s="603"/>
      <c r="AF19541" s="610"/>
      <c r="AG19541" s="603"/>
      <c r="AJ19541" s="611"/>
    </row>
    <row r="19542" spans="5:36" s="606" customFormat="1">
      <c r="E19542" s="603"/>
      <c r="I19542" s="603"/>
      <c r="M19542" s="603"/>
      <c r="Q19542" s="603"/>
      <c r="U19542" s="603"/>
      <c r="Y19542" s="603"/>
      <c r="AC19542" s="603"/>
      <c r="AF19542" s="610"/>
      <c r="AG19542" s="603"/>
      <c r="AJ19542" s="611"/>
    </row>
    <row r="19543" spans="5:36" s="606" customFormat="1">
      <c r="E19543" s="603"/>
      <c r="I19543" s="603"/>
      <c r="M19543" s="603"/>
      <c r="Q19543" s="603"/>
      <c r="U19543" s="603"/>
      <c r="Y19543" s="603"/>
      <c r="AC19543" s="603"/>
      <c r="AF19543" s="610"/>
      <c r="AG19543" s="603"/>
      <c r="AJ19543" s="611"/>
    </row>
    <row r="19544" spans="5:36" s="606" customFormat="1">
      <c r="E19544" s="603"/>
      <c r="I19544" s="603"/>
      <c r="M19544" s="603"/>
      <c r="Q19544" s="603"/>
      <c r="U19544" s="603"/>
      <c r="Y19544" s="603"/>
      <c r="AC19544" s="603"/>
      <c r="AF19544" s="610"/>
      <c r="AG19544" s="603"/>
      <c r="AJ19544" s="611"/>
    </row>
    <row r="19545" spans="5:36" s="606" customFormat="1">
      <c r="E19545" s="603"/>
      <c r="I19545" s="603"/>
      <c r="M19545" s="603"/>
      <c r="Q19545" s="603"/>
      <c r="U19545" s="603"/>
      <c r="Y19545" s="603"/>
      <c r="AC19545" s="603"/>
      <c r="AF19545" s="610"/>
      <c r="AG19545" s="603"/>
      <c r="AJ19545" s="611"/>
    </row>
    <row r="19546" spans="5:36" s="606" customFormat="1">
      <c r="E19546" s="603"/>
      <c r="I19546" s="603"/>
      <c r="M19546" s="603"/>
      <c r="Q19546" s="603"/>
      <c r="U19546" s="603"/>
      <c r="Y19546" s="603"/>
      <c r="AC19546" s="603"/>
      <c r="AF19546" s="610"/>
      <c r="AG19546" s="603"/>
      <c r="AJ19546" s="611"/>
    </row>
    <row r="19547" spans="5:36" s="606" customFormat="1">
      <c r="E19547" s="603"/>
      <c r="I19547" s="603"/>
      <c r="M19547" s="603"/>
      <c r="Q19547" s="603"/>
      <c r="U19547" s="603"/>
      <c r="Y19547" s="603"/>
      <c r="AC19547" s="603"/>
      <c r="AF19547" s="610"/>
      <c r="AG19547" s="603"/>
      <c r="AJ19547" s="611"/>
    </row>
    <row r="19548" spans="5:36" s="606" customFormat="1">
      <c r="E19548" s="603"/>
      <c r="I19548" s="603"/>
      <c r="M19548" s="603"/>
      <c r="Q19548" s="603"/>
      <c r="U19548" s="603"/>
      <c r="Y19548" s="603"/>
      <c r="AC19548" s="603"/>
      <c r="AF19548" s="610"/>
      <c r="AG19548" s="603"/>
      <c r="AJ19548" s="611"/>
    </row>
    <row r="19549" spans="5:36" s="606" customFormat="1">
      <c r="E19549" s="603"/>
      <c r="I19549" s="603"/>
      <c r="M19549" s="603"/>
      <c r="Q19549" s="603"/>
      <c r="U19549" s="603"/>
      <c r="Y19549" s="603"/>
      <c r="AC19549" s="603"/>
      <c r="AF19549" s="610"/>
      <c r="AG19549" s="603"/>
      <c r="AJ19549" s="611"/>
    </row>
    <row r="19550" spans="5:36" s="606" customFormat="1">
      <c r="E19550" s="603"/>
      <c r="I19550" s="603"/>
      <c r="M19550" s="603"/>
      <c r="Q19550" s="603"/>
      <c r="U19550" s="603"/>
      <c r="Y19550" s="603"/>
      <c r="AC19550" s="603"/>
      <c r="AF19550" s="610"/>
      <c r="AG19550" s="603"/>
      <c r="AJ19550" s="611"/>
    </row>
    <row r="19551" spans="5:36" s="606" customFormat="1">
      <c r="E19551" s="603"/>
      <c r="I19551" s="603"/>
      <c r="M19551" s="603"/>
      <c r="Q19551" s="603"/>
      <c r="U19551" s="603"/>
      <c r="Y19551" s="603"/>
      <c r="AC19551" s="603"/>
      <c r="AF19551" s="610"/>
      <c r="AG19551" s="603"/>
      <c r="AJ19551" s="611"/>
    </row>
    <row r="19552" spans="5:36" s="606" customFormat="1">
      <c r="E19552" s="603"/>
      <c r="I19552" s="603"/>
      <c r="M19552" s="603"/>
      <c r="Q19552" s="603"/>
      <c r="U19552" s="603"/>
      <c r="Y19552" s="603"/>
      <c r="AC19552" s="603"/>
      <c r="AF19552" s="610"/>
      <c r="AG19552" s="603"/>
      <c r="AJ19552" s="611"/>
    </row>
    <row r="19553" spans="5:36" s="606" customFormat="1">
      <c r="E19553" s="603"/>
      <c r="I19553" s="603"/>
      <c r="M19553" s="603"/>
      <c r="Q19553" s="603"/>
      <c r="U19553" s="603"/>
      <c r="Y19553" s="603"/>
      <c r="AC19553" s="603"/>
      <c r="AF19553" s="610"/>
      <c r="AG19553" s="603"/>
      <c r="AJ19553" s="611"/>
    </row>
    <row r="19554" spans="5:36" s="606" customFormat="1">
      <c r="E19554" s="603"/>
      <c r="I19554" s="603"/>
      <c r="M19554" s="603"/>
      <c r="Q19554" s="603"/>
      <c r="U19554" s="603"/>
      <c r="Y19554" s="603"/>
      <c r="AC19554" s="603"/>
      <c r="AF19554" s="610"/>
      <c r="AG19554" s="603"/>
      <c r="AJ19554" s="611"/>
    </row>
    <row r="19555" spans="5:36" s="606" customFormat="1">
      <c r="E19555" s="603"/>
      <c r="I19555" s="603"/>
      <c r="M19555" s="603"/>
      <c r="Q19555" s="603"/>
      <c r="U19555" s="603"/>
      <c r="Y19555" s="603"/>
      <c r="AC19555" s="603"/>
      <c r="AF19555" s="610"/>
      <c r="AG19555" s="603"/>
      <c r="AJ19555" s="611"/>
    </row>
    <row r="19556" spans="5:36" s="606" customFormat="1">
      <c r="E19556" s="603"/>
      <c r="I19556" s="603"/>
      <c r="M19556" s="603"/>
      <c r="Q19556" s="603"/>
      <c r="U19556" s="603"/>
      <c r="Y19556" s="603"/>
      <c r="AC19556" s="603"/>
      <c r="AF19556" s="610"/>
      <c r="AG19556" s="603"/>
      <c r="AJ19556" s="611"/>
    </row>
    <row r="19557" spans="5:36" s="606" customFormat="1">
      <c r="E19557" s="603"/>
      <c r="I19557" s="603"/>
      <c r="M19557" s="603"/>
      <c r="Q19557" s="603"/>
      <c r="U19557" s="603"/>
      <c r="Y19557" s="603"/>
      <c r="AC19557" s="603"/>
      <c r="AF19557" s="610"/>
      <c r="AG19557" s="603"/>
      <c r="AJ19557" s="611"/>
    </row>
    <row r="19558" spans="5:36" s="606" customFormat="1">
      <c r="E19558" s="603"/>
      <c r="I19558" s="603"/>
      <c r="M19558" s="603"/>
      <c r="Q19558" s="603"/>
      <c r="U19558" s="603"/>
      <c r="Y19558" s="603"/>
      <c r="AC19558" s="603"/>
      <c r="AF19558" s="610"/>
      <c r="AG19558" s="603"/>
      <c r="AJ19558" s="611"/>
    </row>
    <row r="19559" spans="5:36" s="606" customFormat="1">
      <c r="E19559" s="603"/>
      <c r="I19559" s="603"/>
      <c r="M19559" s="603"/>
      <c r="Q19559" s="603"/>
      <c r="U19559" s="603"/>
      <c r="Y19559" s="603"/>
      <c r="AC19559" s="603"/>
      <c r="AF19559" s="610"/>
      <c r="AG19559" s="603"/>
      <c r="AJ19559" s="611"/>
    </row>
    <row r="19560" spans="5:36" s="606" customFormat="1">
      <c r="E19560" s="603"/>
      <c r="I19560" s="603"/>
      <c r="M19560" s="603"/>
      <c r="Q19560" s="603"/>
      <c r="U19560" s="603"/>
      <c r="Y19560" s="603"/>
      <c r="AC19560" s="603"/>
      <c r="AF19560" s="610"/>
      <c r="AG19560" s="603"/>
      <c r="AJ19560" s="611"/>
    </row>
    <row r="19561" spans="5:36" s="606" customFormat="1">
      <c r="E19561" s="603"/>
      <c r="I19561" s="603"/>
      <c r="M19561" s="603"/>
      <c r="Q19561" s="603"/>
      <c r="U19561" s="603"/>
      <c r="Y19561" s="603"/>
      <c r="AC19561" s="603"/>
      <c r="AF19561" s="610"/>
      <c r="AG19561" s="603"/>
      <c r="AJ19561" s="611"/>
    </row>
    <row r="19562" spans="5:36" s="606" customFormat="1">
      <c r="E19562" s="603"/>
      <c r="I19562" s="603"/>
      <c r="M19562" s="603"/>
      <c r="Q19562" s="603"/>
      <c r="U19562" s="603"/>
      <c r="Y19562" s="603"/>
      <c r="AC19562" s="603"/>
      <c r="AF19562" s="610"/>
      <c r="AG19562" s="603"/>
      <c r="AJ19562" s="611"/>
    </row>
    <row r="19563" spans="5:36" s="606" customFormat="1">
      <c r="E19563" s="603"/>
      <c r="I19563" s="603"/>
      <c r="M19563" s="603"/>
      <c r="Q19563" s="603"/>
      <c r="U19563" s="603"/>
      <c r="Y19563" s="603"/>
      <c r="AC19563" s="603"/>
      <c r="AF19563" s="610"/>
      <c r="AG19563" s="603"/>
      <c r="AJ19563" s="611"/>
    </row>
    <row r="19564" spans="5:36" s="606" customFormat="1">
      <c r="E19564" s="603"/>
      <c r="I19564" s="603"/>
      <c r="M19564" s="603"/>
      <c r="Q19564" s="603"/>
      <c r="U19564" s="603"/>
      <c r="Y19564" s="603"/>
      <c r="AC19564" s="603"/>
      <c r="AF19564" s="610"/>
      <c r="AG19564" s="603"/>
      <c r="AJ19564" s="611"/>
    </row>
    <row r="19565" spans="5:36" s="606" customFormat="1">
      <c r="E19565" s="603"/>
      <c r="I19565" s="603"/>
      <c r="M19565" s="603"/>
      <c r="Q19565" s="603"/>
      <c r="U19565" s="603"/>
      <c r="Y19565" s="603"/>
      <c r="AC19565" s="603"/>
      <c r="AF19565" s="610"/>
      <c r="AG19565" s="603"/>
      <c r="AJ19565" s="611"/>
    </row>
    <row r="19566" spans="5:36" s="606" customFormat="1">
      <c r="E19566" s="603"/>
      <c r="I19566" s="603"/>
      <c r="M19566" s="603"/>
      <c r="Q19566" s="603"/>
      <c r="U19566" s="603"/>
      <c r="Y19566" s="603"/>
      <c r="AC19566" s="603"/>
      <c r="AF19566" s="610"/>
      <c r="AG19566" s="603"/>
      <c r="AJ19566" s="611"/>
    </row>
    <row r="19567" spans="5:36" s="606" customFormat="1">
      <c r="E19567" s="603"/>
      <c r="I19567" s="603"/>
      <c r="M19567" s="603"/>
      <c r="Q19567" s="603"/>
      <c r="U19567" s="603"/>
      <c r="Y19567" s="603"/>
      <c r="AC19567" s="603"/>
      <c r="AF19567" s="610"/>
      <c r="AG19567" s="603"/>
      <c r="AJ19567" s="611"/>
    </row>
    <row r="19568" spans="5:36" s="606" customFormat="1">
      <c r="E19568" s="603"/>
      <c r="I19568" s="603"/>
      <c r="M19568" s="603"/>
      <c r="Q19568" s="603"/>
      <c r="U19568" s="603"/>
      <c r="Y19568" s="603"/>
      <c r="AC19568" s="603"/>
      <c r="AF19568" s="610"/>
      <c r="AG19568" s="603"/>
      <c r="AJ19568" s="611"/>
    </row>
    <row r="19569" spans="5:36" s="606" customFormat="1">
      <c r="E19569" s="603"/>
      <c r="I19569" s="603"/>
      <c r="M19569" s="603"/>
      <c r="Q19569" s="603"/>
      <c r="U19569" s="603"/>
      <c r="Y19569" s="603"/>
      <c r="AC19569" s="603"/>
      <c r="AF19569" s="610"/>
      <c r="AG19569" s="603"/>
      <c r="AJ19569" s="611"/>
    </row>
    <row r="19570" spans="5:36" s="606" customFormat="1">
      <c r="E19570" s="603"/>
      <c r="I19570" s="603"/>
      <c r="M19570" s="603"/>
      <c r="Q19570" s="603"/>
      <c r="U19570" s="603"/>
      <c r="Y19570" s="603"/>
      <c r="AC19570" s="603"/>
      <c r="AF19570" s="610"/>
      <c r="AG19570" s="603"/>
      <c r="AJ19570" s="611"/>
    </row>
    <row r="19571" spans="5:36" s="606" customFormat="1">
      <c r="E19571" s="603"/>
      <c r="I19571" s="603"/>
      <c r="M19571" s="603"/>
      <c r="Q19571" s="603"/>
      <c r="U19571" s="603"/>
      <c r="Y19571" s="603"/>
      <c r="AC19571" s="603"/>
      <c r="AF19571" s="610"/>
      <c r="AG19571" s="603"/>
      <c r="AJ19571" s="611"/>
    </row>
    <row r="19572" spans="5:36" s="606" customFormat="1">
      <c r="E19572" s="603"/>
      <c r="I19572" s="603"/>
      <c r="M19572" s="603"/>
      <c r="Q19572" s="603"/>
      <c r="U19572" s="603"/>
      <c r="Y19572" s="603"/>
      <c r="AC19572" s="603"/>
      <c r="AF19572" s="610"/>
      <c r="AG19572" s="603"/>
      <c r="AJ19572" s="611"/>
    </row>
    <row r="19573" spans="5:36" s="606" customFormat="1">
      <c r="E19573" s="603"/>
      <c r="I19573" s="603"/>
      <c r="M19573" s="603"/>
      <c r="Q19573" s="603"/>
      <c r="U19573" s="603"/>
      <c r="Y19573" s="603"/>
      <c r="AC19573" s="603"/>
      <c r="AF19573" s="610"/>
      <c r="AG19573" s="603"/>
      <c r="AJ19573" s="611"/>
    </row>
    <row r="19574" spans="5:36" s="606" customFormat="1">
      <c r="E19574" s="603"/>
      <c r="I19574" s="603"/>
      <c r="M19574" s="603"/>
      <c r="Q19574" s="603"/>
      <c r="U19574" s="603"/>
      <c r="Y19574" s="603"/>
      <c r="AC19574" s="603"/>
      <c r="AF19574" s="610"/>
      <c r="AG19574" s="603"/>
      <c r="AJ19574" s="611"/>
    </row>
    <row r="19575" spans="5:36" s="606" customFormat="1">
      <c r="E19575" s="603"/>
      <c r="I19575" s="603"/>
      <c r="M19575" s="603"/>
      <c r="Q19575" s="603"/>
      <c r="U19575" s="603"/>
      <c r="Y19575" s="603"/>
      <c r="AC19575" s="603"/>
      <c r="AF19575" s="610"/>
      <c r="AG19575" s="603"/>
      <c r="AJ19575" s="611"/>
    </row>
    <row r="19576" spans="5:36" s="606" customFormat="1">
      <c r="E19576" s="603"/>
      <c r="I19576" s="603"/>
      <c r="M19576" s="603"/>
      <c r="Q19576" s="603"/>
      <c r="U19576" s="603"/>
      <c r="Y19576" s="603"/>
      <c r="AC19576" s="603"/>
      <c r="AF19576" s="610"/>
      <c r="AG19576" s="603"/>
      <c r="AJ19576" s="611"/>
    </row>
    <row r="19577" spans="5:36" s="606" customFormat="1">
      <c r="E19577" s="603"/>
      <c r="I19577" s="603"/>
      <c r="M19577" s="603"/>
      <c r="Q19577" s="603"/>
      <c r="U19577" s="603"/>
      <c r="Y19577" s="603"/>
      <c r="AC19577" s="603"/>
      <c r="AF19577" s="610"/>
      <c r="AG19577" s="603"/>
      <c r="AJ19577" s="611"/>
    </row>
    <row r="19578" spans="5:36" s="606" customFormat="1">
      <c r="E19578" s="603"/>
      <c r="I19578" s="603"/>
      <c r="M19578" s="603"/>
      <c r="Q19578" s="603"/>
      <c r="U19578" s="603"/>
      <c r="Y19578" s="603"/>
      <c r="AC19578" s="603"/>
      <c r="AF19578" s="610"/>
      <c r="AG19578" s="603"/>
      <c r="AJ19578" s="611"/>
    </row>
    <row r="19579" spans="5:36" s="606" customFormat="1">
      <c r="E19579" s="603"/>
      <c r="I19579" s="603"/>
      <c r="M19579" s="603"/>
      <c r="Q19579" s="603"/>
      <c r="U19579" s="603"/>
      <c r="Y19579" s="603"/>
      <c r="AC19579" s="603"/>
      <c r="AF19579" s="610"/>
      <c r="AG19579" s="603"/>
      <c r="AJ19579" s="611"/>
    </row>
    <row r="19580" spans="5:36" s="606" customFormat="1">
      <c r="E19580" s="603"/>
      <c r="I19580" s="603"/>
      <c r="M19580" s="603"/>
      <c r="Q19580" s="603"/>
      <c r="U19580" s="603"/>
      <c r="Y19580" s="603"/>
      <c r="AC19580" s="603"/>
      <c r="AF19580" s="610"/>
      <c r="AG19580" s="603"/>
      <c r="AJ19580" s="611"/>
    </row>
    <row r="19581" spans="5:36" s="606" customFormat="1">
      <c r="E19581" s="603"/>
      <c r="I19581" s="603"/>
      <c r="M19581" s="603"/>
      <c r="Q19581" s="603"/>
      <c r="U19581" s="603"/>
      <c r="Y19581" s="603"/>
      <c r="AC19581" s="603"/>
      <c r="AF19581" s="610"/>
      <c r="AG19581" s="603"/>
      <c r="AJ19581" s="611"/>
    </row>
    <row r="19582" spans="5:36" s="606" customFormat="1">
      <c r="E19582" s="603"/>
      <c r="I19582" s="603"/>
      <c r="M19582" s="603"/>
      <c r="Q19582" s="603"/>
      <c r="U19582" s="603"/>
      <c r="Y19582" s="603"/>
      <c r="AC19582" s="603"/>
      <c r="AF19582" s="610"/>
      <c r="AG19582" s="603"/>
      <c r="AJ19582" s="611"/>
    </row>
    <row r="19583" spans="5:36" s="606" customFormat="1">
      <c r="E19583" s="603"/>
      <c r="I19583" s="603"/>
      <c r="M19583" s="603"/>
      <c r="Q19583" s="603"/>
      <c r="U19583" s="603"/>
      <c r="Y19583" s="603"/>
      <c r="AC19583" s="603"/>
      <c r="AF19583" s="610"/>
      <c r="AG19583" s="603"/>
      <c r="AJ19583" s="611"/>
    </row>
    <row r="19584" spans="5:36" s="606" customFormat="1">
      <c r="E19584" s="603"/>
      <c r="I19584" s="603"/>
      <c r="M19584" s="603"/>
      <c r="Q19584" s="603"/>
      <c r="U19584" s="603"/>
      <c r="Y19584" s="603"/>
      <c r="AC19584" s="603"/>
      <c r="AF19584" s="610"/>
      <c r="AG19584" s="603"/>
      <c r="AJ19584" s="611"/>
    </row>
    <row r="19585" spans="5:36" s="606" customFormat="1">
      <c r="E19585" s="603"/>
      <c r="I19585" s="603"/>
      <c r="M19585" s="603"/>
      <c r="Q19585" s="603"/>
      <c r="U19585" s="603"/>
      <c r="Y19585" s="603"/>
      <c r="AC19585" s="603"/>
      <c r="AF19585" s="610"/>
      <c r="AG19585" s="603"/>
      <c r="AJ19585" s="611"/>
    </row>
    <row r="19586" spans="5:36" s="606" customFormat="1">
      <c r="E19586" s="603"/>
      <c r="I19586" s="603"/>
      <c r="M19586" s="603"/>
      <c r="Q19586" s="603"/>
      <c r="U19586" s="603"/>
      <c r="Y19586" s="603"/>
      <c r="AC19586" s="603"/>
      <c r="AF19586" s="610"/>
      <c r="AG19586" s="603"/>
      <c r="AJ19586" s="611"/>
    </row>
    <row r="19587" spans="5:36" s="606" customFormat="1">
      <c r="E19587" s="603"/>
      <c r="I19587" s="603"/>
      <c r="M19587" s="603"/>
      <c r="Q19587" s="603"/>
      <c r="U19587" s="603"/>
      <c r="Y19587" s="603"/>
      <c r="AC19587" s="603"/>
      <c r="AF19587" s="610"/>
      <c r="AG19587" s="603"/>
      <c r="AJ19587" s="611"/>
    </row>
    <row r="19588" spans="5:36" s="606" customFormat="1">
      <c r="E19588" s="603"/>
      <c r="I19588" s="603"/>
      <c r="M19588" s="603"/>
      <c r="Q19588" s="603"/>
      <c r="U19588" s="603"/>
      <c r="Y19588" s="603"/>
      <c r="AC19588" s="603"/>
      <c r="AF19588" s="610"/>
      <c r="AG19588" s="603"/>
      <c r="AJ19588" s="611"/>
    </row>
    <row r="19589" spans="5:36" s="606" customFormat="1">
      <c r="E19589" s="603"/>
      <c r="I19589" s="603"/>
      <c r="M19589" s="603"/>
      <c r="Q19589" s="603"/>
      <c r="U19589" s="603"/>
      <c r="Y19589" s="603"/>
      <c r="AC19589" s="603"/>
      <c r="AF19589" s="610"/>
      <c r="AG19589" s="603"/>
      <c r="AJ19589" s="611"/>
    </row>
    <row r="19590" spans="5:36" s="606" customFormat="1">
      <c r="E19590" s="603"/>
      <c r="I19590" s="603"/>
      <c r="M19590" s="603"/>
      <c r="Q19590" s="603"/>
      <c r="U19590" s="603"/>
      <c r="Y19590" s="603"/>
      <c r="AC19590" s="603"/>
      <c r="AF19590" s="610"/>
      <c r="AG19590" s="603"/>
      <c r="AJ19590" s="611"/>
    </row>
    <row r="19591" spans="5:36" s="606" customFormat="1">
      <c r="E19591" s="603"/>
      <c r="I19591" s="603"/>
      <c r="M19591" s="603"/>
      <c r="Q19591" s="603"/>
      <c r="U19591" s="603"/>
      <c r="Y19591" s="603"/>
      <c r="AC19591" s="603"/>
      <c r="AF19591" s="610"/>
      <c r="AG19591" s="603"/>
      <c r="AJ19591" s="611"/>
    </row>
    <row r="19592" spans="5:36" s="606" customFormat="1">
      <c r="E19592" s="603"/>
      <c r="I19592" s="603"/>
      <c r="M19592" s="603"/>
      <c r="Q19592" s="603"/>
      <c r="U19592" s="603"/>
      <c r="Y19592" s="603"/>
      <c r="AC19592" s="603"/>
      <c r="AF19592" s="610"/>
      <c r="AG19592" s="603"/>
      <c r="AJ19592" s="611"/>
    </row>
    <row r="19593" spans="5:36" s="606" customFormat="1">
      <c r="E19593" s="603"/>
      <c r="I19593" s="603"/>
      <c r="M19593" s="603"/>
      <c r="Q19593" s="603"/>
      <c r="U19593" s="603"/>
      <c r="Y19593" s="603"/>
      <c r="AC19593" s="603"/>
      <c r="AF19593" s="610"/>
      <c r="AG19593" s="603"/>
      <c r="AJ19593" s="611"/>
    </row>
    <row r="19594" spans="5:36" s="606" customFormat="1">
      <c r="E19594" s="603"/>
      <c r="I19594" s="603"/>
      <c r="M19594" s="603"/>
      <c r="Q19594" s="603"/>
      <c r="U19594" s="603"/>
      <c r="Y19594" s="603"/>
      <c r="AC19594" s="603"/>
      <c r="AF19594" s="610"/>
      <c r="AG19594" s="603"/>
      <c r="AJ19594" s="611"/>
    </row>
    <row r="19595" spans="5:36" s="606" customFormat="1">
      <c r="E19595" s="603"/>
      <c r="I19595" s="603"/>
      <c r="M19595" s="603"/>
      <c r="Q19595" s="603"/>
      <c r="U19595" s="603"/>
      <c r="Y19595" s="603"/>
      <c r="AC19595" s="603"/>
      <c r="AF19595" s="610"/>
      <c r="AG19595" s="603"/>
      <c r="AJ19595" s="611"/>
    </row>
    <row r="19596" spans="5:36" s="606" customFormat="1">
      <c r="E19596" s="603"/>
      <c r="I19596" s="603"/>
      <c r="M19596" s="603"/>
      <c r="Q19596" s="603"/>
      <c r="U19596" s="603"/>
      <c r="Y19596" s="603"/>
      <c r="AC19596" s="603"/>
      <c r="AF19596" s="610"/>
      <c r="AG19596" s="603"/>
      <c r="AJ19596" s="611"/>
    </row>
    <row r="19597" spans="5:36" s="606" customFormat="1">
      <c r="E19597" s="603"/>
      <c r="I19597" s="603"/>
      <c r="M19597" s="603"/>
      <c r="Q19597" s="603"/>
      <c r="U19597" s="603"/>
      <c r="Y19597" s="603"/>
      <c r="AC19597" s="603"/>
      <c r="AF19597" s="610"/>
      <c r="AG19597" s="603"/>
      <c r="AJ19597" s="611"/>
    </row>
    <row r="19598" spans="5:36" s="606" customFormat="1">
      <c r="E19598" s="603"/>
      <c r="I19598" s="603"/>
      <c r="M19598" s="603"/>
      <c r="Q19598" s="603"/>
      <c r="U19598" s="603"/>
      <c r="Y19598" s="603"/>
      <c r="AC19598" s="603"/>
      <c r="AF19598" s="610"/>
      <c r="AG19598" s="603"/>
      <c r="AJ19598" s="611"/>
    </row>
    <row r="19599" spans="5:36" s="606" customFormat="1">
      <c r="E19599" s="603"/>
      <c r="I19599" s="603"/>
      <c r="M19599" s="603"/>
      <c r="Q19599" s="603"/>
      <c r="U19599" s="603"/>
      <c r="Y19599" s="603"/>
      <c r="AC19599" s="603"/>
      <c r="AF19599" s="610"/>
      <c r="AG19599" s="603"/>
      <c r="AJ19599" s="611"/>
    </row>
    <row r="19600" spans="5:36" s="606" customFormat="1">
      <c r="E19600" s="603"/>
      <c r="I19600" s="603"/>
      <c r="M19600" s="603"/>
      <c r="Q19600" s="603"/>
      <c r="U19600" s="603"/>
      <c r="Y19600" s="603"/>
      <c r="AC19600" s="603"/>
      <c r="AF19600" s="610"/>
      <c r="AG19600" s="603"/>
      <c r="AJ19600" s="611"/>
    </row>
    <row r="19601" spans="5:36" s="606" customFormat="1">
      <c r="E19601" s="603"/>
      <c r="I19601" s="603"/>
      <c r="M19601" s="603"/>
      <c r="Q19601" s="603"/>
      <c r="U19601" s="603"/>
      <c r="Y19601" s="603"/>
      <c r="AC19601" s="603"/>
      <c r="AF19601" s="610"/>
      <c r="AG19601" s="603"/>
      <c r="AJ19601" s="611"/>
    </row>
    <row r="19602" spans="5:36" s="606" customFormat="1">
      <c r="E19602" s="603"/>
      <c r="I19602" s="603"/>
      <c r="M19602" s="603"/>
      <c r="Q19602" s="603"/>
      <c r="U19602" s="603"/>
      <c r="Y19602" s="603"/>
      <c r="AC19602" s="603"/>
      <c r="AF19602" s="610"/>
      <c r="AG19602" s="603"/>
      <c r="AJ19602" s="611"/>
    </row>
    <row r="19603" spans="5:36" s="606" customFormat="1">
      <c r="E19603" s="603"/>
      <c r="I19603" s="603"/>
      <c r="M19603" s="603"/>
      <c r="Q19603" s="603"/>
      <c r="U19603" s="603"/>
      <c r="Y19603" s="603"/>
      <c r="AC19603" s="603"/>
      <c r="AF19603" s="610"/>
      <c r="AG19603" s="603"/>
      <c r="AJ19603" s="611"/>
    </row>
    <row r="19604" spans="5:36" s="606" customFormat="1">
      <c r="E19604" s="603"/>
      <c r="I19604" s="603"/>
      <c r="M19604" s="603"/>
      <c r="Q19604" s="603"/>
      <c r="U19604" s="603"/>
      <c r="Y19604" s="603"/>
      <c r="AC19604" s="603"/>
      <c r="AF19604" s="610"/>
      <c r="AG19604" s="603"/>
      <c r="AJ19604" s="611"/>
    </row>
    <row r="19605" spans="5:36" s="606" customFormat="1">
      <c r="E19605" s="603"/>
      <c r="I19605" s="603"/>
      <c r="M19605" s="603"/>
      <c r="Q19605" s="603"/>
      <c r="U19605" s="603"/>
      <c r="Y19605" s="603"/>
      <c r="AC19605" s="603"/>
      <c r="AF19605" s="610"/>
      <c r="AG19605" s="603"/>
      <c r="AJ19605" s="611"/>
    </row>
    <row r="19606" spans="5:36" s="606" customFormat="1">
      <c r="E19606" s="603"/>
      <c r="I19606" s="603"/>
      <c r="M19606" s="603"/>
      <c r="Q19606" s="603"/>
      <c r="U19606" s="603"/>
      <c r="Y19606" s="603"/>
      <c r="AC19606" s="603"/>
      <c r="AF19606" s="610"/>
      <c r="AG19606" s="603"/>
      <c r="AJ19606" s="611"/>
    </row>
    <row r="19607" spans="5:36" s="606" customFormat="1">
      <c r="E19607" s="603"/>
      <c r="I19607" s="603"/>
      <c r="M19607" s="603"/>
      <c r="Q19607" s="603"/>
      <c r="U19607" s="603"/>
      <c r="Y19607" s="603"/>
      <c r="AC19607" s="603"/>
      <c r="AF19607" s="610"/>
      <c r="AG19607" s="603"/>
      <c r="AJ19607" s="611"/>
    </row>
    <row r="19608" spans="5:36" s="606" customFormat="1">
      <c r="E19608" s="603"/>
      <c r="I19608" s="603"/>
      <c r="M19608" s="603"/>
      <c r="Q19608" s="603"/>
      <c r="U19608" s="603"/>
      <c r="Y19608" s="603"/>
      <c r="AC19608" s="603"/>
      <c r="AF19608" s="610"/>
      <c r="AG19608" s="603"/>
      <c r="AJ19608" s="611"/>
    </row>
    <row r="19609" spans="5:36" s="606" customFormat="1">
      <c r="E19609" s="603"/>
      <c r="I19609" s="603"/>
      <c r="M19609" s="603"/>
      <c r="Q19609" s="603"/>
      <c r="U19609" s="603"/>
      <c r="Y19609" s="603"/>
      <c r="AC19609" s="603"/>
      <c r="AF19609" s="610"/>
      <c r="AG19609" s="603"/>
      <c r="AJ19609" s="611"/>
    </row>
    <row r="19610" spans="5:36" s="606" customFormat="1">
      <c r="E19610" s="603"/>
      <c r="I19610" s="603"/>
      <c r="M19610" s="603"/>
      <c r="Q19610" s="603"/>
      <c r="U19610" s="603"/>
      <c r="Y19610" s="603"/>
      <c r="AC19610" s="603"/>
      <c r="AF19610" s="610"/>
      <c r="AG19610" s="603"/>
      <c r="AJ19610" s="611"/>
    </row>
    <row r="19611" spans="5:36" s="606" customFormat="1">
      <c r="E19611" s="603"/>
      <c r="I19611" s="603"/>
      <c r="M19611" s="603"/>
      <c r="Q19611" s="603"/>
      <c r="U19611" s="603"/>
      <c r="Y19611" s="603"/>
      <c r="AC19611" s="603"/>
      <c r="AF19611" s="610"/>
      <c r="AG19611" s="603"/>
      <c r="AJ19611" s="611"/>
    </row>
    <row r="19612" spans="5:36" s="606" customFormat="1">
      <c r="E19612" s="603"/>
      <c r="I19612" s="603"/>
      <c r="M19612" s="603"/>
      <c r="Q19612" s="603"/>
      <c r="U19612" s="603"/>
      <c r="Y19612" s="603"/>
      <c r="AC19612" s="603"/>
      <c r="AF19612" s="610"/>
      <c r="AG19612" s="603"/>
      <c r="AJ19612" s="611"/>
    </row>
    <row r="19613" spans="5:36" s="606" customFormat="1">
      <c r="E19613" s="603"/>
      <c r="I19613" s="603"/>
      <c r="M19613" s="603"/>
      <c r="Q19613" s="603"/>
      <c r="U19613" s="603"/>
      <c r="Y19613" s="603"/>
      <c r="AC19613" s="603"/>
      <c r="AF19613" s="610"/>
      <c r="AG19613" s="603"/>
      <c r="AJ19613" s="611"/>
    </row>
    <row r="19614" spans="5:36" s="606" customFormat="1">
      <c r="E19614" s="603"/>
      <c r="I19614" s="603"/>
      <c r="M19614" s="603"/>
      <c r="Q19614" s="603"/>
      <c r="U19614" s="603"/>
      <c r="Y19614" s="603"/>
      <c r="AC19614" s="603"/>
      <c r="AF19614" s="610"/>
      <c r="AG19614" s="603"/>
      <c r="AJ19614" s="611"/>
    </row>
    <row r="19615" spans="5:36" s="606" customFormat="1">
      <c r="E19615" s="603"/>
      <c r="I19615" s="603"/>
      <c r="M19615" s="603"/>
      <c r="Q19615" s="603"/>
      <c r="U19615" s="603"/>
      <c r="Y19615" s="603"/>
      <c r="AC19615" s="603"/>
      <c r="AF19615" s="610"/>
      <c r="AG19615" s="603"/>
      <c r="AJ19615" s="611"/>
    </row>
    <row r="19616" spans="5:36" s="606" customFormat="1">
      <c r="E19616" s="603"/>
      <c r="I19616" s="603"/>
      <c r="M19616" s="603"/>
      <c r="Q19616" s="603"/>
      <c r="U19616" s="603"/>
      <c r="Y19616" s="603"/>
      <c r="AC19616" s="603"/>
      <c r="AF19616" s="610"/>
      <c r="AG19616" s="603"/>
      <c r="AJ19616" s="611"/>
    </row>
    <row r="19617" spans="5:36" s="606" customFormat="1">
      <c r="E19617" s="603"/>
      <c r="I19617" s="603"/>
      <c r="M19617" s="603"/>
      <c r="Q19617" s="603"/>
      <c r="U19617" s="603"/>
      <c r="Y19617" s="603"/>
      <c r="AC19617" s="603"/>
      <c r="AF19617" s="610"/>
      <c r="AG19617" s="603"/>
      <c r="AJ19617" s="611"/>
    </row>
    <row r="19618" spans="5:36" s="606" customFormat="1">
      <c r="E19618" s="603"/>
      <c r="I19618" s="603"/>
      <c r="M19618" s="603"/>
      <c r="Q19618" s="603"/>
      <c r="U19618" s="603"/>
      <c r="Y19618" s="603"/>
      <c r="AC19618" s="603"/>
      <c r="AF19618" s="610"/>
      <c r="AG19618" s="603"/>
      <c r="AJ19618" s="611"/>
    </row>
    <row r="19619" spans="5:36" s="606" customFormat="1">
      <c r="E19619" s="603"/>
      <c r="I19619" s="603"/>
      <c r="M19619" s="603"/>
      <c r="Q19619" s="603"/>
      <c r="U19619" s="603"/>
      <c r="Y19619" s="603"/>
      <c r="AC19619" s="603"/>
      <c r="AF19619" s="610"/>
      <c r="AG19619" s="603"/>
      <c r="AJ19619" s="611"/>
    </row>
    <row r="19620" spans="5:36" s="606" customFormat="1">
      <c r="E19620" s="603"/>
      <c r="I19620" s="603"/>
      <c r="M19620" s="603"/>
      <c r="Q19620" s="603"/>
      <c r="U19620" s="603"/>
      <c r="Y19620" s="603"/>
      <c r="AC19620" s="603"/>
      <c r="AF19620" s="610"/>
      <c r="AG19620" s="603"/>
      <c r="AJ19620" s="611"/>
    </row>
    <row r="19621" spans="5:36" s="606" customFormat="1">
      <c r="E19621" s="603"/>
      <c r="I19621" s="603"/>
      <c r="M19621" s="603"/>
      <c r="Q19621" s="603"/>
      <c r="U19621" s="603"/>
      <c r="Y19621" s="603"/>
      <c r="AC19621" s="603"/>
      <c r="AF19621" s="610"/>
      <c r="AG19621" s="603"/>
      <c r="AJ19621" s="611"/>
    </row>
    <row r="19622" spans="5:36" s="606" customFormat="1">
      <c r="E19622" s="603"/>
      <c r="I19622" s="603"/>
      <c r="M19622" s="603"/>
      <c r="Q19622" s="603"/>
      <c r="U19622" s="603"/>
      <c r="Y19622" s="603"/>
      <c r="AC19622" s="603"/>
      <c r="AF19622" s="610"/>
      <c r="AG19622" s="603"/>
      <c r="AJ19622" s="611"/>
    </row>
    <row r="19623" spans="5:36" s="606" customFormat="1">
      <c r="E19623" s="603"/>
      <c r="I19623" s="603"/>
      <c r="M19623" s="603"/>
      <c r="Q19623" s="603"/>
      <c r="U19623" s="603"/>
      <c r="Y19623" s="603"/>
      <c r="AC19623" s="603"/>
      <c r="AF19623" s="610"/>
      <c r="AG19623" s="603"/>
      <c r="AJ19623" s="611"/>
    </row>
    <row r="19624" spans="5:36" s="606" customFormat="1">
      <c r="E19624" s="603"/>
      <c r="I19624" s="603"/>
      <c r="M19624" s="603"/>
      <c r="Q19624" s="603"/>
      <c r="U19624" s="603"/>
      <c r="Y19624" s="603"/>
      <c r="AC19624" s="603"/>
      <c r="AF19624" s="610"/>
      <c r="AG19624" s="603"/>
      <c r="AJ19624" s="611"/>
    </row>
    <row r="19625" spans="5:36" s="606" customFormat="1">
      <c r="E19625" s="603"/>
      <c r="I19625" s="603"/>
      <c r="M19625" s="603"/>
      <c r="Q19625" s="603"/>
      <c r="U19625" s="603"/>
      <c r="Y19625" s="603"/>
      <c r="AC19625" s="603"/>
      <c r="AF19625" s="610"/>
      <c r="AG19625" s="603"/>
      <c r="AJ19625" s="611"/>
    </row>
    <row r="19626" spans="5:36" s="606" customFormat="1">
      <c r="E19626" s="603"/>
      <c r="I19626" s="603"/>
      <c r="M19626" s="603"/>
      <c r="Q19626" s="603"/>
      <c r="U19626" s="603"/>
      <c r="Y19626" s="603"/>
      <c r="AC19626" s="603"/>
      <c r="AF19626" s="610"/>
      <c r="AG19626" s="603"/>
      <c r="AJ19626" s="611"/>
    </row>
    <row r="19627" spans="5:36" s="606" customFormat="1">
      <c r="E19627" s="603"/>
      <c r="I19627" s="603"/>
      <c r="M19627" s="603"/>
      <c r="Q19627" s="603"/>
      <c r="U19627" s="603"/>
      <c r="Y19627" s="603"/>
      <c r="AC19627" s="603"/>
      <c r="AF19627" s="610"/>
      <c r="AG19627" s="603"/>
      <c r="AJ19627" s="611"/>
    </row>
    <row r="19628" spans="5:36" s="606" customFormat="1">
      <c r="E19628" s="603"/>
      <c r="I19628" s="603"/>
      <c r="M19628" s="603"/>
      <c r="Q19628" s="603"/>
      <c r="U19628" s="603"/>
      <c r="Y19628" s="603"/>
      <c r="AC19628" s="603"/>
      <c r="AF19628" s="610"/>
      <c r="AG19628" s="603"/>
      <c r="AJ19628" s="611"/>
    </row>
    <row r="19629" spans="5:36" s="606" customFormat="1">
      <c r="E19629" s="603"/>
      <c r="I19629" s="603"/>
      <c r="M19629" s="603"/>
      <c r="Q19629" s="603"/>
      <c r="U19629" s="603"/>
      <c r="Y19629" s="603"/>
      <c r="AC19629" s="603"/>
      <c r="AF19629" s="610"/>
      <c r="AG19629" s="603"/>
      <c r="AJ19629" s="611"/>
    </row>
    <row r="19630" spans="5:36" s="606" customFormat="1">
      <c r="E19630" s="603"/>
      <c r="I19630" s="603"/>
      <c r="M19630" s="603"/>
      <c r="Q19630" s="603"/>
      <c r="U19630" s="603"/>
      <c r="Y19630" s="603"/>
      <c r="AC19630" s="603"/>
      <c r="AF19630" s="610"/>
      <c r="AG19630" s="603"/>
      <c r="AJ19630" s="611"/>
    </row>
    <row r="19631" spans="5:36" s="606" customFormat="1">
      <c r="E19631" s="603"/>
      <c r="I19631" s="603"/>
      <c r="M19631" s="603"/>
      <c r="Q19631" s="603"/>
      <c r="U19631" s="603"/>
      <c r="Y19631" s="603"/>
      <c r="AC19631" s="603"/>
      <c r="AF19631" s="610"/>
      <c r="AG19631" s="603"/>
      <c r="AJ19631" s="611"/>
    </row>
    <row r="19632" spans="5:36" s="606" customFormat="1">
      <c r="E19632" s="603"/>
      <c r="I19632" s="603"/>
      <c r="M19632" s="603"/>
      <c r="Q19632" s="603"/>
      <c r="U19632" s="603"/>
      <c r="Y19632" s="603"/>
      <c r="AC19632" s="603"/>
      <c r="AF19632" s="610"/>
      <c r="AG19632" s="603"/>
      <c r="AJ19632" s="611"/>
    </row>
    <row r="19633" spans="5:36" s="606" customFormat="1">
      <c r="E19633" s="603"/>
      <c r="I19633" s="603"/>
      <c r="M19633" s="603"/>
      <c r="Q19633" s="603"/>
      <c r="U19633" s="603"/>
      <c r="Y19633" s="603"/>
      <c r="AC19633" s="603"/>
      <c r="AF19633" s="610"/>
      <c r="AG19633" s="603"/>
      <c r="AJ19633" s="611"/>
    </row>
    <row r="19634" spans="5:36" s="606" customFormat="1">
      <c r="E19634" s="603"/>
      <c r="I19634" s="603"/>
      <c r="M19634" s="603"/>
      <c r="Q19634" s="603"/>
      <c r="U19634" s="603"/>
      <c r="Y19634" s="603"/>
      <c r="AC19634" s="603"/>
      <c r="AF19634" s="610"/>
      <c r="AG19634" s="603"/>
      <c r="AJ19634" s="611"/>
    </row>
    <row r="19635" spans="5:36" s="606" customFormat="1">
      <c r="E19635" s="603"/>
      <c r="I19635" s="603"/>
      <c r="M19635" s="603"/>
      <c r="Q19635" s="603"/>
      <c r="U19635" s="603"/>
      <c r="Y19635" s="603"/>
      <c r="AC19635" s="603"/>
      <c r="AF19635" s="610"/>
      <c r="AG19635" s="603"/>
      <c r="AJ19635" s="611"/>
    </row>
    <row r="19636" spans="5:36" s="606" customFormat="1">
      <c r="E19636" s="603"/>
      <c r="I19636" s="603"/>
      <c r="M19636" s="603"/>
      <c r="Q19636" s="603"/>
      <c r="U19636" s="603"/>
      <c r="Y19636" s="603"/>
      <c r="AC19636" s="603"/>
      <c r="AF19636" s="610"/>
      <c r="AG19636" s="603"/>
      <c r="AJ19636" s="611"/>
    </row>
    <row r="19637" spans="5:36" s="606" customFormat="1">
      <c r="E19637" s="603"/>
      <c r="I19637" s="603"/>
      <c r="M19637" s="603"/>
      <c r="Q19637" s="603"/>
      <c r="U19637" s="603"/>
      <c r="Y19637" s="603"/>
      <c r="AC19637" s="603"/>
      <c r="AF19637" s="610"/>
      <c r="AG19637" s="603"/>
      <c r="AJ19637" s="611"/>
    </row>
    <row r="19638" spans="5:36" s="606" customFormat="1">
      <c r="E19638" s="603"/>
      <c r="I19638" s="603"/>
      <c r="M19638" s="603"/>
      <c r="Q19638" s="603"/>
      <c r="U19638" s="603"/>
      <c r="Y19638" s="603"/>
      <c r="AC19638" s="603"/>
      <c r="AF19638" s="610"/>
      <c r="AG19638" s="603"/>
      <c r="AJ19638" s="611"/>
    </row>
    <row r="19639" spans="5:36" s="606" customFormat="1">
      <c r="E19639" s="603"/>
      <c r="I19639" s="603"/>
      <c r="M19639" s="603"/>
      <c r="Q19639" s="603"/>
      <c r="U19639" s="603"/>
      <c r="Y19639" s="603"/>
      <c r="AC19639" s="603"/>
      <c r="AF19639" s="610"/>
      <c r="AG19639" s="603"/>
      <c r="AJ19639" s="611"/>
    </row>
    <row r="19640" spans="5:36" s="606" customFormat="1">
      <c r="E19640" s="603"/>
      <c r="I19640" s="603"/>
      <c r="M19640" s="603"/>
      <c r="Q19640" s="603"/>
      <c r="U19640" s="603"/>
      <c r="Y19640" s="603"/>
      <c r="AC19640" s="603"/>
      <c r="AF19640" s="610"/>
      <c r="AG19640" s="603"/>
      <c r="AJ19640" s="611"/>
    </row>
    <row r="19641" spans="5:36" s="606" customFormat="1">
      <c r="E19641" s="603"/>
      <c r="I19641" s="603"/>
      <c r="M19641" s="603"/>
      <c r="Q19641" s="603"/>
      <c r="U19641" s="603"/>
      <c r="Y19641" s="603"/>
      <c r="AC19641" s="603"/>
      <c r="AF19641" s="610"/>
      <c r="AG19641" s="603"/>
      <c r="AJ19641" s="611"/>
    </row>
    <row r="19642" spans="5:36" s="606" customFormat="1">
      <c r="E19642" s="603"/>
      <c r="I19642" s="603"/>
      <c r="M19642" s="603"/>
      <c r="Q19642" s="603"/>
      <c r="U19642" s="603"/>
      <c r="Y19642" s="603"/>
      <c r="AC19642" s="603"/>
      <c r="AF19642" s="610"/>
      <c r="AG19642" s="603"/>
      <c r="AJ19642" s="611"/>
    </row>
    <row r="19643" spans="5:36" s="606" customFormat="1">
      <c r="E19643" s="603"/>
      <c r="I19643" s="603"/>
      <c r="M19643" s="603"/>
      <c r="Q19643" s="603"/>
      <c r="U19643" s="603"/>
      <c r="Y19643" s="603"/>
      <c r="AC19643" s="603"/>
      <c r="AF19643" s="610"/>
      <c r="AG19643" s="603"/>
      <c r="AJ19643" s="611"/>
    </row>
    <row r="19644" spans="5:36" s="606" customFormat="1">
      <c r="E19644" s="603"/>
      <c r="I19644" s="603"/>
      <c r="M19644" s="603"/>
      <c r="Q19644" s="603"/>
      <c r="U19644" s="603"/>
      <c r="Y19644" s="603"/>
      <c r="AC19644" s="603"/>
      <c r="AF19644" s="610"/>
      <c r="AG19644" s="603"/>
      <c r="AJ19644" s="611"/>
    </row>
    <row r="19645" spans="5:36" s="606" customFormat="1">
      <c r="E19645" s="603"/>
      <c r="I19645" s="603"/>
      <c r="M19645" s="603"/>
      <c r="Q19645" s="603"/>
      <c r="U19645" s="603"/>
      <c r="Y19645" s="603"/>
      <c r="AC19645" s="603"/>
      <c r="AF19645" s="610"/>
      <c r="AG19645" s="603"/>
      <c r="AJ19645" s="611"/>
    </row>
    <row r="19646" spans="5:36" s="606" customFormat="1">
      <c r="E19646" s="603"/>
      <c r="I19646" s="603"/>
      <c r="M19646" s="603"/>
      <c r="Q19646" s="603"/>
      <c r="U19646" s="603"/>
      <c r="Y19646" s="603"/>
      <c r="AC19646" s="603"/>
      <c r="AF19646" s="610"/>
      <c r="AG19646" s="603"/>
      <c r="AJ19646" s="611"/>
    </row>
    <row r="19647" spans="5:36" s="606" customFormat="1">
      <c r="E19647" s="603"/>
      <c r="I19647" s="603"/>
      <c r="M19647" s="603"/>
      <c r="Q19647" s="603"/>
      <c r="U19647" s="603"/>
      <c r="Y19647" s="603"/>
      <c r="AC19647" s="603"/>
      <c r="AF19647" s="610"/>
      <c r="AG19647" s="603"/>
      <c r="AJ19647" s="611"/>
    </row>
    <row r="19648" spans="5:36" s="606" customFormat="1">
      <c r="E19648" s="603"/>
      <c r="I19648" s="603"/>
      <c r="M19648" s="603"/>
      <c r="Q19648" s="603"/>
      <c r="U19648" s="603"/>
      <c r="Y19648" s="603"/>
      <c r="AC19648" s="603"/>
      <c r="AF19648" s="610"/>
      <c r="AG19648" s="603"/>
      <c r="AJ19648" s="611"/>
    </row>
    <row r="19649" spans="5:36" s="606" customFormat="1">
      <c r="E19649" s="603"/>
      <c r="I19649" s="603"/>
      <c r="M19649" s="603"/>
      <c r="Q19649" s="603"/>
      <c r="U19649" s="603"/>
      <c r="Y19649" s="603"/>
      <c r="AC19649" s="603"/>
      <c r="AF19649" s="610"/>
      <c r="AG19649" s="603"/>
      <c r="AJ19649" s="611"/>
    </row>
    <row r="19650" spans="5:36" s="606" customFormat="1">
      <c r="E19650" s="603"/>
      <c r="I19650" s="603"/>
      <c r="M19650" s="603"/>
      <c r="Q19650" s="603"/>
      <c r="U19650" s="603"/>
      <c r="Y19650" s="603"/>
      <c r="AC19650" s="603"/>
      <c r="AF19650" s="610"/>
      <c r="AG19650" s="603"/>
      <c r="AJ19650" s="611"/>
    </row>
    <row r="19651" spans="5:36" s="606" customFormat="1">
      <c r="E19651" s="603"/>
      <c r="I19651" s="603"/>
      <c r="M19651" s="603"/>
      <c r="Q19651" s="603"/>
      <c r="U19651" s="603"/>
      <c r="Y19651" s="603"/>
      <c r="AC19651" s="603"/>
      <c r="AF19651" s="610"/>
      <c r="AG19651" s="603"/>
      <c r="AJ19651" s="611"/>
    </row>
    <row r="19652" spans="5:36" s="606" customFormat="1">
      <c r="E19652" s="603"/>
      <c r="I19652" s="603"/>
      <c r="M19652" s="603"/>
      <c r="Q19652" s="603"/>
      <c r="U19652" s="603"/>
      <c r="Y19652" s="603"/>
      <c r="AC19652" s="603"/>
      <c r="AF19652" s="610"/>
      <c r="AG19652" s="603"/>
      <c r="AJ19652" s="611"/>
    </row>
    <row r="19653" spans="5:36" s="606" customFormat="1">
      <c r="E19653" s="603"/>
      <c r="I19653" s="603"/>
      <c r="M19653" s="603"/>
      <c r="Q19653" s="603"/>
      <c r="U19653" s="603"/>
      <c r="Y19653" s="603"/>
      <c r="AC19653" s="603"/>
      <c r="AF19653" s="610"/>
      <c r="AG19653" s="603"/>
      <c r="AJ19653" s="611"/>
    </row>
    <row r="19654" spans="5:36" s="606" customFormat="1">
      <c r="E19654" s="603"/>
      <c r="I19654" s="603"/>
      <c r="M19654" s="603"/>
      <c r="Q19654" s="603"/>
      <c r="U19654" s="603"/>
      <c r="Y19654" s="603"/>
      <c r="AC19654" s="603"/>
      <c r="AF19654" s="610"/>
      <c r="AG19654" s="603"/>
      <c r="AJ19654" s="611"/>
    </row>
    <row r="19655" spans="5:36" s="606" customFormat="1">
      <c r="E19655" s="603"/>
      <c r="I19655" s="603"/>
      <c r="M19655" s="603"/>
      <c r="Q19655" s="603"/>
      <c r="U19655" s="603"/>
      <c r="Y19655" s="603"/>
      <c r="AC19655" s="603"/>
      <c r="AF19655" s="610"/>
      <c r="AG19655" s="603"/>
      <c r="AJ19655" s="611"/>
    </row>
    <row r="19656" spans="5:36" s="606" customFormat="1">
      <c r="E19656" s="603"/>
      <c r="I19656" s="603"/>
      <c r="M19656" s="603"/>
      <c r="Q19656" s="603"/>
      <c r="U19656" s="603"/>
      <c r="Y19656" s="603"/>
      <c r="AC19656" s="603"/>
      <c r="AF19656" s="610"/>
      <c r="AG19656" s="603"/>
      <c r="AJ19656" s="611"/>
    </row>
    <row r="19657" spans="5:36" s="606" customFormat="1">
      <c r="E19657" s="603"/>
      <c r="I19657" s="603"/>
      <c r="M19657" s="603"/>
      <c r="Q19657" s="603"/>
      <c r="U19657" s="603"/>
      <c r="Y19657" s="603"/>
      <c r="AC19657" s="603"/>
      <c r="AF19657" s="610"/>
      <c r="AG19657" s="603"/>
      <c r="AJ19657" s="611"/>
    </row>
    <row r="19658" spans="5:36" s="606" customFormat="1">
      <c r="E19658" s="603"/>
      <c r="I19658" s="603"/>
      <c r="M19658" s="603"/>
      <c r="Q19658" s="603"/>
      <c r="U19658" s="603"/>
      <c r="Y19658" s="603"/>
      <c r="AC19658" s="603"/>
      <c r="AF19658" s="610"/>
      <c r="AG19658" s="603"/>
      <c r="AJ19658" s="611"/>
    </row>
    <row r="19659" spans="5:36" s="606" customFormat="1">
      <c r="E19659" s="603"/>
      <c r="I19659" s="603"/>
      <c r="M19659" s="603"/>
      <c r="Q19659" s="603"/>
      <c r="U19659" s="603"/>
      <c r="Y19659" s="603"/>
      <c r="AC19659" s="603"/>
      <c r="AF19659" s="610"/>
      <c r="AG19659" s="603"/>
      <c r="AJ19659" s="611"/>
    </row>
    <row r="19660" spans="5:36" s="606" customFormat="1">
      <c r="E19660" s="603"/>
      <c r="I19660" s="603"/>
      <c r="M19660" s="603"/>
      <c r="Q19660" s="603"/>
      <c r="U19660" s="603"/>
      <c r="Y19660" s="603"/>
      <c r="AC19660" s="603"/>
      <c r="AF19660" s="610"/>
      <c r="AG19660" s="603"/>
      <c r="AJ19660" s="611"/>
    </row>
    <row r="19661" spans="5:36" s="606" customFormat="1">
      <c r="E19661" s="603"/>
      <c r="I19661" s="603"/>
      <c r="M19661" s="603"/>
      <c r="Q19661" s="603"/>
      <c r="U19661" s="603"/>
      <c r="Y19661" s="603"/>
      <c r="AC19661" s="603"/>
      <c r="AF19661" s="610"/>
      <c r="AG19661" s="603"/>
      <c r="AJ19661" s="611"/>
    </row>
    <row r="19662" spans="5:36" s="606" customFormat="1">
      <c r="E19662" s="603"/>
      <c r="I19662" s="603"/>
      <c r="M19662" s="603"/>
      <c r="Q19662" s="603"/>
      <c r="U19662" s="603"/>
      <c r="Y19662" s="603"/>
      <c r="AC19662" s="603"/>
      <c r="AF19662" s="610"/>
      <c r="AG19662" s="603"/>
      <c r="AJ19662" s="611"/>
    </row>
    <row r="19663" spans="5:36" s="606" customFormat="1">
      <c r="E19663" s="603"/>
      <c r="I19663" s="603"/>
      <c r="M19663" s="603"/>
      <c r="Q19663" s="603"/>
      <c r="U19663" s="603"/>
      <c r="Y19663" s="603"/>
      <c r="AC19663" s="603"/>
      <c r="AF19663" s="610"/>
      <c r="AG19663" s="603"/>
      <c r="AJ19663" s="611"/>
    </row>
    <row r="19664" spans="5:36" s="606" customFormat="1">
      <c r="E19664" s="603"/>
      <c r="I19664" s="603"/>
      <c r="M19664" s="603"/>
      <c r="Q19664" s="603"/>
      <c r="U19664" s="603"/>
      <c r="Y19664" s="603"/>
      <c r="AC19664" s="603"/>
      <c r="AF19664" s="610"/>
      <c r="AG19664" s="603"/>
      <c r="AJ19664" s="611"/>
    </row>
    <row r="19665" spans="5:36" s="606" customFormat="1">
      <c r="E19665" s="603"/>
      <c r="I19665" s="603"/>
      <c r="M19665" s="603"/>
      <c r="Q19665" s="603"/>
      <c r="U19665" s="603"/>
      <c r="Y19665" s="603"/>
      <c r="AC19665" s="603"/>
      <c r="AF19665" s="610"/>
      <c r="AG19665" s="603"/>
      <c r="AJ19665" s="611"/>
    </row>
    <row r="19666" spans="5:36" s="606" customFormat="1">
      <c r="E19666" s="603"/>
      <c r="I19666" s="603"/>
      <c r="M19666" s="603"/>
      <c r="Q19666" s="603"/>
      <c r="U19666" s="603"/>
      <c r="Y19666" s="603"/>
      <c r="AC19666" s="603"/>
      <c r="AF19666" s="610"/>
      <c r="AG19666" s="603"/>
      <c r="AJ19666" s="611"/>
    </row>
    <row r="19667" spans="5:36" s="606" customFormat="1">
      <c r="E19667" s="603"/>
      <c r="I19667" s="603"/>
      <c r="M19667" s="603"/>
      <c r="Q19667" s="603"/>
      <c r="U19667" s="603"/>
      <c r="Y19667" s="603"/>
      <c r="AC19667" s="603"/>
      <c r="AF19667" s="610"/>
      <c r="AG19667" s="603"/>
      <c r="AJ19667" s="611"/>
    </row>
    <row r="19668" spans="5:36" s="606" customFormat="1">
      <c r="E19668" s="603"/>
      <c r="I19668" s="603"/>
      <c r="M19668" s="603"/>
      <c r="Q19668" s="603"/>
      <c r="U19668" s="603"/>
      <c r="Y19668" s="603"/>
      <c r="AC19668" s="603"/>
      <c r="AF19668" s="610"/>
      <c r="AG19668" s="603"/>
      <c r="AJ19668" s="611"/>
    </row>
    <row r="19669" spans="5:36" s="606" customFormat="1">
      <c r="E19669" s="603"/>
      <c r="I19669" s="603"/>
      <c r="M19669" s="603"/>
      <c r="Q19669" s="603"/>
      <c r="U19669" s="603"/>
      <c r="Y19669" s="603"/>
      <c r="AC19669" s="603"/>
      <c r="AF19669" s="610"/>
      <c r="AG19669" s="603"/>
      <c r="AJ19669" s="611"/>
    </row>
    <row r="19670" spans="5:36" s="606" customFormat="1">
      <c r="E19670" s="603"/>
      <c r="I19670" s="603"/>
      <c r="M19670" s="603"/>
      <c r="Q19670" s="603"/>
      <c r="U19670" s="603"/>
      <c r="Y19670" s="603"/>
      <c r="AC19670" s="603"/>
      <c r="AF19670" s="610"/>
      <c r="AG19670" s="603"/>
      <c r="AJ19670" s="611"/>
    </row>
    <row r="19671" spans="5:36" s="606" customFormat="1">
      <c r="E19671" s="603"/>
      <c r="I19671" s="603"/>
      <c r="M19671" s="603"/>
      <c r="Q19671" s="603"/>
      <c r="U19671" s="603"/>
      <c r="Y19671" s="603"/>
      <c r="AC19671" s="603"/>
      <c r="AF19671" s="610"/>
      <c r="AG19671" s="603"/>
      <c r="AJ19671" s="611"/>
    </row>
    <row r="19672" spans="5:36" s="606" customFormat="1">
      <c r="E19672" s="603"/>
      <c r="I19672" s="603"/>
      <c r="M19672" s="603"/>
      <c r="Q19672" s="603"/>
      <c r="U19672" s="603"/>
      <c r="Y19672" s="603"/>
      <c r="AC19672" s="603"/>
      <c r="AF19672" s="610"/>
      <c r="AG19672" s="603"/>
      <c r="AJ19672" s="611"/>
    </row>
    <row r="19673" spans="5:36" s="606" customFormat="1">
      <c r="E19673" s="603"/>
      <c r="I19673" s="603"/>
      <c r="M19673" s="603"/>
      <c r="Q19673" s="603"/>
      <c r="U19673" s="603"/>
      <c r="Y19673" s="603"/>
      <c r="AC19673" s="603"/>
      <c r="AF19673" s="610"/>
      <c r="AG19673" s="603"/>
      <c r="AJ19673" s="611"/>
    </row>
    <row r="19674" spans="5:36" s="606" customFormat="1">
      <c r="E19674" s="603"/>
      <c r="I19674" s="603"/>
      <c r="M19674" s="603"/>
      <c r="Q19674" s="603"/>
      <c r="U19674" s="603"/>
      <c r="Y19674" s="603"/>
      <c r="AC19674" s="603"/>
      <c r="AF19674" s="610"/>
      <c r="AG19674" s="603"/>
      <c r="AJ19674" s="611"/>
    </row>
    <row r="19675" spans="5:36" s="606" customFormat="1">
      <c r="E19675" s="603"/>
      <c r="I19675" s="603"/>
      <c r="M19675" s="603"/>
      <c r="Q19675" s="603"/>
      <c r="U19675" s="603"/>
      <c r="Y19675" s="603"/>
      <c r="AC19675" s="603"/>
      <c r="AF19675" s="610"/>
      <c r="AG19675" s="603"/>
      <c r="AJ19675" s="611"/>
    </row>
    <row r="19676" spans="5:36" s="606" customFormat="1">
      <c r="E19676" s="603"/>
      <c r="I19676" s="603"/>
      <c r="M19676" s="603"/>
      <c r="Q19676" s="603"/>
      <c r="U19676" s="603"/>
      <c r="Y19676" s="603"/>
      <c r="AC19676" s="603"/>
      <c r="AF19676" s="610"/>
      <c r="AG19676" s="603"/>
      <c r="AJ19676" s="611"/>
    </row>
    <row r="19677" spans="5:36" s="606" customFormat="1">
      <c r="E19677" s="603"/>
      <c r="I19677" s="603"/>
      <c r="M19677" s="603"/>
      <c r="Q19677" s="603"/>
      <c r="U19677" s="603"/>
      <c r="Y19677" s="603"/>
      <c r="AC19677" s="603"/>
      <c r="AF19677" s="610"/>
      <c r="AG19677" s="603"/>
      <c r="AJ19677" s="611"/>
    </row>
    <row r="19678" spans="5:36" s="606" customFormat="1">
      <c r="E19678" s="603"/>
      <c r="I19678" s="603"/>
      <c r="M19678" s="603"/>
      <c r="Q19678" s="603"/>
      <c r="U19678" s="603"/>
      <c r="Y19678" s="603"/>
      <c r="AC19678" s="603"/>
      <c r="AF19678" s="610"/>
      <c r="AG19678" s="603"/>
      <c r="AJ19678" s="611"/>
    </row>
    <row r="19679" spans="5:36" s="606" customFormat="1">
      <c r="E19679" s="603"/>
      <c r="I19679" s="603"/>
      <c r="M19679" s="603"/>
      <c r="Q19679" s="603"/>
      <c r="U19679" s="603"/>
      <c r="Y19679" s="603"/>
      <c r="AC19679" s="603"/>
      <c r="AF19679" s="610"/>
      <c r="AG19679" s="603"/>
      <c r="AJ19679" s="611"/>
    </row>
    <row r="19680" spans="5:36" s="606" customFormat="1">
      <c r="E19680" s="603"/>
      <c r="I19680" s="603"/>
      <c r="M19680" s="603"/>
      <c r="Q19680" s="603"/>
      <c r="U19680" s="603"/>
      <c r="Y19680" s="603"/>
      <c r="AC19680" s="603"/>
      <c r="AF19680" s="610"/>
      <c r="AG19680" s="603"/>
      <c r="AJ19680" s="611"/>
    </row>
    <row r="19681" spans="5:36" s="606" customFormat="1">
      <c r="E19681" s="603"/>
      <c r="I19681" s="603"/>
      <c r="M19681" s="603"/>
      <c r="Q19681" s="603"/>
      <c r="U19681" s="603"/>
      <c r="Y19681" s="603"/>
      <c r="AC19681" s="603"/>
      <c r="AF19681" s="610"/>
      <c r="AG19681" s="603"/>
      <c r="AJ19681" s="611"/>
    </row>
    <row r="19682" spans="5:36" s="606" customFormat="1">
      <c r="E19682" s="603"/>
      <c r="I19682" s="603"/>
      <c r="M19682" s="603"/>
      <c r="Q19682" s="603"/>
      <c r="U19682" s="603"/>
      <c r="Y19682" s="603"/>
      <c r="AC19682" s="603"/>
      <c r="AF19682" s="610"/>
      <c r="AG19682" s="603"/>
      <c r="AJ19682" s="611"/>
    </row>
    <row r="19683" spans="5:36" s="606" customFormat="1">
      <c r="E19683" s="603"/>
      <c r="I19683" s="603"/>
      <c r="M19683" s="603"/>
      <c r="Q19683" s="603"/>
      <c r="U19683" s="603"/>
      <c r="Y19683" s="603"/>
      <c r="AC19683" s="603"/>
      <c r="AF19683" s="610"/>
      <c r="AG19683" s="603"/>
      <c r="AJ19683" s="611"/>
    </row>
    <row r="19684" spans="5:36" s="606" customFormat="1">
      <c r="E19684" s="603"/>
      <c r="I19684" s="603"/>
      <c r="M19684" s="603"/>
      <c r="Q19684" s="603"/>
      <c r="U19684" s="603"/>
      <c r="Y19684" s="603"/>
      <c r="AC19684" s="603"/>
      <c r="AF19684" s="610"/>
      <c r="AG19684" s="603"/>
      <c r="AJ19684" s="611"/>
    </row>
    <row r="19685" spans="5:36" s="606" customFormat="1">
      <c r="E19685" s="603"/>
      <c r="I19685" s="603"/>
      <c r="M19685" s="603"/>
      <c r="Q19685" s="603"/>
      <c r="U19685" s="603"/>
      <c r="Y19685" s="603"/>
      <c r="AC19685" s="603"/>
      <c r="AF19685" s="610"/>
      <c r="AG19685" s="603"/>
      <c r="AJ19685" s="611"/>
    </row>
    <row r="19686" spans="5:36" s="606" customFormat="1">
      <c r="E19686" s="603"/>
      <c r="I19686" s="603"/>
      <c r="M19686" s="603"/>
      <c r="Q19686" s="603"/>
      <c r="U19686" s="603"/>
      <c r="Y19686" s="603"/>
      <c r="AC19686" s="603"/>
      <c r="AF19686" s="610"/>
      <c r="AG19686" s="603"/>
      <c r="AJ19686" s="611"/>
    </row>
    <row r="19687" spans="5:36" s="606" customFormat="1">
      <c r="E19687" s="603"/>
      <c r="I19687" s="603"/>
      <c r="M19687" s="603"/>
      <c r="Q19687" s="603"/>
      <c r="U19687" s="603"/>
      <c r="Y19687" s="603"/>
      <c r="AC19687" s="603"/>
      <c r="AF19687" s="610"/>
      <c r="AG19687" s="603"/>
      <c r="AJ19687" s="611"/>
    </row>
    <row r="19688" spans="5:36" s="606" customFormat="1">
      <c r="E19688" s="603"/>
      <c r="I19688" s="603"/>
      <c r="M19688" s="603"/>
      <c r="Q19688" s="603"/>
      <c r="U19688" s="603"/>
      <c r="Y19688" s="603"/>
      <c r="AC19688" s="603"/>
      <c r="AF19688" s="610"/>
      <c r="AG19688" s="603"/>
      <c r="AJ19688" s="611"/>
    </row>
    <row r="19689" spans="5:36" s="606" customFormat="1">
      <c r="E19689" s="603"/>
      <c r="I19689" s="603"/>
      <c r="M19689" s="603"/>
      <c r="Q19689" s="603"/>
      <c r="U19689" s="603"/>
      <c r="Y19689" s="603"/>
      <c r="AC19689" s="603"/>
      <c r="AF19689" s="610"/>
      <c r="AG19689" s="603"/>
      <c r="AJ19689" s="611"/>
    </row>
    <row r="19690" spans="5:36" s="606" customFormat="1">
      <c r="E19690" s="603"/>
      <c r="I19690" s="603"/>
      <c r="M19690" s="603"/>
      <c r="Q19690" s="603"/>
      <c r="U19690" s="603"/>
      <c r="Y19690" s="603"/>
      <c r="AC19690" s="603"/>
      <c r="AF19690" s="610"/>
      <c r="AG19690" s="603"/>
      <c r="AJ19690" s="611"/>
    </row>
    <row r="19691" spans="5:36" s="606" customFormat="1">
      <c r="E19691" s="603"/>
      <c r="I19691" s="603"/>
      <c r="M19691" s="603"/>
      <c r="Q19691" s="603"/>
      <c r="U19691" s="603"/>
      <c r="Y19691" s="603"/>
      <c r="AC19691" s="603"/>
      <c r="AF19691" s="610"/>
      <c r="AG19691" s="603"/>
      <c r="AJ19691" s="611"/>
    </row>
    <row r="19692" spans="5:36" s="606" customFormat="1">
      <c r="E19692" s="603"/>
      <c r="I19692" s="603"/>
      <c r="M19692" s="603"/>
      <c r="Q19692" s="603"/>
      <c r="U19692" s="603"/>
      <c r="Y19692" s="603"/>
      <c r="AC19692" s="603"/>
      <c r="AF19692" s="610"/>
      <c r="AG19692" s="603"/>
      <c r="AJ19692" s="611"/>
    </row>
    <row r="19693" spans="5:36" s="606" customFormat="1">
      <c r="E19693" s="603"/>
      <c r="I19693" s="603"/>
      <c r="M19693" s="603"/>
      <c r="Q19693" s="603"/>
      <c r="U19693" s="603"/>
      <c r="Y19693" s="603"/>
      <c r="AC19693" s="603"/>
      <c r="AF19693" s="610"/>
      <c r="AG19693" s="603"/>
      <c r="AJ19693" s="611"/>
    </row>
    <row r="19694" spans="5:36" s="606" customFormat="1">
      <c r="E19694" s="603"/>
      <c r="I19694" s="603"/>
      <c r="M19694" s="603"/>
      <c r="Q19694" s="603"/>
      <c r="U19694" s="603"/>
      <c r="Y19694" s="603"/>
      <c r="AC19694" s="603"/>
      <c r="AF19694" s="610"/>
      <c r="AG19694" s="603"/>
      <c r="AJ19694" s="611"/>
    </row>
    <row r="19695" spans="5:36" s="606" customFormat="1">
      <c r="E19695" s="603"/>
      <c r="I19695" s="603"/>
      <c r="M19695" s="603"/>
      <c r="Q19695" s="603"/>
      <c r="U19695" s="603"/>
      <c r="Y19695" s="603"/>
      <c r="AC19695" s="603"/>
      <c r="AF19695" s="610"/>
      <c r="AG19695" s="603"/>
      <c r="AJ19695" s="611"/>
    </row>
    <row r="19696" spans="5:36" s="606" customFormat="1">
      <c r="E19696" s="603"/>
      <c r="I19696" s="603"/>
      <c r="M19696" s="603"/>
      <c r="Q19696" s="603"/>
      <c r="U19696" s="603"/>
      <c r="Y19696" s="603"/>
      <c r="AC19696" s="603"/>
      <c r="AF19696" s="610"/>
      <c r="AG19696" s="603"/>
      <c r="AJ19696" s="611"/>
    </row>
    <row r="19697" spans="5:36" s="606" customFormat="1">
      <c r="E19697" s="603"/>
      <c r="I19697" s="603"/>
      <c r="M19697" s="603"/>
      <c r="Q19697" s="603"/>
      <c r="U19697" s="603"/>
      <c r="Y19697" s="603"/>
      <c r="AC19697" s="603"/>
      <c r="AF19697" s="610"/>
      <c r="AG19697" s="603"/>
      <c r="AJ19697" s="611"/>
    </row>
    <row r="19698" spans="5:36" s="606" customFormat="1">
      <c r="E19698" s="603"/>
      <c r="I19698" s="603"/>
      <c r="M19698" s="603"/>
      <c r="Q19698" s="603"/>
      <c r="U19698" s="603"/>
      <c r="Y19698" s="603"/>
      <c r="AC19698" s="603"/>
      <c r="AF19698" s="610"/>
      <c r="AG19698" s="603"/>
      <c r="AJ19698" s="611"/>
    </row>
    <row r="19699" spans="5:36" s="606" customFormat="1">
      <c r="E19699" s="603"/>
      <c r="I19699" s="603"/>
      <c r="M19699" s="603"/>
      <c r="Q19699" s="603"/>
      <c r="U19699" s="603"/>
      <c r="Y19699" s="603"/>
      <c r="AC19699" s="603"/>
      <c r="AF19699" s="610"/>
      <c r="AG19699" s="603"/>
      <c r="AJ19699" s="611"/>
    </row>
    <row r="19700" spans="5:36" s="606" customFormat="1">
      <c r="E19700" s="603"/>
      <c r="I19700" s="603"/>
      <c r="M19700" s="603"/>
      <c r="Q19700" s="603"/>
      <c r="U19700" s="603"/>
      <c r="Y19700" s="603"/>
      <c r="AC19700" s="603"/>
      <c r="AF19700" s="610"/>
      <c r="AG19700" s="603"/>
      <c r="AJ19700" s="611"/>
    </row>
    <row r="19701" spans="5:36" s="606" customFormat="1">
      <c r="E19701" s="603"/>
      <c r="I19701" s="603"/>
      <c r="M19701" s="603"/>
      <c r="Q19701" s="603"/>
      <c r="U19701" s="603"/>
      <c r="Y19701" s="603"/>
      <c r="AC19701" s="603"/>
      <c r="AF19701" s="610"/>
      <c r="AG19701" s="603"/>
      <c r="AJ19701" s="611"/>
    </row>
    <row r="19702" spans="5:36" s="606" customFormat="1">
      <c r="E19702" s="603"/>
      <c r="I19702" s="603"/>
      <c r="M19702" s="603"/>
      <c r="Q19702" s="603"/>
      <c r="U19702" s="603"/>
      <c r="Y19702" s="603"/>
      <c r="AC19702" s="603"/>
      <c r="AF19702" s="610"/>
      <c r="AG19702" s="603"/>
      <c r="AJ19702" s="611"/>
    </row>
    <row r="19703" spans="5:36" s="606" customFormat="1">
      <c r="E19703" s="603"/>
      <c r="I19703" s="603"/>
      <c r="M19703" s="603"/>
      <c r="Q19703" s="603"/>
      <c r="U19703" s="603"/>
      <c r="Y19703" s="603"/>
      <c r="AC19703" s="603"/>
      <c r="AF19703" s="610"/>
      <c r="AG19703" s="603"/>
      <c r="AJ19703" s="611"/>
    </row>
    <row r="19704" spans="5:36" s="606" customFormat="1">
      <c r="E19704" s="603"/>
      <c r="I19704" s="603"/>
      <c r="M19704" s="603"/>
      <c r="Q19704" s="603"/>
      <c r="U19704" s="603"/>
      <c r="Y19704" s="603"/>
      <c r="AC19704" s="603"/>
      <c r="AF19704" s="610"/>
      <c r="AG19704" s="603"/>
      <c r="AJ19704" s="611"/>
    </row>
    <row r="19705" spans="5:36" s="606" customFormat="1">
      <c r="E19705" s="603"/>
      <c r="I19705" s="603"/>
      <c r="M19705" s="603"/>
      <c r="Q19705" s="603"/>
      <c r="U19705" s="603"/>
      <c r="Y19705" s="603"/>
      <c r="AC19705" s="603"/>
      <c r="AF19705" s="610"/>
      <c r="AG19705" s="603"/>
      <c r="AJ19705" s="611"/>
    </row>
    <row r="19706" spans="5:36" s="606" customFormat="1">
      <c r="E19706" s="603"/>
      <c r="I19706" s="603"/>
      <c r="M19706" s="603"/>
      <c r="Q19706" s="603"/>
      <c r="U19706" s="603"/>
      <c r="Y19706" s="603"/>
      <c r="AC19706" s="603"/>
      <c r="AF19706" s="610"/>
      <c r="AG19706" s="603"/>
      <c r="AJ19706" s="611"/>
    </row>
    <row r="19707" spans="5:36" s="606" customFormat="1">
      <c r="E19707" s="603"/>
      <c r="I19707" s="603"/>
      <c r="M19707" s="603"/>
      <c r="Q19707" s="603"/>
      <c r="U19707" s="603"/>
      <c r="Y19707" s="603"/>
      <c r="AC19707" s="603"/>
      <c r="AF19707" s="610"/>
      <c r="AG19707" s="603"/>
      <c r="AJ19707" s="611"/>
    </row>
    <row r="19708" spans="5:36" s="606" customFormat="1">
      <c r="E19708" s="603"/>
      <c r="I19708" s="603"/>
      <c r="M19708" s="603"/>
      <c r="Q19708" s="603"/>
      <c r="U19708" s="603"/>
      <c r="Y19708" s="603"/>
      <c r="AC19708" s="603"/>
      <c r="AF19708" s="610"/>
      <c r="AG19708" s="603"/>
      <c r="AJ19708" s="611"/>
    </row>
    <row r="19709" spans="5:36" s="606" customFormat="1">
      <c r="E19709" s="603"/>
      <c r="I19709" s="603"/>
      <c r="M19709" s="603"/>
      <c r="Q19709" s="603"/>
      <c r="U19709" s="603"/>
      <c r="Y19709" s="603"/>
      <c r="AC19709" s="603"/>
      <c r="AF19709" s="610"/>
      <c r="AG19709" s="603"/>
      <c r="AJ19709" s="611"/>
    </row>
    <row r="19710" spans="5:36" s="606" customFormat="1">
      <c r="E19710" s="603"/>
      <c r="I19710" s="603"/>
      <c r="M19710" s="603"/>
      <c r="Q19710" s="603"/>
      <c r="U19710" s="603"/>
      <c r="Y19710" s="603"/>
      <c r="AC19710" s="603"/>
      <c r="AF19710" s="610"/>
      <c r="AG19710" s="603"/>
      <c r="AJ19710" s="611"/>
    </row>
    <row r="19711" spans="5:36" s="606" customFormat="1">
      <c r="E19711" s="603"/>
      <c r="I19711" s="603"/>
      <c r="M19711" s="603"/>
      <c r="Q19711" s="603"/>
      <c r="U19711" s="603"/>
      <c r="Y19711" s="603"/>
      <c r="AC19711" s="603"/>
      <c r="AF19711" s="610"/>
      <c r="AG19711" s="603"/>
      <c r="AJ19711" s="611"/>
    </row>
    <row r="19712" spans="5:36" s="606" customFormat="1">
      <c r="E19712" s="603"/>
      <c r="I19712" s="603"/>
      <c r="M19712" s="603"/>
      <c r="Q19712" s="603"/>
      <c r="U19712" s="603"/>
      <c r="Y19712" s="603"/>
      <c r="AC19712" s="603"/>
      <c r="AF19712" s="610"/>
      <c r="AG19712" s="603"/>
      <c r="AJ19712" s="611"/>
    </row>
    <row r="19713" spans="5:36" s="606" customFormat="1">
      <c r="E19713" s="603"/>
      <c r="I19713" s="603"/>
      <c r="M19713" s="603"/>
      <c r="Q19713" s="603"/>
      <c r="U19713" s="603"/>
      <c r="Y19713" s="603"/>
      <c r="AC19713" s="603"/>
      <c r="AF19713" s="610"/>
      <c r="AG19713" s="603"/>
      <c r="AJ19713" s="611"/>
    </row>
    <row r="19714" spans="5:36" s="606" customFormat="1">
      <c r="E19714" s="603"/>
      <c r="I19714" s="603"/>
      <c r="M19714" s="603"/>
      <c r="Q19714" s="603"/>
      <c r="U19714" s="603"/>
      <c r="Y19714" s="603"/>
      <c r="AC19714" s="603"/>
      <c r="AF19714" s="610"/>
      <c r="AG19714" s="603"/>
      <c r="AJ19714" s="611"/>
    </row>
    <row r="19715" spans="5:36" s="606" customFormat="1">
      <c r="E19715" s="603"/>
      <c r="I19715" s="603"/>
      <c r="M19715" s="603"/>
      <c r="Q19715" s="603"/>
      <c r="U19715" s="603"/>
      <c r="Y19715" s="603"/>
      <c r="AC19715" s="603"/>
      <c r="AF19715" s="610"/>
      <c r="AG19715" s="603"/>
      <c r="AJ19715" s="611"/>
    </row>
    <row r="19716" spans="5:36" s="606" customFormat="1">
      <c r="E19716" s="603"/>
      <c r="I19716" s="603"/>
      <c r="M19716" s="603"/>
      <c r="Q19716" s="603"/>
      <c r="U19716" s="603"/>
      <c r="Y19716" s="603"/>
      <c r="AC19716" s="603"/>
      <c r="AF19716" s="610"/>
      <c r="AG19716" s="603"/>
      <c r="AJ19716" s="611"/>
    </row>
    <row r="19717" spans="5:36" s="606" customFormat="1">
      <c r="E19717" s="603"/>
      <c r="I19717" s="603"/>
      <c r="M19717" s="603"/>
      <c r="Q19717" s="603"/>
      <c r="U19717" s="603"/>
      <c r="Y19717" s="603"/>
      <c r="AC19717" s="603"/>
      <c r="AF19717" s="610"/>
      <c r="AG19717" s="603"/>
      <c r="AJ19717" s="611"/>
    </row>
    <row r="19718" spans="5:36" s="606" customFormat="1">
      <c r="E19718" s="603"/>
      <c r="I19718" s="603"/>
      <c r="M19718" s="603"/>
      <c r="Q19718" s="603"/>
      <c r="U19718" s="603"/>
      <c r="Y19718" s="603"/>
      <c r="AC19718" s="603"/>
      <c r="AF19718" s="610"/>
      <c r="AG19718" s="603"/>
      <c r="AJ19718" s="611"/>
    </row>
    <row r="19719" spans="5:36" s="606" customFormat="1">
      <c r="E19719" s="603"/>
      <c r="I19719" s="603"/>
      <c r="M19719" s="603"/>
      <c r="Q19719" s="603"/>
      <c r="U19719" s="603"/>
      <c r="Y19719" s="603"/>
      <c r="AC19719" s="603"/>
      <c r="AF19719" s="610"/>
      <c r="AG19719" s="603"/>
      <c r="AJ19719" s="611"/>
    </row>
    <row r="19720" spans="5:36" s="606" customFormat="1">
      <c r="E19720" s="603"/>
      <c r="I19720" s="603"/>
      <c r="M19720" s="603"/>
      <c r="Q19720" s="603"/>
      <c r="U19720" s="603"/>
      <c r="Y19720" s="603"/>
      <c r="AC19720" s="603"/>
      <c r="AF19720" s="610"/>
      <c r="AG19720" s="603"/>
      <c r="AJ19720" s="611"/>
    </row>
    <row r="19721" spans="5:36" s="606" customFormat="1">
      <c r="E19721" s="603"/>
      <c r="I19721" s="603"/>
      <c r="M19721" s="603"/>
      <c r="Q19721" s="603"/>
      <c r="U19721" s="603"/>
      <c r="Y19721" s="603"/>
      <c r="AC19721" s="603"/>
      <c r="AF19721" s="610"/>
      <c r="AG19721" s="603"/>
      <c r="AJ19721" s="611"/>
    </row>
    <row r="19722" spans="5:36" s="606" customFormat="1">
      <c r="E19722" s="603"/>
      <c r="I19722" s="603"/>
      <c r="M19722" s="603"/>
      <c r="Q19722" s="603"/>
      <c r="U19722" s="603"/>
      <c r="Y19722" s="603"/>
      <c r="AC19722" s="603"/>
      <c r="AF19722" s="610"/>
      <c r="AG19722" s="603"/>
      <c r="AJ19722" s="611"/>
    </row>
    <row r="19723" spans="5:36" s="606" customFormat="1">
      <c r="E19723" s="603"/>
      <c r="I19723" s="603"/>
      <c r="M19723" s="603"/>
      <c r="Q19723" s="603"/>
      <c r="U19723" s="603"/>
      <c r="Y19723" s="603"/>
      <c r="AC19723" s="603"/>
      <c r="AF19723" s="610"/>
      <c r="AG19723" s="603"/>
      <c r="AJ19723" s="611"/>
    </row>
    <row r="19724" spans="5:36" s="606" customFormat="1">
      <c r="E19724" s="603"/>
      <c r="I19724" s="603"/>
      <c r="M19724" s="603"/>
      <c r="Q19724" s="603"/>
      <c r="U19724" s="603"/>
      <c r="Y19724" s="603"/>
      <c r="AC19724" s="603"/>
      <c r="AF19724" s="610"/>
      <c r="AG19724" s="603"/>
      <c r="AJ19724" s="611"/>
    </row>
    <row r="19725" spans="5:36" s="606" customFormat="1">
      <c r="E19725" s="603"/>
      <c r="I19725" s="603"/>
      <c r="M19725" s="603"/>
      <c r="Q19725" s="603"/>
      <c r="U19725" s="603"/>
      <c r="Y19725" s="603"/>
      <c r="AC19725" s="603"/>
      <c r="AF19725" s="610"/>
      <c r="AG19725" s="603"/>
      <c r="AJ19725" s="611"/>
    </row>
    <row r="19726" spans="5:36" s="606" customFormat="1">
      <c r="E19726" s="603"/>
      <c r="I19726" s="603"/>
      <c r="M19726" s="603"/>
      <c r="Q19726" s="603"/>
      <c r="U19726" s="603"/>
      <c r="Y19726" s="603"/>
      <c r="AC19726" s="603"/>
      <c r="AF19726" s="610"/>
      <c r="AG19726" s="603"/>
      <c r="AJ19726" s="611"/>
    </row>
    <row r="19727" spans="5:36" s="606" customFormat="1">
      <c r="E19727" s="603"/>
      <c r="I19727" s="603"/>
      <c r="M19727" s="603"/>
      <c r="Q19727" s="603"/>
      <c r="U19727" s="603"/>
      <c r="Y19727" s="603"/>
      <c r="AC19727" s="603"/>
      <c r="AF19727" s="610"/>
      <c r="AG19727" s="603"/>
      <c r="AJ19727" s="611"/>
    </row>
    <row r="19728" spans="5:36" s="606" customFormat="1">
      <c r="E19728" s="603"/>
      <c r="I19728" s="603"/>
      <c r="M19728" s="603"/>
      <c r="Q19728" s="603"/>
      <c r="U19728" s="603"/>
      <c r="Y19728" s="603"/>
      <c r="AC19728" s="603"/>
      <c r="AF19728" s="610"/>
      <c r="AG19728" s="603"/>
      <c r="AJ19728" s="611"/>
    </row>
    <row r="19729" spans="5:36" s="606" customFormat="1">
      <c r="E19729" s="603"/>
      <c r="I19729" s="603"/>
      <c r="M19729" s="603"/>
      <c r="Q19729" s="603"/>
      <c r="U19729" s="603"/>
      <c r="Y19729" s="603"/>
      <c r="AC19729" s="603"/>
      <c r="AF19729" s="610"/>
      <c r="AG19729" s="603"/>
      <c r="AJ19729" s="611"/>
    </row>
    <row r="19730" spans="5:36" s="606" customFormat="1">
      <c r="E19730" s="603"/>
      <c r="I19730" s="603"/>
      <c r="M19730" s="603"/>
      <c r="Q19730" s="603"/>
      <c r="U19730" s="603"/>
      <c r="Y19730" s="603"/>
      <c r="AC19730" s="603"/>
      <c r="AF19730" s="610"/>
      <c r="AG19730" s="603"/>
      <c r="AJ19730" s="611"/>
    </row>
    <row r="19731" spans="5:36" s="606" customFormat="1">
      <c r="E19731" s="603"/>
      <c r="I19731" s="603"/>
      <c r="M19731" s="603"/>
      <c r="Q19731" s="603"/>
      <c r="U19731" s="603"/>
      <c r="Y19731" s="603"/>
      <c r="AC19731" s="603"/>
      <c r="AF19731" s="610"/>
      <c r="AG19731" s="603"/>
      <c r="AJ19731" s="611"/>
    </row>
    <row r="19732" spans="5:36" s="606" customFormat="1">
      <c r="E19732" s="603"/>
      <c r="I19732" s="603"/>
      <c r="M19732" s="603"/>
      <c r="Q19732" s="603"/>
      <c r="U19732" s="603"/>
      <c r="Y19732" s="603"/>
      <c r="AC19732" s="603"/>
      <c r="AF19732" s="610"/>
      <c r="AG19732" s="603"/>
      <c r="AJ19732" s="611"/>
    </row>
    <row r="19733" spans="5:36" s="606" customFormat="1">
      <c r="E19733" s="603"/>
      <c r="I19733" s="603"/>
      <c r="M19733" s="603"/>
      <c r="Q19733" s="603"/>
      <c r="U19733" s="603"/>
      <c r="Y19733" s="603"/>
      <c r="AC19733" s="603"/>
      <c r="AF19733" s="610"/>
      <c r="AG19733" s="603"/>
      <c r="AJ19733" s="611"/>
    </row>
    <row r="19734" spans="5:36" s="606" customFormat="1">
      <c r="E19734" s="603"/>
      <c r="I19734" s="603"/>
      <c r="M19734" s="603"/>
      <c r="Q19734" s="603"/>
      <c r="U19734" s="603"/>
      <c r="Y19734" s="603"/>
      <c r="AC19734" s="603"/>
      <c r="AF19734" s="610"/>
      <c r="AG19734" s="603"/>
      <c r="AJ19734" s="611"/>
    </row>
    <row r="19735" spans="5:36" s="606" customFormat="1">
      <c r="E19735" s="603"/>
      <c r="I19735" s="603"/>
      <c r="M19735" s="603"/>
      <c r="Q19735" s="603"/>
      <c r="U19735" s="603"/>
      <c r="Y19735" s="603"/>
      <c r="AC19735" s="603"/>
      <c r="AF19735" s="610"/>
      <c r="AG19735" s="603"/>
      <c r="AJ19735" s="611"/>
    </row>
    <row r="19736" spans="5:36" s="606" customFormat="1">
      <c r="E19736" s="603"/>
      <c r="I19736" s="603"/>
      <c r="M19736" s="603"/>
      <c r="Q19736" s="603"/>
      <c r="U19736" s="603"/>
      <c r="Y19736" s="603"/>
      <c r="AC19736" s="603"/>
      <c r="AF19736" s="610"/>
      <c r="AG19736" s="603"/>
      <c r="AJ19736" s="611"/>
    </row>
    <row r="19737" spans="5:36" s="606" customFormat="1">
      <c r="E19737" s="603"/>
      <c r="I19737" s="603"/>
      <c r="M19737" s="603"/>
      <c r="Q19737" s="603"/>
      <c r="U19737" s="603"/>
      <c r="Y19737" s="603"/>
      <c r="AC19737" s="603"/>
      <c r="AF19737" s="610"/>
      <c r="AG19737" s="603"/>
      <c r="AJ19737" s="611"/>
    </row>
    <row r="19738" spans="5:36" s="606" customFormat="1">
      <c r="E19738" s="603"/>
      <c r="I19738" s="603"/>
      <c r="M19738" s="603"/>
      <c r="Q19738" s="603"/>
      <c r="U19738" s="603"/>
      <c r="Y19738" s="603"/>
      <c r="AC19738" s="603"/>
      <c r="AF19738" s="610"/>
      <c r="AG19738" s="603"/>
      <c r="AJ19738" s="611"/>
    </row>
    <row r="19739" spans="5:36" s="606" customFormat="1">
      <c r="E19739" s="603"/>
      <c r="I19739" s="603"/>
      <c r="M19739" s="603"/>
      <c r="Q19739" s="603"/>
      <c r="U19739" s="603"/>
      <c r="Y19739" s="603"/>
      <c r="AC19739" s="603"/>
      <c r="AF19739" s="610"/>
      <c r="AG19739" s="603"/>
      <c r="AJ19739" s="611"/>
    </row>
    <row r="19740" spans="5:36" s="606" customFormat="1">
      <c r="E19740" s="603"/>
      <c r="I19740" s="603"/>
      <c r="M19740" s="603"/>
      <c r="Q19740" s="603"/>
      <c r="U19740" s="603"/>
      <c r="Y19740" s="603"/>
      <c r="AC19740" s="603"/>
      <c r="AF19740" s="610"/>
      <c r="AG19740" s="603"/>
      <c r="AJ19740" s="611"/>
    </row>
    <row r="19741" spans="5:36" s="606" customFormat="1">
      <c r="E19741" s="603"/>
      <c r="I19741" s="603"/>
      <c r="M19741" s="603"/>
      <c r="Q19741" s="603"/>
      <c r="U19741" s="603"/>
      <c r="Y19741" s="603"/>
      <c r="AC19741" s="603"/>
      <c r="AF19741" s="610"/>
      <c r="AG19741" s="603"/>
      <c r="AJ19741" s="611"/>
    </row>
    <row r="19742" spans="5:36" s="606" customFormat="1">
      <c r="E19742" s="603"/>
      <c r="I19742" s="603"/>
      <c r="M19742" s="603"/>
      <c r="Q19742" s="603"/>
      <c r="U19742" s="603"/>
      <c r="Y19742" s="603"/>
      <c r="AC19742" s="603"/>
      <c r="AF19742" s="610"/>
      <c r="AG19742" s="603"/>
      <c r="AJ19742" s="611"/>
    </row>
    <row r="19743" spans="5:36" s="606" customFormat="1">
      <c r="E19743" s="603"/>
      <c r="I19743" s="603"/>
      <c r="M19743" s="603"/>
      <c r="Q19743" s="603"/>
      <c r="U19743" s="603"/>
      <c r="Y19743" s="603"/>
      <c r="AC19743" s="603"/>
      <c r="AF19743" s="610"/>
      <c r="AG19743" s="603"/>
      <c r="AJ19743" s="611"/>
    </row>
    <row r="19744" spans="5:36" s="606" customFormat="1">
      <c r="E19744" s="603"/>
      <c r="I19744" s="603"/>
      <c r="M19744" s="603"/>
      <c r="Q19744" s="603"/>
      <c r="U19744" s="603"/>
      <c r="Y19744" s="603"/>
      <c r="AC19744" s="603"/>
      <c r="AF19744" s="610"/>
      <c r="AG19744" s="603"/>
      <c r="AJ19744" s="611"/>
    </row>
    <row r="19745" spans="5:36" s="606" customFormat="1">
      <c r="E19745" s="603"/>
      <c r="I19745" s="603"/>
      <c r="M19745" s="603"/>
      <c r="Q19745" s="603"/>
      <c r="U19745" s="603"/>
      <c r="Y19745" s="603"/>
      <c r="AC19745" s="603"/>
      <c r="AF19745" s="610"/>
      <c r="AG19745" s="603"/>
      <c r="AJ19745" s="611"/>
    </row>
    <row r="19746" spans="5:36" s="606" customFormat="1">
      <c r="E19746" s="603"/>
      <c r="I19746" s="603"/>
      <c r="M19746" s="603"/>
      <c r="Q19746" s="603"/>
      <c r="U19746" s="603"/>
      <c r="Y19746" s="603"/>
      <c r="AC19746" s="603"/>
      <c r="AF19746" s="610"/>
      <c r="AG19746" s="603"/>
      <c r="AJ19746" s="611"/>
    </row>
    <row r="19747" spans="5:36" s="606" customFormat="1">
      <c r="E19747" s="603"/>
      <c r="I19747" s="603"/>
      <c r="M19747" s="603"/>
      <c r="Q19747" s="603"/>
      <c r="U19747" s="603"/>
      <c r="Y19747" s="603"/>
      <c r="AC19747" s="603"/>
      <c r="AF19747" s="610"/>
      <c r="AG19747" s="603"/>
      <c r="AJ19747" s="611"/>
    </row>
    <row r="19748" spans="5:36" s="606" customFormat="1">
      <c r="E19748" s="603"/>
      <c r="I19748" s="603"/>
      <c r="M19748" s="603"/>
      <c r="Q19748" s="603"/>
      <c r="U19748" s="603"/>
      <c r="Y19748" s="603"/>
      <c r="AC19748" s="603"/>
      <c r="AF19748" s="610"/>
      <c r="AG19748" s="603"/>
      <c r="AJ19748" s="611"/>
    </row>
    <row r="19749" spans="5:36" s="606" customFormat="1">
      <c r="E19749" s="603"/>
      <c r="I19749" s="603"/>
      <c r="M19749" s="603"/>
      <c r="Q19749" s="603"/>
      <c r="U19749" s="603"/>
      <c r="Y19749" s="603"/>
      <c r="AC19749" s="603"/>
      <c r="AF19749" s="610"/>
      <c r="AG19749" s="603"/>
      <c r="AJ19749" s="611"/>
    </row>
    <row r="19750" spans="5:36" s="606" customFormat="1">
      <c r="E19750" s="603"/>
      <c r="I19750" s="603"/>
      <c r="M19750" s="603"/>
      <c r="Q19750" s="603"/>
      <c r="U19750" s="603"/>
      <c r="Y19750" s="603"/>
      <c r="AC19750" s="603"/>
      <c r="AF19750" s="610"/>
      <c r="AG19750" s="603"/>
      <c r="AJ19750" s="611"/>
    </row>
    <row r="19751" spans="5:36" s="606" customFormat="1">
      <c r="E19751" s="603"/>
      <c r="I19751" s="603"/>
      <c r="M19751" s="603"/>
      <c r="Q19751" s="603"/>
      <c r="U19751" s="603"/>
      <c r="Y19751" s="603"/>
      <c r="AC19751" s="603"/>
      <c r="AF19751" s="610"/>
      <c r="AG19751" s="603"/>
      <c r="AJ19751" s="611"/>
    </row>
    <row r="19752" spans="5:36" s="606" customFormat="1">
      <c r="E19752" s="603"/>
      <c r="I19752" s="603"/>
      <c r="M19752" s="603"/>
      <c r="Q19752" s="603"/>
      <c r="U19752" s="603"/>
      <c r="Y19752" s="603"/>
      <c r="AC19752" s="603"/>
      <c r="AF19752" s="610"/>
      <c r="AG19752" s="603"/>
      <c r="AJ19752" s="611"/>
    </row>
    <row r="19753" spans="5:36" s="606" customFormat="1">
      <c r="E19753" s="603"/>
      <c r="I19753" s="603"/>
      <c r="M19753" s="603"/>
      <c r="Q19753" s="603"/>
      <c r="U19753" s="603"/>
      <c r="Y19753" s="603"/>
      <c r="AC19753" s="603"/>
      <c r="AF19753" s="610"/>
      <c r="AG19753" s="603"/>
      <c r="AJ19753" s="611"/>
    </row>
    <row r="19754" spans="5:36" s="606" customFormat="1">
      <c r="E19754" s="603"/>
      <c r="I19754" s="603"/>
      <c r="M19754" s="603"/>
      <c r="Q19754" s="603"/>
      <c r="U19754" s="603"/>
      <c r="Y19754" s="603"/>
      <c r="AC19754" s="603"/>
      <c r="AF19754" s="610"/>
      <c r="AG19754" s="603"/>
      <c r="AJ19754" s="611"/>
    </row>
    <row r="19755" spans="5:36" s="606" customFormat="1">
      <c r="E19755" s="603"/>
      <c r="I19755" s="603"/>
      <c r="M19755" s="603"/>
      <c r="Q19755" s="603"/>
      <c r="U19755" s="603"/>
      <c r="Y19755" s="603"/>
      <c r="AC19755" s="603"/>
      <c r="AF19755" s="610"/>
      <c r="AG19755" s="603"/>
      <c r="AJ19755" s="611"/>
    </row>
    <row r="19756" spans="5:36" s="606" customFormat="1">
      <c r="E19756" s="603"/>
      <c r="I19756" s="603"/>
      <c r="M19756" s="603"/>
      <c r="Q19756" s="603"/>
      <c r="U19756" s="603"/>
      <c r="Y19756" s="603"/>
      <c r="AC19756" s="603"/>
      <c r="AF19756" s="610"/>
      <c r="AG19756" s="603"/>
      <c r="AJ19756" s="611"/>
    </row>
    <row r="19757" spans="5:36" s="606" customFormat="1">
      <c r="E19757" s="603"/>
      <c r="I19757" s="603"/>
      <c r="M19757" s="603"/>
      <c r="Q19757" s="603"/>
      <c r="U19757" s="603"/>
      <c r="Y19757" s="603"/>
      <c r="AC19757" s="603"/>
      <c r="AF19757" s="610"/>
      <c r="AG19757" s="603"/>
      <c r="AJ19757" s="611"/>
    </row>
    <row r="19758" spans="5:36" s="606" customFormat="1">
      <c r="E19758" s="603"/>
      <c r="I19758" s="603"/>
      <c r="M19758" s="603"/>
      <c r="Q19758" s="603"/>
      <c r="U19758" s="603"/>
      <c r="Y19758" s="603"/>
      <c r="AC19758" s="603"/>
      <c r="AF19758" s="610"/>
      <c r="AG19758" s="603"/>
      <c r="AJ19758" s="611"/>
    </row>
    <row r="19759" spans="5:36" s="606" customFormat="1">
      <c r="E19759" s="603"/>
      <c r="I19759" s="603"/>
      <c r="M19759" s="603"/>
      <c r="Q19759" s="603"/>
      <c r="U19759" s="603"/>
      <c r="Y19759" s="603"/>
      <c r="AC19759" s="603"/>
      <c r="AF19759" s="610"/>
      <c r="AG19759" s="603"/>
      <c r="AJ19759" s="611"/>
    </row>
    <row r="19760" spans="5:36" s="606" customFormat="1">
      <c r="E19760" s="603"/>
      <c r="I19760" s="603"/>
      <c r="M19760" s="603"/>
      <c r="Q19760" s="603"/>
      <c r="U19760" s="603"/>
      <c r="Y19760" s="603"/>
      <c r="AC19760" s="603"/>
      <c r="AF19760" s="610"/>
      <c r="AG19760" s="603"/>
      <c r="AJ19760" s="611"/>
    </row>
    <row r="19761" spans="5:36" s="606" customFormat="1">
      <c r="E19761" s="603"/>
      <c r="I19761" s="603"/>
      <c r="M19761" s="603"/>
      <c r="Q19761" s="603"/>
      <c r="U19761" s="603"/>
      <c r="Y19761" s="603"/>
      <c r="AC19761" s="603"/>
      <c r="AF19761" s="610"/>
      <c r="AG19761" s="603"/>
      <c r="AJ19761" s="611"/>
    </row>
    <row r="19762" spans="5:36" s="606" customFormat="1">
      <c r="E19762" s="603"/>
      <c r="I19762" s="603"/>
      <c r="M19762" s="603"/>
      <c r="Q19762" s="603"/>
      <c r="U19762" s="603"/>
      <c r="Y19762" s="603"/>
      <c r="AC19762" s="603"/>
      <c r="AF19762" s="610"/>
      <c r="AG19762" s="603"/>
      <c r="AJ19762" s="611"/>
    </row>
    <row r="19763" spans="5:36" s="606" customFormat="1">
      <c r="E19763" s="603"/>
      <c r="I19763" s="603"/>
      <c r="M19763" s="603"/>
      <c r="Q19763" s="603"/>
      <c r="U19763" s="603"/>
      <c r="Y19763" s="603"/>
      <c r="AC19763" s="603"/>
      <c r="AF19763" s="610"/>
      <c r="AG19763" s="603"/>
      <c r="AJ19763" s="611"/>
    </row>
    <row r="19764" spans="5:36" s="606" customFormat="1">
      <c r="E19764" s="603"/>
      <c r="I19764" s="603"/>
      <c r="M19764" s="603"/>
      <c r="Q19764" s="603"/>
      <c r="U19764" s="603"/>
      <c r="Y19764" s="603"/>
      <c r="AC19764" s="603"/>
      <c r="AF19764" s="610"/>
      <c r="AG19764" s="603"/>
      <c r="AJ19764" s="611"/>
    </row>
    <row r="19765" spans="5:36" s="606" customFormat="1">
      <c r="E19765" s="603"/>
      <c r="I19765" s="603"/>
      <c r="M19765" s="603"/>
      <c r="Q19765" s="603"/>
      <c r="U19765" s="603"/>
      <c r="Y19765" s="603"/>
      <c r="AC19765" s="603"/>
      <c r="AF19765" s="610"/>
      <c r="AG19765" s="603"/>
      <c r="AJ19765" s="611"/>
    </row>
    <row r="19766" spans="5:36" s="606" customFormat="1">
      <c r="E19766" s="603"/>
      <c r="I19766" s="603"/>
      <c r="M19766" s="603"/>
      <c r="Q19766" s="603"/>
      <c r="U19766" s="603"/>
      <c r="Y19766" s="603"/>
      <c r="AC19766" s="603"/>
      <c r="AF19766" s="610"/>
      <c r="AG19766" s="603"/>
      <c r="AJ19766" s="611"/>
    </row>
    <row r="19767" spans="5:36" s="606" customFormat="1">
      <c r="E19767" s="603"/>
      <c r="I19767" s="603"/>
      <c r="M19767" s="603"/>
      <c r="Q19767" s="603"/>
      <c r="U19767" s="603"/>
      <c r="Y19767" s="603"/>
      <c r="AC19767" s="603"/>
      <c r="AF19767" s="610"/>
      <c r="AG19767" s="603"/>
      <c r="AJ19767" s="611"/>
    </row>
    <row r="19768" spans="5:36" s="606" customFormat="1">
      <c r="E19768" s="603"/>
      <c r="I19768" s="603"/>
      <c r="M19768" s="603"/>
      <c r="Q19768" s="603"/>
      <c r="U19768" s="603"/>
      <c r="Y19768" s="603"/>
      <c r="AC19768" s="603"/>
      <c r="AF19768" s="610"/>
      <c r="AG19768" s="603"/>
      <c r="AJ19768" s="611"/>
    </row>
    <row r="19769" spans="5:36" s="606" customFormat="1">
      <c r="E19769" s="603"/>
      <c r="I19769" s="603"/>
      <c r="M19769" s="603"/>
      <c r="Q19769" s="603"/>
      <c r="U19769" s="603"/>
      <c r="Y19769" s="603"/>
      <c r="AC19769" s="603"/>
      <c r="AF19769" s="610"/>
      <c r="AG19769" s="603"/>
      <c r="AJ19769" s="611"/>
    </row>
    <row r="19770" spans="5:36" s="606" customFormat="1">
      <c r="E19770" s="603"/>
      <c r="I19770" s="603"/>
      <c r="M19770" s="603"/>
      <c r="Q19770" s="603"/>
      <c r="U19770" s="603"/>
      <c r="Y19770" s="603"/>
      <c r="AC19770" s="603"/>
      <c r="AF19770" s="610"/>
      <c r="AG19770" s="603"/>
      <c r="AJ19770" s="611"/>
    </row>
    <row r="19771" spans="5:36" s="606" customFormat="1">
      <c r="E19771" s="603"/>
      <c r="I19771" s="603"/>
      <c r="M19771" s="603"/>
      <c r="Q19771" s="603"/>
      <c r="U19771" s="603"/>
      <c r="Y19771" s="603"/>
      <c r="AC19771" s="603"/>
      <c r="AF19771" s="610"/>
      <c r="AG19771" s="603"/>
      <c r="AJ19771" s="611"/>
    </row>
    <row r="19772" spans="5:36" s="606" customFormat="1">
      <c r="E19772" s="603"/>
      <c r="I19772" s="603"/>
      <c r="M19772" s="603"/>
      <c r="Q19772" s="603"/>
      <c r="U19772" s="603"/>
      <c r="Y19772" s="603"/>
      <c r="AC19772" s="603"/>
      <c r="AF19772" s="610"/>
      <c r="AG19772" s="603"/>
      <c r="AJ19772" s="611"/>
    </row>
    <row r="19773" spans="5:36" s="606" customFormat="1">
      <c r="E19773" s="603"/>
      <c r="I19773" s="603"/>
      <c r="M19773" s="603"/>
      <c r="Q19773" s="603"/>
      <c r="U19773" s="603"/>
      <c r="Y19773" s="603"/>
      <c r="AC19773" s="603"/>
      <c r="AF19773" s="610"/>
      <c r="AG19773" s="603"/>
      <c r="AJ19773" s="611"/>
    </row>
    <row r="19774" spans="5:36" s="606" customFormat="1">
      <c r="E19774" s="603"/>
      <c r="I19774" s="603"/>
      <c r="M19774" s="603"/>
      <c r="Q19774" s="603"/>
      <c r="U19774" s="603"/>
      <c r="Y19774" s="603"/>
      <c r="AC19774" s="603"/>
      <c r="AF19774" s="610"/>
      <c r="AG19774" s="603"/>
      <c r="AJ19774" s="611"/>
    </row>
    <row r="19775" spans="5:36" s="606" customFormat="1">
      <c r="E19775" s="603"/>
      <c r="I19775" s="603"/>
      <c r="M19775" s="603"/>
      <c r="Q19775" s="603"/>
      <c r="U19775" s="603"/>
      <c r="Y19775" s="603"/>
      <c r="AC19775" s="603"/>
      <c r="AF19775" s="610"/>
      <c r="AG19775" s="603"/>
      <c r="AJ19775" s="611"/>
    </row>
    <row r="19776" spans="5:36" s="606" customFormat="1">
      <c r="E19776" s="603"/>
      <c r="I19776" s="603"/>
      <c r="M19776" s="603"/>
      <c r="Q19776" s="603"/>
      <c r="U19776" s="603"/>
      <c r="Y19776" s="603"/>
      <c r="AC19776" s="603"/>
      <c r="AF19776" s="610"/>
      <c r="AG19776" s="603"/>
      <c r="AJ19776" s="611"/>
    </row>
    <row r="19777" spans="5:36" s="606" customFormat="1">
      <c r="E19777" s="603"/>
      <c r="I19777" s="603"/>
      <c r="M19777" s="603"/>
      <c r="Q19777" s="603"/>
      <c r="U19777" s="603"/>
      <c r="Y19777" s="603"/>
      <c r="AC19777" s="603"/>
      <c r="AF19777" s="610"/>
      <c r="AG19777" s="603"/>
      <c r="AJ19777" s="611"/>
    </row>
    <row r="19778" spans="5:36" s="606" customFormat="1">
      <c r="E19778" s="603"/>
      <c r="I19778" s="603"/>
      <c r="M19778" s="603"/>
      <c r="Q19778" s="603"/>
      <c r="U19778" s="603"/>
      <c r="Y19778" s="603"/>
      <c r="AC19778" s="603"/>
      <c r="AF19778" s="610"/>
      <c r="AG19778" s="603"/>
      <c r="AJ19778" s="611"/>
    </row>
    <row r="19779" spans="5:36" s="606" customFormat="1">
      <c r="E19779" s="603"/>
      <c r="I19779" s="603"/>
      <c r="M19779" s="603"/>
      <c r="Q19779" s="603"/>
      <c r="U19779" s="603"/>
      <c r="Y19779" s="603"/>
      <c r="AC19779" s="603"/>
      <c r="AF19779" s="610"/>
      <c r="AG19779" s="603"/>
      <c r="AJ19779" s="611"/>
    </row>
    <row r="19780" spans="5:36" s="606" customFormat="1">
      <c r="E19780" s="603"/>
      <c r="I19780" s="603"/>
      <c r="M19780" s="603"/>
      <c r="Q19780" s="603"/>
      <c r="U19780" s="603"/>
      <c r="Y19780" s="603"/>
      <c r="AC19780" s="603"/>
      <c r="AF19780" s="610"/>
      <c r="AG19780" s="603"/>
      <c r="AJ19780" s="611"/>
    </row>
    <row r="19781" spans="5:36" s="606" customFormat="1">
      <c r="E19781" s="603"/>
      <c r="I19781" s="603"/>
      <c r="M19781" s="603"/>
      <c r="Q19781" s="603"/>
      <c r="U19781" s="603"/>
      <c r="Y19781" s="603"/>
      <c r="AC19781" s="603"/>
      <c r="AF19781" s="610"/>
      <c r="AG19781" s="603"/>
      <c r="AJ19781" s="611"/>
    </row>
    <row r="19782" spans="5:36" s="606" customFormat="1">
      <c r="E19782" s="603"/>
      <c r="I19782" s="603"/>
      <c r="M19782" s="603"/>
      <c r="Q19782" s="603"/>
      <c r="U19782" s="603"/>
      <c r="Y19782" s="603"/>
      <c r="AC19782" s="603"/>
      <c r="AF19782" s="610"/>
      <c r="AG19782" s="603"/>
      <c r="AJ19782" s="611"/>
    </row>
    <row r="19783" spans="5:36" s="606" customFormat="1">
      <c r="E19783" s="603"/>
      <c r="I19783" s="603"/>
      <c r="M19783" s="603"/>
      <c r="Q19783" s="603"/>
      <c r="U19783" s="603"/>
      <c r="Y19783" s="603"/>
      <c r="AC19783" s="603"/>
      <c r="AF19783" s="610"/>
      <c r="AG19783" s="603"/>
      <c r="AJ19783" s="611"/>
    </row>
    <row r="19784" spans="5:36" s="606" customFormat="1">
      <c r="E19784" s="603"/>
      <c r="I19784" s="603"/>
      <c r="M19784" s="603"/>
      <c r="Q19784" s="603"/>
      <c r="U19784" s="603"/>
      <c r="Y19784" s="603"/>
      <c r="AC19784" s="603"/>
      <c r="AF19784" s="610"/>
      <c r="AG19784" s="603"/>
      <c r="AJ19784" s="611"/>
    </row>
    <row r="19785" spans="5:36" s="606" customFormat="1">
      <c r="E19785" s="603"/>
      <c r="I19785" s="603"/>
      <c r="M19785" s="603"/>
      <c r="Q19785" s="603"/>
      <c r="U19785" s="603"/>
      <c r="Y19785" s="603"/>
      <c r="AC19785" s="603"/>
      <c r="AF19785" s="610"/>
      <c r="AG19785" s="603"/>
      <c r="AJ19785" s="611"/>
    </row>
    <row r="19786" spans="5:36" s="606" customFormat="1">
      <c r="E19786" s="603"/>
      <c r="I19786" s="603"/>
      <c r="M19786" s="603"/>
      <c r="Q19786" s="603"/>
      <c r="U19786" s="603"/>
      <c r="Y19786" s="603"/>
      <c r="AC19786" s="603"/>
      <c r="AF19786" s="610"/>
      <c r="AG19786" s="603"/>
      <c r="AJ19786" s="611"/>
    </row>
    <row r="19787" spans="5:36" s="606" customFormat="1">
      <c r="E19787" s="603"/>
      <c r="I19787" s="603"/>
      <c r="M19787" s="603"/>
      <c r="Q19787" s="603"/>
      <c r="U19787" s="603"/>
      <c r="Y19787" s="603"/>
      <c r="AC19787" s="603"/>
      <c r="AF19787" s="610"/>
      <c r="AG19787" s="603"/>
      <c r="AJ19787" s="611"/>
    </row>
    <row r="19788" spans="5:36" s="606" customFormat="1">
      <c r="E19788" s="603"/>
      <c r="I19788" s="603"/>
      <c r="M19788" s="603"/>
      <c r="Q19788" s="603"/>
      <c r="U19788" s="603"/>
      <c r="Y19788" s="603"/>
      <c r="AC19788" s="603"/>
      <c r="AF19788" s="610"/>
      <c r="AG19788" s="603"/>
      <c r="AJ19788" s="611"/>
    </row>
    <row r="19789" spans="5:36" s="606" customFormat="1">
      <c r="E19789" s="603"/>
      <c r="I19789" s="603"/>
      <c r="M19789" s="603"/>
      <c r="Q19789" s="603"/>
      <c r="U19789" s="603"/>
      <c r="Y19789" s="603"/>
      <c r="AC19789" s="603"/>
      <c r="AF19789" s="610"/>
      <c r="AG19789" s="603"/>
      <c r="AJ19789" s="611"/>
    </row>
    <row r="19790" spans="5:36" s="606" customFormat="1">
      <c r="E19790" s="603"/>
      <c r="I19790" s="603"/>
      <c r="M19790" s="603"/>
      <c r="Q19790" s="603"/>
      <c r="U19790" s="603"/>
      <c r="Y19790" s="603"/>
      <c r="AC19790" s="603"/>
      <c r="AF19790" s="610"/>
      <c r="AG19790" s="603"/>
      <c r="AJ19790" s="611"/>
    </row>
    <row r="19791" spans="5:36" s="606" customFormat="1">
      <c r="E19791" s="603"/>
      <c r="I19791" s="603"/>
      <c r="M19791" s="603"/>
      <c r="Q19791" s="603"/>
      <c r="U19791" s="603"/>
      <c r="Y19791" s="603"/>
      <c r="AC19791" s="603"/>
      <c r="AF19791" s="610"/>
      <c r="AG19791" s="603"/>
      <c r="AJ19791" s="611"/>
    </row>
    <row r="19792" spans="5:36" s="606" customFormat="1">
      <c r="E19792" s="603"/>
      <c r="I19792" s="603"/>
      <c r="M19792" s="603"/>
      <c r="Q19792" s="603"/>
      <c r="U19792" s="603"/>
      <c r="Y19792" s="603"/>
      <c r="AC19792" s="603"/>
      <c r="AF19792" s="610"/>
      <c r="AG19792" s="603"/>
      <c r="AJ19792" s="611"/>
    </row>
    <row r="19793" spans="5:36" s="606" customFormat="1">
      <c r="E19793" s="603"/>
      <c r="I19793" s="603"/>
      <c r="M19793" s="603"/>
      <c r="Q19793" s="603"/>
      <c r="U19793" s="603"/>
      <c r="Y19793" s="603"/>
      <c r="AC19793" s="603"/>
      <c r="AF19793" s="610"/>
      <c r="AG19793" s="603"/>
      <c r="AJ19793" s="611"/>
    </row>
    <row r="19794" spans="5:36" s="606" customFormat="1">
      <c r="E19794" s="603"/>
      <c r="I19794" s="603"/>
      <c r="M19794" s="603"/>
      <c r="Q19794" s="603"/>
      <c r="U19794" s="603"/>
      <c r="Y19794" s="603"/>
      <c r="AC19794" s="603"/>
      <c r="AF19794" s="610"/>
      <c r="AG19794" s="603"/>
      <c r="AJ19794" s="611"/>
    </row>
    <row r="19795" spans="5:36" s="606" customFormat="1">
      <c r="E19795" s="603"/>
      <c r="I19795" s="603"/>
      <c r="M19795" s="603"/>
      <c r="Q19795" s="603"/>
      <c r="U19795" s="603"/>
      <c r="Y19795" s="603"/>
      <c r="AC19795" s="603"/>
      <c r="AF19795" s="610"/>
      <c r="AG19795" s="603"/>
      <c r="AJ19795" s="611"/>
    </row>
    <row r="19796" spans="5:36" s="606" customFormat="1">
      <c r="E19796" s="603"/>
      <c r="I19796" s="603"/>
      <c r="M19796" s="603"/>
      <c r="Q19796" s="603"/>
      <c r="U19796" s="603"/>
      <c r="Y19796" s="603"/>
      <c r="AC19796" s="603"/>
      <c r="AF19796" s="610"/>
      <c r="AG19796" s="603"/>
      <c r="AJ19796" s="611"/>
    </row>
    <row r="19797" spans="5:36" s="606" customFormat="1">
      <c r="E19797" s="603"/>
      <c r="I19797" s="603"/>
      <c r="M19797" s="603"/>
      <c r="Q19797" s="603"/>
      <c r="U19797" s="603"/>
      <c r="Y19797" s="603"/>
      <c r="AC19797" s="603"/>
      <c r="AF19797" s="610"/>
      <c r="AG19797" s="603"/>
      <c r="AJ19797" s="611"/>
    </row>
    <row r="19798" spans="5:36" s="606" customFormat="1">
      <c r="E19798" s="603"/>
      <c r="I19798" s="603"/>
      <c r="M19798" s="603"/>
      <c r="Q19798" s="603"/>
      <c r="U19798" s="603"/>
      <c r="Y19798" s="603"/>
      <c r="AC19798" s="603"/>
      <c r="AF19798" s="610"/>
      <c r="AG19798" s="603"/>
      <c r="AJ19798" s="611"/>
    </row>
    <row r="19799" spans="5:36" s="606" customFormat="1">
      <c r="E19799" s="603"/>
      <c r="I19799" s="603"/>
      <c r="M19799" s="603"/>
      <c r="Q19799" s="603"/>
      <c r="U19799" s="603"/>
      <c r="Y19799" s="603"/>
      <c r="AC19799" s="603"/>
      <c r="AF19799" s="610"/>
      <c r="AG19799" s="603"/>
      <c r="AJ19799" s="611"/>
    </row>
    <row r="19800" spans="5:36" s="606" customFormat="1">
      <c r="E19800" s="603"/>
      <c r="I19800" s="603"/>
      <c r="M19800" s="603"/>
      <c r="Q19800" s="603"/>
      <c r="U19800" s="603"/>
      <c r="Y19800" s="603"/>
      <c r="AC19800" s="603"/>
      <c r="AF19800" s="610"/>
      <c r="AG19800" s="603"/>
      <c r="AJ19800" s="611"/>
    </row>
    <row r="19801" spans="5:36" s="606" customFormat="1">
      <c r="E19801" s="603"/>
      <c r="I19801" s="603"/>
      <c r="M19801" s="603"/>
      <c r="Q19801" s="603"/>
      <c r="U19801" s="603"/>
      <c r="Y19801" s="603"/>
      <c r="AC19801" s="603"/>
      <c r="AF19801" s="610"/>
      <c r="AG19801" s="603"/>
      <c r="AJ19801" s="611"/>
    </row>
    <row r="19802" spans="5:36" s="606" customFormat="1">
      <c r="E19802" s="603"/>
      <c r="I19802" s="603"/>
      <c r="M19802" s="603"/>
      <c r="Q19802" s="603"/>
      <c r="U19802" s="603"/>
      <c r="Y19802" s="603"/>
      <c r="AC19802" s="603"/>
      <c r="AF19802" s="610"/>
      <c r="AG19802" s="603"/>
      <c r="AJ19802" s="611"/>
    </row>
    <row r="19803" spans="5:36" s="606" customFormat="1">
      <c r="E19803" s="603"/>
      <c r="I19803" s="603"/>
      <c r="M19803" s="603"/>
      <c r="Q19803" s="603"/>
      <c r="U19803" s="603"/>
      <c r="Y19803" s="603"/>
      <c r="AC19803" s="603"/>
      <c r="AF19803" s="610"/>
      <c r="AG19803" s="603"/>
      <c r="AJ19803" s="611"/>
    </row>
    <row r="19804" spans="5:36" s="606" customFormat="1">
      <c r="E19804" s="603"/>
      <c r="I19804" s="603"/>
      <c r="M19804" s="603"/>
      <c r="Q19804" s="603"/>
      <c r="U19804" s="603"/>
      <c r="Y19804" s="603"/>
      <c r="AC19804" s="603"/>
      <c r="AF19804" s="610"/>
      <c r="AG19804" s="603"/>
      <c r="AJ19804" s="611"/>
    </row>
    <row r="19805" spans="5:36" s="606" customFormat="1">
      <c r="E19805" s="603"/>
      <c r="I19805" s="603"/>
      <c r="M19805" s="603"/>
      <c r="Q19805" s="603"/>
      <c r="U19805" s="603"/>
      <c r="Y19805" s="603"/>
      <c r="AC19805" s="603"/>
      <c r="AF19805" s="610"/>
      <c r="AG19805" s="603"/>
      <c r="AJ19805" s="611"/>
    </row>
    <row r="19806" spans="5:36" s="606" customFormat="1">
      <c r="E19806" s="603"/>
      <c r="I19806" s="603"/>
      <c r="M19806" s="603"/>
      <c r="Q19806" s="603"/>
      <c r="U19806" s="603"/>
      <c r="Y19806" s="603"/>
      <c r="AC19806" s="603"/>
      <c r="AF19806" s="610"/>
      <c r="AG19806" s="603"/>
      <c r="AJ19806" s="611"/>
    </row>
    <row r="19807" spans="5:36" s="606" customFormat="1">
      <c r="E19807" s="603"/>
      <c r="I19807" s="603"/>
      <c r="M19807" s="603"/>
      <c r="Q19807" s="603"/>
      <c r="U19807" s="603"/>
      <c r="Y19807" s="603"/>
      <c r="AC19807" s="603"/>
      <c r="AF19807" s="610"/>
      <c r="AG19807" s="603"/>
      <c r="AJ19807" s="611"/>
    </row>
    <row r="19808" spans="5:36" s="606" customFormat="1">
      <c r="E19808" s="603"/>
      <c r="I19808" s="603"/>
      <c r="M19808" s="603"/>
      <c r="Q19808" s="603"/>
      <c r="U19808" s="603"/>
      <c r="Y19808" s="603"/>
      <c r="AC19808" s="603"/>
      <c r="AF19808" s="610"/>
      <c r="AG19808" s="603"/>
      <c r="AJ19808" s="611"/>
    </row>
    <row r="19809" spans="5:36" s="606" customFormat="1">
      <c r="E19809" s="603"/>
      <c r="I19809" s="603"/>
      <c r="M19809" s="603"/>
      <c r="Q19809" s="603"/>
      <c r="U19809" s="603"/>
      <c r="Y19809" s="603"/>
      <c r="AC19809" s="603"/>
      <c r="AF19809" s="610"/>
      <c r="AG19809" s="603"/>
      <c r="AJ19809" s="611"/>
    </row>
    <row r="19810" spans="5:36" s="606" customFormat="1">
      <c r="E19810" s="603"/>
      <c r="I19810" s="603"/>
      <c r="M19810" s="603"/>
      <c r="Q19810" s="603"/>
      <c r="U19810" s="603"/>
      <c r="Y19810" s="603"/>
      <c r="AC19810" s="603"/>
      <c r="AF19810" s="610"/>
      <c r="AG19810" s="603"/>
      <c r="AJ19810" s="611"/>
    </row>
    <row r="19811" spans="5:36" s="606" customFormat="1">
      <c r="E19811" s="603"/>
      <c r="I19811" s="603"/>
      <c r="M19811" s="603"/>
      <c r="Q19811" s="603"/>
      <c r="U19811" s="603"/>
      <c r="Y19811" s="603"/>
      <c r="AC19811" s="603"/>
      <c r="AF19811" s="610"/>
      <c r="AG19811" s="603"/>
      <c r="AJ19811" s="611"/>
    </row>
    <row r="19812" spans="5:36" s="606" customFormat="1">
      <c r="E19812" s="603"/>
      <c r="I19812" s="603"/>
      <c r="M19812" s="603"/>
      <c r="Q19812" s="603"/>
      <c r="U19812" s="603"/>
      <c r="Y19812" s="603"/>
      <c r="AC19812" s="603"/>
      <c r="AF19812" s="610"/>
      <c r="AG19812" s="603"/>
      <c r="AJ19812" s="611"/>
    </row>
    <row r="19813" spans="5:36" s="606" customFormat="1">
      <c r="E19813" s="603"/>
      <c r="I19813" s="603"/>
      <c r="M19813" s="603"/>
      <c r="Q19813" s="603"/>
      <c r="U19813" s="603"/>
      <c r="Y19813" s="603"/>
      <c r="AC19813" s="603"/>
      <c r="AF19813" s="610"/>
      <c r="AG19813" s="603"/>
      <c r="AJ19813" s="611"/>
    </row>
    <row r="19814" spans="5:36" s="606" customFormat="1">
      <c r="E19814" s="603"/>
      <c r="I19814" s="603"/>
      <c r="M19814" s="603"/>
      <c r="Q19814" s="603"/>
      <c r="U19814" s="603"/>
      <c r="Y19814" s="603"/>
      <c r="AC19814" s="603"/>
      <c r="AF19814" s="610"/>
      <c r="AG19814" s="603"/>
      <c r="AJ19814" s="611"/>
    </row>
    <row r="19815" spans="5:36" s="606" customFormat="1">
      <c r="E19815" s="603"/>
      <c r="I19815" s="603"/>
      <c r="M19815" s="603"/>
      <c r="Q19815" s="603"/>
      <c r="U19815" s="603"/>
      <c r="Y19815" s="603"/>
      <c r="AC19815" s="603"/>
      <c r="AF19815" s="610"/>
      <c r="AG19815" s="603"/>
      <c r="AJ19815" s="611"/>
    </row>
    <row r="19816" spans="5:36" s="606" customFormat="1">
      <c r="E19816" s="603"/>
      <c r="I19816" s="603"/>
      <c r="M19816" s="603"/>
      <c r="Q19816" s="603"/>
      <c r="U19816" s="603"/>
      <c r="Y19816" s="603"/>
      <c r="AC19816" s="603"/>
      <c r="AF19816" s="610"/>
      <c r="AG19816" s="603"/>
      <c r="AJ19816" s="611"/>
    </row>
    <row r="19817" spans="5:36" s="606" customFormat="1">
      <c r="E19817" s="603"/>
      <c r="I19817" s="603"/>
      <c r="M19817" s="603"/>
      <c r="Q19817" s="603"/>
      <c r="U19817" s="603"/>
      <c r="Y19817" s="603"/>
      <c r="AC19817" s="603"/>
      <c r="AF19817" s="610"/>
      <c r="AG19817" s="603"/>
      <c r="AJ19817" s="611"/>
    </row>
    <row r="19818" spans="5:36" s="606" customFormat="1">
      <c r="E19818" s="603"/>
      <c r="I19818" s="603"/>
      <c r="M19818" s="603"/>
      <c r="Q19818" s="603"/>
      <c r="U19818" s="603"/>
      <c r="Y19818" s="603"/>
      <c r="AC19818" s="603"/>
      <c r="AF19818" s="610"/>
      <c r="AG19818" s="603"/>
      <c r="AJ19818" s="611"/>
    </row>
    <row r="19819" spans="5:36" s="606" customFormat="1">
      <c r="E19819" s="603"/>
      <c r="I19819" s="603"/>
      <c r="M19819" s="603"/>
      <c r="Q19819" s="603"/>
      <c r="U19819" s="603"/>
      <c r="Y19819" s="603"/>
      <c r="AC19819" s="603"/>
      <c r="AF19819" s="610"/>
      <c r="AG19819" s="603"/>
      <c r="AJ19819" s="611"/>
    </row>
    <row r="19820" spans="5:36" s="606" customFormat="1">
      <c r="E19820" s="603"/>
      <c r="I19820" s="603"/>
      <c r="M19820" s="603"/>
      <c r="Q19820" s="603"/>
      <c r="U19820" s="603"/>
      <c r="Y19820" s="603"/>
      <c r="AC19820" s="603"/>
      <c r="AF19820" s="610"/>
      <c r="AG19820" s="603"/>
      <c r="AJ19820" s="611"/>
    </row>
    <row r="19821" spans="5:36" s="606" customFormat="1">
      <c r="E19821" s="603"/>
      <c r="I19821" s="603"/>
      <c r="M19821" s="603"/>
      <c r="Q19821" s="603"/>
      <c r="U19821" s="603"/>
      <c r="Y19821" s="603"/>
      <c r="AC19821" s="603"/>
      <c r="AF19821" s="610"/>
      <c r="AG19821" s="603"/>
      <c r="AJ19821" s="611"/>
    </row>
    <row r="19822" spans="5:36" s="606" customFormat="1">
      <c r="E19822" s="603"/>
      <c r="I19822" s="603"/>
      <c r="M19822" s="603"/>
      <c r="Q19822" s="603"/>
      <c r="U19822" s="603"/>
      <c r="Y19822" s="603"/>
      <c r="AC19822" s="603"/>
      <c r="AF19822" s="610"/>
      <c r="AG19822" s="603"/>
      <c r="AJ19822" s="611"/>
    </row>
    <row r="19823" spans="5:36" s="606" customFormat="1">
      <c r="E19823" s="603"/>
      <c r="I19823" s="603"/>
      <c r="M19823" s="603"/>
      <c r="Q19823" s="603"/>
      <c r="U19823" s="603"/>
      <c r="Y19823" s="603"/>
      <c r="AC19823" s="603"/>
      <c r="AF19823" s="610"/>
      <c r="AG19823" s="603"/>
      <c r="AJ19823" s="611"/>
    </row>
    <row r="19824" spans="5:36" s="606" customFormat="1">
      <c r="E19824" s="603"/>
      <c r="I19824" s="603"/>
      <c r="M19824" s="603"/>
      <c r="Q19824" s="603"/>
      <c r="U19824" s="603"/>
      <c r="Y19824" s="603"/>
      <c r="AC19824" s="603"/>
      <c r="AF19824" s="610"/>
      <c r="AG19824" s="603"/>
      <c r="AJ19824" s="611"/>
    </row>
    <row r="19825" spans="5:36" s="606" customFormat="1">
      <c r="E19825" s="603"/>
      <c r="I19825" s="603"/>
      <c r="M19825" s="603"/>
      <c r="Q19825" s="603"/>
      <c r="U19825" s="603"/>
      <c r="Y19825" s="603"/>
      <c r="AC19825" s="603"/>
      <c r="AF19825" s="610"/>
      <c r="AG19825" s="603"/>
      <c r="AJ19825" s="611"/>
    </row>
    <row r="19826" spans="5:36" s="606" customFormat="1">
      <c r="E19826" s="603"/>
      <c r="I19826" s="603"/>
      <c r="M19826" s="603"/>
      <c r="Q19826" s="603"/>
      <c r="U19826" s="603"/>
      <c r="Y19826" s="603"/>
      <c r="AC19826" s="603"/>
      <c r="AF19826" s="610"/>
      <c r="AG19826" s="603"/>
      <c r="AJ19826" s="611"/>
    </row>
    <row r="19827" spans="5:36" s="606" customFormat="1">
      <c r="E19827" s="603"/>
      <c r="I19827" s="603"/>
      <c r="M19827" s="603"/>
      <c r="Q19827" s="603"/>
      <c r="U19827" s="603"/>
      <c r="Y19827" s="603"/>
      <c r="AC19827" s="603"/>
      <c r="AF19827" s="610"/>
      <c r="AG19827" s="603"/>
      <c r="AJ19827" s="611"/>
    </row>
    <row r="19828" spans="5:36" s="606" customFormat="1">
      <c r="E19828" s="603"/>
      <c r="I19828" s="603"/>
      <c r="M19828" s="603"/>
      <c r="Q19828" s="603"/>
      <c r="U19828" s="603"/>
      <c r="Y19828" s="603"/>
      <c r="AC19828" s="603"/>
      <c r="AF19828" s="610"/>
      <c r="AG19828" s="603"/>
      <c r="AJ19828" s="611"/>
    </row>
    <row r="19829" spans="5:36" s="606" customFormat="1">
      <c r="E19829" s="603"/>
      <c r="I19829" s="603"/>
      <c r="M19829" s="603"/>
      <c r="Q19829" s="603"/>
      <c r="U19829" s="603"/>
      <c r="Y19829" s="603"/>
      <c r="AC19829" s="603"/>
      <c r="AF19829" s="610"/>
      <c r="AG19829" s="603"/>
      <c r="AJ19829" s="611"/>
    </row>
    <row r="19830" spans="5:36" s="606" customFormat="1">
      <c r="E19830" s="603"/>
      <c r="I19830" s="603"/>
      <c r="M19830" s="603"/>
      <c r="Q19830" s="603"/>
      <c r="U19830" s="603"/>
      <c r="Y19830" s="603"/>
      <c r="AC19830" s="603"/>
      <c r="AF19830" s="610"/>
      <c r="AG19830" s="603"/>
      <c r="AJ19830" s="611"/>
    </row>
    <row r="19831" spans="5:36" s="606" customFormat="1">
      <c r="E19831" s="603"/>
      <c r="I19831" s="603"/>
      <c r="M19831" s="603"/>
      <c r="Q19831" s="603"/>
      <c r="U19831" s="603"/>
      <c r="Y19831" s="603"/>
      <c r="AC19831" s="603"/>
      <c r="AF19831" s="610"/>
      <c r="AG19831" s="603"/>
      <c r="AJ19831" s="611"/>
    </row>
    <row r="19832" spans="5:36" s="606" customFormat="1">
      <c r="E19832" s="603"/>
      <c r="I19832" s="603"/>
      <c r="M19832" s="603"/>
      <c r="Q19832" s="603"/>
      <c r="U19832" s="603"/>
      <c r="Y19832" s="603"/>
      <c r="AC19832" s="603"/>
      <c r="AF19832" s="610"/>
      <c r="AG19832" s="603"/>
      <c r="AJ19832" s="611"/>
    </row>
    <row r="19833" spans="5:36" s="606" customFormat="1">
      <c r="E19833" s="603"/>
      <c r="I19833" s="603"/>
      <c r="M19833" s="603"/>
      <c r="Q19833" s="603"/>
      <c r="U19833" s="603"/>
      <c r="Y19833" s="603"/>
      <c r="AC19833" s="603"/>
      <c r="AF19833" s="610"/>
      <c r="AG19833" s="603"/>
      <c r="AJ19833" s="611"/>
    </row>
    <row r="19834" spans="5:36" s="606" customFormat="1">
      <c r="E19834" s="603"/>
      <c r="I19834" s="603"/>
      <c r="M19834" s="603"/>
      <c r="Q19834" s="603"/>
      <c r="U19834" s="603"/>
      <c r="Y19834" s="603"/>
      <c r="AC19834" s="603"/>
      <c r="AF19834" s="610"/>
      <c r="AG19834" s="603"/>
      <c r="AJ19834" s="611"/>
    </row>
    <row r="19835" spans="5:36" s="606" customFormat="1">
      <c r="E19835" s="603"/>
      <c r="I19835" s="603"/>
      <c r="M19835" s="603"/>
      <c r="Q19835" s="603"/>
      <c r="U19835" s="603"/>
      <c r="Y19835" s="603"/>
      <c r="AC19835" s="603"/>
      <c r="AF19835" s="610"/>
      <c r="AG19835" s="603"/>
      <c r="AJ19835" s="611"/>
    </row>
    <row r="19836" spans="5:36" s="606" customFormat="1">
      <c r="E19836" s="603"/>
      <c r="I19836" s="603"/>
      <c r="M19836" s="603"/>
      <c r="Q19836" s="603"/>
      <c r="U19836" s="603"/>
      <c r="Y19836" s="603"/>
      <c r="AC19836" s="603"/>
      <c r="AF19836" s="610"/>
      <c r="AG19836" s="603"/>
      <c r="AJ19836" s="611"/>
    </row>
    <row r="19837" spans="5:36" s="606" customFormat="1">
      <c r="E19837" s="603"/>
      <c r="I19837" s="603"/>
      <c r="M19837" s="603"/>
      <c r="Q19837" s="603"/>
      <c r="U19837" s="603"/>
      <c r="Y19837" s="603"/>
      <c r="AC19837" s="603"/>
      <c r="AF19837" s="610"/>
      <c r="AG19837" s="603"/>
      <c r="AJ19837" s="611"/>
    </row>
    <row r="19838" spans="5:36" s="606" customFormat="1">
      <c r="E19838" s="603"/>
      <c r="I19838" s="603"/>
      <c r="M19838" s="603"/>
      <c r="Q19838" s="603"/>
      <c r="U19838" s="603"/>
      <c r="Y19838" s="603"/>
      <c r="AC19838" s="603"/>
      <c r="AF19838" s="610"/>
      <c r="AG19838" s="603"/>
      <c r="AJ19838" s="611"/>
    </row>
    <row r="19839" spans="5:36" s="606" customFormat="1">
      <c r="E19839" s="603"/>
      <c r="I19839" s="603"/>
      <c r="M19839" s="603"/>
      <c r="Q19839" s="603"/>
      <c r="U19839" s="603"/>
      <c r="Y19839" s="603"/>
      <c r="AC19839" s="603"/>
      <c r="AF19839" s="610"/>
      <c r="AG19839" s="603"/>
      <c r="AJ19839" s="611"/>
    </row>
    <row r="19840" spans="5:36" s="606" customFormat="1">
      <c r="E19840" s="603"/>
      <c r="I19840" s="603"/>
      <c r="M19840" s="603"/>
      <c r="Q19840" s="603"/>
      <c r="U19840" s="603"/>
      <c r="Y19840" s="603"/>
      <c r="AC19840" s="603"/>
      <c r="AF19840" s="610"/>
      <c r="AG19840" s="603"/>
      <c r="AJ19840" s="611"/>
    </row>
    <row r="19841" spans="5:36" s="606" customFormat="1">
      <c r="E19841" s="603"/>
      <c r="I19841" s="603"/>
      <c r="M19841" s="603"/>
      <c r="Q19841" s="603"/>
      <c r="U19841" s="603"/>
      <c r="Y19841" s="603"/>
      <c r="AC19841" s="603"/>
      <c r="AF19841" s="610"/>
      <c r="AG19841" s="603"/>
      <c r="AJ19841" s="611"/>
    </row>
    <row r="19842" spans="5:36" s="606" customFormat="1">
      <c r="E19842" s="603"/>
      <c r="I19842" s="603"/>
      <c r="M19842" s="603"/>
      <c r="Q19842" s="603"/>
      <c r="U19842" s="603"/>
      <c r="Y19842" s="603"/>
      <c r="AC19842" s="603"/>
      <c r="AF19842" s="610"/>
      <c r="AG19842" s="603"/>
      <c r="AJ19842" s="611"/>
    </row>
    <row r="19843" spans="5:36" s="606" customFormat="1">
      <c r="E19843" s="603"/>
      <c r="I19843" s="603"/>
      <c r="M19843" s="603"/>
      <c r="Q19843" s="603"/>
      <c r="U19843" s="603"/>
      <c r="Y19843" s="603"/>
      <c r="AC19843" s="603"/>
      <c r="AF19843" s="610"/>
      <c r="AG19843" s="603"/>
      <c r="AJ19843" s="611"/>
    </row>
    <row r="19844" spans="5:36" s="606" customFormat="1">
      <c r="E19844" s="603"/>
      <c r="I19844" s="603"/>
      <c r="M19844" s="603"/>
      <c r="Q19844" s="603"/>
      <c r="U19844" s="603"/>
      <c r="Y19844" s="603"/>
      <c r="AC19844" s="603"/>
      <c r="AF19844" s="610"/>
      <c r="AG19844" s="603"/>
      <c r="AJ19844" s="611"/>
    </row>
    <row r="19845" spans="5:36" s="606" customFormat="1">
      <c r="E19845" s="603"/>
      <c r="I19845" s="603"/>
      <c r="M19845" s="603"/>
      <c r="Q19845" s="603"/>
      <c r="U19845" s="603"/>
      <c r="Y19845" s="603"/>
      <c r="AC19845" s="603"/>
      <c r="AF19845" s="610"/>
      <c r="AG19845" s="603"/>
      <c r="AJ19845" s="611"/>
    </row>
    <row r="19846" spans="5:36" s="606" customFormat="1">
      <c r="E19846" s="603"/>
      <c r="I19846" s="603"/>
      <c r="M19846" s="603"/>
      <c r="Q19846" s="603"/>
      <c r="U19846" s="603"/>
      <c r="Y19846" s="603"/>
      <c r="AC19846" s="603"/>
      <c r="AF19846" s="610"/>
      <c r="AG19846" s="603"/>
      <c r="AJ19846" s="611"/>
    </row>
    <row r="19847" spans="5:36" s="606" customFormat="1">
      <c r="E19847" s="603"/>
      <c r="I19847" s="603"/>
      <c r="M19847" s="603"/>
      <c r="Q19847" s="603"/>
      <c r="U19847" s="603"/>
      <c r="Y19847" s="603"/>
      <c r="AC19847" s="603"/>
      <c r="AF19847" s="610"/>
      <c r="AG19847" s="603"/>
      <c r="AJ19847" s="611"/>
    </row>
    <row r="19848" spans="5:36" s="606" customFormat="1">
      <c r="E19848" s="603"/>
      <c r="I19848" s="603"/>
      <c r="M19848" s="603"/>
      <c r="Q19848" s="603"/>
      <c r="U19848" s="603"/>
      <c r="Y19848" s="603"/>
      <c r="AC19848" s="603"/>
      <c r="AF19848" s="610"/>
      <c r="AG19848" s="603"/>
      <c r="AJ19848" s="611"/>
    </row>
    <row r="19849" spans="5:36" s="606" customFormat="1">
      <c r="E19849" s="603"/>
      <c r="I19849" s="603"/>
      <c r="M19849" s="603"/>
      <c r="Q19849" s="603"/>
      <c r="U19849" s="603"/>
      <c r="Y19849" s="603"/>
      <c r="AC19849" s="603"/>
      <c r="AF19849" s="610"/>
      <c r="AG19849" s="603"/>
      <c r="AJ19849" s="611"/>
    </row>
    <row r="19850" spans="5:36" s="606" customFormat="1">
      <c r="E19850" s="603"/>
      <c r="I19850" s="603"/>
      <c r="M19850" s="603"/>
      <c r="Q19850" s="603"/>
      <c r="U19850" s="603"/>
      <c r="Y19850" s="603"/>
      <c r="AC19850" s="603"/>
      <c r="AF19850" s="610"/>
      <c r="AG19850" s="603"/>
      <c r="AJ19850" s="611"/>
    </row>
    <row r="19851" spans="5:36" s="606" customFormat="1">
      <c r="E19851" s="603"/>
      <c r="I19851" s="603"/>
      <c r="M19851" s="603"/>
      <c r="Q19851" s="603"/>
      <c r="U19851" s="603"/>
      <c r="Y19851" s="603"/>
      <c r="AC19851" s="603"/>
      <c r="AF19851" s="610"/>
      <c r="AG19851" s="603"/>
      <c r="AJ19851" s="611"/>
    </row>
    <row r="19852" spans="5:36" s="606" customFormat="1">
      <c r="E19852" s="603"/>
      <c r="I19852" s="603"/>
      <c r="M19852" s="603"/>
      <c r="Q19852" s="603"/>
      <c r="U19852" s="603"/>
      <c r="Y19852" s="603"/>
      <c r="AC19852" s="603"/>
      <c r="AF19852" s="610"/>
      <c r="AG19852" s="603"/>
      <c r="AJ19852" s="611"/>
    </row>
    <row r="19853" spans="5:36" s="606" customFormat="1">
      <c r="E19853" s="603"/>
      <c r="I19853" s="603"/>
      <c r="M19853" s="603"/>
      <c r="Q19853" s="603"/>
      <c r="U19853" s="603"/>
      <c r="Y19853" s="603"/>
      <c r="AC19853" s="603"/>
      <c r="AF19853" s="610"/>
      <c r="AG19853" s="603"/>
      <c r="AJ19853" s="611"/>
    </row>
    <row r="19854" spans="5:36" s="606" customFormat="1">
      <c r="E19854" s="603"/>
      <c r="I19854" s="603"/>
      <c r="M19854" s="603"/>
      <c r="Q19854" s="603"/>
      <c r="U19854" s="603"/>
      <c r="Y19854" s="603"/>
      <c r="AC19854" s="603"/>
      <c r="AF19854" s="610"/>
      <c r="AG19854" s="603"/>
      <c r="AJ19854" s="611"/>
    </row>
    <row r="19855" spans="5:36" s="606" customFormat="1">
      <c r="E19855" s="603"/>
      <c r="I19855" s="603"/>
      <c r="M19855" s="603"/>
      <c r="Q19855" s="603"/>
      <c r="U19855" s="603"/>
      <c r="Y19855" s="603"/>
      <c r="AC19855" s="603"/>
      <c r="AF19855" s="610"/>
      <c r="AG19855" s="603"/>
      <c r="AJ19855" s="611"/>
    </row>
    <row r="19856" spans="5:36" s="606" customFormat="1">
      <c r="E19856" s="603"/>
      <c r="I19856" s="603"/>
      <c r="M19856" s="603"/>
      <c r="Q19856" s="603"/>
      <c r="U19856" s="603"/>
      <c r="Y19856" s="603"/>
      <c r="AC19856" s="603"/>
      <c r="AF19856" s="610"/>
      <c r="AG19856" s="603"/>
      <c r="AJ19856" s="611"/>
    </row>
    <row r="19857" spans="5:36" s="606" customFormat="1">
      <c r="E19857" s="603"/>
      <c r="I19857" s="603"/>
      <c r="M19857" s="603"/>
      <c r="Q19857" s="603"/>
      <c r="U19857" s="603"/>
      <c r="Y19857" s="603"/>
      <c r="AC19857" s="603"/>
      <c r="AF19857" s="610"/>
      <c r="AG19857" s="603"/>
      <c r="AJ19857" s="611"/>
    </row>
    <row r="19858" spans="5:36" s="606" customFormat="1">
      <c r="E19858" s="603"/>
      <c r="I19858" s="603"/>
      <c r="M19858" s="603"/>
      <c r="Q19858" s="603"/>
      <c r="U19858" s="603"/>
      <c r="Y19858" s="603"/>
      <c r="AC19858" s="603"/>
      <c r="AF19858" s="610"/>
      <c r="AG19858" s="603"/>
      <c r="AJ19858" s="611"/>
    </row>
    <row r="19859" spans="5:36" s="606" customFormat="1">
      <c r="E19859" s="603"/>
      <c r="I19859" s="603"/>
      <c r="M19859" s="603"/>
      <c r="Q19859" s="603"/>
      <c r="U19859" s="603"/>
      <c r="Y19859" s="603"/>
      <c r="AC19859" s="603"/>
      <c r="AF19859" s="610"/>
      <c r="AG19859" s="603"/>
      <c r="AJ19859" s="611"/>
    </row>
    <row r="19860" spans="5:36" s="606" customFormat="1">
      <c r="E19860" s="603"/>
      <c r="I19860" s="603"/>
      <c r="M19860" s="603"/>
      <c r="Q19860" s="603"/>
      <c r="U19860" s="603"/>
      <c r="Y19860" s="603"/>
      <c r="AC19860" s="603"/>
      <c r="AF19860" s="610"/>
      <c r="AG19860" s="603"/>
      <c r="AJ19860" s="611"/>
    </row>
    <row r="19861" spans="5:36" s="606" customFormat="1">
      <c r="E19861" s="603"/>
      <c r="I19861" s="603"/>
      <c r="M19861" s="603"/>
      <c r="Q19861" s="603"/>
      <c r="U19861" s="603"/>
      <c r="Y19861" s="603"/>
      <c r="AC19861" s="603"/>
      <c r="AF19861" s="610"/>
      <c r="AG19861" s="603"/>
      <c r="AJ19861" s="611"/>
    </row>
    <row r="19862" spans="5:36" s="606" customFormat="1">
      <c r="E19862" s="603"/>
      <c r="I19862" s="603"/>
      <c r="M19862" s="603"/>
      <c r="Q19862" s="603"/>
      <c r="U19862" s="603"/>
      <c r="Y19862" s="603"/>
      <c r="AC19862" s="603"/>
      <c r="AF19862" s="610"/>
      <c r="AG19862" s="603"/>
      <c r="AJ19862" s="611"/>
    </row>
    <row r="19863" spans="5:36" s="606" customFormat="1">
      <c r="E19863" s="603"/>
      <c r="I19863" s="603"/>
      <c r="M19863" s="603"/>
      <c r="Q19863" s="603"/>
      <c r="U19863" s="603"/>
      <c r="Y19863" s="603"/>
      <c r="AC19863" s="603"/>
      <c r="AF19863" s="610"/>
      <c r="AG19863" s="603"/>
      <c r="AJ19863" s="611"/>
    </row>
    <row r="19864" spans="5:36" s="606" customFormat="1">
      <c r="E19864" s="603"/>
      <c r="I19864" s="603"/>
      <c r="M19864" s="603"/>
      <c r="Q19864" s="603"/>
      <c r="U19864" s="603"/>
      <c r="Y19864" s="603"/>
      <c r="AC19864" s="603"/>
      <c r="AF19864" s="610"/>
      <c r="AG19864" s="603"/>
      <c r="AJ19864" s="611"/>
    </row>
    <row r="19865" spans="5:36" s="606" customFormat="1">
      <c r="E19865" s="603"/>
      <c r="I19865" s="603"/>
      <c r="M19865" s="603"/>
      <c r="Q19865" s="603"/>
      <c r="U19865" s="603"/>
      <c r="Y19865" s="603"/>
      <c r="AC19865" s="603"/>
      <c r="AF19865" s="610"/>
      <c r="AG19865" s="603"/>
      <c r="AJ19865" s="611"/>
    </row>
    <row r="19866" spans="5:36" s="606" customFormat="1">
      <c r="E19866" s="603"/>
      <c r="I19866" s="603"/>
      <c r="M19866" s="603"/>
      <c r="Q19866" s="603"/>
      <c r="U19866" s="603"/>
      <c r="Y19866" s="603"/>
      <c r="AC19866" s="603"/>
      <c r="AF19866" s="610"/>
      <c r="AG19866" s="603"/>
      <c r="AJ19866" s="611"/>
    </row>
    <row r="19867" spans="5:36" s="606" customFormat="1">
      <c r="E19867" s="603"/>
      <c r="I19867" s="603"/>
      <c r="M19867" s="603"/>
      <c r="Q19867" s="603"/>
      <c r="U19867" s="603"/>
      <c r="Y19867" s="603"/>
      <c r="AC19867" s="603"/>
      <c r="AF19867" s="610"/>
      <c r="AG19867" s="603"/>
      <c r="AJ19867" s="611"/>
    </row>
    <row r="19868" spans="5:36" s="606" customFormat="1">
      <c r="E19868" s="603"/>
      <c r="I19868" s="603"/>
      <c r="M19868" s="603"/>
      <c r="Q19868" s="603"/>
      <c r="U19868" s="603"/>
      <c r="Y19868" s="603"/>
      <c r="AC19868" s="603"/>
      <c r="AF19868" s="610"/>
      <c r="AG19868" s="603"/>
      <c r="AJ19868" s="611"/>
    </row>
    <row r="19869" spans="5:36" s="606" customFormat="1">
      <c r="E19869" s="603"/>
      <c r="I19869" s="603"/>
      <c r="M19869" s="603"/>
      <c r="Q19869" s="603"/>
      <c r="U19869" s="603"/>
      <c r="Y19869" s="603"/>
      <c r="AC19869" s="603"/>
      <c r="AF19869" s="610"/>
      <c r="AG19869" s="603"/>
      <c r="AJ19869" s="611"/>
    </row>
    <row r="19870" spans="5:36" s="606" customFormat="1">
      <c r="E19870" s="603"/>
      <c r="I19870" s="603"/>
      <c r="M19870" s="603"/>
      <c r="Q19870" s="603"/>
      <c r="U19870" s="603"/>
      <c r="Y19870" s="603"/>
      <c r="AC19870" s="603"/>
      <c r="AF19870" s="610"/>
      <c r="AG19870" s="603"/>
      <c r="AJ19870" s="611"/>
    </row>
    <row r="19871" spans="5:36" s="606" customFormat="1">
      <c r="E19871" s="603"/>
      <c r="I19871" s="603"/>
      <c r="M19871" s="603"/>
      <c r="Q19871" s="603"/>
      <c r="U19871" s="603"/>
      <c r="Y19871" s="603"/>
      <c r="AC19871" s="603"/>
      <c r="AF19871" s="610"/>
      <c r="AG19871" s="603"/>
      <c r="AJ19871" s="611"/>
    </row>
    <row r="19872" spans="5:36" s="606" customFormat="1">
      <c r="E19872" s="603"/>
      <c r="I19872" s="603"/>
      <c r="M19872" s="603"/>
      <c r="Q19872" s="603"/>
      <c r="U19872" s="603"/>
      <c r="Y19872" s="603"/>
      <c r="AC19872" s="603"/>
      <c r="AF19872" s="610"/>
      <c r="AG19872" s="603"/>
      <c r="AJ19872" s="611"/>
    </row>
    <row r="19873" spans="5:36" s="606" customFormat="1">
      <c r="E19873" s="603"/>
      <c r="I19873" s="603"/>
      <c r="M19873" s="603"/>
      <c r="Q19873" s="603"/>
      <c r="U19873" s="603"/>
      <c r="Y19873" s="603"/>
      <c r="AC19873" s="603"/>
      <c r="AF19873" s="610"/>
      <c r="AG19873" s="603"/>
      <c r="AJ19873" s="611"/>
    </row>
    <row r="19874" spans="5:36" s="606" customFormat="1">
      <c r="E19874" s="603"/>
      <c r="I19874" s="603"/>
      <c r="M19874" s="603"/>
      <c r="Q19874" s="603"/>
      <c r="U19874" s="603"/>
      <c r="Y19874" s="603"/>
      <c r="AC19874" s="603"/>
      <c r="AF19874" s="610"/>
      <c r="AG19874" s="603"/>
      <c r="AJ19874" s="611"/>
    </row>
    <row r="19875" spans="5:36" s="606" customFormat="1">
      <c r="E19875" s="603"/>
      <c r="I19875" s="603"/>
      <c r="M19875" s="603"/>
      <c r="Q19875" s="603"/>
      <c r="U19875" s="603"/>
      <c r="Y19875" s="603"/>
      <c r="AC19875" s="603"/>
      <c r="AF19875" s="610"/>
      <c r="AG19875" s="603"/>
      <c r="AJ19875" s="611"/>
    </row>
    <row r="19876" spans="5:36" s="606" customFormat="1">
      <c r="E19876" s="603"/>
      <c r="I19876" s="603"/>
      <c r="M19876" s="603"/>
      <c r="Q19876" s="603"/>
      <c r="U19876" s="603"/>
      <c r="Y19876" s="603"/>
      <c r="AC19876" s="603"/>
      <c r="AF19876" s="610"/>
      <c r="AG19876" s="603"/>
      <c r="AJ19876" s="611"/>
    </row>
    <row r="19877" spans="5:36" s="606" customFormat="1">
      <c r="E19877" s="603"/>
      <c r="I19877" s="603"/>
      <c r="M19877" s="603"/>
      <c r="Q19877" s="603"/>
      <c r="U19877" s="603"/>
      <c r="Y19877" s="603"/>
      <c r="AC19877" s="603"/>
      <c r="AF19877" s="610"/>
      <c r="AG19877" s="603"/>
      <c r="AJ19877" s="611"/>
    </row>
    <row r="19878" spans="5:36" s="606" customFormat="1">
      <c r="E19878" s="603"/>
      <c r="I19878" s="603"/>
      <c r="M19878" s="603"/>
      <c r="Q19878" s="603"/>
      <c r="U19878" s="603"/>
      <c r="Y19878" s="603"/>
      <c r="AC19878" s="603"/>
      <c r="AF19878" s="610"/>
      <c r="AG19878" s="603"/>
      <c r="AJ19878" s="611"/>
    </row>
    <row r="19879" spans="5:36" s="606" customFormat="1">
      <c r="E19879" s="603"/>
      <c r="I19879" s="603"/>
      <c r="M19879" s="603"/>
      <c r="Q19879" s="603"/>
      <c r="U19879" s="603"/>
      <c r="Y19879" s="603"/>
      <c r="AC19879" s="603"/>
      <c r="AF19879" s="610"/>
      <c r="AG19879" s="603"/>
      <c r="AJ19879" s="611"/>
    </row>
    <row r="19880" spans="5:36" s="606" customFormat="1">
      <c r="E19880" s="603"/>
      <c r="I19880" s="603"/>
      <c r="M19880" s="603"/>
      <c r="Q19880" s="603"/>
      <c r="U19880" s="603"/>
      <c r="Y19880" s="603"/>
      <c r="AC19880" s="603"/>
      <c r="AF19880" s="610"/>
      <c r="AG19880" s="603"/>
      <c r="AJ19880" s="611"/>
    </row>
    <row r="19881" spans="5:36" s="606" customFormat="1">
      <c r="E19881" s="603"/>
      <c r="I19881" s="603"/>
      <c r="M19881" s="603"/>
      <c r="Q19881" s="603"/>
      <c r="U19881" s="603"/>
      <c r="Y19881" s="603"/>
      <c r="AC19881" s="603"/>
      <c r="AF19881" s="610"/>
      <c r="AG19881" s="603"/>
      <c r="AJ19881" s="611"/>
    </row>
    <row r="19882" spans="5:36" s="606" customFormat="1">
      <c r="E19882" s="603"/>
      <c r="I19882" s="603"/>
      <c r="M19882" s="603"/>
      <c r="Q19882" s="603"/>
      <c r="U19882" s="603"/>
      <c r="Y19882" s="603"/>
      <c r="AC19882" s="603"/>
      <c r="AF19882" s="610"/>
      <c r="AG19882" s="603"/>
      <c r="AJ19882" s="611"/>
    </row>
    <row r="19883" spans="5:36" s="606" customFormat="1">
      <c r="E19883" s="603"/>
      <c r="I19883" s="603"/>
      <c r="M19883" s="603"/>
      <c r="Q19883" s="603"/>
      <c r="U19883" s="603"/>
      <c r="Y19883" s="603"/>
      <c r="AC19883" s="603"/>
      <c r="AF19883" s="610"/>
      <c r="AG19883" s="603"/>
      <c r="AJ19883" s="611"/>
    </row>
    <row r="19884" spans="5:36" s="606" customFormat="1">
      <c r="E19884" s="603"/>
      <c r="I19884" s="603"/>
      <c r="M19884" s="603"/>
      <c r="Q19884" s="603"/>
      <c r="U19884" s="603"/>
      <c r="Y19884" s="603"/>
      <c r="AC19884" s="603"/>
      <c r="AF19884" s="610"/>
      <c r="AG19884" s="603"/>
      <c r="AJ19884" s="611"/>
    </row>
    <row r="19885" spans="5:36" s="606" customFormat="1">
      <c r="E19885" s="603"/>
      <c r="I19885" s="603"/>
      <c r="M19885" s="603"/>
      <c r="Q19885" s="603"/>
      <c r="U19885" s="603"/>
      <c r="Y19885" s="603"/>
      <c r="AC19885" s="603"/>
      <c r="AF19885" s="610"/>
      <c r="AG19885" s="603"/>
      <c r="AJ19885" s="611"/>
    </row>
    <row r="19886" spans="5:36" s="606" customFormat="1">
      <c r="E19886" s="603"/>
      <c r="I19886" s="603"/>
      <c r="M19886" s="603"/>
      <c r="Q19886" s="603"/>
      <c r="U19886" s="603"/>
      <c r="Y19886" s="603"/>
      <c r="AC19886" s="603"/>
      <c r="AF19886" s="610"/>
      <c r="AG19886" s="603"/>
      <c r="AJ19886" s="611"/>
    </row>
    <row r="19887" spans="5:36" s="606" customFormat="1">
      <c r="E19887" s="603"/>
      <c r="I19887" s="603"/>
      <c r="M19887" s="603"/>
      <c r="Q19887" s="603"/>
      <c r="U19887" s="603"/>
      <c r="Y19887" s="603"/>
      <c r="AC19887" s="603"/>
      <c r="AF19887" s="610"/>
      <c r="AG19887" s="603"/>
      <c r="AJ19887" s="611"/>
    </row>
    <row r="19888" spans="5:36" s="606" customFormat="1">
      <c r="E19888" s="603"/>
      <c r="I19888" s="603"/>
      <c r="M19888" s="603"/>
      <c r="Q19888" s="603"/>
      <c r="U19888" s="603"/>
      <c r="Y19888" s="603"/>
      <c r="AC19888" s="603"/>
      <c r="AF19888" s="610"/>
      <c r="AG19888" s="603"/>
      <c r="AJ19888" s="611"/>
    </row>
    <row r="19889" spans="5:36" s="606" customFormat="1">
      <c r="E19889" s="603"/>
      <c r="I19889" s="603"/>
      <c r="M19889" s="603"/>
      <c r="Q19889" s="603"/>
      <c r="U19889" s="603"/>
      <c r="Y19889" s="603"/>
      <c r="AC19889" s="603"/>
      <c r="AF19889" s="610"/>
      <c r="AG19889" s="603"/>
      <c r="AJ19889" s="611"/>
    </row>
    <row r="19890" spans="5:36" s="606" customFormat="1">
      <c r="E19890" s="603"/>
      <c r="I19890" s="603"/>
      <c r="M19890" s="603"/>
      <c r="Q19890" s="603"/>
      <c r="U19890" s="603"/>
      <c r="Y19890" s="603"/>
      <c r="AC19890" s="603"/>
      <c r="AF19890" s="610"/>
      <c r="AG19890" s="603"/>
      <c r="AJ19890" s="611"/>
    </row>
    <row r="19891" spans="5:36" s="606" customFormat="1">
      <c r="E19891" s="603"/>
      <c r="I19891" s="603"/>
      <c r="M19891" s="603"/>
      <c r="Q19891" s="603"/>
      <c r="U19891" s="603"/>
      <c r="Y19891" s="603"/>
      <c r="AC19891" s="603"/>
      <c r="AF19891" s="610"/>
      <c r="AG19891" s="603"/>
      <c r="AJ19891" s="611"/>
    </row>
    <row r="19892" spans="5:36" s="606" customFormat="1">
      <c r="E19892" s="603"/>
      <c r="I19892" s="603"/>
      <c r="M19892" s="603"/>
      <c r="Q19892" s="603"/>
      <c r="U19892" s="603"/>
      <c r="Y19892" s="603"/>
      <c r="AC19892" s="603"/>
      <c r="AF19892" s="610"/>
      <c r="AG19892" s="603"/>
      <c r="AJ19892" s="611"/>
    </row>
    <row r="19893" spans="5:36" s="606" customFormat="1">
      <c r="E19893" s="603"/>
      <c r="I19893" s="603"/>
      <c r="M19893" s="603"/>
      <c r="Q19893" s="603"/>
      <c r="U19893" s="603"/>
      <c r="Y19893" s="603"/>
      <c r="AC19893" s="603"/>
      <c r="AF19893" s="610"/>
      <c r="AG19893" s="603"/>
      <c r="AJ19893" s="611"/>
    </row>
    <row r="19894" spans="5:36" s="606" customFormat="1">
      <c r="E19894" s="603"/>
      <c r="I19894" s="603"/>
      <c r="M19894" s="603"/>
      <c r="Q19894" s="603"/>
      <c r="U19894" s="603"/>
      <c r="Y19894" s="603"/>
      <c r="AC19894" s="603"/>
      <c r="AF19894" s="610"/>
      <c r="AG19894" s="603"/>
      <c r="AJ19894" s="611"/>
    </row>
    <row r="19895" spans="5:36" s="606" customFormat="1">
      <c r="E19895" s="603"/>
      <c r="I19895" s="603"/>
      <c r="M19895" s="603"/>
      <c r="Q19895" s="603"/>
      <c r="U19895" s="603"/>
      <c r="Y19895" s="603"/>
      <c r="AC19895" s="603"/>
      <c r="AF19895" s="610"/>
      <c r="AG19895" s="603"/>
      <c r="AJ19895" s="611"/>
    </row>
    <row r="19896" spans="5:36" s="606" customFormat="1">
      <c r="E19896" s="603"/>
      <c r="I19896" s="603"/>
      <c r="M19896" s="603"/>
      <c r="Q19896" s="603"/>
      <c r="U19896" s="603"/>
      <c r="Y19896" s="603"/>
      <c r="AC19896" s="603"/>
      <c r="AF19896" s="610"/>
      <c r="AG19896" s="603"/>
      <c r="AJ19896" s="611"/>
    </row>
    <row r="19897" spans="5:36" s="606" customFormat="1">
      <c r="E19897" s="603"/>
      <c r="I19897" s="603"/>
      <c r="M19897" s="603"/>
      <c r="Q19897" s="603"/>
      <c r="U19897" s="603"/>
      <c r="Y19897" s="603"/>
      <c r="AC19897" s="603"/>
      <c r="AF19897" s="610"/>
      <c r="AG19897" s="603"/>
      <c r="AJ19897" s="611"/>
    </row>
    <row r="19898" spans="5:36" s="606" customFormat="1">
      <c r="E19898" s="603"/>
      <c r="I19898" s="603"/>
      <c r="M19898" s="603"/>
      <c r="Q19898" s="603"/>
      <c r="U19898" s="603"/>
      <c r="Y19898" s="603"/>
      <c r="AC19898" s="603"/>
      <c r="AF19898" s="610"/>
      <c r="AG19898" s="603"/>
      <c r="AJ19898" s="611"/>
    </row>
    <row r="19899" spans="5:36" s="606" customFormat="1">
      <c r="E19899" s="603"/>
      <c r="I19899" s="603"/>
      <c r="M19899" s="603"/>
      <c r="Q19899" s="603"/>
      <c r="U19899" s="603"/>
      <c r="Y19899" s="603"/>
      <c r="AC19899" s="603"/>
      <c r="AF19899" s="610"/>
      <c r="AG19899" s="603"/>
      <c r="AJ19899" s="611"/>
    </row>
    <row r="19900" spans="5:36" s="606" customFormat="1">
      <c r="E19900" s="603"/>
      <c r="I19900" s="603"/>
      <c r="M19900" s="603"/>
      <c r="Q19900" s="603"/>
      <c r="U19900" s="603"/>
      <c r="Y19900" s="603"/>
      <c r="AC19900" s="603"/>
      <c r="AF19900" s="610"/>
      <c r="AG19900" s="603"/>
      <c r="AJ19900" s="611"/>
    </row>
    <row r="19901" spans="5:36" s="606" customFormat="1">
      <c r="E19901" s="603"/>
      <c r="I19901" s="603"/>
      <c r="M19901" s="603"/>
      <c r="Q19901" s="603"/>
      <c r="U19901" s="603"/>
      <c r="Y19901" s="603"/>
      <c r="AC19901" s="603"/>
      <c r="AF19901" s="610"/>
      <c r="AG19901" s="603"/>
      <c r="AJ19901" s="611"/>
    </row>
    <row r="19902" spans="5:36" s="606" customFormat="1">
      <c r="E19902" s="603"/>
      <c r="I19902" s="603"/>
      <c r="M19902" s="603"/>
      <c r="Q19902" s="603"/>
      <c r="U19902" s="603"/>
      <c r="Y19902" s="603"/>
      <c r="AC19902" s="603"/>
      <c r="AF19902" s="610"/>
      <c r="AG19902" s="603"/>
      <c r="AJ19902" s="611"/>
    </row>
    <row r="19903" spans="5:36" s="606" customFormat="1">
      <c r="E19903" s="603"/>
      <c r="I19903" s="603"/>
      <c r="M19903" s="603"/>
      <c r="Q19903" s="603"/>
      <c r="U19903" s="603"/>
      <c r="Y19903" s="603"/>
      <c r="AC19903" s="603"/>
      <c r="AF19903" s="610"/>
      <c r="AG19903" s="603"/>
      <c r="AJ19903" s="611"/>
    </row>
    <row r="19904" spans="5:36" s="606" customFormat="1">
      <c r="E19904" s="603"/>
      <c r="I19904" s="603"/>
      <c r="M19904" s="603"/>
      <c r="Q19904" s="603"/>
      <c r="U19904" s="603"/>
      <c r="Y19904" s="603"/>
      <c r="AC19904" s="603"/>
      <c r="AF19904" s="610"/>
      <c r="AG19904" s="603"/>
      <c r="AJ19904" s="611"/>
    </row>
    <row r="19905" spans="5:36" s="606" customFormat="1">
      <c r="E19905" s="603"/>
      <c r="I19905" s="603"/>
      <c r="M19905" s="603"/>
      <c r="Q19905" s="603"/>
      <c r="U19905" s="603"/>
      <c r="Y19905" s="603"/>
      <c r="AC19905" s="603"/>
      <c r="AF19905" s="610"/>
      <c r="AG19905" s="603"/>
      <c r="AJ19905" s="611"/>
    </row>
    <row r="19906" spans="5:36" s="606" customFormat="1">
      <c r="E19906" s="603"/>
      <c r="I19906" s="603"/>
      <c r="M19906" s="603"/>
      <c r="Q19906" s="603"/>
      <c r="U19906" s="603"/>
      <c r="Y19906" s="603"/>
      <c r="AC19906" s="603"/>
      <c r="AF19906" s="610"/>
      <c r="AG19906" s="603"/>
      <c r="AJ19906" s="611"/>
    </row>
    <row r="19907" spans="5:36" s="606" customFormat="1">
      <c r="E19907" s="603"/>
      <c r="I19907" s="603"/>
      <c r="M19907" s="603"/>
      <c r="Q19907" s="603"/>
      <c r="U19907" s="603"/>
      <c r="Y19907" s="603"/>
      <c r="AC19907" s="603"/>
      <c r="AF19907" s="610"/>
      <c r="AG19907" s="603"/>
      <c r="AJ19907" s="611"/>
    </row>
    <row r="19908" spans="5:36" s="606" customFormat="1">
      <c r="E19908" s="603"/>
      <c r="I19908" s="603"/>
      <c r="M19908" s="603"/>
      <c r="Q19908" s="603"/>
      <c r="U19908" s="603"/>
      <c r="Y19908" s="603"/>
      <c r="AC19908" s="603"/>
      <c r="AF19908" s="610"/>
      <c r="AG19908" s="603"/>
      <c r="AJ19908" s="611"/>
    </row>
    <row r="19909" spans="5:36" s="606" customFormat="1">
      <c r="E19909" s="603"/>
      <c r="I19909" s="603"/>
      <c r="M19909" s="603"/>
      <c r="Q19909" s="603"/>
      <c r="U19909" s="603"/>
      <c r="Y19909" s="603"/>
      <c r="AC19909" s="603"/>
      <c r="AF19909" s="610"/>
      <c r="AG19909" s="603"/>
      <c r="AJ19909" s="611"/>
    </row>
    <row r="19910" spans="5:36" s="606" customFormat="1">
      <c r="E19910" s="603"/>
      <c r="I19910" s="603"/>
      <c r="M19910" s="603"/>
      <c r="Q19910" s="603"/>
      <c r="U19910" s="603"/>
      <c r="Y19910" s="603"/>
      <c r="AC19910" s="603"/>
      <c r="AF19910" s="610"/>
      <c r="AG19910" s="603"/>
      <c r="AJ19910" s="611"/>
    </row>
    <row r="19911" spans="5:36" s="606" customFormat="1">
      <c r="E19911" s="603"/>
      <c r="I19911" s="603"/>
      <c r="M19911" s="603"/>
      <c r="Q19911" s="603"/>
      <c r="U19911" s="603"/>
      <c r="Y19911" s="603"/>
      <c r="AC19911" s="603"/>
      <c r="AF19911" s="610"/>
      <c r="AG19911" s="603"/>
      <c r="AJ19911" s="611"/>
    </row>
    <row r="19912" spans="5:36" s="606" customFormat="1">
      <c r="E19912" s="603"/>
      <c r="I19912" s="603"/>
      <c r="M19912" s="603"/>
      <c r="Q19912" s="603"/>
      <c r="U19912" s="603"/>
      <c r="Y19912" s="603"/>
      <c r="AC19912" s="603"/>
      <c r="AF19912" s="610"/>
      <c r="AG19912" s="603"/>
      <c r="AJ19912" s="611"/>
    </row>
    <row r="19913" spans="5:36" s="606" customFormat="1">
      <c r="E19913" s="603"/>
      <c r="I19913" s="603"/>
      <c r="M19913" s="603"/>
      <c r="Q19913" s="603"/>
      <c r="U19913" s="603"/>
      <c r="Y19913" s="603"/>
      <c r="AC19913" s="603"/>
      <c r="AF19913" s="610"/>
      <c r="AG19913" s="603"/>
      <c r="AJ19913" s="611"/>
    </row>
    <row r="19914" spans="5:36" s="606" customFormat="1">
      <c r="E19914" s="603"/>
      <c r="I19914" s="603"/>
      <c r="M19914" s="603"/>
      <c r="Q19914" s="603"/>
      <c r="U19914" s="603"/>
      <c r="Y19914" s="603"/>
      <c r="AC19914" s="603"/>
      <c r="AF19914" s="610"/>
      <c r="AG19914" s="603"/>
      <c r="AJ19914" s="611"/>
    </row>
    <row r="19915" spans="5:36" s="606" customFormat="1">
      <c r="E19915" s="603"/>
      <c r="I19915" s="603"/>
      <c r="M19915" s="603"/>
      <c r="Q19915" s="603"/>
      <c r="U19915" s="603"/>
      <c r="Y19915" s="603"/>
      <c r="AC19915" s="603"/>
      <c r="AF19915" s="610"/>
      <c r="AG19915" s="603"/>
      <c r="AJ19915" s="611"/>
    </row>
    <row r="19916" spans="5:36" s="606" customFormat="1">
      <c r="E19916" s="603"/>
      <c r="I19916" s="603"/>
      <c r="M19916" s="603"/>
      <c r="Q19916" s="603"/>
      <c r="U19916" s="603"/>
      <c r="Y19916" s="603"/>
      <c r="AC19916" s="603"/>
      <c r="AF19916" s="610"/>
      <c r="AG19916" s="603"/>
      <c r="AJ19916" s="611"/>
    </row>
    <row r="19917" spans="5:36" s="606" customFormat="1">
      <c r="E19917" s="603"/>
      <c r="I19917" s="603"/>
      <c r="M19917" s="603"/>
      <c r="Q19917" s="603"/>
      <c r="U19917" s="603"/>
      <c r="Y19917" s="603"/>
      <c r="AC19917" s="603"/>
      <c r="AF19917" s="610"/>
      <c r="AG19917" s="603"/>
      <c r="AJ19917" s="611"/>
    </row>
    <row r="19918" spans="5:36" s="606" customFormat="1">
      <c r="E19918" s="603"/>
      <c r="I19918" s="603"/>
      <c r="M19918" s="603"/>
      <c r="Q19918" s="603"/>
      <c r="U19918" s="603"/>
      <c r="Y19918" s="603"/>
      <c r="AC19918" s="603"/>
      <c r="AF19918" s="610"/>
      <c r="AG19918" s="603"/>
      <c r="AJ19918" s="611"/>
    </row>
    <row r="19919" spans="5:36" s="606" customFormat="1">
      <c r="E19919" s="603"/>
      <c r="I19919" s="603"/>
      <c r="M19919" s="603"/>
      <c r="Q19919" s="603"/>
      <c r="U19919" s="603"/>
      <c r="Y19919" s="603"/>
      <c r="AC19919" s="603"/>
      <c r="AF19919" s="610"/>
      <c r="AG19919" s="603"/>
      <c r="AJ19919" s="611"/>
    </row>
    <row r="19920" spans="5:36" s="606" customFormat="1">
      <c r="E19920" s="603"/>
      <c r="I19920" s="603"/>
      <c r="M19920" s="603"/>
      <c r="Q19920" s="603"/>
      <c r="U19920" s="603"/>
      <c r="Y19920" s="603"/>
      <c r="AC19920" s="603"/>
      <c r="AF19920" s="610"/>
      <c r="AG19920" s="603"/>
      <c r="AJ19920" s="611"/>
    </row>
    <row r="19921" spans="5:36" s="606" customFormat="1">
      <c r="E19921" s="603"/>
      <c r="I19921" s="603"/>
      <c r="M19921" s="603"/>
      <c r="Q19921" s="603"/>
      <c r="U19921" s="603"/>
      <c r="Y19921" s="603"/>
      <c r="AC19921" s="603"/>
      <c r="AF19921" s="610"/>
      <c r="AG19921" s="603"/>
      <c r="AJ19921" s="611"/>
    </row>
    <row r="19922" spans="5:36" s="606" customFormat="1">
      <c r="E19922" s="603"/>
      <c r="I19922" s="603"/>
      <c r="M19922" s="603"/>
      <c r="Q19922" s="603"/>
      <c r="U19922" s="603"/>
      <c r="Y19922" s="603"/>
      <c r="AC19922" s="603"/>
      <c r="AF19922" s="610"/>
      <c r="AG19922" s="603"/>
      <c r="AJ19922" s="611"/>
    </row>
    <row r="19923" spans="5:36" s="606" customFormat="1">
      <c r="E19923" s="603"/>
      <c r="I19923" s="603"/>
      <c r="M19923" s="603"/>
      <c r="Q19923" s="603"/>
      <c r="U19923" s="603"/>
      <c r="Y19923" s="603"/>
      <c r="AC19923" s="603"/>
      <c r="AF19923" s="610"/>
      <c r="AG19923" s="603"/>
      <c r="AJ19923" s="611"/>
    </row>
    <row r="19924" spans="5:36" s="606" customFormat="1">
      <c r="E19924" s="603"/>
      <c r="I19924" s="603"/>
      <c r="M19924" s="603"/>
      <c r="Q19924" s="603"/>
      <c r="U19924" s="603"/>
      <c r="Y19924" s="603"/>
      <c r="AC19924" s="603"/>
      <c r="AF19924" s="610"/>
      <c r="AG19924" s="603"/>
      <c r="AJ19924" s="611"/>
    </row>
    <row r="19925" spans="5:36" s="606" customFormat="1">
      <c r="E19925" s="603"/>
      <c r="I19925" s="603"/>
      <c r="M19925" s="603"/>
      <c r="Q19925" s="603"/>
      <c r="U19925" s="603"/>
      <c r="Y19925" s="603"/>
      <c r="AC19925" s="603"/>
      <c r="AF19925" s="610"/>
      <c r="AG19925" s="603"/>
      <c r="AJ19925" s="611"/>
    </row>
    <row r="19926" spans="5:36" s="606" customFormat="1">
      <c r="E19926" s="603"/>
      <c r="I19926" s="603"/>
      <c r="M19926" s="603"/>
      <c r="Q19926" s="603"/>
      <c r="U19926" s="603"/>
      <c r="Y19926" s="603"/>
      <c r="AC19926" s="603"/>
      <c r="AF19926" s="610"/>
      <c r="AG19926" s="603"/>
      <c r="AJ19926" s="611"/>
    </row>
    <row r="19927" spans="5:36" s="606" customFormat="1">
      <c r="E19927" s="603"/>
      <c r="I19927" s="603"/>
      <c r="M19927" s="603"/>
      <c r="Q19927" s="603"/>
      <c r="U19927" s="603"/>
      <c r="Y19927" s="603"/>
      <c r="AC19927" s="603"/>
      <c r="AF19927" s="610"/>
      <c r="AG19927" s="603"/>
      <c r="AJ19927" s="611"/>
    </row>
    <row r="19928" spans="5:36" s="606" customFormat="1">
      <c r="E19928" s="603"/>
      <c r="I19928" s="603"/>
      <c r="M19928" s="603"/>
      <c r="Q19928" s="603"/>
      <c r="U19928" s="603"/>
      <c r="Y19928" s="603"/>
      <c r="AC19928" s="603"/>
      <c r="AF19928" s="610"/>
      <c r="AG19928" s="603"/>
      <c r="AJ19928" s="611"/>
    </row>
    <row r="19929" spans="5:36" s="606" customFormat="1">
      <c r="E19929" s="603"/>
      <c r="I19929" s="603"/>
      <c r="M19929" s="603"/>
      <c r="Q19929" s="603"/>
      <c r="U19929" s="603"/>
      <c r="Y19929" s="603"/>
      <c r="AC19929" s="603"/>
      <c r="AF19929" s="610"/>
      <c r="AG19929" s="603"/>
      <c r="AJ19929" s="611"/>
    </row>
    <row r="19930" spans="5:36" s="606" customFormat="1">
      <c r="E19930" s="603"/>
      <c r="I19930" s="603"/>
      <c r="M19930" s="603"/>
      <c r="Q19930" s="603"/>
      <c r="U19930" s="603"/>
      <c r="Y19930" s="603"/>
      <c r="AC19930" s="603"/>
      <c r="AF19930" s="610"/>
      <c r="AG19930" s="603"/>
      <c r="AJ19930" s="611"/>
    </row>
    <row r="19931" spans="5:36" s="606" customFormat="1">
      <c r="E19931" s="603"/>
      <c r="I19931" s="603"/>
      <c r="M19931" s="603"/>
      <c r="Q19931" s="603"/>
      <c r="U19931" s="603"/>
      <c r="Y19931" s="603"/>
      <c r="AC19931" s="603"/>
      <c r="AF19931" s="610"/>
      <c r="AG19931" s="603"/>
      <c r="AJ19931" s="611"/>
    </row>
    <row r="19932" spans="5:36" s="606" customFormat="1">
      <c r="E19932" s="603"/>
      <c r="I19932" s="603"/>
      <c r="M19932" s="603"/>
      <c r="Q19932" s="603"/>
      <c r="U19932" s="603"/>
      <c r="Y19932" s="603"/>
      <c r="AC19932" s="603"/>
      <c r="AF19932" s="610"/>
      <c r="AG19932" s="603"/>
      <c r="AJ19932" s="611"/>
    </row>
    <row r="19933" spans="5:36" s="606" customFormat="1">
      <c r="E19933" s="603"/>
      <c r="I19933" s="603"/>
      <c r="M19933" s="603"/>
      <c r="Q19933" s="603"/>
      <c r="U19933" s="603"/>
      <c r="Y19933" s="603"/>
      <c r="AC19933" s="603"/>
      <c r="AF19933" s="610"/>
      <c r="AG19933" s="603"/>
      <c r="AJ19933" s="611"/>
    </row>
    <row r="19934" spans="5:36" s="606" customFormat="1">
      <c r="E19934" s="603"/>
      <c r="I19934" s="603"/>
      <c r="M19934" s="603"/>
      <c r="Q19934" s="603"/>
      <c r="U19934" s="603"/>
      <c r="Y19934" s="603"/>
      <c r="AC19934" s="603"/>
      <c r="AF19934" s="610"/>
      <c r="AG19934" s="603"/>
      <c r="AJ19934" s="611"/>
    </row>
    <row r="19935" spans="5:36" s="606" customFormat="1">
      <c r="E19935" s="603"/>
      <c r="I19935" s="603"/>
      <c r="M19935" s="603"/>
      <c r="Q19935" s="603"/>
      <c r="U19935" s="603"/>
      <c r="Y19935" s="603"/>
      <c r="AC19935" s="603"/>
      <c r="AF19935" s="610"/>
      <c r="AG19935" s="603"/>
      <c r="AJ19935" s="611"/>
    </row>
    <row r="19936" spans="5:36" s="606" customFormat="1">
      <c r="E19936" s="603"/>
      <c r="I19936" s="603"/>
      <c r="M19936" s="603"/>
      <c r="Q19936" s="603"/>
      <c r="U19936" s="603"/>
      <c r="Y19936" s="603"/>
      <c r="AC19936" s="603"/>
      <c r="AF19936" s="610"/>
      <c r="AG19936" s="603"/>
      <c r="AJ19936" s="611"/>
    </row>
    <row r="19937" spans="5:36" s="606" customFormat="1">
      <c r="E19937" s="603"/>
      <c r="I19937" s="603"/>
      <c r="M19937" s="603"/>
      <c r="Q19937" s="603"/>
      <c r="U19937" s="603"/>
      <c r="Y19937" s="603"/>
      <c r="AC19937" s="603"/>
      <c r="AF19937" s="610"/>
      <c r="AG19937" s="603"/>
      <c r="AJ19937" s="611"/>
    </row>
    <row r="19938" spans="5:36" s="606" customFormat="1">
      <c r="E19938" s="603"/>
      <c r="I19938" s="603"/>
      <c r="M19938" s="603"/>
      <c r="Q19938" s="603"/>
      <c r="U19938" s="603"/>
      <c r="Y19938" s="603"/>
      <c r="AC19938" s="603"/>
      <c r="AF19938" s="610"/>
      <c r="AG19938" s="603"/>
      <c r="AJ19938" s="611"/>
    </row>
    <row r="19939" spans="5:36" s="606" customFormat="1">
      <c r="E19939" s="603"/>
      <c r="I19939" s="603"/>
      <c r="M19939" s="603"/>
      <c r="Q19939" s="603"/>
      <c r="U19939" s="603"/>
      <c r="Y19939" s="603"/>
      <c r="AC19939" s="603"/>
      <c r="AF19939" s="610"/>
      <c r="AG19939" s="603"/>
      <c r="AJ19939" s="611"/>
    </row>
    <row r="19940" spans="5:36" s="606" customFormat="1">
      <c r="E19940" s="603"/>
      <c r="I19940" s="603"/>
      <c r="M19940" s="603"/>
      <c r="Q19940" s="603"/>
      <c r="U19940" s="603"/>
      <c r="Y19940" s="603"/>
      <c r="AC19940" s="603"/>
      <c r="AF19940" s="610"/>
      <c r="AG19940" s="603"/>
      <c r="AJ19940" s="611"/>
    </row>
    <row r="19941" spans="5:36" s="606" customFormat="1">
      <c r="E19941" s="603"/>
      <c r="I19941" s="603"/>
      <c r="M19941" s="603"/>
      <c r="Q19941" s="603"/>
      <c r="U19941" s="603"/>
      <c r="Y19941" s="603"/>
      <c r="AC19941" s="603"/>
      <c r="AF19941" s="610"/>
      <c r="AG19941" s="603"/>
      <c r="AJ19941" s="611"/>
    </row>
    <row r="19942" spans="5:36" s="606" customFormat="1">
      <c r="E19942" s="603"/>
      <c r="I19942" s="603"/>
      <c r="M19942" s="603"/>
      <c r="Q19942" s="603"/>
      <c r="U19942" s="603"/>
      <c r="Y19942" s="603"/>
      <c r="AC19942" s="603"/>
      <c r="AF19942" s="610"/>
      <c r="AG19942" s="603"/>
      <c r="AJ19942" s="611"/>
    </row>
    <row r="19943" spans="5:36" s="606" customFormat="1">
      <c r="E19943" s="603"/>
      <c r="I19943" s="603"/>
      <c r="M19943" s="603"/>
      <c r="Q19943" s="603"/>
      <c r="U19943" s="603"/>
      <c r="Y19943" s="603"/>
      <c r="AC19943" s="603"/>
      <c r="AF19943" s="610"/>
      <c r="AG19943" s="603"/>
      <c r="AJ19943" s="611"/>
    </row>
    <row r="19944" spans="5:36" s="606" customFormat="1">
      <c r="E19944" s="603"/>
      <c r="I19944" s="603"/>
      <c r="M19944" s="603"/>
      <c r="Q19944" s="603"/>
      <c r="U19944" s="603"/>
      <c r="Y19944" s="603"/>
      <c r="AC19944" s="603"/>
      <c r="AF19944" s="610"/>
      <c r="AG19944" s="603"/>
      <c r="AJ19944" s="611"/>
    </row>
    <row r="19945" spans="5:36" s="606" customFormat="1">
      <c r="E19945" s="603"/>
      <c r="I19945" s="603"/>
      <c r="M19945" s="603"/>
      <c r="Q19945" s="603"/>
      <c r="U19945" s="603"/>
      <c r="Y19945" s="603"/>
      <c r="AC19945" s="603"/>
      <c r="AF19945" s="610"/>
      <c r="AG19945" s="603"/>
      <c r="AJ19945" s="611"/>
    </row>
    <row r="19946" spans="5:36" s="606" customFormat="1">
      <c r="E19946" s="603"/>
      <c r="I19946" s="603"/>
      <c r="M19946" s="603"/>
      <c r="Q19946" s="603"/>
      <c r="U19946" s="603"/>
      <c r="Y19946" s="603"/>
      <c r="AC19946" s="603"/>
      <c r="AF19946" s="610"/>
      <c r="AG19946" s="603"/>
      <c r="AJ19946" s="611"/>
    </row>
    <row r="19947" spans="5:36" s="606" customFormat="1">
      <c r="E19947" s="603"/>
      <c r="I19947" s="603"/>
      <c r="M19947" s="603"/>
      <c r="Q19947" s="603"/>
      <c r="U19947" s="603"/>
      <c r="Y19947" s="603"/>
      <c r="AC19947" s="603"/>
      <c r="AF19947" s="610"/>
      <c r="AG19947" s="603"/>
      <c r="AJ19947" s="611"/>
    </row>
    <row r="19948" spans="5:36" s="606" customFormat="1">
      <c r="E19948" s="603"/>
      <c r="I19948" s="603"/>
      <c r="M19948" s="603"/>
      <c r="Q19948" s="603"/>
      <c r="U19948" s="603"/>
      <c r="Y19948" s="603"/>
      <c r="AC19948" s="603"/>
      <c r="AF19948" s="610"/>
      <c r="AG19948" s="603"/>
      <c r="AJ19948" s="611"/>
    </row>
    <row r="19949" spans="5:36" s="606" customFormat="1">
      <c r="E19949" s="603"/>
      <c r="I19949" s="603"/>
      <c r="M19949" s="603"/>
      <c r="Q19949" s="603"/>
      <c r="U19949" s="603"/>
      <c r="Y19949" s="603"/>
      <c r="AC19949" s="603"/>
      <c r="AF19949" s="610"/>
      <c r="AG19949" s="603"/>
      <c r="AJ19949" s="611"/>
    </row>
    <row r="19950" spans="5:36" s="606" customFormat="1">
      <c r="E19950" s="603"/>
      <c r="I19950" s="603"/>
      <c r="M19950" s="603"/>
      <c r="Q19950" s="603"/>
      <c r="U19950" s="603"/>
      <c r="Y19950" s="603"/>
      <c r="AC19950" s="603"/>
      <c r="AF19950" s="610"/>
      <c r="AG19950" s="603"/>
      <c r="AJ19950" s="611"/>
    </row>
    <row r="19951" spans="5:36" s="606" customFormat="1">
      <c r="E19951" s="603"/>
      <c r="I19951" s="603"/>
      <c r="M19951" s="603"/>
      <c r="Q19951" s="603"/>
      <c r="U19951" s="603"/>
      <c r="Y19951" s="603"/>
      <c r="AC19951" s="603"/>
      <c r="AF19951" s="610"/>
      <c r="AG19951" s="603"/>
      <c r="AJ19951" s="611"/>
    </row>
    <row r="19952" spans="5:36" s="606" customFormat="1">
      <c r="E19952" s="603"/>
      <c r="I19952" s="603"/>
      <c r="M19952" s="603"/>
      <c r="Q19952" s="603"/>
      <c r="U19952" s="603"/>
      <c r="Y19952" s="603"/>
      <c r="AC19952" s="603"/>
      <c r="AF19952" s="610"/>
      <c r="AG19952" s="603"/>
      <c r="AJ19952" s="611"/>
    </row>
    <row r="19953" spans="5:36" s="606" customFormat="1">
      <c r="E19953" s="603"/>
      <c r="I19953" s="603"/>
      <c r="M19953" s="603"/>
      <c r="Q19953" s="603"/>
      <c r="U19953" s="603"/>
      <c r="Y19953" s="603"/>
      <c r="AC19953" s="603"/>
      <c r="AF19953" s="610"/>
      <c r="AG19953" s="603"/>
      <c r="AJ19953" s="611"/>
    </row>
    <row r="19954" spans="5:36" s="606" customFormat="1">
      <c r="E19954" s="603"/>
      <c r="I19954" s="603"/>
      <c r="M19954" s="603"/>
      <c r="Q19954" s="603"/>
      <c r="U19954" s="603"/>
      <c r="Y19954" s="603"/>
      <c r="AC19954" s="603"/>
      <c r="AF19954" s="610"/>
      <c r="AG19954" s="603"/>
      <c r="AJ19954" s="611"/>
    </row>
    <row r="19955" spans="5:36" s="606" customFormat="1">
      <c r="E19955" s="603"/>
      <c r="I19955" s="603"/>
      <c r="M19955" s="603"/>
      <c r="Q19955" s="603"/>
      <c r="U19955" s="603"/>
      <c r="Y19955" s="603"/>
      <c r="AC19955" s="603"/>
      <c r="AF19955" s="610"/>
      <c r="AG19955" s="603"/>
      <c r="AJ19955" s="611"/>
    </row>
    <row r="19956" spans="5:36" s="606" customFormat="1">
      <c r="E19956" s="603"/>
      <c r="I19956" s="603"/>
      <c r="M19956" s="603"/>
      <c r="Q19956" s="603"/>
      <c r="U19956" s="603"/>
      <c r="Y19956" s="603"/>
      <c r="AC19956" s="603"/>
      <c r="AF19956" s="610"/>
      <c r="AG19956" s="603"/>
      <c r="AJ19956" s="611"/>
    </row>
    <row r="19957" spans="5:36" s="606" customFormat="1">
      <c r="E19957" s="603"/>
      <c r="I19957" s="603"/>
      <c r="M19957" s="603"/>
      <c r="Q19957" s="603"/>
      <c r="U19957" s="603"/>
      <c r="Y19957" s="603"/>
      <c r="AC19957" s="603"/>
      <c r="AF19957" s="610"/>
      <c r="AG19957" s="603"/>
      <c r="AJ19957" s="611"/>
    </row>
    <row r="19958" spans="5:36" s="606" customFormat="1">
      <c r="E19958" s="603"/>
      <c r="I19958" s="603"/>
      <c r="M19958" s="603"/>
      <c r="Q19958" s="603"/>
      <c r="U19958" s="603"/>
      <c r="Y19958" s="603"/>
      <c r="AC19958" s="603"/>
      <c r="AF19958" s="610"/>
      <c r="AG19958" s="603"/>
      <c r="AJ19958" s="611"/>
    </row>
    <row r="19959" spans="5:36" s="606" customFormat="1">
      <c r="E19959" s="603"/>
      <c r="I19959" s="603"/>
      <c r="M19959" s="603"/>
      <c r="Q19959" s="603"/>
      <c r="U19959" s="603"/>
      <c r="Y19959" s="603"/>
      <c r="AC19959" s="603"/>
      <c r="AF19959" s="610"/>
      <c r="AG19959" s="603"/>
      <c r="AJ19959" s="611"/>
    </row>
    <row r="19960" spans="5:36" s="606" customFormat="1">
      <c r="E19960" s="603"/>
      <c r="I19960" s="603"/>
      <c r="M19960" s="603"/>
      <c r="Q19960" s="603"/>
      <c r="U19960" s="603"/>
      <c r="Y19960" s="603"/>
      <c r="AC19960" s="603"/>
      <c r="AF19960" s="610"/>
      <c r="AG19960" s="603"/>
      <c r="AJ19960" s="611"/>
    </row>
    <row r="19961" spans="5:36" s="606" customFormat="1">
      <c r="E19961" s="603"/>
      <c r="I19961" s="603"/>
      <c r="M19961" s="603"/>
      <c r="Q19961" s="603"/>
      <c r="U19961" s="603"/>
      <c r="Y19961" s="603"/>
      <c r="AC19961" s="603"/>
      <c r="AF19961" s="610"/>
      <c r="AG19961" s="603"/>
      <c r="AJ19961" s="611"/>
    </row>
    <row r="19962" spans="5:36" s="606" customFormat="1">
      <c r="E19962" s="603"/>
      <c r="I19962" s="603"/>
      <c r="M19962" s="603"/>
      <c r="Q19962" s="603"/>
      <c r="U19962" s="603"/>
      <c r="Y19962" s="603"/>
      <c r="AC19962" s="603"/>
      <c r="AF19962" s="610"/>
      <c r="AG19962" s="603"/>
      <c r="AJ19962" s="611"/>
    </row>
    <row r="19963" spans="5:36" s="606" customFormat="1">
      <c r="E19963" s="603"/>
      <c r="I19963" s="603"/>
      <c r="M19963" s="603"/>
      <c r="Q19963" s="603"/>
      <c r="U19963" s="603"/>
      <c r="Y19963" s="603"/>
      <c r="AC19963" s="603"/>
      <c r="AF19963" s="610"/>
      <c r="AG19963" s="603"/>
      <c r="AJ19963" s="611"/>
    </row>
    <row r="19964" spans="5:36" s="606" customFormat="1">
      <c r="E19964" s="603"/>
      <c r="I19964" s="603"/>
      <c r="M19964" s="603"/>
      <c r="Q19964" s="603"/>
      <c r="U19964" s="603"/>
      <c r="Y19964" s="603"/>
      <c r="AC19964" s="603"/>
      <c r="AF19964" s="610"/>
      <c r="AG19964" s="603"/>
      <c r="AJ19964" s="611"/>
    </row>
    <row r="19965" spans="5:36" s="606" customFormat="1">
      <c r="E19965" s="603"/>
      <c r="I19965" s="603"/>
      <c r="M19965" s="603"/>
      <c r="Q19965" s="603"/>
      <c r="U19965" s="603"/>
      <c r="Y19965" s="603"/>
      <c r="AC19965" s="603"/>
      <c r="AF19965" s="610"/>
      <c r="AG19965" s="603"/>
      <c r="AJ19965" s="611"/>
    </row>
    <row r="19966" spans="5:36" s="606" customFormat="1">
      <c r="E19966" s="603"/>
      <c r="I19966" s="603"/>
      <c r="M19966" s="603"/>
      <c r="Q19966" s="603"/>
      <c r="U19966" s="603"/>
      <c r="Y19966" s="603"/>
      <c r="AC19966" s="603"/>
      <c r="AF19966" s="610"/>
      <c r="AG19966" s="603"/>
      <c r="AJ19966" s="611"/>
    </row>
    <row r="19967" spans="5:36" s="606" customFormat="1">
      <c r="E19967" s="603"/>
      <c r="I19967" s="603"/>
      <c r="M19967" s="603"/>
      <c r="Q19967" s="603"/>
      <c r="U19967" s="603"/>
      <c r="Y19967" s="603"/>
      <c r="AC19967" s="603"/>
      <c r="AF19967" s="610"/>
      <c r="AG19967" s="603"/>
      <c r="AJ19967" s="611"/>
    </row>
    <row r="19968" spans="5:36" s="606" customFormat="1">
      <c r="E19968" s="603"/>
      <c r="I19968" s="603"/>
      <c r="M19968" s="603"/>
      <c r="Q19968" s="603"/>
      <c r="U19968" s="603"/>
      <c r="Y19968" s="603"/>
      <c r="AC19968" s="603"/>
      <c r="AF19968" s="610"/>
      <c r="AG19968" s="603"/>
      <c r="AJ19968" s="611"/>
    </row>
    <row r="19969" spans="5:36" s="606" customFormat="1">
      <c r="E19969" s="603"/>
      <c r="I19969" s="603"/>
      <c r="M19969" s="603"/>
      <c r="Q19969" s="603"/>
      <c r="U19969" s="603"/>
      <c r="Y19969" s="603"/>
      <c r="AC19969" s="603"/>
      <c r="AF19969" s="610"/>
      <c r="AG19969" s="603"/>
      <c r="AJ19969" s="611"/>
    </row>
    <row r="19970" spans="5:36" s="606" customFormat="1">
      <c r="E19970" s="603"/>
      <c r="I19970" s="603"/>
      <c r="M19970" s="603"/>
      <c r="Q19970" s="603"/>
      <c r="U19970" s="603"/>
      <c r="Y19970" s="603"/>
      <c r="AC19970" s="603"/>
      <c r="AF19970" s="610"/>
      <c r="AG19970" s="603"/>
      <c r="AJ19970" s="611"/>
    </row>
    <row r="19971" spans="5:36" s="606" customFormat="1">
      <c r="E19971" s="603"/>
      <c r="I19971" s="603"/>
      <c r="M19971" s="603"/>
      <c r="Q19971" s="603"/>
      <c r="U19971" s="603"/>
      <c r="Y19971" s="603"/>
      <c r="AC19971" s="603"/>
      <c r="AF19971" s="610"/>
      <c r="AG19971" s="603"/>
      <c r="AJ19971" s="611"/>
    </row>
    <row r="19972" spans="5:36" s="606" customFormat="1">
      <c r="E19972" s="603"/>
      <c r="I19972" s="603"/>
      <c r="M19972" s="603"/>
      <c r="Q19972" s="603"/>
      <c r="U19972" s="603"/>
      <c r="Y19972" s="603"/>
      <c r="AC19972" s="603"/>
      <c r="AF19972" s="610"/>
      <c r="AG19972" s="603"/>
      <c r="AJ19972" s="611"/>
    </row>
    <row r="19973" spans="5:36" s="606" customFormat="1">
      <c r="E19973" s="603"/>
      <c r="I19973" s="603"/>
      <c r="M19973" s="603"/>
      <c r="Q19973" s="603"/>
      <c r="U19973" s="603"/>
      <c r="Y19973" s="603"/>
      <c r="AC19973" s="603"/>
      <c r="AF19973" s="610"/>
      <c r="AG19973" s="603"/>
      <c r="AJ19973" s="611"/>
    </row>
    <row r="19974" spans="5:36" s="606" customFormat="1">
      <c r="E19974" s="603"/>
      <c r="I19974" s="603"/>
      <c r="M19974" s="603"/>
      <c r="Q19974" s="603"/>
      <c r="U19974" s="603"/>
      <c r="Y19974" s="603"/>
      <c r="AC19974" s="603"/>
      <c r="AF19974" s="610"/>
      <c r="AG19974" s="603"/>
      <c r="AJ19974" s="611"/>
    </row>
    <row r="19975" spans="5:36" s="606" customFormat="1">
      <c r="E19975" s="603"/>
      <c r="I19975" s="603"/>
      <c r="M19975" s="603"/>
      <c r="Q19975" s="603"/>
      <c r="U19975" s="603"/>
      <c r="Y19975" s="603"/>
      <c r="AC19975" s="603"/>
      <c r="AF19975" s="610"/>
      <c r="AG19975" s="603"/>
      <c r="AJ19975" s="611"/>
    </row>
    <row r="19976" spans="5:36" s="606" customFormat="1">
      <c r="E19976" s="603"/>
      <c r="I19976" s="603"/>
      <c r="M19976" s="603"/>
      <c r="Q19976" s="603"/>
      <c r="U19976" s="603"/>
      <c r="Y19976" s="603"/>
      <c r="AC19976" s="603"/>
      <c r="AF19976" s="610"/>
      <c r="AG19976" s="603"/>
      <c r="AJ19976" s="611"/>
    </row>
    <row r="19977" spans="5:36" s="606" customFormat="1">
      <c r="E19977" s="603"/>
      <c r="I19977" s="603"/>
      <c r="M19977" s="603"/>
      <c r="Q19977" s="603"/>
      <c r="U19977" s="603"/>
      <c r="Y19977" s="603"/>
      <c r="AC19977" s="603"/>
      <c r="AF19977" s="610"/>
      <c r="AG19977" s="603"/>
      <c r="AJ19977" s="611"/>
    </row>
    <row r="19978" spans="5:36" s="606" customFormat="1">
      <c r="E19978" s="603"/>
      <c r="I19978" s="603"/>
      <c r="M19978" s="603"/>
      <c r="Q19978" s="603"/>
      <c r="U19978" s="603"/>
      <c r="Y19978" s="603"/>
      <c r="AC19978" s="603"/>
      <c r="AF19978" s="610"/>
      <c r="AG19978" s="603"/>
      <c r="AJ19978" s="611"/>
    </row>
    <row r="19979" spans="5:36" s="606" customFormat="1">
      <c r="E19979" s="603"/>
      <c r="I19979" s="603"/>
      <c r="M19979" s="603"/>
      <c r="Q19979" s="603"/>
      <c r="U19979" s="603"/>
      <c r="Y19979" s="603"/>
      <c r="AC19979" s="603"/>
      <c r="AF19979" s="610"/>
      <c r="AG19979" s="603"/>
      <c r="AJ19979" s="611"/>
    </row>
    <row r="19980" spans="5:36" s="606" customFormat="1">
      <c r="E19980" s="603"/>
      <c r="I19980" s="603"/>
      <c r="M19980" s="603"/>
      <c r="Q19980" s="603"/>
      <c r="U19980" s="603"/>
      <c r="Y19980" s="603"/>
      <c r="AC19980" s="603"/>
      <c r="AF19980" s="610"/>
      <c r="AG19980" s="603"/>
      <c r="AJ19980" s="611"/>
    </row>
    <row r="19981" spans="5:36" s="606" customFormat="1">
      <c r="E19981" s="603"/>
      <c r="I19981" s="603"/>
      <c r="M19981" s="603"/>
      <c r="Q19981" s="603"/>
      <c r="U19981" s="603"/>
      <c r="Y19981" s="603"/>
      <c r="AC19981" s="603"/>
      <c r="AF19981" s="610"/>
      <c r="AG19981" s="603"/>
      <c r="AJ19981" s="611"/>
    </row>
    <row r="19982" spans="5:36" s="606" customFormat="1">
      <c r="E19982" s="603"/>
      <c r="I19982" s="603"/>
      <c r="M19982" s="603"/>
      <c r="Q19982" s="603"/>
      <c r="U19982" s="603"/>
      <c r="Y19982" s="603"/>
      <c r="AC19982" s="603"/>
      <c r="AF19982" s="610"/>
      <c r="AG19982" s="603"/>
      <c r="AJ19982" s="611"/>
    </row>
    <row r="19983" spans="5:36" s="606" customFormat="1">
      <c r="E19983" s="603"/>
      <c r="I19983" s="603"/>
      <c r="M19983" s="603"/>
      <c r="Q19983" s="603"/>
      <c r="U19983" s="603"/>
      <c r="Y19983" s="603"/>
      <c r="AC19983" s="603"/>
      <c r="AF19983" s="610"/>
      <c r="AG19983" s="603"/>
      <c r="AJ19983" s="611"/>
    </row>
    <row r="19984" spans="5:36" s="606" customFormat="1">
      <c r="E19984" s="603"/>
      <c r="I19984" s="603"/>
      <c r="M19984" s="603"/>
      <c r="Q19984" s="603"/>
      <c r="U19984" s="603"/>
      <c r="Y19984" s="603"/>
      <c r="AC19984" s="603"/>
      <c r="AF19984" s="610"/>
      <c r="AG19984" s="603"/>
      <c r="AJ19984" s="611"/>
    </row>
    <row r="19985" spans="5:36" s="606" customFormat="1">
      <c r="E19985" s="603"/>
      <c r="I19985" s="603"/>
      <c r="M19985" s="603"/>
      <c r="Q19985" s="603"/>
      <c r="U19985" s="603"/>
      <c r="Y19985" s="603"/>
      <c r="AC19985" s="603"/>
      <c r="AF19985" s="610"/>
      <c r="AG19985" s="603"/>
      <c r="AJ19985" s="611"/>
    </row>
    <row r="19986" spans="5:36" s="606" customFormat="1">
      <c r="E19986" s="603"/>
      <c r="I19986" s="603"/>
      <c r="M19986" s="603"/>
      <c r="Q19986" s="603"/>
      <c r="U19986" s="603"/>
      <c r="Y19986" s="603"/>
      <c r="AC19986" s="603"/>
      <c r="AF19986" s="610"/>
      <c r="AG19986" s="603"/>
      <c r="AJ19986" s="611"/>
    </row>
    <row r="19987" spans="5:36" s="606" customFormat="1">
      <c r="E19987" s="603"/>
      <c r="I19987" s="603"/>
      <c r="M19987" s="603"/>
      <c r="Q19987" s="603"/>
      <c r="U19987" s="603"/>
      <c r="Y19987" s="603"/>
      <c r="AC19987" s="603"/>
      <c r="AF19987" s="610"/>
      <c r="AG19987" s="603"/>
      <c r="AJ19987" s="611"/>
    </row>
    <row r="19988" spans="5:36" s="606" customFormat="1">
      <c r="E19988" s="603"/>
      <c r="I19988" s="603"/>
      <c r="M19988" s="603"/>
      <c r="Q19988" s="603"/>
      <c r="U19988" s="603"/>
      <c r="Y19988" s="603"/>
      <c r="AC19988" s="603"/>
      <c r="AF19988" s="610"/>
      <c r="AG19988" s="603"/>
      <c r="AJ19988" s="611"/>
    </row>
    <row r="19989" spans="5:36" s="606" customFormat="1">
      <c r="E19989" s="603"/>
      <c r="I19989" s="603"/>
      <c r="M19989" s="603"/>
      <c r="Q19989" s="603"/>
      <c r="U19989" s="603"/>
      <c r="Y19989" s="603"/>
      <c r="AC19989" s="603"/>
      <c r="AF19989" s="610"/>
      <c r="AG19989" s="603"/>
      <c r="AJ19989" s="611"/>
    </row>
    <row r="19990" spans="5:36" s="606" customFormat="1">
      <c r="E19990" s="603"/>
      <c r="I19990" s="603"/>
      <c r="M19990" s="603"/>
      <c r="Q19990" s="603"/>
      <c r="U19990" s="603"/>
      <c r="Y19990" s="603"/>
      <c r="AC19990" s="603"/>
      <c r="AF19990" s="610"/>
      <c r="AG19990" s="603"/>
      <c r="AJ19990" s="611"/>
    </row>
    <row r="19991" spans="5:36" s="606" customFormat="1">
      <c r="E19991" s="603"/>
      <c r="I19991" s="603"/>
      <c r="M19991" s="603"/>
      <c r="Q19991" s="603"/>
      <c r="U19991" s="603"/>
      <c r="Y19991" s="603"/>
      <c r="AC19991" s="603"/>
      <c r="AF19991" s="610"/>
      <c r="AG19991" s="603"/>
      <c r="AJ19991" s="611"/>
    </row>
    <row r="19992" spans="5:36" s="606" customFormat="1">
      <c r="E19992" s="603"/>
      <c r="I19992" s="603"/>
      <c r="M19992" s="603"/>
      <c r="Q19992" s="603"/>
      <c r="U19992" s="603"/>
      <c r="Y19992" s="603"/>
      <c r="AC19992" s="603"/>
      <c r="AF19992" s="610"/>
      <c r="AG19992" s="603"/>
      <c r="AJ19992" s="611"/>
    </row>
    <row r="19993" spans="5:36" s="606" customFormat="1">
      <c r="E19993" s="603"/>
      <c r="I19993" s="603"/>
      <c r="M19993" s="603"/>
      <c r="Q19993" s="603"/>
      <c r="U19993" s="603"/>
      <c r="Y19993" s="603"/>
      <c r="AC19993" s="603"/>
      <c r="AF19993" s="610"/>
      <c r="AG19993" s="603"/>
      <c r="AJ19993" s="611"/>
    </row>
    <row r="19994" spans="5:36" s="606" customFormat="1">
      <c r="E19994" s="603"/>
      <c r="I19994" s="603"/>
      <c r="M19994" s="603"/>
      <c r="Q19994" s="603"/>
      <c r="U19994" s="603"/>
      <c r="Y19994" s="603"/>
      <c r="AC19994" s="603"/>
      <c r="AF19994" s="610"/>
      <c r="AG19994" s="603"/>
      <c r="AJ19994" s="611"/>
    </row>
    <row r="19995" spans="5:36" s="606" customFormat="1">
      <c r="E19995" s="603"/>
      <c r="I19995" s="603"/>
      <c r="M19995" s="603"/>
      <c r="Q19995" s="603"/>
      <c r="U19995" s="603"/>
      <c r="Y19995" s="603"/>
      <c r="AC19995" s="603"/>
      <c r="AF19995" s="610"/>
      <c r="AG19995" s="603"/>
      <c r="AJ19995" s="611"/>
    </row>
    <row r="19996" spans="5:36" s="606" customFormat="1">
      <c r="E19996" s="603"/>
      <c r="I19996" s="603"/>
      <c r="M19996" s="603"/>
      <c r="Q19996" s="603"/>
      <c r="U19996" s="603"/>
      <c r="Y19996" s="603"/>
      <c r="AC19996" s="603"/>
      <c r="AF19996" s="610"/>
      <c r="AG19996" s="603"/>
      <c r="AJ19996" s="611"/>
    </row>
    <row r="19997" spans="5:36" s="606" customFormat="1">
      <c r="E19997" s="603"/>
      <c r="I19997" s="603"/>
      <c r="M19997" s="603"/>
      <c r="Q19997" s="603"/>
      <c r="U19997" s="603"/>
      <c r="Y19997" s="603"/>
      <c r="AC19997" s="603"/>
      <c r="AF19997" s="610"/>
      <c r="AG19997" s="603"/>
      <c r="AJ19997" s="611"/>
    </row>
    <row r="19998" spans="5:36" s="606" customFormat="1">
      <c r="E19998" s="603"/>
      <c r="I19998" s="603"/>
      <c r="M19998" s="603"/>
      <c r="Q19998" s="603"/>
      <c r="U19998" s="603"/>
      <c r="Y19998" s="603"/>
      <c r="AC19998" s="603"/>
      <c r="AF19998" s="610"/>
      <c r="AG19998" s="603"/>
      <c r="AJ19998" s="611"/>
    </row>
    <row r="19999" spans="5:36" s="606" customFormat="1">
      <c r="E19999" s="603"/>
      <c r="I19999" s="603"/>
      <c r="M19999" s="603"/>
      <c r="Q19999" s="603"/>
      <c r="U19999" s="603"/>
      <c r="Y19999" s="603"/>
      <c r="AC19999" s="603"/>
      <c r="AF19999" s="610"/>
      <c r="AG19999" s="603"/>
      <c r="AJ19999" s="611"/>
    </row>
    <row r="20000" spans="5:36" s="606" customFormat="1">
      <c r="E20000" s="603"/>
      <c r="I20000" s="603"/>
      <c r="M20000" s="603"/>
      <c r="Q20000" s="603"/>
      <c r="U20000" s="603"/>
      <c r="Y20000" s="603"/>
      <c r="AC20000" s="603"/>
      <c r="AF20000" s="610"/>
      <c r="AG20000" s="603"/>
      <c r="AJ20000" s="611"/>
    </row>
    <row r="20001" spans="5:36" s="606" customFormat="1">
      <c r="E20001" s="603"/>
      <c r="I20001" s="603"/>
      <c r="M20001" s="603"/>
      <c r="Q20001" s="603"/>
      <c r="U20001" s="603"/>
      <c r="Y20001" s="603"/>
      <c r="AC20001" s="603"/>
      <c r="AF20001" s="610"/>
      <c r="AG20001" s="603"/>
      <c r="AJ20001" s="611"/>
    </row>
    <row r="20002" spans="5:36" s="606" customFormat="1">
      <c r="E20002" s="603"/>
      <c r="I20002" s="603"/>
      <c r="M20002" s="603"/>
      <c r="Q20002" s="603"/>
      <c r="U20002" s="603"/>
      <c r="Y20002" s="603"/>
      <c r="AC20002" s="603"/>
      <c r="AF20002" s="610"/>
      <c r="AG20002" s="603"/>
      <c r="AJ20002" s="611"/>
    </row>
    <row r="20003" spans="5:36" s="606" customFormat="1">
      <c r="E20003" s="603"/>
      <c r="I20003" s="603"/>
      <c r="M20003" s="603"/>
      <c r="Q20003" s="603"/>
      <c r="U20003" s="603"/>
      <c r="Y20003" s="603"/>
      <c r="AC20003" s="603"/>
      <c r="AF20003" s="610"/>
      <c r="AG20003" s="603"/>
      <c r="AJ20003" s="611"/>
    </row>
    <row r="20004" spans="5:36" s="606" customFormat="1">
      <c r="E20004" s="603"/>
      <c r="I20004" s="603"/>
      <c r="M20004" s="603"/>
      <c r="Q20004" s="603"/>
      <c r="U20004" s="603"/>
      <c r="Y20004" s="603"/>
      <c r="AC20004" s="603"/>
      <c r="AF20004" s="610"/>
      <c r="AG20004" s="603"/>
      <c r="AJ20004" s="611"/>
    </row>
    <row r="20005" spans="5:36" s="606" customFormat="1">
      <c r="E20005" s="603"/>
      <c r="I20005" s="603"/>
      <c r="M20005" s="603"/>
      <c r="Q20005" s="603"/>
      <c r="U20005" s="603"/>
      <c r="Y20005" s="603"/>
      <c r="AC20005" s="603"/>
      <c r="AF20005" s="610"/>
      <c r="AG20005" s="603"/>
      <c r="AJ20005" s="611"/>
    </row>
    <row r="20006" spans="5:36" s="606" customFormat="1">
      <c r="E20006" s="603"/>
      <c r="I20006" s="603"/>
      <c r="M20006" s="603"/>
      <c r="Q20006" s="603"/>
      <c r="U20006" s="603"/>
      <c r="Y20006" s="603"/>
      <c r="AC20006" s="603"/>
      <c r="AF20006" s="610"/>
      <c r="AG20006" s="603"/>
      <c r="AJ20006" s="611"/>
    </row>
    <row r="20007" spans="5:36" s="606" customFormat="1">
      <c r="E20007" s="603"/>
      <c r="I20007" s="603"/>
      <c r="M20007" s="603"/>
      <c r="Q20007" s="603"/>
      <c r="U20007" s="603"/>
      <c r="Y20007" s="603"/>
      <c r="AC20007" s="603"/>
      <c r="AF20007" s="610"/>
      <c r="AG20007" s="603"/>
      <c r="AJ20007" s="611"/>
    </row>
    <row r="20008" spans="5:36" s="606" customFormat="1">
      <c r="E20008" s="603"/>
      <c r="I20008" s="603"/>
      <c r="M20008" s="603"/>
      <c r="Q20008" s="603"/>
      <c r="U20008" s="603"/>
      <c r="Y20008" s="603"/>
      <c r="AC20008" s="603"/>
      <c r="AF20008" s="610"/>
      <c r="AG20008" s="603"/>
      <c r="AJ20008" s="611"/>
    </row>
    <row r="20009" spans="5:36" s="606" customFormat="1">
      <c r="E20009" s="603"/>
      <c r="I20009" s="603"/>
      <c r="M20009" s="603"/>
      <c r="Q20009" s="603"/>
      <c r="U20009" s="603"/>
      <c r="Y20009" s="603"/>
      <c r="AC20009" s="603"/>
      <c r="AF20009" s="610"/>
      <c r="AG20009" s="603"/>
      <c r="AJ20009" s="611"/>
    </row>
    <row r="20010" spans="5:36" s="606" customFormat="1">
      <c r="E20010" s="603"/>
      <c r="I20010" s="603"/>
      <c r="M20010" s="603"/>
      <c r="Q20010" s="603"/>
      <c r="U20010" s="603"/>
      <c r="Y20010" s="603"/>
      <c r="AC20010" s="603"/>
      <c r="AF20010" s="610"/>
      <c r="AG20010" s="603"/>
      <c r="AJ20010" s="611"/>
    </row>
    <row r="20011" spans="5:36" s="606" customFormat="1">
      <c r="E20011" s="603"/>
      <c r="I20011" s="603"/>
      <c r="M20011" s="603"/>
      <c r="Q20011" s="603"/>
      <c r="U20011" s="603"/>
      <c r="Y20011" s="603"/>
      <c r="AC20011" s="603"/>
      <c r="AF20011" s="610"/>
      <c r="AG20011" s="603"/>
      <c r="AJ20011" s="611"/>
    </row>
    <row r="20012" spans="5:36" s="606" customFormat="1">
      <c r="E20012" s="603"/>
      <c r="I20012" s="603"/>
      <c r="M20012" s="603"/>
      <c r="Q20012" s="603"/>
      <c r="U20012" s="603"/>
      <c r="Y20012" s="603"/>
      <c r="AC20012" s="603"/>
      <c r="AF20012" s="610"/>
      <c r="AG20012" s="603"/>
      <c r="AJ20012" s="611"/>
    </row>
    <row r="20013" spans="5:36" s="606" customFormat="1">
      <c r="E20013" s="603"/>
      <c r="I20013" s="603"/>
      <c r="M20013" s="603"/>
      <c r="Q20013" s="603"/>
      <c r="U20013" s="603"/>
      <c r="Y20013" s="603"/>
      <c r="AC20013" s="603"/>
      <c r="AF20013" s="610"/>
      <c r="AG20013" s="603"/>
      <c r="AJ20013" s="611"/>
    </row>
    <row r="20014" spans="5:36" s="606" customFormat="1">
      <c r="E20014" s="603"/>
      <c r="I20014" s="603"/>
      <c r="M20014" s="603"/>
      <c r="Q20014" s="603"/>
      <c r="U20014" s="603"/>
      <c r="Y20014" s="603"/>
      <c r="AC20014" s="603"/>
      <c r="AF20014" s="610"/>
      <c r="AG20014" s="603"/>
      <c r="AJ20014" s="611"/>
    </row>
    <row r="20015" spans="5:36" s="606" customFormat="1">
      <c r="E20015" s="603"/>
      <c r="I20015" s="603"/>
      <c r="M20015" s="603"/>
      <c r="Q20015" s="603"/>
      <c r="U20015" s="603"/>
      <c r="Y20015" s="603"/>
      <c r="AC20015" s="603"/>
      <c r="AF20015" s="610"/>
      <c r="AG20015" s="603"/>
      <c r="AJ20015" s="611"/>
    </row>
    <row r="20016" spans="5:36" s="606" customFormat="1">
      <c r="E20016" s="603"/>
      <c r="I20016" s="603"/>
      <c r="M20016" s="603"/>
      <c r="Q20016" s="603"/>
      <c r="U20016" s="603"/>
      <c r="Y20016" s="603"/>
      <c r="AC20016" s="603"/>
      <c r="AF20016" s="610"/>
      <c r="AG20016" s="603"/>
      <c r="AJ20016" s="611"/>
    </row>
    <row r="20017" spans="5:36" s="606" customFormat="1">
      <c r="E20017" s="603"/>
      <c r="I20017" s="603"/>
      <c r="M20017" s="603"/>
      <c r="Q20017" s="603"/>
      <c r="U20017" s="603"/>
      <c r="Y20017" s="603"/>
      <c r="AC20017" s="603"/>
      <c r="AF20017" s="610"/>
      <c r="AG20017" s="603"/>
      <c r="AJ20017" s="611"/>
    </row>
    <row r="20018" spans="5:36" s="606" customFormat="1">
      <c r="E20018" s="603"/>
      <c r="I20018" s="603"/>
      <c r="M20018" s="603"/>
      <c r="Q20018" s="603"/>
      <c r="U20018" s="603"/>
      <c r="Y20018" s="603"/>
      <c r="AC20018" s="603"/>
      <c r="AF20018" s="610"/>
      <c r="AG20018" s="603"/>
      <c r="AJ20018" s="611"/>
    </row>
    <row r="20019" spans="5:36" s="606" customFormat="1">
      <c r="E20019" s="603"/>
      <c r="I20019" s="603"/>
      <c r="M20019" s="603"/>
      <c r="Q20019" s="603"/>
      <c r="U20019" s="603"/>
      <c r="Y20019" s="603"/>
      <c r="AC20019" s="603"/>
      <c r="AF20019" s="610"/>
      <c r="AG20019" s="603"/>
      <c r="AJ20019" s="611"/>
    </row>
    <row r="20020" spans="5:36" s="606" customFormat="1">
      <c r="E20020" s="603"/>
      <c r="I20020" s="603"/>
      <c r="M20020" s="603"/>
      <c r="Q20020" s="603"/>
      <c r="U20020" s="603"/>
      <c r="Y20020" s="603"/>
      <c r="AC20020" s="603"/>
      <c r="AF20020" s="610"/>
      <c r="AG20020" s="603"/>
      <c r="AJ20020" s="611"/>
    </row>
    <row r="20021" spans="5:36" s="606" customFormat="1">
      <c r="E20021" s="603"/>
      <c r="I20021" s="603"/>
      <c r="M20021" s="603"/>
      <c r="Q20021" s="603"/>
      <c r="U20021" s="603"/>
      <c r="Y20021" s="603"/>
      <c r="AC20021" s="603"/>
      <c r="AF20021" s="610"/>
      <c r="AG20021" s="603"/>
      <c r="AJ20021" s="611"/>
    </row>
    <row r="20022" spans="5:36" s="606" customFormat="1">
      <c r="E20022" s="603"/>
      <c r="I20022" s="603"/>
      <c r="M20022" s="603"/>
      <c r="Q20022" s="603"/>
      <c r="U20022" s="603"/>
      <c r="Y20022" s="603"/>
      <c r="AC20022" s="603"/>
      <c r="AF20022" s="610"/>
      <c r="AG20022" s="603"/>
      <c r="AJ20022" s="611"/>
    </row>
    <row r="20023" spans="5:36" s="606" customFormat="1">
      <c r="E20023" s="603"/>
      <c r="I20023" s="603"/>
      <c r="M20023" s="603"/>
      <c r="Q20023" s="603"/>
      <c r="U20023" s="603"/>
      <c r="Y20023" s="603"/>
      <c r="AC20023" s="603"/>
      <c r="AF20023" s="610"/>
      <c r="AG20023" s="603"/>
      <c r="AJ20023" s="611"/>
    </row>
    <row r="20024" spans="5:36" s="606" customFormat="1">
      <c r="E20024" s="603"/>
      <c r="I20024" s="603"/>
      <c r="M20024" s="603"/>
      <c r="Q20024" s="603"/>
      <c r="U20024" s="603"/>
      <c r="Y20024" s="603"/>
      <c r="AC20024" s="603"/>
      <c r="AF20024" s="610"/>
      <c r="AG20024" s="603"/>
      <c r="AJ20024" s="611"/>
    </row>
    <row r="20025" spans="5:36" s="606" customFormat="1">
      <c r="E20025" s="603"/>
      <c r="I20025" s="603"/>
      <c r="M20025" s="603"/>
      <c r="Q20025" s="603"/>
      <c r="U20025" s="603"/>
      <c r="Y20025" s="603"/>
      <c r="AC20025" s="603"/>
      <c r="AF20025" s="610"/>
      <c r="AG20025" s="603"/>
      <c r="AJ20025" s="611"/>
    </row>
    <row r="20026" spans="5:36" s="606" customFormat="1">
      <c r="E20026" s="603"/>
      <c r="I20026" s="603"/>
      <c r="M20026" s="603"/>
      <c r="Q20026" s="603"/>
      <c r="U20026" s="603"/>
      <c r="Y20026" s="603"/>
      <c r="AC20026" s="603"/>
      <c r="AF20026" s="610"/>
      <c r="AG20026" s="603"/>
      <c r="AJ20026" s="611"/>
    </row>
    <row r="20027" spans="5:36" s="606" customFormat="1">
      <c r="E20027" s="603"/>
      <c r="I20027" s="603"/>
      <c r="M20027" s="603"/>
      <c r="Q20027" s="603"/>
      <c r="U20027" s="603"/>
      <c r="Y20027" s="603"/>
      <c r="AC20027" s="603"/>
      <c r="AF20027" s="610"/>
      <c r="AG20027" s="603"/>
      <c r="AJ20027" s="611"/>
    </row>
    <row r="20028" spans="5:36" s="606" customFormat="1">
      <c r="E20028" s="603"/>
      <c r="I20028" s="603"/>
      <c r="M20028" s="603"/>
      <c r="Q20028" s="603"/>
      <c r="U20028" s="603"/>
      <c r="Y20028" s="603"/>
      <c r="AC20028" s="603"/>
      <c r="AF20028" s="610"/>
      <c r="AG20028" s="603"/>
      <c r="AJ20028" s="611"/>
    </row>
    <row r="20029" spans="5:36" s="606" customFormat="1">
      <c r="E20029" s="603"/>
      <c r="I20029" s="603"/>
      <c r="M20029" s="603"/>
      <c r="Q20029" s="603"/>
      <c r="U20029" s="603"/>
      <c r="Y20029" s="603"/>
      <c r="AC20029" s="603"/>
      <c r="AF20029" s="610"/>
      <c r="AG20029" s="603"/>
      <c r="AJ20029" s="611"/>
    </row>
    <row r="20030" spans="5:36" s="606" customFormat="1">
      <c r="E20030" s="603"/>
      <c r="I20030" s="603"/>
      <c r="M20030" s="603"/>
      <c r="Q20030" s="603"/>
      <c r="U20030" s="603"/>
      <c r="Y20030" s="603"/>
      <c r="AC20030" s="603"/>
      <c r="AF20030" s="610"/>
      <c r="AG20030" s="603"/>
      <c r="AJ20030" s="611"/>
    </row>
    <row r="20031" spans="5:36" s="606" customFormat="1">
      <c r="E20031" s="603"/>
      <c r="I20031" s="603"/>
      <c r="M20031" s="603"/>
      <c r="Q20031" s="603"/>
      <c r="U20031" s="603"/>
      <c r="Y20031" s="603"/>
      <c r="AC20031" s="603"/>
      <c r="AF20031" s="610"/>
      <c r="AG20031" s="603"/>
      <c r="AJ20031" s="611"/>
    </row>
    <row r="20032" spans="5:36" s="606" customFormat="1">
      <c r="E20032" s="603"/>
      <c r="I20032" s="603"/>
      <c r="M20032" s="603"/>
      <c r="Q20032" s="603"/>
      <c r="U20032" s="603"/>
      <c r="Y20032" s="603"/>
      <c r="AC20032" s="603"/>
      <c r="AF20032" s="610"/>
      <c r="AG20032" s="603"/>
      <c r="AJ20032" s="611"/>
    </row>
    <row r="20033" spans="5:36" s="606" customFormat="1">
      <c r="E20033" s="603"/>
      <c r="I20033" s="603"/>
      <c r="M20033" s="603"/>
      <c r="Q20033" s="603"/>
      <c r="U20033" s="603"/>
      <c r="Y20033" s="603"/>
      <c r="AC20033" s="603"/>
      <c r="AF20033" s="610"/>
      <c r="AG20033" s="603"/>
      <c r="AJ20033" s="611"/>
    </row>
    <row r="20034" spans="5:36" s="606" customFormat="1">
      <c r="E20034" s="603"/>
      <c r="I20034" s="603"/>
      <c r="M20034" s="603"/>
      <c r="Q20034" s="603"/>
      <c r="U20034" s="603"/>
      <c r="Y20034" s="603"/>
      <c r="AC20034" s="603"/>
      <c r="AF20034" s="610"/>
      <c r="AG20034" s="603"/>
      <c r="AJ20034" s="611"/>
    </row>
    <row r="20035" spans="5:36" s="606" customFormat="1">
      <c r="E20035" s="603"/>
      <c r="I20035" s="603"/>
      <c r="M20035" s="603"/>
      <c r="Q20035" s="603"/>
      <c r="U20035" s="603"/>
      <c r="Y20035" s="603"/>
      <c r="AC20035" s="603"/>
      <c r="AF20035" s="610"/>
      <c r="AG20035" s="603"/>
      <c r="AJ20035" s="611"/>
    </row>
    <row r="20036" spans="5:36" s="606" customFormat="1">
      <c r="E20036" s="603"/>
      <c r="I20036" s="603"/>
      <c r="M20036" s="603"/>
      <c r="Q20036" s="603"/>
      <c r="U20036" s="603"/>
      <c r="Y20036" s="603"/>
      <c r="AC20036" s="603"/>
      <c r="AF20036" s="610"/>
      <c r="AG20036" s="603"/>
      <c r="AJ20036" s="611"/>
    </row>
    <row r="20037" spans="5:36" s="606" customFormat="1">
      <c r="E20037" s="603"/>
      <c r="I20037" s="603"/>
      <c r="M20037" s="603"/>
      <c r="Q20037" s="603"/>
      <c r="U20037" s="603"/>
      <c r="Y20037" s="603"/>
      <c r="AC20037" s="603"/>
      <c r="AF20037" s="610"/>
      <c r="AG20037" s="603"/>
      <c r="AJ20037" s="611"/>
    </row>
    <row r="20038" spans="5:36" s="606" customFormat="1">
      <c r="E20038" s="603"/>
      <c r="I20038" s="603"/>
      <c r="M20038" s="603"/>
      <c r="Q20038" s="603"/>
      <c r="U20038" s="603"/>
      <c r="Y20038" s="603"/>
      <c r="AC20038" s="603"/>
      <c r="AF20038" s="610"/>
      <c r="AG20038" s="603"/>
      <c r="AJ20038" s="611"/>
    </row>
    <row r="20039" spans="5:36" s="606" customFormat="1">
      <c r="E20039" s="603"/>
      <c r="I20039" s="603"/>
      <c r="M20039" s="603"/>
      <c r="Q20039" s="603"/>
      <c r="U20039" s="603"/>
      <c r="Y20039" s="603"/>
      <c r="AC20039" s="603"/>
      <c r="AF20039" s="610"/>
      <c r="AG20039" s="603"/>
      <c r="AJ20039" s="611"/>
    </row>
    <row r="20040" spans="5:36" s="606" customFormat="1">
      <c r="E20040" s="603"/>
      <c r="I20040" s="603"/>
      <c r="M20040" s="603"/>
      <c r="Q20040" s="603"/>
      <c r="U20040" s="603"/>
      <c r="Y20040" s="603"/>
      <c r="AC20040" s="603"/>
      <c r="AF20040" s="610"/>
      <c r="AG20040" s="603"/>
      <c r="AJ20040" s="611"/>
    </row>
    <row r="20041" spans="5:36" s="606" customFormat="1">
      <c r="E20041" s="603"/>
      <c r="I20041" s="603"/>
      <c r="M20041" s="603"/>
      <c r="Q20041" s="603"/>
      <c r="U20041" s="603"/>
      <c r="Y20041" s="603"/>
      <c r="AC20041" s="603"/>
      <c r="AF20041" s="610"/>
      <c r="AG20041" s="603"/>
      <c r="AJ20041" s="611"/>
    </row>
    <row r="20042" spans="5:36" s="606" customFormat="1">
      <c r="E20042" s="603"/>
      <c r="I20042" s="603"/>
      <c r="M20042" s="603"/>
      <c r="Q20042" s="603"/>
      <c r="U20042" s="603"/>
      <c r="Y20042" s="603"/>
      <c r="AC20042" s="603"/>
      <c r="AF20042" s="610"/>
      <c r="AG20042" s="603"/>
      <c r="AJ20042" s="611"/>
    </row>
    <row r="20043" spans="5:36" s="606" customFormat="1">
      <c r="E20043" s="603"/>
      <c r="I20043" s="603"/>
      <c r="M20043" s="603"/>
      <c r="Q20043" s="603"/>
      <c r="U20043" s="603"/>
      <c r="Y20043" s="603"/>
      <c r="AC20043" s="603"/>
      <c r="AF20043" s="610"/>
      <c r="AG20043" s="603"/>
      <c r="AJ20043" s="611"/>
    </row>
    <row r="20044" spans="5:36" s="606" customFormat="1">
      <c r="E20044" s="603"/>
      <c r="I20044" s="603"/>
      <c r="M20044" s="603"/>
      <c r="Q20044" s="603"/>
      <c r="U20044" s="603"/>
      <c r="Y20044" s="603"/>
      <c r="AC20044" s="603"/>
      <c r="AF20044" s="610"/>
      <c r="AG20044" s="603"/>
      <c r="AJ20044" s="611"/>
    </row>
    <row r="20045" spans="5:36" s="606" customFormat="1">
      <c r="E20045" s="603"/>
      <c r="I20045" s="603"/>
      <c r="M20045" s="603"/>
      <c r="Q20045" s="603"/>
      <c r="U20045" s="603"/>
      <c r="Y20045" s="603"/>
      <c r="AC20045" s="603"/>
      <c r="AF20045" s="610"/>
      <c r="AG20045" s="603"/>
      <c r="AJ20045" s="611"/>
    </row>
    <row r="20046" spans="5:36" s="606" customFormat="1">
      <c r="E20046" s="603"/>
      <c r="I20046" s="603"/>
      <c r="M20046" s="603"/>
      <c r="Q20046" s="603"/>
      <c r="U20046" s="603"/>
      <c r="Y20046" s="603"/>
      <c r="AC20046" s="603"/>
      <c r="AF20046" s="610"/>
      <c r="AG20046" s="603"/>
      <c r="AJ20046" s="611"/>
    </row>
    <row r="20047" spans="5:36" s="606" customFormat="1">
      <c r="E20047" s="603"/>
      <c r="I20047" s="603"/>
      <c r="M20047" s="603"/>
      <c r="Q20047" s="603"/>
      <c r="U20047" s="603"/>
      <c r="Y20047" s="603"/>
      <c r="AC20047" s="603"/>
      <c r="AF20047" s="610"/>
      <c r="AG20047" s="603"/>
      <c r="AJ20047" s="611"/>
    </row>
    <row r="20048" spans="5:36" s="606" customFormat="1">
      <c r="E20048" s="603"/>
      <c r="I20048" s="603"/>
      <c r="M20048" s="603"/>
      <c r="Q20048" s="603"/>
      <c r="U20048" s="603"/>
      <c r="Y20048" s="603"/>
      <c r="AC20048" s="603"/>
      <c r="AF20048" s="610"/>
      <c r="AG20048" s="603"/>
      <c r="AJ20048" s="611"/>
    </row>
    <row r="20049" spans="5:36" s="606" customFormat="1">
      <c r="E20049" s="603"/>
      <c r="I20049" s="603"/>
      <c r="M20049" s="603"/>
      <c r="Q20049" s="603"/>
      <c r="U20049" s="603"/>
      <c r="Y20049" s="603"/>
      <c r="AC20049" s="603"/>
      <c r="AF20049" s="610"/>
      <c r="AG20049" s="603"/>
      <c r="AJ20049" s="611"/>
    </row>
    <row r="20050" spans="5:36" s="606" customFormat="1">
      <c r="E20050" s="603"/>
      <c r="I20050" s="603"/>
      <c r="M20050" s="603"/>
      <c r="Q20050" s="603"/>
      <c r="U20050" s="603"/>
      <c r="Y20050" s="603"/>
      <c r="AC20050" s="603"/>
      <c r="AF20050" s="610"/>
      <c r="AG20050" s="603"/>
      <c r="AJ20050" s="611"/>
    </row>
    <row r="20051" spans="5:36" s="606" customFormat="1">
      <c r="E20051" s="603"/>
      <c r="I20051" s="603"/>
      <c r="M20051" s="603"/>
      <c r="Q20051" s="603"/>
      <c r="U20051" s="603"/>
      <c r="Y20051" s="603"/>
      <c r="AC20051" s="603"/>
      <c r="AF20051" s="610"/>
      <c r="AG20051" s="603"/>
      <c r="AJ20051" s="611"/>
    </row>
    <row r="20052" spans="5:36" s="606" customFormat="1">
      <c r="E20052" s="603"/>
      <c r="I20052" s="603"/>
      <c r="M20052" s="603"/>
      <c r="Q20052" s="603"/>
      <c r="U20052" s="603"/>
      <c r="Y20052" s="603"/>
      <c r="AC20052" s="603"/>
      <c r="AF20052" s="610"/>
      <c r="AG20052" s="603"/>
      <c r="AJ20052" s="611"/>
    </row>
    <row r="20053" spans="5:36" s="606" customFormat="1">
      <c r="E20053" s="603"/>
      <c r="I20053" s="603"/>
      <c r="M20053" s="603"/>
      <c r="Q20053" s="603"/>
      <c r="U20053" s="603"/>
      <c r="Y20053" s="603"/>
      <c r="AC20053" s="603"/>
      <c r="AF20053" s="610"/>
      <c r="AG20053" s="603"/>
      <c r="AJ20053" s="611"/>
    </row>
    <row r="20054" spans="5:36" s="606" customFormat="1">
      <c r="E20054" s="603"/>
      <c r="I20054" s="603"/>
      <c r="M20054" s="603"/>
      <c r="Q20054" s="603"/>
      <c r="U20054" s="603"/>
      <c r="Y20054" s="603"/>
      <c r="AC20054" s="603"/>
      <c r="AF20054" s="610"/>
      <c r="AG20054" s="603"/>
      <c r="AJ20054" s="611"/>
    </row>
    <row r="20055" spans="5:36" s="606" customFormat="1">
      <c r="E20055" s="603"/>
      <c r="I20055" s="603"/>
      <c r="M20055" s="603"/>
      <c r="Q20055" s="603"/>
      <c r="U20055" s="603"/>
      <c r="Y20055" s="603"/>
      <c r="AC20055" s="603"/>
      <c r="AF20055" s="610"/>
      <c r="AG20055" s="603"/>
      <c r="AJ20055" s="611"/>
    </row>
    <row r="20056" spans="5:36" s="606" customFormat="1">
      <c r="E20056" s="603"/>
      <c r="I20056" s="603"/>
      <c r="M20056" s="603"/>
      <c r="Q20056" s="603"/>
      <c r="U20056" s="603"/>
      <c r="Y20056" s="603"/>
      <c r="AC20056" s="603"/>
      <c r="AF20056" s="610"/>
      <c r="AG20056" s="603"/>
      <c r="AJ20056" s="611"/>
    </row>
    <row r="20057" spans="5:36" s="606" customFormat="1">
      <c r="E20057" s="603"/>
      <c r="I20057" s="603"/>
      <c r="M20057" s="603"/>
      <c r="Q20057" s="603"/>
      <c r="U20057" s="603"/>
      <c r="Y20057" s="603"/>
      <c r="AC20057" s="603"/>
      <c r="AF20057" s="610"/>
      <c r="AG20057" s="603"/>
      <c r="AJ20057" s="611"/>
    </row>
    <row r="20058" spans="5:36" s="606" customFormat="1">
      <c r="E20058" s="603"/>
      <c r="I20058" s="603"/>
      <c r="M20058" s="603"/>
      <c r="Q20058" s="603"/>
      <c r="U20058" s="603"/>
      <c r="Y20058" s="603"/>
      <c r="AC20058" s="603"/>
      <c r="AF20058" s="610"/>
      <c r="AG20058" s="603"/>
      <c r="AJ20058" s="611"/>
    </row>
    <row r="20059" spans="5:36" s="606" customFormat="1">
      <c r="E20059" s="603"/>
      <c r="I20059" s="603"/>
      <c r="M20059" s="603"/>
      <c r="Q20059" s="603"/>
      <c r="U20059" s="603"/>
      <c r="Y20059" s="603"/>
      <c r="AC20059" s="603"/>
      <c r="AF20059" s="610"/>
      <c r="AG20059" s="603"/>
      <c r="AJ20059" s="611"/>
    </row>
    <row r="20060" spans="5:36" s="606" customFormat="1">
      <c r="E20060" s="603"/>
      <c r="I20060" s="603"/>
      <c r="M20060" s="603"/>
      <c r="Q20060" s="603"/>
      <c r="U20060" s="603"/>
      <c r="Y20060" s="603"/>
      <c r="AC20060" s="603"/>
      <c r="AF20060" s="610"/>
      <c r="AG20060" s="603"/>
      <c r="AJ20060" s="611"/>
    </row>
    <row r="20061" spans="5:36" s="606" customFormat="1">
      <c r="E20061" s="603"/>
      <c r="I20061" s="603"/>
      <c r="M20061" s="603"/>
      <c r="Q20061" s="603"/>
      <c r="U20061" s="603"/>
      <c r="Y20061" s="603"/>
      <c r="AC20061" s="603"/>
      <c r="AF20061" s="610"/>
      <c r="AG20061" s="603"/>
      <c r="AJ20061" s="611"/>
    </row>
    <row r="20062" spans="5:36" s="606" customFormat="1">
      <c r="E20062" s="603"/>
      <c r="I20062" s="603"/>
      <c r="M20062" s="603"/>
      <c r="Q20062" s="603"/>
      <c r="U20062" s="603"/>
      <c r="Y20062" s="603"/>
      <c r="AC20062" s="603"/>
      <c r="AF20062" s="610"/>
      <c r="AG20062" s="603"/>
      <c r="AJ20062" s="611"/>
    </row>
    <row r="20063" spans="5:36" s="606" customFormat="1">
      <c r="E20063" s="603"/>
      <c r="I20063" s="603"/>
      <c r="M20063" s="603"/>
      <c r="Q20063" s="603"/>
      <c r="U20063" s="603"/>
      <c r="Y20063" s="603"/>
      <c r="AC20063" s="603"/>
      <c r="AF20063" s="610"/>
      <c r="AG20063" s="603"/>
      <c r="AJ20063" s="611"/>
    </row>
    <row r="20064" spans="5:36" s="606" customFormat="1">
      <c r="E20064" s="603"/>
      <c r="I20064" s="603"/>
      <c r="M20064" s="603"/>
      <c r="Q20064" s="603"/>
      <c r="U20064" s="603"/>
      <c r="Y20064" s="603"/>
      <c r="AC20064" s="603"/>
      <c r="AF20064" s="610"/>
      <c r="AG20064" s="603"/>
      <c r="AJ20064" s="611"/>
    </row>
    <row r="20065" spans="5:36" s="606" customFormat="1">
      <c r="E20065" s="603"/>
      <c r="I20065" s="603"/>
      <c r="M20065" s="603"/>
      <c r="Q20065" s="603"/>
      <c r="U20065" s="603"/>
      <c r="Y20065" s="603"/>
      <c r="AC20065" s="603"/>
      <c r="AF20065" s="610"/>
      <c r="AG20065" s="603"/>
      <c r="AJ20065" s="611"/>
    </row>
    <row r="20066" spans="5:36" s="606" customFormat="1">
      <c r="E20066" s="603"/>
      <c r="I20066" s="603"/>
      <c r="M20066" s="603"/>
      <c r="Q20066" s="603"/>
      <c r="U20066" s="603"/>
      <c r="Y20066" s="603"/>
      <c r="AC20066" s="603"/>
      <c r="AF20066" s="610"/>
      <c r="AG20066" s="603"/>
      <c r="AJ20066" s="611"/>
    </row>
    <row r="20067" spans="5:36" s="606" customFormat="1">
      <c r="E20067" s="603"/>
      <c r="I20067" s="603"/>
      <c r="M20067" s="603"/>
      <c r="Q20067" s="603"/>
      <c r="U20067" s="603"/>
      <c r="Y20067" s="603"/>
      <c r="AC20067" s="603"/>
      <c r="AF20067" s="610"/>
      <c r="AG20067" s="603"/>
      <c r="AJ20067" s="611"/>
    </row>
    <row r="20068" spans="5:36" s="606" customFormat="1">
      <c r="E20068" s="603"/>
      <c r="I20068" s="603"/>
      <c r="M20068" s="603"/>
      <c r="Q20068" s="603"/>
      <c r="U20068" s="603"/>
      <c r="Y20068" s="603"/>
      <c r="AC20068" s="603"/>
      <c r="AF20068" s="610"/>
      <c r="AG20068" s="603"/>
      <c r="AJ20068" s="611"/>
    </row>
    <row r="20069" spans="5:36" s="606" customFormat="1">
      <c r="E20069" s="603"/>
      <c r="I20069" s="603"/>
      <c r="M20069" s="603"/>
      <c r="Q20069" s="603"/>
      <c r="U20069" s="603"/>
      <c r="Y20069" s="603"/>
      <c r="AC20069" s="603"/>
      <c r="AF20069" s="610"/>
      <c r="AG20069" s="603"/>
      <c r="AJ20069" s="611"/>
    </row>
    <row r="20070" spans="5:36" s="606" customFormat="1">
      <c r="E20070" s="603"/>
      <c r="I20070" s="603"/>
      <c r="M20070" s="603"/>
      <c r="Q20070" s="603"/>
      <c r="U20070" s="603"/>
      <c r="Y20070" s="603"/>
      <c r="AC20070" s="603"/>
      <c r="AF20070" s="610"/>
      <c r="AG20070" s="603"/>
      <c r="AJ20070" s="611"/>
    </row>
    <row r="20071" spans="5:36" s="606" customFormat="1">
      <c r="E20071" s="603"/>
      <c r="I20071" s="603"/>
      <c r="M20071" s="603"/>
      <c r="Q20071" s="603"/>
      <c r="U20071" s="603"/>
      <c r="Y20071" s="603"/>
      <c r="AC20071" s="603"/>
      <c r="AF20071" s="610"/>
      <c r="AG20071" s="603"/>
      <c r="AJ20071" s="611"/>
    </row>
    <row r="20072" spans="5:36" s="606" customFormat="1">
      <c r="E20072" s="603"/>
      <c r="I20072" s="603"/>
      <c r="M20072" s="603"/>
      <c r="Q20072" s="603"/>
      <c r="U20072" s="603"/>
      <c r="Y20072" s="603"/>
      <c r="AC20072" s="603"/>
      <c r="AF20072" s="610"/>
      <c r="AG20072" s="603"/>
      <c r="AJ20072" s="611"/>
    </row>
    <row r="20073" spans="5:36" s="606" customFormat="1">
      <c r="E20073" s="603"/>
      <c r="I20073" s="603"/>
      <c r="M20073" s="603"/>
      <c r="Q20073" s="603"/>
      <c r="U20073" s="603"/>
      <c r="Y20073" s="603"/>
      <c r="AC20073" s="603"/>
      <c r="AF20073" s="610"/>
      <c r="AG20073" s="603"/>
      <c r="AJ20073" s="611"/>
    </row>
    <row r="20074" spans="5:36" s="606" customFormat="1">
      <c r="E20074" s="603"/>
      <c r="I20074" s="603"/>
      <c r="M20074" s="603"/>
      <c r="Q20074" s="603"/>
      <c r="U20074" s="603"/>
      <c r="Y20074" s="603"/>
      <c r="AC20074" s="603"/>
      <c r="AF20074" s="610"/>
      <c r="AG20074" s="603"/>
      <c r="AJ20074" s="611"/>
    </row>
    <row r="20075" spans="5:36" s="606" customFormat="1">
      <c r="E20075" s="603"/>
      <c r="I20075" s="603"/>
      <c r="M20075" s="603"/>
      <c r="Q20075" s="603"/>
      <c r="U20075" s="603"/>
      <c r="Y20075" s="603"/>
      <c r="AC20075" s="603"/>
      <c r="AF20075" s="610"/>
      <c r="AG20075" s="603"/>
      <c r="AJ20075" s="611"/>
    </row>
    <row r="20076" spans="5:36" s="606" customFormat="1">
      <c r="E20076" s="603"/>
      <c r="I20076" s="603"/>
      <c r="M20076" s="603"/>
      <c r="Q20076" s="603"/>
      <c r="U20076" s="603"/>
      <c r="Y20076" s="603"/>
      <c r="AC20076" s="603"/>
      <c r="AF20076" s="610"/>
      <c r="AG20076" s="603"/>
      <c r="AJ20076" s="611"/>
    </row>
    <row r="20077" spans="5:36" s="606" customFormat="1">
      <c r="E20077" s="603"/>
      <c r="I20077" s="603"/>
      <c r="M20077" s="603"/>
      <c r="Q20077" s="603"/>
      <c r="U20077" s="603"/>
      <c r="Y20077" s="603"/>
      <c r="AC20077" s="603"/>
      <c r="AF20077" s="610"/>
      <c r="AG20077" s="603"/>
      <c r="AJ20077" s="611"/>
    </row>
    <row r="20078" spans="5:36" s="606" customFormat="1">
      <c r="E20078" s="603"/>
      <c r="I20078" s="603"/>
      <c r="M20078" s="603"/>
      <c r="Q20078" s="603"/>
      <c r="U20078" s="603"/>
      <c r="Y20078" s="603"/>
      <c r="AC20078" s="603"/>
      <c r="AF20078" s="610"/>
      <c r="AG20078" s="603"/>
      <c r="AJ20078" s="611"/>
    </row>
    <row r="20079" spans="5:36" s="606" customFormat="1">
      <c r="E20079" s="603"/>
      <c r="I20079" s="603"/>
      <c r="M20079" s="603"/>
      <c r="Q20079" s="603"/>
      <c r="U20079" s="603"/>
      <c r="Y20079" s="603"/>
      <c r="AC20079" s="603"/>
      <c r="AF20079" s="610"/>
      <c r="AG20079" s="603"/>
      <c r="AJ20079" s="611"/>
    </row>
    <row r="20080" spans="5:36" s="606" customFormat="1">
      <c r="E20080" s="603"/>
      <c r="I20080" s="603"/>
      <c r="M20080" s="603"/>
      <c r="Q20080" s="603"/>
      <c r="U20080" s="603"/>
      <c r="Y20080" s="603"/>
      <c r="AC20080" s="603"/>
      <c r="AF20080" s="610"/>
      <c r="AG20080" s="603"/>
      <c r="AJ20080" s="611"/>
    </row>
    <row r="20081" spans="5:36" s="606" customFormat="1">
      <c r="E20081" s="603"/>
      <c r="I20081" s="603"/>
      <c r="M20081" s="603"/>
      <c r="Q20081" s="603"/>
      <c r="U20081" s="603"/>
      <c r="Y20081" s="603"/>
      <c r="AC20081" s="603"/>
      <c r="AF20081" s="610"/>
      <c r="AG20081" s="603"/>
      <c r="AJ20081" s="611"/>
    </row>
    <row r="20082" spans="5:36" s="606" customFormat="1">
      <c r="E20082" s="603"/>
      <c r="I20082" s="603"/>
      <c r="M20082" s="603"/>
      <c r="Q20082" s="603"/>
      <c r="U20082" s="603"/>
      <c r="Y20082" s="603"/>
      <c r="AC20082" s="603"/>
      <c r="AF20082" s="610"/>
      <c r="AG20082" s="603"/>
      <c r="AJ20082" s="611"/>
    </row>
    <row r="20083" spans="5:36" s="606" customFormat="1">
      <c r="E20083" s="603"/>
      <c r="I20083" s="603"/>
      <c r="M20083" s="603"/>
      <c r="Q20083" s="603"/>
      <c r="U20083" s="603"/>
      <c r="Y20083" s="603"/>
      <c r="AC20083" s="603"/>
      <c r="AF20083" s="610"/>
      <c r="AG20083" s="603"/>
      <c r="AJ20083" s="611"/>
    </row>
    <row r="20084" spans="5:36" s="606" customFormat="1">
      <c r="E20084" s="603"/>
      <c r="I20084" s="603"/>
      <c r="M20084" s="603"/>
      <c r="Q20084" s="603"/>
      <c r="U20084" s="603"/>
      <c r="Y20084" s="603"/>
      <c r="AC20084" s="603"/>
      <c r="AF20084" s="610"/>
      <c r="AG20084" s="603"/>
      <c r="AJ20084" s="611"/>
    </row>
    <row r="20085" spans="5:36" s="606" customFormat="1">
      <c r="E20085" s="603"/>
      <c r="I20085" s="603"/>
      <c r="M20085" s="603"/>
      <c r="Q20085" s="603"/>
      <c r="U20085" s="603"/>
      <c r="Y20085" s="603"/>
      <c r="AC20085" s="603"/>
      <c r="AF20085" s="610"/>
      <c r="AG20085" s="603"/>
      <c r="AJ20085" s="611"/>
    </row>
    <row r="20086" spans="5:36" s="606" customFormat="1">
      <c r="E20086" s="603"/>
      <c r="I20086" s="603"/>
      <c r="M20086" s="603"/>
      <c r="Q20086" s="603"/>
      <c r="U20086" s="603"/>
      <c r="Y20086" s="603"/>
      <c r="AC20086" s="603"/>
      <c r="AF20086" s="610"/>
      <c r="AG20086" s="603"/>
      <c r="AJ20086" s="611"/>
    </row>
    <row r="20087" spans="5:36" s="606" customFormat="1">
      <c r="E20087" s="603"/>
      <c r="I20087" s="603"/>
      <c r="M20087" s="603"/>
      <c r="Q20087" s="603"/>
      <c r="U20087" s="603"/>
      <c r="Y20087" s="603"/>
      <c r="AC20087" s="603"/>
      <c r="AF20087" s="610"/>
      <c r="AG20087" s="603"/>
      <c r="AJ20087" s="611"/>
    </row>
    <row r="20088" spans="5:36" s="606" customFormat="1">
      <c r="E20088" s="603"/>
      <c r="I20088" s="603"/>
      <c r="M20088" s="603"/>
      <c r="Q20088" s="603"/>
      <c r="U20088" s="603"/>
      <c r="Y20088" s="603"/>
      <c r="AC20088" s="603"/>
      <c r="AF20088" s="610"/>
      <c r="AG20088" s="603"/>
      <c r="AJ20088" s="611"/>
    </row>
    <row r="20089" spans="5:36" s="606" customFormat="1">
      <c r="E20089" s="603"/>
      <c r="I20089" s="603"/>
      <c r="M20089" s="603"/>
      <c r="Q20089" s="603"/>
      <c r="U20089" s="603"/>
      <c r="Y20089" s="603"/>
      <c r="AC20089" s="603"/>
      <c r="AF20089" s="610"/>
      <c r="AG20089" s="603"/>
      <c r="AJ20089" s="611"/>
    </row>
    <row r="20090" spans="5:36" s="606" customFormat="1">
      <c r="E20090" s="603"/>
      <c r="I20090" s="603"/>
      <c r="M20090" s="603"/>
      <c r="Q20090" s="603"/>
      <c r="U20090" s="603"/>
      <c r="Y20090" s="603"/>
      <c r="AC20090" s="603"/>
      <c r="AF20090" s="610"/>
      <c r="AG20090" s="603"/>
      <c r="AJ20090" s="611"/>
    </row>
    <row r="20091" spans="5:36" s="606" customFormat="1">
      <c r="E20091" s="603"/>
      <c r="I20091" s="603"/>
      <c r="M20091" s="603"/>
      <c r="Q20091" s="603"/>
      <c r="U20091" s="603"/>
      <c r="Y20091" s="603"/>
      <c r="AC20091" s="603"/>
      <c r="AF20091" s="610"/>
      <c r="AG20091" s="603"/>
      <c r="AJ20091" s="611"/>
    </row>
    <row r="20092" spans="5:36" s="606" customFormat="1">
      <c r="E20092" s="603"/>
      <c r="I20092" s="603"/>
      <c r="M20092" s="603"/>
      <c r="Q20092" s="603"/>
      <c r="U20092" s="603"/>
      <c r="Y20092" s="603"/>
      <c r="AC20092" s="603"/>
      <c r="AF20092" s="610"/>
      <c r="AG20092" s="603"/>
      <c r="AJ20092" s="611"/>
    </row>
    <row r="20093" spans="5:36" s="606" customFormat="1">
      <c r="E20093" s="603"/>
      <c r="I20093" s="603"/>
      <c r="M20093" s="603"/>
      <c r="Q20093" s="603"/>
      <c r="U20093" s="603"/>
      <c r="Y20093" s="603"/>
      <c r="AC20093" s="603"/>
      <c r="AF20093" s="610"/>
      <c r="AG20093" s="603"/>
      <c r="AJ20093" s="611"/>
    </row>
    <row r="20094" spans="5:36" s="606" customFormat="1">
      <c r="E20094" s="603"/>
      <c r="I20094" s="603"/>
      <c r="M20094" s="603"/>
      <c r="Q20094" s="603"/>
      <c r="U20094" s="603"/>
      <c r="Y20094" s="603"/>
      <c r="AC20094" s="603"/>
      <c r="AF20094" s="610"/>
      <c r="AG20094" s="603"/>
      <c r="AJ20094" s="611"/>
    </row>
    <row r="20095" spans="5:36" s="606" customFormat="1">
      <c r="E20095" s="603"/>
      <c r="I20095" s="603"/>
      <c r="M20095" s="603"/>
      <c r="Q20095" s="603"/>
      <c r="U20095" s="603"/>
      <c r="Y20095" s="603"/>
      <c r="AC20095" s="603"/>
      <c r="AF20095" s="610"/>
      <c r="AG20095" s="603"/>
      <c r="AJ20095" s="611"/>
    </row>
    <row r="20096" spans="5:36" s="606" customFormat="1">
      <c r="E20096" s="603"/>
      <c r="I20096" s="603"/>
      <c r="M20096" s="603"/>
      <c r="Q20096" s="603"/>
      <c r="U20096" s="603"/>
      <c r="Y20096" s="603"/>
      <c r="AC20096" s="603"/>
      <c r="AF20096" s="610"/>
      <c r="AG20096" s="603"/>
      <c r="AJ20096" s="611"/>
    </row>
    <row r="20097" spans="5:36" s="606" customFormat="1">
      <c r="E20097" s="603"/>
      <c r="I20097" s="603"/>
      <c r="M20097" s="603"/>
      <c r="Q20097" s="603"/>
      <c r="U20097" s="603"/>
      <c r="Y20097" s="603"/>
      <c r="AC20097" s="603"/>
      <c r="AF20097" s="610"/>
      <c r="AG20097" s="603"/>
      <c r="AJ20097" s="611"/>
    </row>
    <row r="20098" spans="5:36" s="606" customFormat="1">
      <c r="E20098" s="603"/>
      <c r="I20098" s="603"/>
      <c r="M20098" s="603"/>
      <c r="Q20098" s="603"/>
      <c r="U20098" s="603"/>
      <c r="Y20098" s="603"/>
      <c r="AC20098" s="603"/>
      <c r="AF20098" s="610"/>
      <c r="AG20098" s="603"/>
      <c r="AJ20098" s="611"/>
    </row>
    <row r="20099" spans="5:36" s="606" customFormat="1">
      <c r="E20099" s="603"/>
      <c r="I20099" s="603"/>
      <c r="M20099" s="603"/>
      <c r="Q20099" s="603"/>
      <c r="U20099" s="603"/>
      <c r="Y20099" s="603"/>
      <c r="AC20099" s="603"/>
      <c r="AF20099" s="610"/>
      <c r="AG20099" s="603"/>
      <c r="AJ20099" s="611"/>
    </row>
    <row r="20100" spans="5:36" s="606" customFormat="1">
      <c r="E20100" s="603"/>
      <c r="I20100" s="603"/>
      <c r="M20100" s="603"/>
      <c r="Q20100" s="603"/>
      <c r="U20100" s="603"/>
      <c r="Y20100" s="603"/>
      <c r="AC20100" s="603"/>
      <c r="AF20100" s="610"/>
      <c r="AG20100" s="603"/>
      <c r="AJ20100" s="611"/>
    </row>
    <row r="20101" spans="5:36" s="606" customFormat="1">
      <c r="E20101" s="603"/>
      <c r="I20101" s="603"/>
      <c r="M20101" s="603"/>
      <c r="Q20101" s="603"/>
      <c r="U20101" s="603"/>
      <c r="Y20101" s="603"/>
      <c r="AC20101" s="603"/>
      <c r="AF20101" s="610"/>
      <c r="AG20101" s="603"/>
      <c r="AJ20101" s="611"/>
    </row>
    <row r="20102" spans="5:36" s="606" customFormat="1">
      <c r="E20102" s="603"/>
      <c r="I20102" s="603"/>
      <c r="M20102" s="603"/>
      <c r="Q20102" s="603"/>
      <c r="U20102" s="603"/>
      <c r="Y20102" s="603"/>
      <c r="AC20102" s="603"/>
      <c r="AF20102" s="610"/>
      <c r="AG20102" s="603"/>
      <c r="AJ20102" s="611"/>
    </row>
    <row r="20103" spans="5:36" s="606" customFormat="1">
      <c r="E20103" s="603"/>
      <c r="I20103" s="603"/>
      <c r="M20103" s="603"/>
      <c r="Q20103" s="603"/>
      <c r="U20103" s="603"/>
      <c r="Y20103" s="603"/>
      <c r="AC20103" s="603"/>
      <c r="AF20103" s="610"/>
      <c r="AG20103" s="603"/>
      <c r="AJ20103" s="611"/>
    </row>
    <row r="20104" spans="5:36" s="606" customFormat="1">
      <c r="E20104" s="603"/>
      <c r="I20104" s="603"/>
      <c r="M20104" s="603"/>
      <c r="Q20104" s="603"/>
      <c r="U20104" s="603"/>
      <c r="Y20104" s="603"/>
      <c r="AC20104" s="603"/>
      <c r="AF20104" s="610"/>
      <c r="AG20104" s="603"/>
      <c r="AJ20104" s="611"/>
    </row>
    <row r="20105" spans="5:36" s="606" customFormat="1">
      <c r="E20105" s="603"/>
      <c r="I20105" s="603"/>
      <c r="M20105" s="603"/>
      <c r="Q20105" s="603"/>
      <c r="U20105" s="603"/>
      <c r="Y20105" s="603"/>
      <c r="AC20105" s="603"/>
      <c r="AF20105" s="610"/>
      <c r="AG20105" s="603"/>
      <c r="AJ20105" s="611"/>
    </row>
    <row r="20106" spans="5:36" s="606" customFormat="1">
      <c r="E20106" s="603"/>
      <c r="I20106" s="603"/>
      <c r="M20106" s="603"/>
      <c r="Q20106" s="603"/>
      <c r="U20106" s="603"/>
      <c r="Y20106" s="603"/>
      <c r="AC20106" s="603"/>
      <c r="AF20106" s="610"/>
      <c r="AG20106" s="603"/>
      <c r="AJ20106" s="611"/>
    </row>
    <row r="20107" spans="5:36" s="606" customFormat="1">
      <c r="E20107" s="603"/>
      <c r="I20107" s="603"/>
      <c r="M20107" s="603"/>
      <c r="Q20107" s="603"/>
      <c r="U20107" s="603"/>
      <c r="Y20107" s="603"/>
      <c r="AC20107" s="603"/>
      <c r="AF20107" s="610"/>
      <c r="AG20107" s="603"/>
      <c r="AJ20107" s="611"/>
    </row>
    <row r="20108" spans="5:36" s="606" customFormat="1">
      <c r="E20108" s="603"/>
      <c r="I20108" s="603"/>
      <c r="M20108" s="603"/>
      <c r="Q20108" s="603"/>
      <c r="U20108" s="603"/>
      <c r="Y20108" s="603"/>
      <c r="AC20108" s="603"/>
      <c r="AF20108" s="610"/>
      <c r="AG20108" s="603"/>
      <c r="AJ20108" s="611"/>
    </row>
    <row r="20109" spans="5:36" s="606" customFormat="1">
      <c r="E20109" s="603"/>
      <c r="I20109" s="603"/>
      <c r="M20109" s="603"/>
      <c r="Q20109" s="603"/>
      <c r="U20109" s="603"/>
      <c r="Y20109" s="603"/>
      <c r="AC20109" s="603"/>
      <c r="AF20109" s="610"/>
      <c r="AG20109" s="603"/>
      <c r="AJ20109" s="611"/>
    </row>
    <row r="20110" spans="5:36" s="606" customFormat="1">
      <c r="E20110" s="603"/>
      <c r="I20110" s="603"/>
      <c r="M20110" s="603"/>
      <c r="Q20110" s="603"/>
      <c r="U20110" s="603"/>
      <c r="Y20110" s="603"/>
      <c r="AC20110" s="603"/>
      <c r="AF20110" s="610"/>
      <c r="AG20110" s="603"/>
      <c r="AJ20110" s="611"/>
    </row>
    <row r="20111" spans="5:36" s="606" customFormat="1">
      <c r="E20111" s="603"/>
      <c r="I20111" s="603"/>
      <c r="M20111" s="603"/>
      <c r="Q20111" s="603"/>
      <c r="U20111" s="603"/>
      <c r="Y20111" s="603"/>
      <c r="AC20111" s="603"/>
      <c r="AF20111" s="610"/>
      <c r="AG20111" s="603"/>
      <c r="AJ20111" s="611"/>
    </row>
    <row r="20112" spans="5:36" s="606" customFormat="1">
      <c r="E20112" s="603"/>
      <c r="I20112" s="603"/>
      <c r="M20112" s="603"/>
      <c r="Q20112" s="603"/>
      <c r="U20112" s="603"/>
      <c r="Y20112" s="603"/>
      <c r="AC20112" s="603"/>
      <c r="AF20112" s="610"/>
      <c r="AG20112" s="603"/>
      <c r="AJ20112" s="611"/>
    </row>
    <row r="20113" spans="5:36" s="606" customFormat="1">
      <c r="E20113" s="603"/>
      <c r="I20113" s="603"/>
      <c r="M20113" s="603"/>
      <c r="Q20113" s="603"/>
      <c r="U20113" s="603"/>
      <c r="Y20113" s="603"/>
      <c r="AC20113" s="603"/>
      <c r="AF20113" s="610"/>
      <c r="AG20113" s="603"/>
      <c r="AJ20113" s="611"/>
    </row>
    <row r="20114" spans="5:36" s="606" customFormat="1">
      <c r="E20114" s="603"/>
      <c r="I20114" s="603"/>
      <c r="M20114" s="603"/>
      <c r="Q20114" s="603"/>
      <c r="U20114" s="603"/>
      <c r="Y20114" s="603"/>
      <c r="AC20114" s="603"/>
      <c r="AF20114" s="610"/>
      <c r="AG20114" s="603"/>
      <c r="AJ20114" s="611"/>
    </row>
    <row r="20115" spans="5:36" s="606" customFormat="1">
      <c r="E20115" s="603"/>
      <c r="I20115" s="603"/>
      <c r="M20115" s="603"/>
      <c r="Q20115" s="603"/>
      <c r="U20115" s="603"/>
      <c r="Y20115" s="603"/>
      <c r="AC20115" s="603"/>
      <c r="AF20115" s="610"/>
      <c r="AG20115" s="603"/>
      <c r="AJ20115" s="611"/>
    </row>
    <row r="20116" spans="5:36" s="606" customFormat="1">
      <c r="E20116" s="603"/>
      <c r="I20116" s="603"/>
      <c r="M20116" s="603"/>
      <c r="Q20116" s="603"/>
      <c r="U20116" s="603"/>
      <c r="Y20116" s="603"/>
      <c r="AC20116" s="603"/>
      <c r="AF20116" s="610"/>
      <c r="AG20116" s="603"/>
      <c r="AJ20116" s="611"/>
    </row>
    <row r="20117" spans="5:36" s="606" customFormat="1">
      <c r="E20117" s="603"/>
      <c r="I20117" s="603"/>
      <c r="M20117" s="603"/>
      <c r="Q20117" s="603"/>
      <c r="U20117" s="603"/>
      <c r="Y20117" s="603"/>
      <c r="AC20117" s="603"/>
      <c r="AF20117" s="610"/>
      <c r="AG20117" s="603"/>
      <c r="AJ20117" s="611"/>
    </row>
    <row r="20118" spans="5:36" s="606" customFormat="1">
      <c r="E20118" s="603"/>
      <c r="I20118" s="603"/>
      <c r="M20118" s="603"/>
      <c r="Q20118" s="603"/>
      <c r="U20118" s="603"/>
      <c r="Y20118" s="603"/>
      <c r="AC20118" s="603"/>
      <c r="AF20118" s="610"/>
      <c r="AG20118" s="603"/>
      <c r="AJ20118" s="611"/>
    </row>
    <row r="20119" spans="5:36" s="606" customFormat="1">
      <c r="E20119" s="603"/>
      <c r="I20119" s="603"/>
      <c r="M20119" s="603"/>
      <c r="Q20119" s="603"/>
      <c r="U20119" s="603"/>
      <c r="Y20119" s="603"/>
      <c r="AC20119" s="603"/>
      <c r="AF20119" s="610"/>
      <c r="AG20119" s="603"/>
      <c r="AJ20119" s="611"/>
    </row>
    <row r="20120" spans="5:36" s="606" customFormat="1">
      <c r="E20120" s="603"/>
      <c r="I20120" s="603"/>
      <c r="M20120" s="603"/>
      <c r="Q20120" s="603"/>
      <c r="U20120" s="603"/>
      <c r="Y20120" s="603"/>
      <c r="AC20120" s="603"/>
      <c r="AF20120" s="610"/>
      <c r="AG20120" s="603"/>
      <c r="AJ20120" s="611"/>
    </row>
    <row r="20121" spans="5:36" s="606" customFormat="1">
      <c r="E20121" s="603"/>
      <c r="I20121" s="603"/>
      <c r="M20121" s="603"/>
      <c r="Q20121" s="603"/>
      <c r="U20121" s="603"/>
      <c r="Y20121" s="603"/>
      <c r="AC20121" s="603"/>
      <c r="AF20121" s="610"/>
      <c r="AG20121" s="603"/>
      <c r="AJ20121" s="611"/>
    </row>
    <row r="20122" spans="5:36" s="606" customFormat="1">
      <c r="E20122" s="603"/>
      <c r="I20122" s="603"/>
      <c r="M20122" s="603"/>
      <c r="Q20122" s="603"/>
      <c r="U20122" s="603"/>
      <c r="Y20122" s="603"/>
      <c r="AC20122" s="603"/>
      <c r="AF20122" s="610"/>
      <c r="AG20122" s="603"/>
      <c r="AJ20122" s="611"/>
    </row>
    <row r="20123" spans="5:36" s="606" customFormat="1">
      <c r="E20123" s="603"/>
      <c r="I20123" s="603"/>
      <c r="M20123" s="603"/>
      <c r="Q20123" s="603"/>
      <c r="U20123" s="603"/>
      <c r="Y20123" s="603"/>
      <c r="AC20123" s="603"/>
      <c r="AF20123" s="610"/>
      <c r="AG20123" s="603"/>
      <c r="AJ20123" s="611"/>
    </row>
    <row r="20124" spans="5:36" s="606" customFormat="1">
      <c r="E20124" s="603"/>
      <c r="I20124" s="603"/>
      <c r="M20124" s="603"/>
      <c r="Q20124" s="603"/>
      <c r="U20124" s="603"/>
      <c r="Y20124" s="603"/>
      <c r="AC20124" s="603"/>
      <c r="AF20124" s="610"/>
      <c r="AG20124" s="603"/>
      <c r="AJ20124" s="611"/>
    </row>
    <row r="20125" spans="5:36" s="606" customFormat="1">
      <c r="E20125" s="603"/>
      <c r="I20125" s="603"/>
      <c r="M20125" s="603"/>
      <c r="Q20125" s="603"/>
      <c r="U20125" s="603"/>
      <c r="Y20125" s="603"/>
      <c r="AC20125" s="603"/>
      <c r="AF20125" s="610"/>
      <c r="AG20125" s="603"/>
      <c r="AJ20125" s="611"/>
    </row>
    <row r="20126" spans="5:36" s="606" customFormat="1">
      <c r="E20126" s="603"/>
      <c r="I20126" s="603"/>
      <c r="M20126" s="603"/>
      <c r="Q20126" s="603"/>
      <c r="U20126" s="603"/>
      <c r="Y20126" s="603"/>
      <c r="AC20126" s="603"/>
      <c r="AF20126" s="610"/>
      <c r="AG20126" s="603"/>
      <c r="AJ20126" s="611"/>
    </row>
    <row r="20127" spans="5:36" s="606" customFormat="1">
      <c r="E20127" s="603"/>
      <c r="I20127" s="603"/>
      <c r="M20127" s="603"/>
      <c r="Q20127" s="603"/>
      <c r="U20127" s="603"/>
      <c r="Y20127" s="603"/>
      <c r="AC20127" s="603"/>
      <c r="AF20127" s="610"/>
      <c r="AG20127" s="603"/>
      <c r="AJ20127" s="611"/>
    </row>
    <row r="20128" spans="5:36" s="606" customFormat="1">
      <c r="E20128" s="603"/>
      <c r="I20128" s="603"/>
      <c r="M20128" s="603"/>
      <c r="Q20128" s="603"/>
      <c r="U20128" s="603"/>
      <c r="Y20128" s="603"/>
      <c r="AC20128" s="603"/>
      <c r="AF20128" s="610"/>
      <c r="AG20128" s="603"/>
      <c r="AJ20128" s="611"/>
    </row>
    <row r="20129" spans="5:36" s="606" customFormat="1">
      <c r="E20129" s="603"/>
      <c r="I20129" s="603"/>
      <c r="M20129" s="603"/>
      <c r="Q20129" s="603"/>
      <c r="U20129" s="603"/>
      <c r="Y20129" s="603"/>
      <c r="AC20129" s="603"/>
      <c r="AF20129" s="610"/>
      <c r="AG20129" s="603"/>
      <c r="AJ20129" s="611"/>
    </row>
    <row r="20130" spans="5:36" s="606" customFormat="1">
      <c r="E20130" s="603"/>
      <c r="I20130" s="603"/>
      <c r="M20130" s="603"/>
      <c r="Q20130" s="603"/>
      <c r="U20130" s="603"/>
      <c r="Y20130" s="603"/>
      <c r="AC20130" s="603"/>
      <c r="AF20130" s="610"/>
      <c r="AG20130" s="603"/>
      <c r="AJ20130" s="611"/>
    </row>
    <row r="20131" spans="5:36" s="606" customFormat="1">
      <c r="E20131" s="603"/>
      <c r="I20131" s="603"/>
      <c r="M20131" s="603"/>
      <c r="Q20131" s="603"/>
      <c r="U20131" s="603"/>
      <c r="Y20131" s="603"/>
      <c r="AC20131" s="603"/>
      <c r="AF20131" s="610"/>
      <c r="AG20131" s="603"/>
      <c r="AJ20131" s="611"/>
    </row>
    <row r="20132" spans="5:36" s="606" customFormat="1">
      <c r="E20132" s="603"/>
      <c r="I20132" s="603"/>
      <c r="M20132" s="603"/>
      <c r="Q20132" s="603"/>
      <c r="U20132" s="603"/>
      <c r="Y20132" s="603"/>
      <c r="AC20132" s="603"/>
      <c r="AF20132" s="610"/>
      <c r="AG20132" s="603"/>
      <c r="AJ20132" s="611"/>
    </row>
    <row r="20133" spans="5:36" s="606" customFormat="1">
      <c r="E20133" s="603"/>
      <c r="I20133" s="603"/>
      <c r="M20133" s="603"/>
      <c r="Q20133" s="603"/>
      <c r="U20133" s="603"/>
      <c r="Y20133" s="603"/>
      <c r="AC20133" s="603"/>
      <c r="AF20133" s="610"/>
      <c r="AG20133" s="603"/>
      <c r="AJ20133" s="611"/>
    </row>
    <row r="20134" spans="5:36" s="606" customFormat="1">
      <c r="E20134" s="603"/>
      <c r="I20134" s="603"/>
      <c r="M20134" s="603"/>
      <c r="Q20134" s="603"/>
      <c r="U20134" s="603"/>
      <c r="Y20134" s="603"/>
      <c r="AC20134" s="603"/>
      <c r="AF20134" s="610"/>
      <c r="AG20134" s="603"/>
      <c r="AJ20134" s="611"/>
    </row>
    <row r="20135" spans="5:36" s="606" customFormat="1">
      <c r="E20135" s="603"/>
      <c r="I20135" s="603"/>
      <c r="M20135" s="603"/>
      <c r="Q20135" s="603"/>
      <c r="U20135" s="603"/>
      <c r="Y20135" s="603"/>
      <c r="AC20135" s="603"/>
      <c r="AF20135" s="610"/>
      <c r="AG20135" s="603"/>
      <c r="AJ20135" s="611"/>
    </row>
    <row r="20136" spans="5:36" s="606" customFormat="1">
      <c r="E20136" s="603"/>
      <c r="I20136" s="603"/>
      <c r="M20136" s="603"/>
      <c r="Q20136" s="603"/>
      <c r="U20136" s="603"/>
      <c r="Y20136" s="603"/>
      <c r="AC20136" s="603"/>
      <c r="AF20136" s="610"/>
      <c r="AG20136" s="603"/>
      <c r="AJ20136" s="611"/>
    </row>
    <row r="20137" spans="5:36" s="606" customFormat="1">
      <c r="E20137" s="603"/>
      <c r="I20137" s="603"/>
      <c r="M20137" s="603"/>
      <c r="Q20137" s="603"/>
      <c r="U20137" s="603"/>
      <c r="Y20137" s="603"/>
      <c r="AC20137" s="603"/>
      <c r="AF20137" s="610"/>
      <c r="AG20137" s="603"/>
      <c r="AJ20137" s="611"/>
    </row>
    <row r="20138" spans="5:36" s="606" customFormat="1">
      <c r="E20138" s="603"/>
      <c r="I20138" s="603"/>
      <c r="M20138" s="603"/>
      <c r="Q20138" s="603"/>
      <c r="U20138" s="603"/>
      <c r="Y20138" s="603"/>
      <c r="AC20138" s="603"/>
      <c r="AF20138" s="610"/>
      <c r="AG20138" s="603"/>
      <c r="AJ20138" s="611"/>
    </row>
    <row r="20139" spans="5:36" s="606" customFormat="1">
      <c r="E20139" s="603"/>
      <c r="I20139" s="603"/>
      <c r="M20139" s="603"/>
      <c r="Q20139" s="603"/>
      <c r="U20139" s="603"/>
      <c r="Y20139" s="603"/>
      <c r="AC20139" s="603"/>
      <c r="AF20139" s="610"/>
      <c r="AG20139" s="603"/>
      <c r="AJ20139" s="611"/>
    </row>
    <row r="20140" spans="5:36" s="606" customFormat="1">
      <c r="E20140" s="603"/>
      <c r="I20140" s="603"/>
      <c r="M20140" s="603"/>
      <c r="Q20140" s="603"/>
      <c r="U20140" s="603"/>
      <c r="Y20140" s="603"/>
      <c r="AC20140" s="603"/>
      <c r="AF20140" s="610"/>
      <c r="AG20140" s="603"/>
      <c r="AJ20140" s="611"/>
    </row>
    <row r="20141" spans="5:36" s="606" customFormat="1">
      <c r="E20141" s="603"/>
      <c r="I20141" s="603"/>
      <c r="M20141" s="603"/>
      <c r="Q20141" s="603"/>
      <c r="U20141" s="603"/>
      <c r="Y20141" s="603"/>
      <c r="AC20141" s="603"/>
      <c r="AF20141" s="610"/>
      <c r="AG20141" s="603"/>
      <c r="AJ20141" s="611"/>
    </row>
    <row r="20142" spans="5:36" s="606" customFormat="1">
      <c r="E20142" s="603"/>
      <c r="I20142" s="603"/>
      <c r="M20142" s="603"/>
      <c r="Q20142" s="603"/>
      <c r="U20142" s="603"/>
      <c r="Y20142" s="603"/>
      <c r="AC20142" s="603"/>
      <c r="AF20142" s="610"/>
      <c r="AG20142" s="603"/>
      <c r="AJ20142" s="611"/>
    </row>
    <row r="20143" spans="5:36" s="606" customFormat="1">
      <c r="E20143" s="603"/>
      <c r="I20143" s="603"/>
      <c r="M20143" s="603"/>
      <c r="Q20143" s="603"/>
      <c r="U20143" s="603"/>
      <c r="Y20143" s="603"/>
      <c r="AC20143" s="603"/>
      <c r="AF20143" s="610"/>
      <c r="AG20143" s="603"/>
      <c r="AJ20143" s="611"/>
    </row>
    <row r="20144" spans="5:36" s="606" customFormat="1">
      <c r="E20144" s="603"/>
      <c r="I20144" s="603"/>
      <c r="M20144" s="603"/>
      <c r="Q20144" s="603"/>
      <c r="U20144" s="603"/>
      <c r="Y20144" s="603"/>
      <c r="AC20144" s="603"/>
      <c r="AF20144" s="610"/>
      <c r="AG20144" s="603"/>
      <c r="AJ20144" s="611"/>
    </row>
    <row r="20145" spans="5:36" s="606" customFormat="1">
      <c r="E20145" s="603"/>
      <c r="I20145" s="603"/>
      <c r="M20145" s="603"/>
      <c r="Q20145" s="603"/>
      <c r="U20145" s="603"/>
      <c r="Y20145" s="603"/>
      <c r="AC20145" s="603"/>
      <c r="AF20145" s="610"/>
      <c r="AG20145" s="603"/>
      <c r="AJ20145" s="611"/>
    </row>
    <row r="20146" spans="5:36" s="606" customFormat="1">
      <c r="E20146" s="603"/>
      <c r="I20146" s="603"/>
      <c r="M20146" s="603"/>
      <c r="Q20146" s="603"/>
      <c r="U20146" s="603"/>
      <c r="Y20146" s="603"/>
      <c r="AC20146" s="603"/>
      <c r="AF20146" s="610"/>
      <c r="AG20146" s="603"/>
      <c r="AJ20146" s="611"/>
    </row>
    <row r="20147" spans="5:36" s="606" customFormat="1">
      <c r="E20147" s="603"/>
      <c r="I20147" s="603"/>
      <c r="M20147" s="603"/>
      <c r="Q20147" s="603"/>
      <c r="U20147" s="603"/>
      <c r="Y20147" s="603"/>
      <c r="AC20147" s="603"/>
      <c r="AF20147" s="610"/>
      <c r="AG20147" s="603"/>
      <c r="AJ20147" s="611"/>
    </row>
    <row r="20148" spans="5:36" s="606" customFormat="1">
      <c r="E20148" s="603"/>
      <c r="I20148" s="603"/>
      <c r="M20148" s="603"/>
      <c r="Q20148" s="603"/>
      <c r="U20148" s="603"/>
      <c r="Y20148" s="603"/>
      <c r="AC20148" s="603"/>
      <c r="AF20148" s="610"/>
      <c r="AG20148" s="603"/>
      <c r="AJ20148" s="611"/>
    </row>
    <row r="20149" spans="5:36" s="606" customFormat="1">
      <c r="E20149" s="603"/>
      <c r="I20149" s="603"/>
      <c r="M20149" s="603"/>
      <c r="Q20149" s="603"/>
      <c r="U20149" s="603"/>
      <c r="Y20149" s="603"/>
      <c r="AC20149" s="603"/>
      <c r="AF20149" s="610"/>
      <c r="AG20149" s="603"/>
      <c r="AJ20149" s="611"/>
    </row>
    <row r="20150" spans="5:36" s="606" customFormat="1">
      <c r="E20150" s="603"/>
      <c r="I20150" s="603"/>
      <c r="M20150" s="603"/>
      <c r="Q20150" s="603"/>
      <c r="U20150" s="603"/>
      <c r="Y20150" s="603"/>
      <c r="AC20150" s="603"/>
      <c r="AF20150" s="610"/>
      <c r="AG20150" s="603"/>
      <c r="AJ20150" s="611"/>
    </row>
    <row r="20151" spans="5:36" s="606" customFormat="1">
      <c r="E20151" s="603"/>
      <c r="I20151" s="603"/>
      <c r="M20151" s="603"/>
      <c r="Q20151" s="603"/>
      <c r="U20151" s="603"/>
      <c r="Y20151" s="603"/>
      <c r="AC20151" s="603"/>
      <c r="AF20151" s="610"/>
      <c r="AG20151" s="603"/>
      <c r="AJ20151" s="611"/>
    </row>
    <row r="20152" spans="5:36" s="606" customFormat="1">
      <c r="E20152" s="603"/>
      <c r="I20152" s="603"/>
      <c r="M20152" s="603"/>
      <c r="Q20152" s="603"/>
      <c r="U20152" s="603"/>
      <c r="Y20152" s="603"/>
      <c r="AC20152" s="603"/>
      <c r="AF20152" s="610"/>
      <c r="AG20152" s="603"/>
      <c r="AJ20152" s="611"/>
    </row>
    <row r="20153" spans="5:36" s="606" customFormat="1">
      <c r="E20153" s="603"/>
      <c r="I20153" s="603"/>
      <c r="M20153" s="603"/>
      <c r="Q20153" s="603"/>
      <c r="U20153" s="603"/>
      <c r="Y20153" s="603"/>
      <c r="AC20153" s="603"/>
      <c r="AF20153" s="610"/>
      <c r="AG20153" s="603"/>
      <c r="AJ20153" s="611"/>
    </row>
    <row r="20154" spans="5:36" s="606" customFormat="1">
      <c r="E20154" s="603"/>
      <c r="I20154" s="603"/>
      <c r="M20154" s="603"/>
      <c r="Q20154" s="603"/>
      <c r="U20154" s="603"/>
      <c r="Y20154" s="603"/>
      <c r="AC20154" s="603"/>
      <c r="AF20154" s="610"/>
      <c r="AG20154" s="603"/>
      <c r="AJ20154" s="611"/>
    </row>
    <row r="20155" spans="5:36" s="606" customFormat="1">
      <c r="E20155" s="603"/>
      <c r="I20155" s="603"/>
      <c r="M20155" s="603"/>
      <c r="Q20155" s="603"/>
      <c r="U20155" s="603"/>
      <c r="Y20155" s="603"/>
      <c r="AC20155" s="603"/>
      <c r="AF20155" s="610"/>
      <c r="AG20155" s="603"/>
      <c r="AJ20155" s="611"/>
    </row>
    <row r="20156" spans="5:36" s="606" customFormat="1">
      <c r="E20156" s="603"/>
      <c r="I20156" s="603"/>
      <c r="M20156" s="603"/>
      <c r="Q20156" s="603"/>
      <c r="U20156" s="603"/>
      <c r="Y20156" s="603"/>
      <c r="AC20156" s="603"/>
      <c r="AF20156" s="610"/>
      <c r="AG20156" s="603"/>
      <c r="AJ20156" s="611"/>
    </row>
    <row r="20157" spans="5:36" s="606" customFormat="1">
      <c r="E20157" s="603"/>
      <c r="I20157" s="603"/>
      <c r="M20157" s="603"/>
      <c r="Q20157" s="603"/>
      <c r="U20157" s="603"/>
      <c r="Y20157" s="603"/>
      <c r="AC20157" s="603"/>
      <c r="AF20157" s="610"/>
      <c r="AG20157" s="603"/>
      <c r="AJ20157" s="611"/>
    </row>
    <row r="20158" spans="5:36" s="606" customFormat="1">
      <c r="E20158" s="603"/>
      <c r="I20158" s="603"/>
      <c r="M20158" s="603"/>
      <c r="Q20158" s="603"/>
      <c r="U20158" s="603"/>
      <c r="Y20158" s="603"/>
      <c r="AC20158" s="603"/>
      <c r="AF20158" s="610"/>
      <c r="AG20158" s="603"/>
      <c r="AJ20158" s="611"/>
    </row>
    <row r="20159" spans="5:36" s="606" customFormat="1">
      <c r="E20159" s="603"/>
      <c r="I20159" s="603"/>
      <c r="M20159" s="603"/>
      <c r="Q20159" s="603"/>
      <c r="U20159" s="603"/>
      <c r="Y20159" s="603"/>
      <c r="AC20159" s="603"/>
      <c r="AF20159" s="610"/>
      <c r="AG20159" s="603"/>
      <c r="AJ20159" s="611"/>
    </row>
    <row r="20160" spans="5:36" s="606" customFormat="1">
      <c r="E20160" s="603"/>
      <c r="I20160" s="603"/>
      <c r="M20160" s="603"/>
      <c r="Q20160" s="603"/>
      <c r="U20160" s="603"/>
      <c r="Y20160" s="603"/>
      <c r="AC20160" s="603"/>
      <c r="AF20160" s="610"/>
      <c r="AG20160" s="603"/>
      <c r="AJ20160" s="611"/>
    </row>
    <row r="20161" spans="5:36" s="606" customFormat="1">
      <c r="E20161" s="603"/>
      <c r="I20161" s="603"/>
      <c r="M20161" s="603"/>
      <c r="Q20161" s="603"/>
      <c r="U20161" s="603"/>
      <c r="Y20161" s="603"/>
      <c r="AC20161" s="603"/>
      <c r="AF20161" s="610"/>
      <c r="AG20161" s="603"/>
      <c r="AJ20161" s="611"/>
    </row>
    <row r="20162" spans="5:36" s="606" customFormat="1">
      <c r="E20162" s="603"/>
      <c r="I20162" s="603"/>
      <c r="M20162" s="603"/>
      <c r="Q20162" s="603"/>
      <c r="U20162" s="603"/>
      <c r="Y20162" s="603"/>
      <c r="AC20162" s="603"/>
      <c r="AF20162" s="610"/>
      <c r="AG20162" s="603"/>
      <c r="AJ20162" s="611"/>
    </row>
    <row r="20163" spans="5:36" s="606" customFormat="1">
      <c r="E20163" s="603"/>
      <c r="I20163" s="603"/>
      <c r="M20163" s="603"/>
      <c r="Q20163" s="603"/>
      <c r="U20163" s="603"/>
      <c r="Y20163" s="603"/>
      <c r="AC20163" s="603"/>
      <c r="AF20163" s="610"/>
      <c r="AG20163" s="603"/>
      <c r="AJ20163" s="611"/>
    </row>
    <row r="20164" spans="5:36" s="606" customFormat="1">
      <c r="E20164" s="603"/>
      <c r="I20164" s="603"/>
      <c r="M20164" s="603"/>
      <c r="Q20164" s="603"/>
      <c r="U20164" s="603"/>
      <c r="Y20164" s="603"/>
      <c r="AC20164" s="603"/>
      <c r="AF20164" s="610"/>
      <c r="AG20164" s="603"/>
      <c r="AJ20164" s="611"/>
    </row>
    <row r="20165" spans="5:36" s="606" customFormat="1">
      <c r="E20165" s="603"/>
      <c r="I20165" s="603"/>
      <c r="M20165" s="603"/>
      <c r="Q20165" s="603"/>
      <c r="U20165" s="603"/>
      <c r="Y20165" s="603"/>
      <c r="AC20165" s="603"/>
      <c r="AF20165" s="610"/>
      <c r="AG20165" s="603"/>
      <c r="AJ20165" s="611"/>
    </row>
    <row r="20166" spans="5:36" s="606" customFormat="1">
      <c r="E20166" s="603"/>
      <c r="I20166" s="603"/>
      <c r="M20166" s="603"/>
      <c r="Q20166" s="603"/>
      <c r="U20166" s="603"/>
      <c r="Y20166" s="603"/>
      <c r="AC20166" s="603"/>
      <c r="AF20166" s="610"/>
      <c r="AG20166" s="603"/>
      <c r="AJ20166" s="611"/>
    </row>
    <row r="20167" spans="5:36" s="606" customFormat="1">
      <c r="E20167" s="603"/>
      <c r="I20167" s="603"/>
      <c r="M20167" s="603"/>
      <c r="Q20167" s="603"/>
      <c r="U20167" s="603"/>
      <c r="Y20167" s="603"/>
      <c r="AC20167" s="603"/>
      <c r="AF20167" s="610"/>
      <c r="AG20167" s="603"/>
      <c r="AJ20167" s="611"/>
    </row>
    <row r="20168" spans="5:36" s="606" customFormat="1">
      <c r="E20168" s="603"/>
      <c r="I20168" s="603"/>
      <c r="M20168" s="603"/>
      <c r="Q20168" s="603"/>
      <c r="U20168" s="603"/>
      <c r="Y20168" s="603"/>
      <c r="AC20168" s="603"/>
      <c r="AF20168" s="610"/>
      <c r="AG20168" s="603"/>
      <c r="AJ20168" s="611"/>
    </row>
    <row r="20169" spans="5:36" s="606" customFormat="1">
      <c r="E20169" s="603"/>
      <c r="I20169" s="603"/>
      <c r="M20169" s="603"/>
      <c r="Q20169" s="603"/>
      <c r="U20169" s="603"/>
      <c r="Y20169" s="603"/>
      <c r="AC20169" s="603"/>
      <c r="AF20169" s="610"/>
      <c r="AG20169" s="603"/>
      <c r="AJ20169" s="611"/>
    </row>
    <row r="20170" spans="5:36" s="606" customFormat="1">
      <c r="E20170" s="603"/>
      <c r="I20170" s="603"/>
      <c r="M20170" s="603"/>
      <c r="Q20170" s="603"/>
      <c r="U20170" s="603"/>
      <c r="Y20170" s="603"/>
      <c r="AC20170" s="603"/>
      <c r="AF20170" s="610"/>
      <c r="AG20170" s="603"/>
      <c r="AJ20170" s="611"/>
    </row>
    <row r="20171" spans="5:36" s="606" customFormat="1">
      <c r="E20171" s="603"/>
      <c r="I20171" s="603"/>
      <c r="M20171" s="603"/>
      <c r="Q20171" s="603"/>
      <c r="U20171" s="603"/>
      <c r="Y20171" s="603"/>
      <c r="AC20171" s="603"/>
      <c r="AF20171" s="610"/>
      <c r="AG20171" s="603"/>
      <c r="AJ20171" s="611"/>
    </row>
    <row r="20172" spans="5:36" s="606" customFormat="1">
      <c r="E20172" s="603"/>
      <c r="I20172" s="603"/>
      <c r="M20172" s="603"/>
      <c r="Q20172" s="603"/>
      <c r="U20172" s="603"/>
      <c r="Y20172" s="603"/>
      <c r="AC20172" s="603"/>
      <c r="AF20172" s="610"/>
      <c r="AG20172" s="603"/>
      <c r="AJ20172" s="611"/>
    </row>
    <row r="20173" spans="5:36" s="606" customFormat="1">
      <c r="E20173" s="603"/>
      <c r="I20173" s="603"/>
      <c r="M20173" s="603"/>
      <c r="Q20173" s="603"/>
      <c r="U20173" s="603"/>
      <c r="Y20173" s="603"/>
      <c r="AC20173" s="603"/>
      <c r="AF20173" s="610"/>
      <c r="AG20173" s="603"/>
      <c r="AJ20173" s="611"/>
    </row>
    <row r="20174" spans="5:36" s="606" customFormat="1">
      <c r="E20174" s="603"/>
      <c r="I20174" s="603"/>
      <c r="M20174" s="603"/>
      <c r="Q20174" s="603"/>
      <c r="U20174" s="603"/>
      <c r="Y20174" s="603"/>
      <c r="AC20174" s="603"/>
      <c r="AF20174" s="610"/>
      <c r="AG20174" s="603"/>
      <c r="AJ20174" s="611"/>
    </row>
    <row r="20175" spans="5:36" s="606" customFormat="1">
      <c r="E20175" s="603"/>
      <c r="I20175" s="603"/>
      <c r="M20175" s="603"/>
      <c r="Q20175" s="603"/>
      <c r="U20175" s="603"/>
      <c r="Y20175" s="603"/>
      <c r="AC20175" s="603"/>
      <c r="AF20175" s="610"/>
      <c r="AG20175" s="603"/>
      <c r="AJ20175" s="611"/>
    </row>
    <row r="20176" spans="5:36" s="606" customFormat="1">
      <c r="E20176" s="603"/>
      <c r="I20176" s="603"/>
      <c r="M20176" s="603"/>
      <c r="Q20176" s="603"/>
      <c r="U20176" s="603"/>
      <c r="Y20176" s="603"/>
      <c r="AC20176" s="603"/>
      <c r="AF20176" s="610"/>
      <c r="AG20176" s="603"/>
      <c r="AJ20176" s="611"/>
    </row>
    <row r="20177" spans="5:36" s="606" customFormat="1">
      <c r="E20177" s="603"/>
      <c r="I20177" s="603"/>
      <c r="M20177" s="603"/>
      <c r="Q20177" s="603"/>
      <c r="U20177" s="603"/>
      <c r="Y20177" s="603"/>
      <c r="AC20177" s="603"/>
      <c r="AF20177" s="610"/>
      <c r="AG20177" s="603"/>
      <c r="AJ20177" s="611"/>
    </row>
    <row r="20178" spans="5:36" s="606" customFormat="1">
      <c r="E20178" s="603"/>
      <c r="I20178" s="603"/>
      <c r="M20178" s="603"/>
      <c r="Q20178" s="603"/>
      <c r="U20178" s="603"/>
      <c r="Y20178" s="603"/>
      <c r="AC20178" s="603"/>
      <c r="AF20178" s="610"/>
      <c r="AG20178" s="603"/>
      <c r="AJ20178" s="611"/>
    </row>
    <row r="20179" spans="5:36" s="606" customFormat="1">
      <c r="E20179" s="603"/>
      <c r="I20179" s="603"/>
      <c r="M20179" s="603"/>
      <c r="Q20179" s="603"/>
      <c r="U20179" s="603"/>
      <c r="Y20179" s="603"/>
      <c r="AC20179" s="603"/>
      <c r="AF20179" s="610"/>
      <c r="AG20179" s="603"/>
      <c r="AJ20179" s="611"/>
    </row>
    <row r="20180" spans="5:36" s="606" customFormat="1">
      <c r="E20180" s="603"/>
      <c r="I20180" s="603"/>
      <c r="M20180" s="603"/>
      <c r="Q20180" s="603"/>
      <c r="U20180" s="603"/>
      <c r="Y20180" s="603"/>
      <c r="AC20180" s="603"/>
      <c r="AF20180" s="610"/>
      <c r="AG20180" s="603"/>
      <c r="AJ20180" s="611"/>
    </row>
    <row r="20181" spans="5:36" s="606" customFormat="1">
      <c r="E20181" s="603"/>
      <c r="I20181" s="603"/>
      <c r="M20181" s="603"/>
      <c r="Q20181" s="603"/>
      <c r="U20181" s="603"/>
      <c r="Y20181" s="603"/>
      <c r="AC20181" s="603"/>
      <c r="AF20181" s="610"/>
      <c r="AG20181" s="603"/>
      <c r="AJ20181" s="611"/>
    </row>
    <row r="20182" spans="5:36" s="606" customFormat="1">
      <c r="E20182" s="603"/>
      <c r="I20182" s="603"/>
      <c r="M20182" s="603"/>
      <c r="Q20182" s="603"/>
      <c r="U20182" s="603"/>
      <c r="Y20182" s="603"/>
      <c r="AC20182" s="603"/>
      <c r="AF20182" s="610"/>
      <c r="AG20182" s="603"/>
      <c r="AJ20182" s="611"/>
    </row>
    <row r="20183" spans="5:36" s="606" customFormat="1">
      <c r="E20183" s="603"/>
      <c r="I20183" s="603"/>
      <c r="M20183" s="603"/>
      <c r="Q20183" s="603"/>
      <c r="U20183" s="603"/>
      <c r="Y20183" s="603"/>
      <c r="AC20183" s="603"/>
      <c r="AF20183" s="610"/>
      <c r="AG20183" s="603"/>
      <c r="AJ20183" s="611"/>
    </row>
    <row r="20184" spans="5:36" s="606" customFormat="1">
      <c r="E20184" s="603"/>
      <c r="I20184" s="603"/>
      <c r="M20184" s="603"/>
      <c r="Q20184" s="603"/>
      <c r="U20184" s="603"/>
      <c r="Y20184" s="603"/>
      <c r="AC20184" s="603"/>
      <c r="AF20184" s="610"/>
      <c r="AG20184" s="603"/>
      <c r="AJ20184" s="611"/>
    </row>
    <row r="20185" spans="5:36" s="606" customFormat="1">
      <c r="E20185" s="603"/>
      <c r="I20185" s="603"/>
      <c r="M20185" s="603"/>
      <c r="Q20185" s="603"/>
      <c r="U20185" s="603"/>
      <c r="Y20185" s="603"/>
      <c r="AC20185" s="603"/>
      <c r="AF20185" s="610"/>
      <c r="AG20185" s="603"/>
      <c r="AJ20185" s="611"/>
    </row>
    <row r="20186" spans="5:36" s="606" customFormat="1">
      <c r="E20186" s="603"/>
      <c r="I20186" s="603"/>
      <c r="M20186" s="603"/>
      <c r="Q20186" s="603"/>
      <c r="U20186" s="603"/>
      <c r="Y20186" s="603"/>
      <c r="AC20186" s="603"/>
      <c r="AF20186" s="610"/>
      <c r="AG20186" s="603"/>
      <c r="AJ20186" s="611"/>
    </row>
    <row r="20187" spans="5:36" s="606" customFormat="1">
      <c r="E20187" s="603"/>
      <c r="I20187" s="603"/>
      <c r="M20187" s="603"/>
      <c r="Q20187" s="603"/>
      <c r="U20187" s="603"/>
      <c r="Y20187" s="603"/>
      <c r="AC20187" s="603"/>
      <c r="AF20187" s="610"/>
      <c r="AG20187" s="603"/>
      <c r="AJ20187" s="611"/>
    </row>
    <row r="20188" spans="5:36" s="606" customFormat="1">
      <c r="E20188" s="603"/>
      <c r="I20188" s="603"/>
      <c r="M20188" s="603"/>
      <c r="Q20188" s="603"/>
      <c r="U20188" s="603"/>
      <c r="Y20188" s="603"/>
      <c r="AC20188" s="603"/>
      <c r="AF20188" s="610"/>
      <c r="AG20188" s="603"/>
      <c r="AJ20188" s="611"/>
    </row>
    <row r="20189" spans="5:36" s="606" customFormat="1">
      <c r="E20189" s="603"/>
      <c r="I20189" s="603"/>
      <c r="M20189" s="603"/>
      <c r="Q20189" s="603"/>
      <c r="U20189" s="603"/>
      <c r="Y20189" s="603"/>
      <c r="AC20189" s="603"/>
      <c r="AF20189" s="610"/>
      <c r="AG20189" s="603"/>
      <c r="AJ20189" s="611"/>
    </row>
    <row r="20190" spans="5:36" s="606" customFormat="1">
      <c r="E20190" s="603"/>
      <c r="I20190" s="603"/>
      <c r="M20190" s="603"/>
      <c r="Q20190" s="603"/>
      <c r="U20190" s="603"/>
      <c r="Y20190" s="603"/>
      <c r="AC20190" s="603"/>
      <c r="AF20190" s="610"/>
      <c r="AG20190" s="603"/>
      <c r="AJ20190" s="611"/>
    </row>
    <row r="20191" spans="5:36" s="606" customFormat="1">
      <c r="E20191" s="603"/>
      <c r="I20191" s="603"/>
      <c r="M20191" s="603"/>
      <c r="Q20191" s="603"/>
      <c r="U20191" s="603"/>
      <c r="Y20191" s="603"/>
      <c r="AC20191" s="603"/>
      <c r="AF20191" s="610"/>
      <c r="AG20191" s="603"/>
      <c r="AJ20191" s="611"/>
    </row>
    <row r="20192" spans="5:36" s="606" customFormat="1">
      <c r="E20192" s="603"/>
      <c r="I20192" s="603"/>
      <c r="M20192" s="603"/>
      <c r="Q20192" s="603"/>
      <c r="U20192" s="603"/>
      <c r="Y20192" s="603"/>
      <c r="AC20192" s="603"/>
      <c r="AF20192" s="610"/>
      <c r="AG20192" s="603"/>
      <c r="AJ20192" s="611"/>
    </row>
    <row r="20193" spans="5:36" s="606" customFormat="1">
      <c r="E20193" s="603"/>
      <c r="I20193" s="603"/>
      <c r="M20193" s="603"/>
      <c r="Q20193" s="603"/>
      <c r="U20193" s="603"/>
      <c r="Y20193" s="603"/>
      <c r="AC20193" s="603"/>
      <c r="AF20193" s="610"/>
      <c r="AG20193" s="603"/>
      <c r="AJ20193" s="611"/>
    </row>
    <row r="20194" spans="5:36" s="606" customFormat="1">
      <c r="E20194" s="603"/>
      <c r="I20194" s="603"/>
      <c r="M20194" s="603"/>
      <c r="Q20194" s="603"/>
      <c r="U20194" s="603"/>
      <c r="Y20194" s="603"/>
      <c r="AC20194" s="603"/>
      <c r="AF20194" s="610"/>
      <c r="AG20194" s="603"/>
      <c r="AJ20194" s="611"/>
    </row>
    <row r="20195" spans="5:36" s="606" customFormat="1">
      <c r="E20195" s="603"/>
      <c r="I20195" s="603"/>
      <c r="M20195" s="603"/>
      <c r="Q20195" s="603"/>
      <c r="U20195" s="603"/>
      <c r="Y20195" s="603"/>
      <c r="AC20195" s="603"/>
      <c r="AF20195" s="610"/>
      <c r="AG20195" s="603"/>
      <c r="AJ20195" s="611"/>
    </row>
    <row r="20196" spans="5:36" s="606" customFormat="1">
      <c r="E20196" s="603"/>
      <c r="I20196" s="603"/>
      <c r="M20196" s="603"/>
      <c r="Q20196" s="603"/>
      <c r="U20196" s="603"/>
      <c r="Y20196" s="603"/>
      <c r="AC20196" s="603"/>
      <c r="AF20196" s="610"/>
      <c r="AG20196" s="603"/>
      <c r="AJ20196" s="611"/>
    </row>
    <row r="20197" spans="5:36" s="606" customFormat="1">
      <c r="E20197" s="603"/>
      <c r="I20197" s="603"/>
      <c r="M20197" s="603"/>
      <c r="Q20197" s="603"/>
      <c r="U20197" s="603"/>
      <c r="Y20197" s="603"/>
      <c r="AC20197" s="603"/>
      <c r="AF20197" s="610"/>
      <c r="AG20197" s="603"/>
      <c r="AJ20197" s="611"/>
    </row>
    <row r="20198" spans="5:36" s="606" customFormat="1">
      <c r="E20198" s="603"/>
      <c r="I20198" s="603"/>
      <c r="M20198" s="603"/>
      <c r="Q20198" s="603"/>
      <c r="U20198" s="603"/>
      <c r="Y20198" s="603"/>
      <c r="AC20198" s="603"/>
      <c r="AF20198" s="610"/>
      <c r="AG20198" s="603"/>
      <c r="AJ20198" s="611"/>
    </row>
    <row r="20199" spans="5:36" s="606" customFormat="1">
      <c r="E20199" s="603"/>
      <c r="I20199" s="603"/>
      <c r="M20199" s="603"/>
      <c r="Q20199" s="603"/>
      <c r="U20199" s="603"/>
      <c r="Y20199" s="603"/>
      <c r="AC20199" s="603"/>
      <c r="AF20199" s="610"/>
      <c r="AG20199" s="603"/>
      <c r="AJ20199" s="611"/>
    </row>
    <row r="20200" spans="5:36" s="606" customFormat="1">
      <c r="E20200" s="603"/>
      <c r="I20200" s="603"/>
      <c r="M20200" s="603"/>
      <c r="Q20200" s="603"/>
      <c r="U20200" s="603"/>
      <c r="Y20200" s="603"/>
      <c r="AC20200" s="603"/>
      <c r="AF20200" s="610"/>
      <c r="AG20200" s="603"/>
      <c r="AJ20200" s="611"/>
    </row>
    <row r="20201" spans="5:36" s="606" customFormat="1">
      <c r="E20201" s="603"/>
      <c r="I20201" s="603"/>
      <c r="M20201" s="603"/>
      <c r="Q20201" s="603"/>
      <c r="U20201" s="603"/>
      <c r="Y20201" s="603"/>
      <c r="AC20201" s="603"/>
      <c r="AF20201" s="610"/>
      <c r="AG20201" s="603"/>
      <c r="AJ20201" s="611"/>
    </row>
    <row r="20202" spans="5:36" s="606" customFormat="1">
      <c r="E20202" s="603"/>
      <c r="I20202" s="603"/>
      <c r="M20202" s="603"/>
      <c r="Q20202" s="603"/>
      <c r="U20202" s="603"/>
      <c r="Y20202" s="603"/>
      <c r="AC20202" s="603"/>
      <c r="AF20202" s="610"/>
      <c r="AG20202" s="603"/>
      <c r="AJ20202" s="611"/>
    </row>
    <row r="20203" spans="5:36" s="606" customFormat="1">
      <c r="E20203" s="603"/>
      <c r="I20203" s="603"/>
      <c r="M20203" s="603"/>
      <c r="Q20203" s="603"/>
      <c r="U20203" s="603"/>
      <c r="Y20203" s="603"/>
      <c r="AC20203" s="603"/>
      <c r="AF20203" s="610"/>
      <c r="AG20203" s="603"/>
      <c r="AJ20203" s="611"/>
    </row>
    <row r="20204" spans="5:36" s="606" customFormat="1">
      <c r="E20204" s="603"/>
      <c r="I20204" s="603"/>
      <c r="M20204" s="603"/>
      <c r="Q20204" s="603"/>
      <c r="U20204" s="603"/>
      <c r="Y20204" s="603"/>
      <c r="AC20204" s="603"/>
      <c r="AF20204" s="610"/>
      <c r="AG20204" s="603"/>
      <c r="AJ20204" s="611"/>
    </row>
    <row r="20205" spans="5:36" s="606" customFormat="1">
      <c r="E20205" s="603"/>
      <c r="I20205" s="603"/>
      <c r="M20205" s="603"/>
      <c r="Q20205" s="603"/>
      <c r="U20205" s="603"/>
      <c r="Y20205" s="603"/>
      <c r="AC20205" s="603"/>
      <c r="AF20205" s="610"/>
      <c r="AG20205" s="603"/>
      <c r="AJ20205" s="611"/>
    </row>
    <row r="20206" spans="5:36" s="606" customFormat="1">
      <c r="E20206" s="603"/>
      <c r="I20206" s="603"/>
      <c r="M20206" s="603"/>
      <c r="Q20206" s="603"/>
      <c r="U20206" s="603"/>
      <c r="Y20206" s="603"/>
      <c r="AC20206" s="603"/>
      <c r="AF20206" s="610"/>
      <c r="AG20206" s="603"/>
      <c r="AJ20206" s="611"/>
    </row>
    <row r="20207" spans="5:36" s="606" customFormat="1">
      <c r="E20207" s="603"/>
      <c r="I20207" s="603"/>
      <c r="M20207" s="603"/>
      <c r="Q20207" s="603"/>
      <c r="U20207" s="603"/>
      <c r="Y20207" s="603"/>
      <c r="AC20207" s="603"/>
      <c r="AF20207" s="610"/>
      <c r="AG20207" s="603"/>
      <c r="AJ20207" s="611"/>
    </row>
    <row r="20208" spans="5:36" s="606" customFormat="1">
      <c r="E20208" s="603"/>
      <c r="I20208" s="603"/>
      <c r="M20208" s="603"/>
      <c r="Q20208" s="603"/>
      <c r="U20208" s="603"/>
      <c r="Y20208" s="603"/>
      <c r="AC20208" s="603"/>
      <c r="AF20208" s="610"/>
      <c r="AG20208" s="603"/>
      <c r="AJ20208" s="611"/>
    </row>
    <row r="20209" spans="5:36" s="606" customFormat="1">
      <c r="E20209" s="603"/>
      <c r="I20209" s="603"/>
      <c r="M20209" s="603"/>
      <c r="Q20209" s="603"/>
      <c r="U20209" s="603"/>
      <c r="Y20209" s="603"/>
      <c r="AC20209" s="603"/>
      <c r="AF20209" s="610"/>
      <c r="AG20209" s="603"/>
      <c r="AJ20209" s="611"/>
    </row>
    <row r="20210" spans="5:36" s="606" customFormat="1">
      <c r="E20210" s="603"/>
      <c r="I20210" s="603"/>
      <c r="M20210" s="603"/>
      <c r="Q20210" s="603"/>
      <c r="U20210" s="603"/>
      <c r="Y20210" s="603"/>
      <c r="AC20210" s="603"/>
      <c r="AF20210" s="610"/>
      <c r="AG20210" s="603"/>
      <c r="AJ20210" s="611"/>
    </row>
    <row r="20211" spans="5:36" s="606" customFormat="1">
      <c r="E20211" s="603"/>
      <c r="I20211" s="603"/>
      <c r="M20211" s="603"/>
      <c r="Q20211" s="603"/>
      <c r="U20211" s="603"/>
      <c r="Y20211" s="603"/>
      <c r="AC20211" s="603"/>
      <c r="AF20211" s="610"/>
      <c r="AG20211" s="603"/>
      <c r="AJ20211" s="611"/>
    </row>
    <row r="20212" spans="5:36" s="606" customFormat="1">
      <c r="E20212" s="603"/>
      <c r="I20212" s="603"/>
      <c r="M20212" s="603"/>
      <c r="Q20212" s="603"/>
      <c r="U20212" s="603"/>
      <c r="Y20212" s="603"/>
      <c r="AC20212" s="603"/>
      <c r="AF20212" s="610"/>
      <c r="AG20212" s="603"/>
      <c r="AJ20212" s="611"/>
    </row>
    <row r="20213" spans="5:36" s="606" customFormat="1">
      <c r="E20213" s="603"/>
      <c r="I20213" s="603"/>
      <c r="M20213" s="603"/>
      <c r="Q20213" s="603"/>
      <c r="U20213" s="603"/>
      <c r="Y20213" s="603"/>
      <c r="AC20213" s="603"/>
      <c r="AF20213" s="610"/>
      <c r="AG20213" s="603"/>
      <c r="AJ20213" s="611"/>
    </row>
    <row r="20214" spans="5:36" s="606" customFormat="1">
      <c r="E20214" s="603"/>
      <c r="I20214" s="603"/>
      <c r="M20214" s="603"/>
      <c r="Q20214" s="603"/>
      <c r="U20214" s="603"/>
      <c r="Y20214" s="603"/>
      <c r="AC20214" s="603"/>
      <c r="AF20214" s="610"/>
      <c r="AG20214" s="603"/>
      <c r="AJ20214" s="611"/>
    </row>
    <row r="20215" spans="5:36" s="606" customFormat="1">
      <c r="E20215" s="603"/>
      <c r="I20215" s="603"/>
      <c r="M20215" s="603"/>
      <c r="Q20215" s="603"/>
      <c r="U20215" s="603"/>
      <c r="Y20215" s="603"/>
      <c r="AC20215" s="603"/>
      <c r="AF20215" s="610"/>
      <c r="AG20215" s="603"/>
      <c r="AJ20215" s="611"/>
    </row>
    <row r="20216" spans="5:36" s="606" customFormat="1">
      <c r="E20216" s="603"/>
      <c r="I20216" s="603"/>
      <c r="M20216" s="603"/>
      <c r="Q20216" s="603"/>
      <c r="U20216" s="603"/>
      <c r="Y20216" s="603"/>
      <c r="AC20216" s="603"/>
      <c r="AF20216" s="610"/>
      <c r="AG20216" s="603"/>
      <c r="AJ20216" s="611"/>
    </row>
    <row r="20217" spans="5:36" s="606" customFormat="1">
      <c r="E20217" s="603"/>
      <c r="I20217" s="603"/>
      <c r="M20217" s="603"/>
      <c r="Q20217" s="603"/>
      <c r="U20217" s="603"/>
      <c r="Y20217" s="603"/>
      <c r="AC20217" s="603"/>
      <c r="AF20217" s="610"/>
      <c r="AG20217" s="603"/>
      <c r="AJ20217" s="611"/>
    </row>
    <row r="20218" spans="5:36" s="606" customFormat="1">
      <c r="E20218" s="603"/>
      <c r="I20218" s="603"/>
      <c r="M20218" s="603"/>
      <c r="Q20218" s="603"/>
      <c r="U20218" s="603"/>
      <c r="Y20218" s="603"/>
      <c r="AC20218" s="603"/>
      <c r="AF20218" s="610"/>
      <c r="AG20218" s="603"/>
      <c r="AJ20218" s="611"/>
    </row>
    <row r="20219" spans="5:36" s="606" customFormat="1">
      <c r="E20219" s="603"/>
      <c r="I20219" s="603"/>
      <c r="M20219" s="603"/>
      <c r="Q20219" s="603"/>
      <c r="U20219" s="603"/>
      <c r="Y20219" s="603"/>
      <c r="AC20219" s="603"/>
      <c r="AF20219" s="610"/>
      <c r="AG20219" s="603"/>
      <c r="AJ20219" s="611"/>
    </row>
    <row r="20220" spans="5:36" s="606" customFormat="1">
      <c r="E20220" s="603"/>
      <c r="I20220" s="603"/>
      <c r="M20220" s="603"/>
      <c r="Q20220" s="603"/>
      <c r="U20220" s="603"/>
      <c r="Y20220" s="603"/>
      <c r="AC20220" s="603"/>
      <c r="AF20220" s="610"/>
      <c r="AG20220" s="603"/>
      <c r="AJ20220" s="611"/>
    </row>
    <row r="20221" spans="5:36" s="606" customFormat="1">
      <c r="E20221" s="603"/>
      <c r="I20221" s="603"/>
      <c r="M20221" s="603"/>
      <c r="Q20221" s="603"/>
      <c r="U20221" s="603"/>
      <c r="Y20221" s="603"/>
      <c r="AC20221" s="603"/>
      <c r="AF20221" s="610"/>
      <c r="AG20221" s="603"/>
      <c r="AJ20221" s="611"/>
    </row>
    <row r="20222" spans="5:36" s="606" customFormat="1">
      <c r="E20222" s="603"/>
      <c r="I20222" s="603"/>
      <c r="M20222" s="603"/>
      <c r="Q20222" s="603"/>
      <c r="U20222" s="603"/>
      <c r="Y20222" s="603"/>
      <c r="AC20222" s="603"/>
      <c r="AF20222" s="610"/>
      <c r="AG20222" s="603"/>
      <c r="AJ20222" s="611"/>
    </row>
    <row r="20223" spans="5:36" s="606" customFormat="1">
      <c r="E20223" s="603"/>
      <c r="I20223" s="603"/>
      <c r="M20223" s="603"/>
      <c r="Q20223" s="603"/>
      <c r="U20223" s="603"/>
      <c r="Y20223" s="603"/>
      <c r="AC20223" s="603"/>
      <c r="AF20223" s="610"/>
      <c r="AG20223" s="603"/>
      <c r="AJ20223" s="611"/>
    </row>
    <row r="20224" spans="5:36" s="606" customFormat="1">
      <c r="E20224" s="603"/>
      <c r="I20224" s="603"/>
      <c r="M20224" s="603"/>
      <c r="Q20224" s="603"/>
      <c r="U20224" s="603"/>
      <c r="Y20224" s="603"/>
      <c r="AC20224" s="603"/>
      <c r="AF20224" s="610"/>
      <c r="AG20224" s="603"/>
      <c r="AJ20224" s="611"/>
    </row>
    <row r="20225" spans="5:36" s="606" customFormat="1">
      <c r="E20225" s="603"/>
      <c r="I20225" s="603"/>
      <c r="M20225" s="603"/>
      <c r="Q20225" s="603"/>
      <c r="U20225" s="603"/>
      <c r="Y20225" s="603"/>
      <c r="AC20225" s="603"/>
      <c r="AF20225" s="610"/>
      <c r="AG20225" s="603"/>
      <c r="AJ20225" s="611"/>
    </row>
    <row r="20226" spans="5:36" s="606" customFormat="1">
      <c r="E20226" s="603"/>
      <c r="I20226" s="603"/>
      <c r="M20226" s="603"/>
      <c r="Q20226" s="603"/>
      <c r="U20226" s="603"/>
      <c r="Y20226" s="603"/>
      <c r="AC20226" s="603"/>
      <c r="AF20226" s="610"/>
      <c r="AG20226" s="603"/>
      <c r="AJ20226" s="611"/>
    </row>
    <row r="20227" spans="5:36" s="606" customFormat="1">
      <c r="E20227" s="603"/>
      <c r="I20227" s="603"/>
      <c r="M20227" s="603"/>
      <c r="Q20227" s="603"/>
      <c r="U20227" s="603"/>
      <c r="Y20227" s="603"/>
      <c r="AC20227" s="603"/>
      <c r="AF20227" s="610"/>
      <c r="AG20227" s="603"/>
      <c r="AJ20227" s="611"/>
    </row>
    <row r="20228" spans="5:36" s="606" customFormat="1">
      <c r="E20228" s="603"/>
      <c r="I20228" s="603"/>
      <c r="M20228" s="603"/>
      <c r="Q20228" s="603"/>
      <c r="U20228" s="603"/>
      <c r="Y20228" s="603"/>
      <c r="AC20228" s="603"/>
      <c r="AF20228" s="610"/>
      <c r="AG20228" s="603"/>
      <c r="AJ20228" s="611"/>
    </row>
    <row r="20229" spans="5:36" s="606" customFormat="1">
      <c r="E20229" s="603"/>
      <c r="I20229" s="603"/>
      <c r="M20229" s="603"/>
      <c r="Q20229" s="603"/>
      <c r="U20229" s="603"/>
      <c r="Y20229" s="603"/>
      <c r="AC20229" s="603"/>
      <c r="AF20229" s="610"/>
      <c r="AG20229" s="603"/>
      <c r="AJ20229" s="611"/>
    </row>
    <row r="20230" spans="5:36" s="606" customFormat="1">
      <c r="E20230" s="603"/>
      <c r="I20230" s="603"/>
      <c r="M20230" s="603"/>
      <c r="Q20230" s="603"/>
      <c r="U20230" s="603"/>
      <c r="Y20230" s="603"/>
      <c r="AC20230" s="603"/>
      <c r="AF20230" s="610"/>
      <c r="AG20230" s="603"/>
      <c r="AJ20230" s="611"/>
    </row>
    <row r="20231" spans="5:36" s="606" customFormat="1">
      <c r="E20231" s="603"/>
      <c r="I20231" s="603"/>
      <c r="M20231" s="603"/>
      <c r="Q20231" s="603"/>
      <c r="U20231" s="603"/>
      <c r="Y20231" s="603"/>
      <c r="AC20231" s="603"/>
      <c r="AF20231" s="610"/>
      <c r="AG20231" s="603"/>
      <c r="AJ20231" s="611"/>
    </row>
    <row r="20232" spans="5:36" s="606" customFormat="1">
      <c r="E20232" s="603"/>
      <c r="I20232" s="603"/>
      <c r="M20232" s="603"/>
      <c r="Q20232" s="603"/>
      <c r="U20232" s="603"/>
      <c r="Y20232" s="603"/>
      <c r="AC20232" s="603"/>
      <c r="AF20232" s="610"/>
      <c r="AG20232" s="603"/>
      <c r="AJ20232" s="611"/>
    </row>
    <row r="20233" spans="5:36" s="606" customFormat="1">
      <c r="E20233" s="603"/>
      <c r="I20233" s="603"/>
      <c r="M20233" s="603"/>
      <c r="Q20233" s="603"/>
      <c r="U20233" s="603"/>
      <c r="Y20233" s="603"/>
      <c r="AC20233" s="603"/>
      <c r="AF20233" s="610"/>
      <c r="AG20233" s="603"/>
      <c r="AJ20233" s="611"/>
    </row>
    <row r="20234" spans="5:36" s="606" customFormat="1">
      <c r="E20234" s="603"/>
      <c r="I20234" s="603"/>
      <c r="M20234" s="603"/>
      <c r="Q20234" s="603"/>
      <c r="U20234" s="603"/>
      <c r="Y20234" s="603"/>
      <c r="AC20234" s="603"/>
      <c r="AF20234" s="610"/>
      <c r="AG20234" s="603"/>
      <c r="AJ20234" s="611"/>
    </row>
    <row r="20235" spans="5:36" s="606" customFormat="1">
      <c r="E20235" s="603"/>
      <c r="I20235" s="603"/>
      <c r="M20235" s="603"/>
      <c r="Q20235" s="603"/>
      <c r="U20235" s="603"/>
      <c r="Y20235" s="603"/>
      <c r="AC20235" s="603"/>
      <c r="AF20235" s="610"/>
      <c r="AG20235" s="603"/>
      <c r="AJ20235" s="611"/>
    </row>
    <row r="20236" spans="5:36" s="606" customFormat="1">
      <c r="E20236" s="603"/>
      <c r="I20236" s="603"/>
      <c r="M20236" s="603"/>
      <c r="Q20236" s="603"/>
      <c r="U20236" s="603"/>
      <c r="Y20236" s="603"/>
      <c r="AC20236" s="603"/>
      <c r="AF20236" s="610"/>
      <c r="AG20236" s="603"/>
      <c r="AJ20236" s="611"/>
    </row>
    <row r="20237" spans="5:36" s="606" customFormat="1">
      <c r="E20237" s="603"/>
      <c r="I20237" s="603"/>
      <c r="M20237" s="603"/>
      <c r="Q20237" s="603"/>
      <c r="U20237" s="603"/>
      <c r="Y20237" s="603"/>
      <c r="AC20237" s="603"/>
      <c r="AF20237" s="610"/>
      <c r="AG20237" s="603"/>
      <c r="AJ20237" s="611"/>
    </row>
    <row r="20238" spans="5:36" s="606" customFormat="1">
      <c r="E20238" s="603"/>
      <c r="I20238" s="603"/>
      <c r="M20238" s="603"/>
      <c r="Q20238" s="603"/>
      <c r="U20238" s="603"/>
      <c r="Y20238" s="603"/>
      <c r="AC20238" s="603"/>
      <c r="AF20238" s="610"/>
      <c r="AG20238" s="603"/>
      <c r="AJ20238" s="611"/>
    </row>
    <row r="20239" spans="5:36" s="606" customFormat="1">
      <c r="E20239" s="603"/>
      <c r="I20239" s="603"/>
      <c r="M20239" s="603"/>
      <c r="Q20239" s="603"/>
      <c r="U20239" s="603"/>
      <c r="Y20239" s="603"/>
      <c r="AC20239" s="603"/>
      <c r="AF20239" s="610"/>
      <c r="AG20239" s="603"/>
      <c r="AJ20239" s="611"/>
    </row>
    <row r="20240" spans="5:36" s="606" customFormat="1">
      <c r="E20240" s="603"/>
      <c r="I20240" s="603"/>
      <c r="M20240" s="603"/>
      <c r="Q20240" s="603"/>
      <c r="U20240" s="603"/>
      <c r="Y20240" s="603"/>
      <c r="AC20240" s="603"/>
      <c r="AF20240" s="610"/>
      <c r="AG20240" s="603"/>
      <c r="AJ20240" s="611"/>
    </row>
    <row r="20241" spans="5:36" s="606" customFormat="1">
      <c r="E20241" s="603"/>
      <c r="I20241" s="603"/>
      <c r="M20241" s="603"/>
      <c r="Q20241" s="603"/>
      <c r="U20241" s="603"/>
      <c r="Y20241" s="603"/>
      <c r="AC20241" s="603"/>
      <c r="AF20241" s="610"/>
      <c r="AG20241" s="603"/>
      <c r="AJ20241" s="611"/>
    </row>
    <row r="20242" spans="5:36" s="606" customFormat="1">
      <c r="E20242" s="603"/>
      <c r="I20242" s="603"/>
      <c r="M20242" s="603"/>
      <c r="Q20242" s="603"/>
      <c r="U20242" s="603"/>
      <c r="Y20242" s="603"/>
      <c r="AC20242" s="603"/>
      <c r="AF20242" s="610"/>
      <c r="AG20242" s="603"/>
      <c r="AJ20242" s="611"/>
    </row>
    <row r="20243" spans="5:36" s="606" customFormat="1">
      <c r="E20243" s="603"/>
      <c r="I20243" s="603"/>
      <c r="M20243" s="603"/>
      <c r="Q20243" s="603"/>
      <c r="U20243" s="603"/>
      <c r="Y20243" s="603"/>
      <c r="AC20243" s="603"/>
      <c r="AF20243" s="610"/>
      <c r="AG20243" s="603"/>
      <c r="AJ20243" s="611"/>
    </row>
    <row r="20244" spans="5:36" s="606" customFormat="1">
      <c r="E20244" s="603"/>
      <c r="I20244" s="603"/>
      <c r="M20244" s="603"/>
      <c r="Q20244" s="603"/>
      <c r="U20244" s="603"/>
      <c r="Y20244" s="603"/>
      <c r="AC20244" s="603"/>
      <c r="AF20244" s="610"/>
      <c r="AG20244" s="603"/>
      <c r="AJ20244" s="611"/>
    </row>
    <row r="20245" spans="5:36" s="606" customFormat="1">
      <c r="E20245" s="603"/>
      <c r="I20245" s="603"/>
      <c r="M20245" s="603"/>
      <c r="Q20245" s="603"/>
      <c r="U20245" s="603"/>
      <c r="Y20245" s="603"/>
      <c r="AC20245" s="603"/>
      <c r="AF20245" s="610"/>
      <c r="AG20245" s="603"/>
      <c r="AJ20245" s="611"/>
    </row>
    <row r="20246" spans="5:36" s="606" customFormat="1">
      <c r="E20246" s="603"/>
      <c r="I20246" s="603"/>
      <c r="M20246" s="603"/>
      <c r="Q20246" s="603"/>
      <c r="U20246" s="603"/>
      <c r="Y20246" s="603"/>
      <c r="AC20246" s="603"/>
      <c r="AF20246" s="610"/>
      <c r="AG20246" s="603"/>
      <c r="AJ20246" s="611"/>
    </row>
    <row r="20247" spans="5:36" s="606" customFormat="1">
      <c r="E20247" s="603"/>
      <c r="I20247" s="603"/>
      <c r="M20247" s="603"/>
      <c r="Q20247" s="603"/>
      <c r="U20247" s="603"/>
      <c r="Y20247" s="603"/>
      <c r="AC20247" s="603"/>
      <c r="AF20247" s="610"/>
      <c r="AG20247" s="603"/>
      <c r="AJ20247" s="611"/>
    </row>
    <row r="20248" spans="5:36" s="606" customFormat="1">
      <c r="E20248" s="603"/>
      <c r="I20248" s="603"/>
      <c r="M20248" s="603"/>
      <c r="Q20248" s="603"/>
      <c r="U20248" s="603"/>
      <c r="Y20248" s="603"/>
      <c r="AC20248" s="603"/>
      <c r="AF20248" s="610"/>
      <c r="AG20248" s="603"/>
      <c r="AJ20248" s="611"/>
    </row>
    <row r="20249" spans="5:36" s="606" customFormat="1">
      <c r="E20249" s="603"/>
      <c r="I20249" s="603"/>
      <c r="M20249" s="603"/>
      <c r="Q20249" s="603"/>
      <c r="U20249" s="603"/>
      <c r="Y20249" s="603"/>
      <c r="AC20249" s="603"/>
      <c r="AF20249" s="610"/>
      <c r="AG20249" s="603"/>
      <c r="AJ20249" s="611"/>
    </row>
    <row r="20250" spans="5:36" s="606" customFormat="1">
      <c r="E20250" s="603"/>
      <c r="I20250" s="603"/>
      <c r="M20250" s="603"/>
      <c r="Q20250" s="603"/>
      <c r="U20250" s="603"/>
      <c r="Y20250" s="603"/>
      <c r="AC20250" s="603"/>
      <c r="AF20250" s="610"/>
      <c r="AG20250" s="603"/>
      <c r="AJ20250" s="611"/>
    </row>
    <row r="20251" spans="5:36" s="606" customFormat="1">
      <c r="E20251" s="603"/>
      <c r="I20251" s="603"/>
      <c r="M20251" s="603"/>
      <c r="Q20251" s="603"/>
      <c r="U20251" s="603"/>
      <c r="Y20251" s="603"/>
      <c r="AC20251" s="603"/>
      <c r="AF20251" s="610"/>
      <c r="AG20251" s="603"/>
      <c r="AJ20251" s="611"/>
    </row>
    <row r="20252" spans="5:36" s="606" customFormat="1">
      <c r="E20252" s="603"/>
      <c r="I20252" s="603"/>
      <c r="M20252" s="603"/>
      <c r="Q20252" s="603"/>
      <c r="U20252" s="603"/>
      <c r="Y20252" s="603"/>
      <c r="AC20252" s="603"/>
      <c r="AF20252" s="610"/>
      <c r="AG20252" s="603"/>
      <c r="AJ20252" s="611"/>
    </row>
    <row r="20253" spans="5:36" s="606" customFormat="1">
      <c r="E20253" s="603"/>
      <c r="I20253" s="603"/>
      <c r="M20253" s="603"/>
      <c r="Q20253" s="603"/>
      <c r="U20253" s="603"/>
      <c r="Y20253" s="603"/>
      <c r="AC20253" s="603"/>
      <c r="AF20253" s="610"/>
      <c r="AG20253" s="603"/>
      <c r="AJ20253" s="611"/>
    </row>
    <row r="20254" spans="5:36" s="606" customFormat="1">
      <c r="E20254" s="603"/>
      <c r="I20254" s="603"/>
      <c r="M20254" s="603"/>
      <c r="Q20254" s="603"/>
      <c r="U20254" s="603"/>
      <c r="Y20254" s="603"/>
      <c r="AC20254" s="603"/>
      <c r="AF20254" s="610"/>
      <c r="AG20254" s="603"/>
      <c r="AJ20254" s="611"/>
    </row>
    <row r="20255" spans="5:36" s="606" customFormat="1">
      <c r="E20255" s="603"/>
      <c r="I20255" s="603"/>
      <c r="M20255" s="603"/>
      <c r="Q20255" s="603"/>
      <c r="U20255" s="603"/>
      <c r="Y20255" s="603"/>
      <c r="AC20255" s="603"/>
      <c r="AF20255" s="610"/>
      <c r="AG20255" s="603"/>
      <c r="AJ20255" s="611"/>
    </row>
    <row r="20256" spans="5:36" s="606" customFormat="1">
      <c r="E20256" s="603"/>
      <c r="I20256" s="603"/>
      <c r="M20256" s="603"/>
      <c r="Q20256" s="603"/>
      <c r="U20256" s="603"/>
      <c r="Y20256" s="603"/>
      <c r="AC20256" s="603"/>
      <c r="AF20256" s="610"/>
      <c r="AG20256" s="603"/>
      <c r="AJ20256" s="611"/>
    </row>
    <row r="20257" spans="5:36" s="606" customFormat="1">
      <c r="E20257" s="603"/>
      <c r="I20257" s="603"/>
      <c r="M20257" s="603"/>
      <c r="Q20257" s="603"/>
      <c r="U20257" s="603"/>
      <c r="Y20257" s="603"/>
      <c r="AC20257" s="603"/>
      <c r="AF20257" s="610"/>
      <c r="AG20257" s="603"/>
      <c r="AJ20257" s="611"/>
    </row>
    <row r="20258" spans="5:36" s="606" customFormat="1">
      <c r="E20258" s="603"/>
      <c r="I20258" s="603"/>
      <c r="M20258" s="603"/>
      <c r="Q20258" s="603"/>
      <c r="U20258" s="603"/>
      <c r="Y20258" s="603"/>
      <c r="AC20258" s="603"/>
      <c r="AF20258" s="610"/>
      <c r="AG20258" s="603"/>
      <c r="AJ20258" s="611"/>
    </row>
    <row r="20259" spans="5:36" s="606" customFormat="1">
      <c r="E20259" s="603"/>
      <c r="I20259" s="603"/>
      <c r="M20259" s="603"/>
      <c r="Q20259" s="603"/>
      <c r="U20259" s="603"/>
      <c r="Y20259" s="603"/>
      <c r="AC20259" s="603"/>
      <c r="AF20259" s="610"/>
      <c r="AG20259" s="603"/>
      <c r="AJ20259" s="611"/>
    </row>
    <row r="20260" spans="5:36" s="606" customFormat="1">
      <c r="E20260" s="603"/>
      <c r="I20260" s="603"/>
      <c r="M20260" s="603"/>
      <c r="Q20260" s="603"/>
      <c r="U20260" s="603"/>
      <c r="Y20260" s="603"/>
      <c r="AC20260" s="603"/>
      <c r="AF20260" s="610"/>
      <c r="AG20260" s="603"/>
      <c r="AJ20260" s="611"/>
    </row>
    <row r="20261" spans="5:36" s="606" customFormat="1">
      <c r="E20261" s="603"/>
      <c r="I20261" s="603"/>
      <c r="M20261" s="603"/>
      <c r="Q20261" s="603"/>
      <c r="U20261" s="603"/>
      <c r="Y20261" s="603"/>
      <c r="AC20261" s="603"/>
      <c r="AF20261" s="610"/>
      <c r="AG20261" s="603"/>
      <c r="AJ20261" s="611"/>
    </row>
    <row r="20262" spans="5:36" s="606" customFormat="1">
      <c r="E20262" s="603"/>
      <c r="I20262" s="603"/>
      <c r="M20262" s="603"/>
      <c r="Q20262" s="603"/>
      <c r="U20262" s="603"/>
      <c r="Y20262" s="603"/>
      <c r="AC20262" s="603"/>
      <c r="AF20262" s="610"/>
      <c r="AG20262" s="603"/>
      <c r="AJ20262" s="611"/>
    </row>
    <row r="20263" spans="5:36" s="606" customFormat="1">
      <c r="E20263" s="603"/>
      <c r="I20263" s="603"/>
      <c r="M20263" s="603"/>
      <c r="Q20263" s="603"/>
      <c r="U20263" s="603"/>
      <c r="Y20263" s="603"/>
      <c r="AC20263" s="603"/>
      <c r="AF20263" s="610"/>
      <c r="AG20263" s="603"/>
      <c r="AJ20263" s="611"/>
    </row>
    <row r="20264" spans="5:36" s="606" customFormat="1">
      <c r="E20264" s="603"/>
      <c r="I20264" s="603"/>
      <c r="M20264" s="603"/>
      <c r="Q20264" s="603"/>
      <c r="U20264" s="603"/>
      <c r="Y20264" s="603"/>
      <c r="AC20264" s="603"/>
      <c r="AF20264" s="610"/>
      <c r="AG20264" s="603"/>
      <c r="AJ20264" s="611"/>
    </row>
    <row r="20265" spans="5:36" s="606" customFormat="1">
      <c r="E20265" s="603"/>
      <c r="I20265" s="603"/>
      <c r="M20265" s="603"/>
      <c r="Q20265" s="603"/>
      <c r="U20265" s="603"/>
      <c r="Y20265" s="603"/>
      <c r="AC20265" s="603"/>
      <c r="AF20265" s="610"/>
      <c r="AG20265" s="603"/>
      <c r="AJ20265" s="611"/>
    </row>
    <row r="20266" spans="5:36" s="606" customFormat="1">
      <c r="E20266" s="603"/>
      <c r="I20266" s="603"/>
      <c r="M20266" s="603"/>
      <c r="Q20266" s="603"/>
      <c r="U20266" s="603"/>
      <c r="Y20266" s="603"/>
      <c r="AC20266" s="603"/>
      <c r="AF20266" s="610"/>
      <c r="AG20266" s="603"/>
      <c r="AJ20266" s="611"/>
    </row>
    <row r="20267" spans="5:36" s="606" customFormat="1">
      <c r="E20267" s="603"/>
      <c r="I20267" s="603"/>
      <c r="M20267" s="603"/>
      <c r="Q20267" s="603"/>
      <c r="U20267" s="603"/>
      <c r="Y20267" s="603"/>
      <c r="AC20267" s="603"/>
      <c r="AF20267" s="610"/>
      <c r="AG20267" s="603"/>
      <c r="AJ20267" s="611"/>
    </row>
    <row r="20268" spans="5:36" s="606" customFormat="1">
      <c r="E20268" s="603"/>
      <c r="I20268" s="603"/>
      <c r="M20268" s="603"/>
      <c r="Q20268" s="603"/>
      <c r="U20268" s="603"/>
      <c r="Y20268" s="603"/>
      <c r="AC20268" s="603"/>
      <c r="AF20268" s="610"/>
      <c r="AG20268" s="603"/>
      <c r="AJ20268" s="611"/>
    </row>
    <row r="20269" spans="5:36" s="606" customFormat="1">
      <c r="E20269" s="603"/>
      <c r="I20269" s="603"/>
      <c r="M20269" s="603"/>
      <c r="Q20269" s="603"/>
      <c r="U20269" s="603"/>
      <c r="Y20269" s="603"/>
      <c r="AC20269" s="603"/>
      <c r="AF20269" s="610"/>
      <c r="AG20269" s="603"/>
      <c r="AJ20269" s="611"/>
    </row>
    <row r="20270" spans="5:36" s="606" customFormat="1">
      <c r="E20270" s="603"/>
      <c r="I20270" s="603"/>
      <c r="M20270" s="603"/>
      <c r="Q20270" s="603"/>
      <c r="U20270" s="603"/>
      <c r="Y20270" s="603"/>
      <c r="AC20270" s="603"/>
      <c r="AF20270" s="610"/>
      <c r="AG20270" s="603"/>
      <c r="AJ20270" s="611"/>
    </row>
    <row r="20271" spans="5:36" s="606" customFormat="1">
      <c r="E20271" s="603"/>
      <c r="I20271" s="603"/>
      <c r="M20271" s="603"/>
      <c r="Q20271" s="603"/>
      <c r="U20271" s="603"/>
      <c r="Y20271" s="603"/>
      <c r="AC20271" s="603"/>
      <c r="AF20271" s="610"/>
      <c r="AG20271" s="603"/>
      <c r="AJ20271" s="611"/>
    </row>
    <row r="20272" spans="5:36" s="606" customFormat="1">
      <c r="E20272" s="603"/>
      <c r="I20272" s="603"/>
      <c r="M20272" s="603"/>
      <c r="Q20272" s="603"/>
      <c r="U20272" s="603"/>
      <c r="Y20272" s="603"/>
      <c r="AC20272" s="603"/>
      <c r="AF20272" s="610"/>
      <c r="AG20272" s="603"/>
      <c r="AJ20272" s="611"/>
    </row>
    <row r="20273" spans="5:36" s="606" customFormat="1">
      <c r="E20273" s="603"/>
      <c r="I20273" s="603"/>
      <c r="M20273" s="603"/>
      <c r="Q20273" s="603"/>
      <c r="U20273" s="603"/>
      <c r="Y20273" s="603"/>
      <c r="AC20273" s="603"/>
      <c r="AF20273" s="610"/>
      <c r="AG20273" s="603"/>
      <c r="AJ20273" s="611"/>
    </row>
    <row r="20274" spans="5:36" s="606" customFormat="1">
      <c r="E20274" s="603"/>
      <c r="I20274" s="603"/>
      <c r="M20274" s="603"/>
      <c r="Q20274" s="603"/>
      <c r="U20274" s="603"/>
      <c r="Y20274" s="603"/>
      <c r="AC20274" s="603"/>
      <c r="AF20274" s="610"/>
      <c r="AG20274" s="603"/>
      <c r="AJ20274" s="611"/>
    </row>
    <row r="20275" spans="5:36" s="606" customFormat="1">
      <c r="E20275" s="603"/>
      <c r="I20275" s="603"/>
      <c r="M20275" s="603"/>
      <c r="Q20275" s="603"/>
      <c r="U20275" s="603"/>
      <c r="Y20275" s="603"/>
      <c r="AC20275" s="603"/>
      <c r="AF20275" s="610"/>
      <c r="AG20275" s="603"/>
      <c r="AJ20275" s="611"/>
    </row>
    <row r="20276" spans="5:36" s="606" customFormat="1">
      <c r="E20276" s="603"/>
      <c r="I20276" s="603"/>
      <c r="M20276" s="603"/>
      <c r="Q20276" s="603"/>
      <c r="U20276" s="603"/>
      <c r="Y20276" s="603"/>
      <c r="AC20276" s="603"/>
      <c r="AF20276" s="610"/>
      <c r="AG20276" s="603"/>
      <c r="AJ20276" s="611"/>
    </row>
    <row r="20277" spans="5:36" s="606" customFormat="1">
      <c r="E20277" s="603"/>
      <c r="I20277" s="603"/>
      <c r="M20277" s="603"/>
      <c r="Q20277" s="603"/>
      <c r="U20277" s="603"/>
      <c r="Y20277" s="603"/>
      <c r="AC20277" s="603"/>
      <c r="AF20277" s="610"/>
      <c r="AG20277" s="603"/>
      <c r="AJ20277" s="611"/>
    </row>
    <row r="20278" spans="5:36" s="606" customFormat="1">
      <c r="E20278" s="603"/>
      <c r="I20278" s="603"/>
      <c r="M20278" s="603"/>
      <c r="Q20278" s="603"/>
      <c r="U20278" s="603"/>
      <c r="Y20278" s="603"/>
      <c r="AC20278" s="603"/>
      <c r="AF20278" s="610"/>
      <c r="AG20278" s="603"/>
      <c r="AJ20278" s="611"/>
    </row>
    <row r="20279" spans="5:36" s="606" customFormat="1">
      <c r="E20279" s="603"/>
      <c r="I20279" s="603"/>
      <c r="M20279" s="603"/>
      <c r="Q20279" s="603"/>
      <c r="U20279" s="603"/>
      <c r="Y20279" s="603"/>
      <c r="AC20279" s="603"/>
      <c r="AF20279" s="610"/>
      <c r="AG20279" s="603"/>
      <c r="AJ20279" s="611"/>
    </row>
    <row r="20280" spans="5:36" s="606" customFormat="1">
      <c r="E20280" s="603"/>
      <c r="I20280" s="603"/>
      <c r="M20280" s="603"/>
      <c r="Q20280" s="603"/>
      <c r="U20280" s="603"/>
      <c r="Y20280" s="603"/>
      <c r="AC20280" s="603"/>
      <c r="AF20280" s="610"/>
      <c r="AG20280" s="603"/>
      <c r="AJ20280" s="611"/>
    </row>
    <row r="20281" spans="5:36" s="606" customFormat="1">
      <c r="E20281" s="603"/>
      <c r="I20281" s="603"/>
      <c r="M20281" s="603"/>
      <c r="Q20281" s="603"/>
      <c r="U20281" s="603"/>
      <c r="Y20281" s="603"/>
      <c r="AC20281" s="603"/>
      <c r="AF20281" s="610"/>
      <c r="AG20281" s="603"/>
      <c r="AJ20281" s="611"/>
    </row>
    <row r="20282" spans="5:36" s="606" customFormat="1">
      <c r="E20282" s="603"/>
      <c r="I20282" s="603"/>
      <c r="M20282" s="603"/>
      <c r="Q20282" s="603"/>
      <c r="U20282" s="603"/>
      <c r="Y20282" s="603"/>
      <c r="AC20282" s="603"/>
      <c r="AF20282" s="610"/>
      <c r="AG20282" s="603"/>
      <c r="AJ20282" s="611"/>
    </row>
    <row r="20283" spans="5:36" s="606" customFormat="1">
      <c r="E20283" s="603"/>
      <c r="I20283" s="603"/>
      <c r="M20283" s="603"/>
      <c r="Q20283" s="603"/>
      <c r="U20283" s="603"/>
      <c r="Y20283" s="603"/>
      <c r="AC20283" s="603"/>
      <c r="AF20283" s="610"/>
      <c r="AG20283" s="603"/>
      <c r="AJ20283" s="611"/>
    </row>
    <row r="20284" spans="5:36" s="606" customFormat="1">
      <c r="E20284" s="603"/>
      <c r="I20284" s="603"/>
      <c r="M20284" s="603"/>
      <c r="Q20284" s="603"/>
      <c r="U20284" s="603"/>
      <c r="Y20284" s="603"/>
      <c r="AC20284" s="603"/>
      <c r="AF20284" s="610"/>
      <c r="AG20284" s="603"/>
      <c r="AJ20284" s="611"/>
    </row>
    <row r="20285" spans="5:36" s="606" customFormat="1">
      <c r="E20285" s="603"/>
      <c r="I20285" s="603"/>
      <c r="M20285" s="603"/>
      <c r="Q20285" s="603"/>
      <c r="U20285" s="603"/>
      <c r="Y20285" s="603"/>
      <c r="AC20285" s="603"/>
      <c r="AF20285" s="610"/>
      <c r="AG20285" s="603"/>
      <c r="AJ20285" s="611"/>
    </row>
    <row r="20286" spans="5:36" s="606" customFormat="1">
      <c r="E20286" s="603"/>
      <c r="I20286" s="603"/>
      <c r="M20286" s="603"/>
      <c r="Q20286" s="603"/>
      <c r="U20286" s="603"/>
      <c r="Y20286" s="603"/>
      <c r="AC20286" s="603"/>
      <c r="AF20286" s="610"/>
      <c r="AG20286" s="603"/>
      <c r="AJ20286" s="611"/>
    </row>
    <row r="20287" spans="5:36" s="606" customFormat="1">
      <c r="E20287" s="603"/>
      <c r="I20287" s="603"/>
      <c r="M20287" s="603"/>
      <c r="Q20287" s="603"/>
      <c r="U20287" s="603"/>
      <c r="Y20287" s="603"/>
      <c r="AC20287" s="603"/>
      <c r="AF20287" s="610"/>
      <c r="AG20287" s="603"/>
      <c r="AJ20287" s="611"/>
    </row>
    <row r="20288" spans="5:36" s="606" customFormat="1">
      <c r="E20288" s="603"/>
      <c r="I20288" s="603"/>
      <c r="M20288" s="603"/>
      <c r="Q20288" s="603"/>
      <c r="U20288" s="603"/>
      <c r="Y20288" s="603"/>
      <c r="AC20288" s="603"/>
      <c r="AF20288" s="610"/>
      <c r="AG20288" s="603"/>
      <c r="AJ20288" s="611"/>
    </row>
    <row r="20289" spans="5:36" s="606" customFormat="1">
      <c r="E20289" s="603"/>
      <c r="I20289" s="603"/>
      <c r="M20289" s="603"/>
      <c r="Q20289" s="603"/>
      <c r="U20289" s="603"/>
      <c r="Y20289" s="603"/>
      <c r="AC20289" s="603"/>
      <c r="AF20289" s="610"/>
      <c r="AG20289" s="603"/>
      <c r="AJ20289" s="611"/>
    </row>
    <row r="20290" spans="5:36" s="606" customFormat="1">
      <c r="E20290" s="603"/>
      <c r="I20290" s="603"/>
      <c r="M20290" s="603"/>
      <c r="Q20290" s="603"/>
      <c r="U20290" s="603"/>
      <c r="Y20290" s="603"/>
      <c r="AC20290" s="603"/>
      <c r="AF20290" s="610"/>
      <c r="AG20290" s="603"/>
      <c r="AJ20290" s="611"/>
    </row>
    <row r="20291" spans="5:36" s="606" customFormat="1">
      <c r="E20291" s="603"/>
      <c r="I20291" s="603"/>
      <c r="M20291" s="603"/>
      <c r="Q20291" s="603"/>
      <c r="U20291" s="603"/>
      <c r="Y20291" s="603"/>
      <c r="AC20291" s="603"/>
      <c r="AF20291" s="610"/>
      <c r="AG20291" s="603"/>
      <c r="AJ20291" s="611"/>
    </row>
    <row r="20292" spans="5:36" s="606" customFormat="1">
      <c r="E20292" s="603"/>
      <c r="I20292" s="603"/>
      <c r="M20292" s="603"/>
      <c r="Q20292" s="603"/>
      <c r="U20292" s="603"/>
      <c r="Y20292" s="603"/>
      <c r="AC20292" s="603"/>
      <c r="AF20292" s="610"/>
      <c r="AG20292" s="603"/>
      <c r="AJ20292" s="611"/>
    </row>
    <row r="20293" spans="5:36" s="606" customFormat="1">
      <c r="E20293" s="603"/>
      <c r="I20293" s="603"/>
      <c r="M20293" s="603"/>
      <c r="Q20293" s="603"/>
      <c r="U20293" s="603"/>
      <c r="Y20293" s="603"/>
      <c r="AC20293" s="603"/>
      <c r="AF20293" s="610"/>
      <c r="AG20293" s="603"/>
      <c r="AJ20293" s="611"/>
    </row>
    <row r="20294" spans="5:36" s="606" customFormat="1">
      <c r="E20294" s="603"/>
      <c r="I20294" s="603"/>
      <c r="M20294" s="603"/>
      <c r="Q20294" s="603"/>
      <c r="U20294" s="603"/>
      <c r="Y20294" s="603"/>
      <c r="AC20294" s="603"/>
      <c r="AF20294" s="610"/>
      <c r="AG20294" s="603"/>
      <c r="AJ20294" s="611"/>
    </row>
    <row r="20295" spans="5:36" s="606" customFormat="1">
      <c r="E20295" s="603"/>
      <c r="I20295" s="603"/>
      <c r="M20295" s="603"/>
      <c r="Q20295" s="603"/>
      <c r="U20295" s="603"/>
      <c r="Y20295" s="603"/>
      <c r="AC20295" s="603"/>
      <c r="AF20295" s="610"/>
      <c r="AG20295" s="603"/>
      <c r="AJ20295" s="611"/>
    </row>
    <row r="20296" spans="5:36" s="606" customFormat="1">
      <c r="E20296" s="603"/>
      <c r="I20296" s="603"/>
      <c r="M20296" s="603"/>
      <c r="Q20296" s="603"/>
      <c r="U20296" s="603"/>
      <c r="Y20296" s="603"/>
      <c r="AC20296" s="603"/>
      <c r="AF20296" s="610"/>
      <c r="AG20296" s="603"/>
      <c r="AJ20296" s="611"/>
    </row>
    <row r="20297" spans="5:36" s="606" customFormat="1">
      <c r="E20297" s="603"/>
      <c r="I20297" s="603"/>
      <c r="M20297" s="603"/>
      <c r="Q20297" s="603"/>
      <c r="U20297" s="603"/>
      <c r="Y20297" s="603"/>
      <c r="AC20297" s="603"/>
      <c r="AF20297" s="610"/>
      <c r="AG20297" s="603"/>
      <c r="AJ20297" s="611"/>
    </row>
    <row r="20298" spans="5:36" s="606" customFormat="1">
      <c r="E20298" s="603"/>
      <c r="I20298" s="603"/>
      <c r="M20298" s="603"/>
      <c r="Q20298" s="603"/>
      <c r="U20298" s="603"/>
      <c r="Y20298" s="603"/>
      <c r="AC20298" s="603"/>
      <c r="AF20298" s="610"/>
      <c r="AG20298" s="603"/>
      <c r="AJ20298" s="611"/>
    </row>
    <row r="20299" spans="5:36" s="606" customFormat="1">
      <c r="E20299" s="603"/>
      <c r="I20299" s="603"/>
      <c r="M20299" s="603"/>
      <c r="Q20299" s="603"/>
      <c r="U20299" s="603"/>
      <c r="Y20299" s="603"/>
      <c r="AC20299" s="603"/>
      <c r="AF20299" s="610"/>
      <c r="AG20299" s="603"/>
      <c r="AJ20299" s="611"/>
    </row>
    <row r="20300" spans="5:36" s="606" customFormat="1">
      <c r="E20300" s="603"/>
      <c r="I20300" s="603"/>
      <c r="M20300" s="603"/>
      <c r="Q20300" s="603"/>
      <c r="U20300" s="603"/>
      <c r="Y20300" s="603"/>
      <c r="AC20300" s="603"/>
      <c r="AF20300" s="610"/>
      <c r="AG20300" s="603"/>
      <c r="AJ20300" s="611"/>
    </row>
    <row r="20301" spans="5:36" s="606" customFormat="1">
      <c r="E20301" s="603"/>
      <c r="I20301" s="603"/>
      <c r="M20301" s="603"/>
      <c r="Q20301" s="603"/>
      <c r="U20301" s="603"/>
      <c r="Y20301" s="603"/>
      <c r="AC20301" s="603"/>
      <c r="AF20301" s="610"/>
      <c r="AG20301" s="603"/>
      <c r="AJ20301" s="611"/>
    </row>
    <row r="20302" spans="5:36" s="606" customFormat="1">
      <c r="E20302" s="603"/>
      <c r="I20302" s="603"/>
      <c r="M20302" s="603"/>
      <c r="Q20302" s="603"/>
      <c r="U20302" s="603"/>
      <c r="Y20302" s="603"/>
      <c r="AC20302" s="603"/>
      <c r="AF20302" s="610"/>
      <c r="AG20302" s="603"/>
      <c r="AJ20302" s="611"/>
    </row>
    <row r="20303" spans="5:36" s="606" customFormat="1">
      <c r="E20303" s="603"/>
      <c r="I20303" s="603"/>
      <c r="M20303" s="603"/>
      <c r="Q20303" s="603"/>
      <c r="U20303" s="603"/>
      <c r="Y20303" s="603"/>
      <c r="AC20303" s="603"/>
      <c r="AF20303" s="610"/>
      <c r="AG20303" s="603"/>
      <c r="AJ20303" s="611"/>
    </row>
    <row r="20304" spans="5:36" s="606" customFormat="1">
      <c r="E20304" s="603"/>
      <c r="I20304" s="603"/>
      <c r="M20304" s="603"/>
      <c r="Q20304" s="603"/>
      <c r="U20304" s="603"/>
      <c r="Y20304" s="603"/>
      <c r="AC20304" s="603"/>
      <c r="AF20304" s="610"/>
      <c r="AG20304" s="603"/>
      <c r="AJ20304" s="611"/>
    </row>
    <row r="20305" spans="5:36" s="606" customFormat="1">
      <c r="E20305" s="603"/>
      <c r="I20305" s="603"/>
      <c r="M20305" s="603"/>
      <c r="Q20305" s="603"/>
      <c r="U20305" s="603"/>
      <c r="Y20305" s="603"/>
      <c r="AC20305" s="603"/>
      <c r="AF20305" s="610"/>
      <c r="AG20305" s="603"/>
      <c r="AJ20305" s="611"/>
    </row>
    <row r="20306" spans="5:36" s="606" customFormat="1">
      <c r="E20306" s="603"/>
      <c r="I20306" s="603"/>
      <c r="M20306" s="603"/>
      <c r="Q20306" s="603"/>
      <c r="U20306" s="603"/>
      <c r="Y20306" s="603"/>
      <c r="AC20306" s="603"/>
      <c r="AF20306" s="610"/>
      <c r="AG20306" s="603"/>
      <c r="AJ20306" s="611"/>
    </row>
    <row r="20307" spans="5:36" s="606" customFormat="1">
      <c r="E20307" s="603"/>
      <c r="I20307" s="603"/>
      <c r="M20307" s="603"/>
      <c r="Q20307" s="603"/>
      <c r="U20307" s="603"/>
      <c r="Y20307" s="603"/>
      <c r="AC20307" s="603"/>
      <c r="AF20307" s="610"/>
      <c r="AG20307" s="603"/>
      <c r="AJ20307" s="611"/>
    </row>
    <row r="20308" spans="5:36" s="606" customFormat="1">
      <c r="E20308" s="603"/>
      <c r="I20308" s="603"/>
      <c r="M20308" s="603"/>
      <c r="Q20308" s="603"/>
      <c r="U20308" s="603"/>
      <c r="Y20308" s="603"/>
      <c r="AC20308" s="603"/>
      <c r="AF20308" s="610"/>
      <c r="AG20308" s="603"/>
      <c r="AJ20308" s="611"/>
    </row>
    <row r="20309" spans="5:36" s="606" customFormat="1">
      <c r="E20309" s="603"/>
      <c r="I20309" s="603"/>
      <c r="M20309" s="603"/>
      <c r="Q20309" s="603"/>
      <c r="U20309" s="603"/>
      <c r="Y20309" s="603"/>
      <c r="AC20309" s="603"/>
      <c r="AF20309" s="610"/>
      <c r="AG20309" s="603"/>
      <c r="AJ20309" s="611"/>
    </row>
    <row r="20310" spans="5:36" s="606" customFormat="1">
      <c r="E20310" s="603"/>
      <c r="I20310" s="603"/>
      <c r="M20310" s="603"/>
      <c r="Q20310" s="603"/>
      <c r="U20310" s="603"/>
      <c r="Y20310" s="603"/>
      <c r="AC20310" s="603"/>
      <c r="AF20310" s="610"/>
      <c r="AG20310" s="603"/>
      <c r="AJ20310" s="611"/>
    </row>
    <row r="20311" spans="5:36" s="606" customFormat="1">
      <c r="E20311" s="603"/>
      <c r="I20311" s="603"/>
      <c r="M20311" s="603"/>
      <c r="Q20311" s="603"/>
      <c r="U20311" s="603"/>
      <c r="Y20311" s="603"/>
      <c r="AC20311" s="603"/>
      <c r="AF20311" s="610"/>
      <c r="AG20311" s="603"/>
      <c r="AJ20311" s="611"/>
    </row>
    <row r="20312" spans="5:36" s="606" customFormat="1">
      <c r="E20312" s="603"/>
      <c r="I20312" s="603"/>
      <c r="M20312" s="603"/>
      <c r="Q20312" s="603"/>
      <c r="U20312" s="603"/>
      <c r="Y20312" s="603"/>
      <c r="AC20312" s="603"/>
      <c r="AF20312" s="610"/>
      <c r="AG20312" s="603"/>
      <c r="AJ20312" s="611"/>
    </row>
    <row r="20313" spans="5:36" s="606" customFormat="1">
      <c r="E20313" s="603"/>
      <c r="I20313" s="603"/>
      <c r="M20313" s="603"/>
      <c r="Q20313" s="603"/>
      <c r="U20313" s="603"/>
      <c r="Y20313" s="603"/>
      <c r="AC20313" s="603"/>
      <c r="AF20313" s="610"/>
      <c r="AG20313" s="603"/>
      <c r="AJ20313" s="611"/>
    </row>
    <row r="20314" spans="5:36" s="606" customFormat="1">
      <c r="E20314" s="603"/>
      <c r="I20314" s="603"/>
      <c r="M20314" s="603"/>
      <c r="Q20314" s="603"/>
      <c r="U20314" s="603"/>
      <c r="Y20314" s="603"/>
      <c r="AC20314" s="603"/>
      <c r="AF20314" s="610"/>
      <c r="AG20314" s="603"/>
      <c r="AJ20314" s="611"/>
    </row>
    <row r="20315" spans="5:36" s="606" customFormat="1">
      <c r="E20315" s="603"/>
      <c r="I20315" s="603"/>
      <c r="M20315" s="603"/>
      <c r="Q20315" s="603"/>
      <c r="U20315" s="603"/>
      <c r="Y20315" s="603"/>
      <c r="AC20315" s="603"/>
      <c r="AF20315" s="610"/>
      <c r="AG20315" s="603"/>
      <c r="AJ20315" s="611"/>
    </row>
    <row r="20316" spans="5:36" s="606" customFormat="1">
      <c r="E20316" s="603"/>
      <c r="I20316" s="603"/>
      <c r="M20316" s="603"/>
      <c r="Q20316" s="603"/>
      <c r="U20316" s="603"/>
      <c r="Y20316" s="603"/>
      <c r="AC20316" s="603"/>
      <c r="AF20316" s="610"/>
      <c r="AG20316" s="603"/>
      <c r="AJ20316" s="611"/>
    </row>
    <row r="20317" spans="5:36" s="606" customFormat="1">
      <c r="E20317" s="603"/>
      <c r="I20317" s="603"/>
      <c r="M20317" s="603"/>
      <c r="Q20317" s="603"/>
      <c r="U20317" s="603"/>
      <c r="Y20317" s="603"/>
      <c r="AC20317" s="603"/>
      <c r="AF20317" s="610"/>
      <c r="AG20317" s="603"/>
      <c r="AJ20317" s="611"/>
    </row>
    <row r="20318" spans="5:36" s="606" customFormat="1">
      <c r="E20318" s="603"/>
      <c r="I20318" s="603"/>
      <c r="M20318" s="603"/>
      <c r="Q20318" s="603"/>
      <c r="U20318" s="603"/>
      <c r="Y20318" s="603"/>
      <c r="AC20318" s="603"/>
      <c r="AF20318" s="610"/>
      <c r="AG20318" s="603"/>
      <c r="AJ20318" s="611"/>
    </row>
    <row r="20319" spans="5:36" s="606" customFormat="1">
      <c r="E20319" s="603"/>
      <c r="I20319" s="603"/>
      <c r="M20319" s="603"/>
      <c r="Q20319" s="603"/>
      <c r="U20319" s="603"/>
      <c r="Y20319" s="603"/>
      <c r="AC20319" s="603"/>
      <c r="AF20319" s="610"/>
      <c r="AG20319" s="603"/>
      <c r="AJ20319" s="611"/>
    </row>
    <row r="20320" spans="5:36" s="606" customFormat="1">
      <c r="E20320" s="603"/>
      <c r="I20320" s="603"/>
      <c r="M20320" s="603"/>
      <c r="Q20320" s="603"/>
      <c r="U20320" s="603"/>
      <c r="Y20320" s="603"/>
      <c r="AC20320" s="603"/>
      <c r="AF20320" s="610"/>
      <c r="AG20320" s="603"/>
      <c r="AJ20320" s="611"/>
    </row>
    <row r="20321" spans="5:36" s="606" customFormat="1">
      <c r="E20321" s="603"/>
      <c r="I20321" s="603"/>
      <c r="M20321" s="603"/>
      <c r="Q20321" s="603"/>
      <c r="U20321" s="603"/>
      <c r="Y20321" s="603"/>
      <c r="AC20321" s="603"/>
      <c r="AF20321" s="610"/>
      <c r="AG20321" s="603"/>
      <c r="AJ20321" s="611"/>
    </row>
    <row r="20322" spans="5:36" s="606" customFormat="1">
      <c r="E20322" s="603"/>
      <c r="I20322" s="603"/>
      <c r="M20322" s="603"/>
      <c r="Q20322" s="603"/>
      <c r="U20322" s="603"/>
      <c r="Y20322" s="603"/>
      <c r="AC20322" s="603"/>
      <c r="AF20322" s="610"/>
      <c r="AG20322" s="603"/>
      <c r="AJ20322" s="611"/>
    </row>
    <row r="20323" spans="5:36" s="606" customFormat="1">
      <c r="E20323" s="603"/>
      <c r="I20323" s="603"/>
      <c r="M20323" s="603"/>
      <c r="Q20323" s="603"/>
      <c r="U20323" s="603"/>
      <c r="Y20323" s="603"/>
      <c r="AC20323" s="603"/>
      <c r="AF20323" s="610"/>
      <c r="AG20323" s="603"/>
      <c r="AJ20323" s="611"/>
    </row>
    <row r="20324" spans="5:36" s="606" customFormat="1">
      <c r="E20324" s="603"/>
      <c r="I20324" s="603"/>
      <c r="M20324" s="603"/>
      <c r="Q20324" s="603"/>
      <c r="U20324" s="603"/>
      <c r="Y20324" s="603"/>
      <c r="AC20324" s="603"/>
      <c r="AF20324" s="610"/>
      <c r="AG20324" s="603"/>
      <c r="AJ20324" s="611"/>
    </row>
    <row r="20325" spans="5:36" s="606" customFormat="1">
      <c r="E20325" s="603"/>
      <c r="I20325" s="603"/>
      <c r="M20325" s="603"/>
      <c r="Q20325" s="603"/>
      <c r="U20325" s="603"/>
      <c r="Y20325" s="603"/>
      <c r="AC20325" s="603"/>
      <c r="AF20325" s="610"/>
      <c r="AG20325" s="603"/>
      <c r="AJ20325" s="611"/>
    </row>
    <row r="20326" spans="5:36" s="606" customFormat="1">
      <c r="E20326" s="603"/>
      <c r="I20326" s="603"/>
      <c r="M20326" s="603"/>
      <c r="Q20326" s="603"/>
      <c r="U20326" s="603"/>
      <c r="Y20326" s="603"/>
      <c r="AC20326" s="603"/>
      <c r="AF20326" s="610"/>
      <c r="AG20326" s="603"/>
      <c r="AJ20326" s="611"/>
    </row>
    <row r="20327" spans="5:36" s="606" customFormat="1">
      <c r="E20327" s="603"/>
      <c r="I20327" s="603"/>
      <c r="M20327" s="603"/>
      <c r="Q20327" s="603"/>
      <c r="U20327" s="603"/>
      <c r="Y20327" s="603"/>
      <c r="AC20327" s="603"/>
      <c r="AF20327" s="610"/>
      <c r="AG20327" s="603"/>
      <c r="AJ20327" s="611"/>
    </row>
    <row r="20328" spans="5:36" s="606" customFormat="1">
      <c r="E20328" s="603"/>
      <c r="I20328" s="603"/>
      <c r="M20328" s="603"/>
      <c r="Q20328" s="603"/>
      <c r="U20328" s="603"/>
      <c r="Y20328" s="603"/>
      <c r="AC20328" s="603"/>
      <c r="AF20328" s="610"/>
      <c r="AG20328" s="603"/>
      <c r="AJ20328" s="611"/>
    </row>
    <row r="20329" spans="5:36" s="606" customFormat="1">
      <c r="E20329" s="603"/>
      <c r="I20329" s="603"/>
      <c r="M20329" s="603"/>
      <c r="Q20329" s="603"/>
      <c r="U20329" s="603"/>
      <c r="Y20329" s="603"/>
      <c r="AC20329" s="603"/>
      <c r="AF20329" s="610"/>
      <c r="AG20329" s="603"/>
      <c r="AJ20329" s="611"/>
    </row>
    <row r="20330" spans="5:36" s="606" customFormat="1">
      <c r="E20330" s="603"/>
      <c r="I20330" s="603"/>
      <c r="M20330" s="603"/>
      <c r="Q20330" s="603"/>
      <c r="U20330" s="603"/>
      <c r="Y20330" s="603"/>
      <c r="AC20330" s="603"/>
      <c r="AF20330" s="610"/>
      <c r="AG20330" s="603"/>
      <c r="AJ20330" s="611"/>
    </row>
    <row r="20331" spans="5:36" s="606" customFormat="1">
      <c r="E20331" s="603"/>
      <c r="I20331" s="603"/>
      <c r="M20331" s="603"/>
      <c r="Q20331" s="603"/>
      <c r="U20331" s="603"/>
      <c r="Y20331" s="603"/>
      <c r="AC20331" s="603"/>
      <c r="AF20331" s="610"/>
      <c r="AG20331" s="603"/>
      <c r="AJ20331" s="611"/>
    </row>
    <row r="20332" spans="5:36" s="606" customFormat="1">
      <c r="E20332" s="603"/>
      <c r="I20332" s="603"/>
      <c r="M20332" s="603"/>
      <c r="Q20332" s="603"/>
      <c r="U20332" s="603"/>
      <c r="Y20332" s="603"/>
      <c r="AC20332" s="603"/>
      <c r="AF20332" s="610"/>
      <c r="AG20332" s="603"/>
      <c r="AJ20332" s="611"/>
    </row>
    <row r="20333" spans="5:36" s="606" customFormat="1">
      <c r="E20333" s="603"/>
      <c r="I20333" s="603"/>
      <c r="M20333" s="603"/>
      <c r="Q20333" s="603"/>
      <c r="U20333" s="603"/>
      <c r="Y20333" s="603"/>
      <c r="AC20333" s="603"/>
      <c r="AF20333" s="610"/>
      <c r="AG20333" s="603"/>
      <c r="AJ20333" s="611"/>
    </row>
    <row r="20334" spans="5:36" s="606" customFormat="1">
      <c r="E20334" s="603"/>
      <c r="I20334" s="603"/>
      <c r="M20334" s="603"/>
      <c r="Q20334" s="603"/>
      <c r="U20334" s="603"/>
      <c r="Y20334" s="603"/>
      <c r="AC20334" s="603"/>
      <c r="AF20334" s="610"/>
      <c r="AG20334" s="603"/>
      <c r="AJ20334" s="611"/>
    </row>
    <row r="20335" spans="5:36" s="606" customFormat="1">
      <c r="E20335" s="603"/>
      <c r="I20335" s="603"/>
      <c r="M20335" s="603"/>
      <c r="Q20335" s="603"/>
      <c r="U20335" s="603"/>
      <c r="Y20335" s="603"/>
      <c r="AC20335" s="603"/>
      <c r="AF20335" s="610"/>
      <c r="AG20335" s="603"/>
      <c r="AJ20335" s="611"/>
    </row>
    <row r="20336" spans="5:36" s="606" customFormat="1">
      <c r="E20336" s="603"/>
      <c r="I20336" s="603"/>
      <c r="M20336" s="603"/>
      <c r="Q20336" s="603"/>
      <c r="U20336" s="603"/>
      <c r="Y20336" s="603"/>
      <c r="AC20336" s="603"/>
      <c r="AF20336" s="610"/>
      <c r="AG20336" s="603"/>
      <c r="AJ20336" s="611"/>
    </row>
    <row r="20337" spans="5:36" s="606" customFormat="1">
      <c r="E20337" s="603"/>
      <c r="I20337" s="603"/>
      <c r="M20337" s="603"/>
      <c r="Q20337" s="603"/>
      <c r="U20337" s="603"/>
      <c r="Y20337" s="603"/>
      <c r="AC20337" s="603"/>
      <c r="AF20337" s="610"/>
      <c r="AG20337" s="603"/>
      <c r="AJ20337" s="611"/>
    </row>
    <row r="20338" spans="5:36" s="606" customFormat="1">
      <c r="E20338" s="603"/>
      <c r="I20338" s="603"/>
      <c r="M20338" s="603"/>
      <c r="Q20338" s="603"/>
      <c r="U20338" s="603"/>
      <c r="Y20338" s="603"/>
      <c r="AC20338" s="603"/>
      <c r="AF20338" s="610"/>
      <c r="AG20338" s="603"/>
      <c r="AJ20338" s="611"/>
    </row>
    <row r="20339" spans="5:36" s="606" customFormat="1">
      <c r="E20339" s="603"/>
      <c r="I20339" s="603"/>
      <c r="M20339" s="603"/>
      <c r="Q20339" s="603"/>
      <c r="U20339" s="603"/>
      <c r="Y20339" s="603"/>
      <c r="AC20339" s="603"/>
      <c r="AF20339" s="610"/>
      <c r="AG20339" s="603"/>
      <c r="AJ20339" s="611"/>
    </row>
    <row r="20340" spans="5:36" s="606" customFormat="1">
      <c r="E20340" s="603"/>
      <c r="I20340" s="603"/>
      <c r="M20340" s="603"/>
      <c r="Q20340" s="603"/>
      <c r="U20340" s="603"/>
      <c r="Y20340" s="603"/>
      <c r="AC20340" s="603"/>
      <c r="AF20340" s="610"/>
      <c r="AG20340" s="603"/>
      <c r="AJ20340" s="611"/>
    </row>
    <row r="20341" spans="5:36" s="606" customFormat="1">
      <c r="E20341" s="603"/>
      <c r="I20341" s="603"/>
      <c r="M20341" s="603"/>
      <c r="Q20341" s="603"/>
      <c r="U20341" s="603"/>
      <c r="Y20341" s="603"/>
      <c r="AC20341" s="603"/>
      <c r="AF20341" s="610"/>
      <c r="AG20341" s="603"/>
      <c r="AJ20341" s="611"/>
    </row>
    <row r="20342" spans="5:36" s="606" customFormat="1">
      <c r="E20342" s="603"/>
      <c r="I20342" s="603"/>
      <c r="M20342" s="603"/>
      <c r="Q20342" s="603"/>
      <c r="U20342" s="603"/>
      <c r="Y20342" s="603"/>
      <c r="AC20342" s="603"/>
      <c r="AF20342" s="610"/>
      <c r="AG20342" s="603"/>
      <c r="AJ20342" s="611"/>
    </row>
    <row r="20343" spans="5:36" s="606" customFormat="1">
      <c r="E20343" s="603"/>
      <c r="I20343" s="603"/>
      <c r="M20343" s="603"/>
      <c r="Q20343" s="603"/>
      <c r="U20343" s="603"/>
      <c r="Y20343" s="603"/>
      <c r="AC20343" s="603"/>
      <c r="AF20343" s="610"/>
      <c r="AG20343" s="603"/>
      <c r="AJ20343" s="611"/>
    </row>
    <row r="20344" spans="5:36" s="606" customFormat="1">
      <c r="E20344" s="603"/>
      <c r="I20344" s="603"/>
      <c r="M20344" s="603"/>
      <c r="Q20344" s="603"/>
      <c r="U20344" s="603"/>
      <c r="Y20344" s="603"/>
      <c r="AC20344" s="603"/>
      <c r="AF20344" s="610"/>
      <c r="AG20344" s="603"/>
      <c r="AJ20344" s="611"/>
    </row>
    <row r="20345" spans="5:36" s="606" customFormat="1">
      <c r="E20345" s="603"/>
      <c r="I20345" s="603"/>
      <c r="M20345" s="603"/>
      <c r="Q20345" s="603"/>
      <c r="U20345" s="603"/>
      <c r="Y20345" s="603"/>
      <c r="AC20345" s="603"/>
      <c r="AF20345" s="610"/>
      <c r="AG20345" s="603"/>
      <c r="AJ20345" s="611"/>
    </row>
    <row r="20346" spans="5:36" s="606" customFormat="1">
      <c r="E20346" s="603"/>
      <c r="I20346" s="603"/>
      <c r="M20346" s="603"/>
      <c r="Q20346" s="603"/>
      <c r="U20346" s="603"/>
      <c r="Y20346" s="603"/>
      <c r="AC20346" s="603"/>
      <c r="AF20346" s="610"/>
      <c r="AG20346" s="603"/>
      <c r="AJ20346" s="611"/>
    </row>
    <row r="20347" spans="5:36" s="606" customFormat="1">
      <c r="E20347" s="603"/>
      <c r="I20347" s="603"/>
      <c r="M20347" s="603"/>
      <c r="Q20347" s="603"/>
      <c r="U20347" s="603"/>
      <c r="Y20347" s="603"/>
      <c r="AC20347" s="603"/>
      <c r="AF20347" s="610"/>
      <c r="AG20347" s="603"/>
      <c r="AJ20347" s="611"/>
    </row>
    <row r="20348" spans="5:36" s="606" customFormat="1">
      <c r="E20348" s="603"/>
      <c r="I20348" s="603"/>
      <c r="M20348" s="603"/>
      <c r="Q20348" s="603"/>
      <c r="U20348" s="603"/>
      <c r="Y20348" s="603"/>
      <c r="AC20348" s="603"/>
      <c r="AF20348" s="610"/>
      <c r="AG20348" s="603"/>
      <c r="AJ20348" s="611"/>
    </row>
    <row r="20349" spans="5:36" s="606" customFormat="1">
      <c r="E20349" s="603"/>
      <c r="I20349" s="603"/>
      <c r="M20349" s="603"/>
      <c r="Q20349" s="603"/>
      <c r="U20349" s="603"/>
      <c r="Y20349" s="603"/>
      <c r="AC20349" s="603"/>
      <c r="AF20349" s="610"/>
      <c r="AG20349" s="603"/>
      <c r="AJ20349" s="611"/>
    </row>
    <row r="20350" spans="5:36" s="606" customFormat="1">
      <c r="E20350" s="603"/>
      <c r="I20350" s="603"/>
      <c r="M20350" s="603"/>
      <c r="Q20350" s="603"/>
      <c r="U20350" s="603"/>
      <c r="Y20350" s="603"/>
      <c r="AC20350" s="603"/>
      <c r="AF20350" s="610"/>
      <c r="AG20350" s="603"/>
      <c r="AJ20350" s="611"/>
    </row>
    <row r="20351" spans="5:36" s="606" customFormat="1">
      <c r="E20351" s="603"/>
      <c r="I20351" s="603"/>
      <c r="M20351" s="603"/>
      <c r="Q20351" s="603"/>
      <c r="U20351" s="603"/>
      <c r="Y20351" s="603"/>
      <c r="AC20351" s="603"/>
      <c r="AF20351" s="610"/>
      <c r="AG20351" s="603"/>
      <c r="AJ20351" s="611"/>
    </row>
    <row r="20352" spans="5:36" s="606" customFormat="1">
      <c r="E20352" s="603"/>
      <c r="I20352" s="603"/>
      <c r="M20352" s="603"/>
      <c r="Q20352" s="603"/>
      <c r="U20352" s="603"/>
      <c r="Y20352" s="603"/>
      <c r="AC20352" s="603"/>
      <c r="AF20352" s="610"/>
      <c r="AG20352" s="603"/>
      <c r="AJ20352" s="611"/>
    </row>
    <row r="20353" spans="5:36" s="606" customFormat="1">
      <c r="E20353" s="603"/>
      <c r="I20353" s="603"/>
      <c r="M20353" s="603"/>
      <c r="Q20353" s="603"/>
      <c r="U20353" s="603"/>
      <c r="Y20353" s="603"/>
      <c r="AC20353" s="603"/>
      <c r="AF20353" s="610"/>
      <c r="AG20353" s="603"/>
      <c r="AJ20353" s="611"/>
    </row>
    <row r="20354" spans="5:36" s="606" customFormat="1">
      <c r="E20354" s="603"/>
      <c r="I20354" s="603"/>
      <c r="M20354" s="603"/>
      <c r="Q20354" s="603"/>
      <c r="U20354" s="603"/>
      <c r="Y20354" s="603"/>
      <c r="AC20354" s="603"/>
      <c r="AF20354" s="610"/>
      <c r="AG20354" s="603"/>
      <c r="AJ20354" s="611"/>
    </row>
    <row r="20355" spans="5:36" s="606" customFormat="1">
      <c r="E20355" s="603"/>
      <c r="I20355" s="603"/>
      <c r="M20355" s="603"/>
      <c r="Q20355" s="603"/>
      <c r="U20355" s="603"/>
      <c r="Y20355" s="603"/>
      <c r="AC20355" s="603"/>
      <c r="AF20355" s="610"/>
      <c r="AG20355" s="603"/>
      <c r="AJ20355" s="611"/>
    </row>
    <row r="20356" spans="5:36" s="606" customFormat="1">
      <c r="E20356" s="603"/>
      <c r="I20356" s="603"/>
      <c r="M20356" s="603"/>
      <c r="Q20356" s="603"/>
      <c r="U20356" s="603"/>
      <c r="Y20356" s="603"/>
      <c r="AC20356" s="603"/>
      <c r="AF20356" s="610"/>
      <c r="AG20356" s="603"/>
      <c r="AJ20356" s="611"/>
    </row>
    <row r="20357" spans="5:36" s="606" customFormat="1">
      <c r="E20357" s="603"/>
      <c r="I20357" s="603"/>
      <c r="M20357" s="603"/>
      <c r="Q20357" s="603"/>
      <c r="U20357" s="603"/>
      <c r="Y20357" s="603"/>
      <c r="AC20357" s="603"/>
      <c r="AF20357" s="610"/>
      <c r="AG20357" s="603"/>
      <c r="AJ20357" s="611"/>
    </row>
    <row r="20358" spans="5:36" s="606" customFormat="1">
      <c r="E20358" s="603"/>
      <c r="I20358" s="603"/>
      <c r="M20358" s="603"/>
      <c r="Q20358" s="603"/>
      <c r="U20358" s="603"/>
      <c r="Y20358" s="603"/>
      <c r="AC20358" s="603"/>
      <c r="AF20358" s="610"/>
      <c r="AG20358" s="603"/>
      <c r="AJ20358" s="611"/>
    </row>
    <row r="20359" spans="5:36" s="606" customFormat="1">
      <c r="E20359" s="603"/>
      <c r="I20359" s="603"/>
      <c r="M20359" s="603"/>
      <c r="Q20359" s="603"/>
      <c r="U20359" s="603"/>
      <c r="Y20359" s="603"/>
      <c r="AC20359" s="603"/>
      <c r="AF20359" s="610"/>
      <c r="AG20359" s="603"/>
      <c r="AJ20359" s="611"/>
    </row>
    <row r="20360" spans="5:36" s="606" customFormat="1">
      <c r="E20360" s="603"/>
      <c r="I20360" s="603"/>
      <c r="M20360" s="603"/>
      <c r="Q20360" s="603"/>
      <c r="U20360" s="603"/>
      <c r="Y20360" s="603"/>
      <c r="AC20360" s="603"/>
      <c r="AF20360" s="610"/>
      <c r="AG20360" s="603"/>
      <c r="AJ20360" s="611"/>
    </row>
    <row r="20361" spans="5:36" s="606" customFormat="1">
      <c r="E20361" s="603"/>
      <c r="I20361" s="603"/>
      <c r="M20361" s="603"/>
      <c r="Q20361" s="603"/>
      <c r="U20361" s="603"/>
      <c r="Y20361" s="603"/>
      <c r="AC20361" s="603"/>
      <c r="AF20361" s="610"/>
      <c r="AG20361" s="603"/>
      <c r="AJ20361" s="611"/>
    </row>
    <row r="20362" spans="5:36" s="606" customFormat="1">
      <c r="E20362" s="603"/>
      <c r="I20362" s="603"/>
      <c r="M20362" s="603"/>
      <c r="Q20362" s="603"/>
      <c r="U20362" s="603"/>
      <c r="Y20362" s="603"/>
      <c r="AC20362" s="603"/>
      <c r="AF20362" s="610"/>
      <c r="AG20362" s="603"/>
      <c r="AJ20362" s="611"/>
    </row>
    <row r="20363" spans="5:36" s="606" customFormat="1">
      <c r="E20363" s="603"/>
      <c r="I20363" s="603"/>
      <c r="M20363" s="603"/>
      <c r="Q20363" s="603"/>
      <c r="U20363" s="603"/>
      <c r="Y20363" s="603"/>
      <c r="AC20363" s="603"/>
      <c r="AF20363" s="610"/>
      <c r="AG20363" s="603"/>
      <c r="AJ20363" s="611"/>
    </row>
    <row r="20364" spans="5:36" s="606" customFormat="1">
      <c r="E20364" s="603"/>
      <c r="I20364" s="603"/>
      <c r="M20364" s="603"/>
      <c r="Q20364" s="603"/>
      <c r="U20364" s="603"/>
      <c r="Y20364" s="603"/>
      <c r="AC20364" s="603"/>
      <c r="AF20364" s="610"/>
      <c r="AG20364" s="603"/>
      <c r="AJ20364" s="611"/>
    </row>
    <row r="20365" spans="5:36" s="606" customFormat="1">
      <c r="E20365" s="603"/>
      <c r="I20365" s="603"/>
      <c r="M20365" s="603"/>
      <c r="Q20365" s="603"/>
      <c r="U20365" s="603"/>
      <c r="Y20365" s="603"/>
      <c r="AC20365" s="603"/>
      <c r="AF20365" s="610"/>
      <c r="AG20365" s="603"/>
      <c r="AJ20365" s="611"/>
    </row>
    <row r="20366" spans="5:36" s="606" customFormat="1">
      <c r="E20366" s="603"/>
      <c r="I20366" s="603"/>
      <c r="M20366" s="603"/>
      <c r="Q20366" s="603"/>
      <c r="U20366" s="603"/>
      <c r="Y20366" s="603"/>
      <c r="AC20366" s="603"/>
      <c r="AF20366" s="610"/>
      <c r="AG20366" s="603"/>
      <c r="AJ20366" s="611"/>
    </row>
    <row r="20367" spans="5:36" s="606" customFormat="1">
      <c r="E20367" s="603"/>
      <c r="I20367" s="603"/>
      <c r="M20367" s="603"/>
      <c r="Q20367" s="603"/>
      <c r="U20367" s="603"/>
      <c r="Y20367" s="603"/>
      <c r="AC20367" s="603"/>
      <c r="AF20367" s="610"/>
      <c r="AG20367" s="603"/>
      <c r="AJ20367" s="611"/>
    </row>
    <row r="20368" spans="5:36" s="606" customFormat="1">
      <c r="E20368" s="603"/>
      <c r="I20368" s="603"/>
      <c r="M20368" s="603"/>
      <c r="Q20368" s="603"/>
      <c r="U20368" s="603"/>
      <c r="Y20368" s="603"/>
      <c r="AC20368" s="603"/>
      <c r="AF20368" s="610"/>
      <c r="AG20368" s="603"/>
      <c r="AJ20368" s="611"/>
    </row>
    <row r="20369" spans="5:36" s="606" customFormat="1">
      <c r="E20369" s="603"/>
      <c r="I20369" s="603"/>
      <c r="M20369" s="603"/>
      <c r="Q20369" s="603"/>
      <c r="U20369" s="603"/>
      <c r="Y20369" s="603"/>
      <c r="AC20369" s="603"/>
      <c r="AF20369" s="610"/>
      <c r="AG20369" s="603"/>
      <c r="AJ20369" s="611"/>
    </row>
    <row r="20370" spans="5:36" s="606" customFormat="1">
      <c r="E20370" s="603"/>
      <c r="I20370" s="603"/>
      <c r="M20370" s="603"/>
      <c r="Q20370" s="603"/>
      <c r="U20370" s="603"/>
      <c r="Y20370" s="603"/>
      <c r="AC20370" s="603"/>
      <c r="AF20370" s="610"/>
      <c r="AG20370" s="603"/>
      <c r="AJ20370" s="611"/>
    </row>
    <row r="20371" spans="5:36" s="606" customFormat="1">
      <c r="E20371" s="603"/>
      <c r="I20371" s="603"/>
      <c r="M20371" s="603"/>
      <c r="Q20371" s="603"/>
      <c r="U20371" s="603"/>
      <c r="Y20371" s="603"/>
      <c r="AC20371" s="603"/>
      <c r="AF20371" s="610"/>
      <c r="AG20371" s="603"/>
      <c r="AJ20371" s="611"/>
    </row>
    <row r="20372" spans="5:36" s="606" customFormat="1">
      <c r="E20372" s="603"/>
      <c r="I20372" s="603"/>
      <c r="M20372" s="603"/>
      <c r="Q20372" s="603"/>
      <c r="U20372" s="603"/>
      <c r="Y20372" s="603"/>
      <c r="AC20372" s="603"/>
      <c r="AF20372" s="610"/>
      <c r="AG20372" s="603"/>
      <c r="AJ20372" s="611"/>
    </row>
    <row r="20373" spans="5:36" s="606" customFormat="1">
      <c r="E20373" s="603"/>
      <c r="I20373" s="603"/>
      <c r="M20373" s="603"/>
      <c r="Q20373" s="603"/>
      <c r="U20373" s="603"/>
      <c r="Y20373" s="603"/>
      <c r="AC20373" s="603"/>
      <c r="AF20373" s="610"/>
      <c r="AG20373" s="603"/>
      <c r="AJ20373" s="611"/>
    </row>
    <row r="20374" spans="5:36" s="606" customFormat="1">
      <c r="E20374" s="603"/>
      <c r="I20374" s="603"/>
      <c r="M20374" s="603"/>
      <c r="Q20374" s="603"/>
      <c r="U20374" s="603"/>
      <c r="Y20374" s="603"/>
      <c r="AC20374" s="603"/>
      <c r="AF20374" s="610"/>
      <c r="AG20374" s="603"/>
      <c r="AJ20374" s="611"/>
    </row>
    <row r="20375" spans="5:36" s="606" customFormat="1">
      <c r="E20375" s="603"/>
      <c r="I20375" s="603"/>
      <c r="M20375" s="603"/>
      <c r="Q20375" s="603"/>
      <c r="U20375" s="603"/>
      <c r="Y20375" s="603"/>
      <c r="AC20375" s="603"/>
      <c r="AF20375" s="610"/>
      <c r="AG20375" s="603"/>
      <c r="AJ20375" s="611"/>
    </row>
    <row r="20376" spans="5:36" s="606" customFormat="1">
      <c r="E20376" s="603"/>
      <c r="I20376" s="603"/>
      <c r="M20376" s="603"/>
      <c r="Q20376" s="603"/>
      <c r="U20376" s="603"/>
      <c r="Y20376" s="603"/>
      <c r="AC20376" s="603"/>
      <c r="AF20376" s="610"/>
      <c r="AG20376" s="603"/>
      <c r="AJ20376" s="611"/>
    </row>
    <row r="20377" spans="5:36" s="606" customFormat="1">
      <c r="E20377" s="603"/>
      <c r="I20377" s="603"/>
      <c r="M20377" s="603"/>
      <c r="Q20377" s="603"/>
      <c r="U20377" s="603"/>
      <c r="Y20377" s="603"/>
      <c r="AC20377" s="603"/>
      <c r="AF20377" s="610"/>
      <c r="AG20377" s="603"/>
      <c r="AJ20377" s="611"/>
    </row>
    <row r="20378" spans="5:36" s="606" customFormat="1">
      <c r="E20378" s="603"/>
      <c r="I20378" s="603"/>
      <c r="M20378" s="603"/>
      <c r="Q20378" s="603"/>
      <c r="U20378" s="603"/>
      <c r="Y20378" s="603"/>
      <c r="AC20378" s="603"/>
      <c r="AF20378" s="610"/>
      <c r="AG20378" s="603"/>
      <c r="AJ20378" s="611"/>
    </row>
    <row r="20379" spans="5:36" s="606" customFormat="1">
      <c r="E20379" s="603"/>
      <c r="I20379" s="603"/>
      <c r="M20379" s="603"/>
      <c r="Q20379" s="603"/>
      <c r="U20379" s="603"/>
      <c r="Y20379" s="603"/>
      <c r="AC20379" s="603"/>
      <c r="AF20379" s="610"/>
      <c r="AG20379" s="603"/>
      <c r="AJ20379" s="611"/>
    </row>
    <row r="20380" spans="5:36" s="606" customFormat="1">
      <c r="E20380" s="603"/>
      <c r="I20380" s="603"/>
      <c r="M20380" s="603"/>
      <c r="Q20380" s="603"/>
      <c r="U20380" s="603"/>
      <c r="Y20380" s="603"/>
      <c r="AC20380" s="603"/>
      <c r="AF20380" s="610"/>
      <c r="AG20380" s="603"/>
      <c r="AJ20380" s="611"/>
    </row>
    <row r="20381" spans="5:36" s="606" customFormat="1">
      <c r="E20381" s="603"/>
      <c r="I20381" s="603"/>
      <c r="M20381" s="603"/>
      <c r="Q20381" s="603"/>
      <c r="U20381" s="603"/>
      <c r="Y20381" s="603"/>
      <c r="AC20381" s="603"/>
      <c r="AF20381" s="610"/>
      <c r="AG20381" s="603"/>
      <c r="AJ20381" s="611"/>
    </row>
    <row r="20382" spans="5:36" s="606" customFormat="1">
      <c r="E20382" s="603"/>
      <c r="I20382" s="603"/>
      <c r="M20382" s="603"/>
      <c r="Q20382" s="603"/>
      <c r="U20382" s="603"/>
      <c r="Y20382" s="603"/>
      <c r="AC20382" s="603"/>
      <c r="AF20382" s="610"/>
      <c r="AG20382" s="603"/>
      <c r="AJ20382" s="611"/>
    </row>
    <row r="20383" spans="5:36" s="606" customFormat="1">
      <c r="E20383" s="603"/>
      <c r="I20383" s="603"/>
      <c r="M20383" s="603"/>
      <c r="Q20383" s="603"/>
      <c r="U20383" s="603"/>
      <c r="Y20383" s="603"/>
      <c r="AC20383" s="603"/>
      <c r="AF20383" s="610"/>
      <c r="AG20383" s="603"/>
      <c r="AJ20383" s="611"/>
    </row>
    <row r="20384" spans="5:36" s="606" customFormat="1">
      <c r="E20384" s="603"/>
      <c r="I20384" s="603"/>
      <c r="M20384" s="603"/>
      <c r="Q20384" s="603"/>
      <c r="U20384" s="603"/>
      <c r="Y20384" s="603"/>
      <c r="AC20384" s="603"/>
      <c r="AF20384" s="610"/>
      <c r="AG20384" s="603"/>
      <c r="AJ20384" s="611"/>
    </row>
    <row r="20385" spans="5:36" s="606" customFormat="1">
      <c r="E20385" s="603"/>
      <c r="I20385" s="603"/>
      <c r="M20385" s="603"/>
      <c r="Q20385" s="603"/>
      <c r="U20385" s="603"/>
      <c r="Y20385" s="603"/>
      <c r="AC20385" s="603"/>
      <c r="AF20385" s="610"/>
      <c r="AG20385" s="603"/>
      <c r="AJ20385" s="611"/>
    </row>
    <row r="20386" spans="5:36" s="606" customFormat="1">
      <c r="E20386" s="603"/>
      <c r="I20386" s="603"/>
      <c r="M20386" s="603"/>
      <c r="Q20386" s="603"/>
      <c r="U20386" s="603"/>
      <c r="Y20386" s="603"/>
      <c r="AC20386" s="603"/>
      <c r="AF20386" s="610"/>
      <c r="AG20386" s="603"/>
      <c r="AJ20386" s="611"/>
    </row>
    <row r="20387" spans="5:36" s="606" customFormat="1">
      <c r="E20387" s="603"/>
      <c r="I20387" s="603"/>
      <c r="M20387" s="603"/>
      <c r="Q20387" s="603"/>
      <c r="U20387" s="603"/>
      <c r="Y20387" s="603"/>
      <c r="AC20387" s="603"/>
      <c r="AF20387" s="610"/>
      <c r="AG20387" s="603"/>
      <c r="AJ20387" s="611"/>
    </row>
    <row r="20388" spans="5:36" s="606" customFormat="1">
      <c r="E20388" s="603"/>
      <c r="I20388" s="603"/>
      <c r="M20388" s="603"/>
      <c r="Q20388" s="603"/>
      <c r="U20388" s="603"/>
      <c r="Y20388" s="603"/>
      <c r="AC20388" s="603"/>
      <c r="AF20388" s="610"/>
      <c r="AG20388" s="603"/>
      <c r="AJ20388" s="611"/>
    </row>
    <row r="20389" spans="5:36" s="606" customFormat="1">
      <c r="E20389" s="603"/>
      <c r="I20389" s="603"/>
      <c r="M20389" s="603"/>
      <c r="Q20389" s="603"/>
      <c r="U20389" s="603"/>
      <c r="Y20389" s="603"/>
      <c r="AC20389" s="603"/>
      <c r="AF20389" s="610"/>
      <c r="AG20389" s="603"/>
      <c r="AJ20389" s="611"/>
    </row>
    <row r="20390" spans="5:36" s="606" customFormat="1">
      <c r="E20390" s="603"/>
      <c r="I20390" s="603"/>
      <c r="M20390" s="603"/>
      <c r="Q20390" s="603"/>
      <c r="U20390" s="603"/>
      <c r="Y20390" s="603"/>
      <c r="AC20390" s="603"/>
      <c r="AF20390" s="610"/>
      <c r="AG20390" s="603"/>
      <c r="AJ20390" s="611"/>
    </row>
    <row r="20391" spans="5:36" s="606" customFormat="1">
      <c r="E20391" s="603"/>
      <c r="I20391" s="603"/>
      <c r="M20391" s="603"/>
      <c r="Q20391" s="603"/>
      <c r="U20391" s="603"/>
      <c r="Y20391" s="603"/>
      <c r="AC20391" s="603"/>
      <c r="AF20391" s="610"/>
      <c r="AG20391" s="603"/>
      <c r="AJ20391" s="611"/>
    </row>
    <row r="20392" spans="5:36" s="606" customFormat="1">
      <c r="E20392" s="603"/>
      <c r="I20392" s="603"/>
      <c r="M20392" s="603"/>
      <c r="Q20392" s="603"/>
      <c r="U20392" s="603"/>
      <c r="Y20392" s="603"/>
      <c r="AC20392" s="603"/>
      <c r="AF20392" s="610"/>
      <c r="AG20392" s="603"/>
      <c r="AJ20392" s="611"/>
    </row>
    <row r="20393" spans="5:36" s="606" customFormat="1">
      <c r="E20393" s="603"/>
      <c r="I20393" s="603"/>
      <c r="M20393" s="603"/>
      <c r="Q20393" s="603"/>
      <c r="U20393" s="603"/>
      <c r="Y20393" s="603"/>
      <c r="AC20393" s="603"/>
      <c r="AF20393" s="610"/>
      <c r="AG20393" s="603"/>
      <c r="AJ20393" s="611"/>
    </row>
    <row r="20394" spans="5:36" s="606" customFormat="1">
      <c r="E20394" s="603"/>
      <c r="I20394" s="603"/>
      <c r="M20394" s="603"/>
      <c r="Q20394" s="603"/>
      <c r="U20394" s="603"/>
      <c r="Y20394" s="603"/>
      <c r="AC20394" s="603"/>
      <c r="AF20394" s="610"/>
      <c r="AG20394" s="603"/>
      <c r="AJ20394" s="611"/>
    </row>
    <row r="20395" spans="5:36" s="606" customFormat="1">
      <c r="E20395" s="603"/>
      <c r="I20395" s="603"/>
      <c r="M20395" s="603"/>
      <c r="Q20395" s="603"/>
      <c r="U20395" s="603"/>
      <c r="Y20395" s="603"/>
      <c r="AC20395" s="603"/>
      <c r="AF20395" s="610"/>
      <c r="AG20395" s="603"/>
      <c r="AJ20395" s="611"/>
    </row>
    <row r="20396" spans="5:36" s="606" customFormat="1">
      <c r="E20396" s="603"/>
      <c r="I20396" s="603"/>
      <c r="M20396" s="603"/>
      <c r="Q20396" s="603"/>
      <c r="U20396" s="603"/>
      <c r="Y20396" s="603"/>
      <c r="AC20396" s="603"/>
      <c r="AF20396" s="610"/>
      <c r="AG20396" s="603"/>
      <c r="AJ20396" s="611"/>
    </row>
    <row r="20397" spans="5:36" s="606" customFormat="1">
      <c r="E20397" s="603"/>
      <c r="I20397" s="603"/>
      <c r="M20397" s="603"/>
      <c r="Q20397" s="603"/>
      <c r="U20397" s="603"/>
      <c r="Y20397" s="603"/>
      <c r="AC20397" s="603"/>
      <c r="AF20397" s="610"/>
      <c r="AG20397" s="603"/>
      <c r="AJ20397" s="611"/>
    </row>
    <row r="20398" spans="5:36" s="606" customFormat="1">
      <c r="E20398" s="603"/>
      <c r="I20398" s="603"/>
      <c r="M20398" s="603"/>
      <c r="Q20398" s="603"/>
      <c r="U20398" s="603"/>
      <c r="Y20398" s="603"/>
      <c r="AC20398" s="603"/>
      <c r="AF20398" s="610"/>
      <c r="AG20398" s="603"/>
      <c r="AJ20398" s="611"/>
    </row>
    <row r="20399" spans="5:36" s="606" customFormat="1">
      <c r="E20399" s="603"/>
      <c r="I20399" s="603"/>
      <c r="M20399" s="603"/>
      <c r="Q20399" s="603"/>
      <c r="U20399" s="603"/>
      <c r="Y20399" s="603"/>
      <c r="AC20399" s="603"/>
      <c r="AF20399" s="610"/>
      <c r="AG20399" s="603"/>
      <c r="AJ20399" s="611"/>
    </row>
    <row r="20400" spans="5:36" s="606" customFormat="1">
      <c r="E20400" s="603"/>
      <c r="I20400" s="603"/>
      <c r="M20400" s="603"/>
      <c r="Q20400" s="603"/>
      <c r="U20400" s="603"/>
      <c r="Y20400" s="603"/>
      <c r="AC20400" s="603"/>
      <c r="AF20400" s="610"/>
      <c r="AG20400" s="603"/>
      <c r="AJ20400" s="611"/>
    </row>
    <row r="20401" spans="5:36" s="606" customFormat="1">
      <c r="E20401" s="603"/>
      <c r="I20401" s="603"/>
      <c r="M20401" s="603"/>
      <c r="Q20401" s="603"/>
      <c r="U20401" s="603"/>
      <c r="Y20401" s="603"/>
      <c r="AC20401" s="603"/>
      <c r="AF20401" s="610"/>
      <c r="AG20401" s="603"/>
      <c r="AJ20401" s="611"/>
    </row>
    <row r="20402" spans="5:36" s="606" customFormat="1">
      <c r="E20402" s="603"/>
      <c r="I20402" s="603"/>
      <c r="M20402" s="603"/>
      <c r="Q20402" s="603"/>
      <c r="U20402" s="603"/>
      <c r="Y20402" s="603"/>
      <c r="AC20402" s="603"/>
      <c r="AF20402" s="610"/>
      <c r="AG20402" s="603"/>
      <c r="AJ20402" s="611"/>
    </row>
    <row r="20403" spans="5:36" s="606" customFormat="1">
      <c r="E20403" s="603"/>
      <c r="I20403" s="603"/>
      <c r="M20403" s="603"/>
      <c r="Q20403" s="603"/>
      <c r="U20403" s="603"/>
      <c r="Y20403" s="603"/>
      <c r="AC20403" s="603"/>
      <c r="AF20403" s="610"/>
      <c r="AG20403" s="603"/>
      <c r="AJ20403" s="611"/>
    </row>
    <row r="20404" spans="5:36" s="606" customFormat="1">
      <c r="E20404" s="603"/>
      <c r="I20404" s="603"/>
      <c r="M20404" s="603"/>
      <c r="Q20404" s="603"/>
      <c r="U20404" s="603"/>
      <c r="Y20404" s="603"/>
      <c r="AC20404" s="603"/>
      <c r="AF20404" s="610"/>
      <c r="AG20404" s="603"/>
      <c r="AJ20404" s="611"/>
    </row>
    <row r="20405" spans="5:36" s="606" customFormat="1">
      <c r="E20405" s="603"/>
      <c r="I20405" s="603"/>
      <c r="M20405" s="603"/>
      <c r="Q20405" s="603"/>
      <c r="U20405" s="603"/>
      <c r="Y20405" s="603"/>
      <c r="AC20405" s="603"/>
      <c r="AF20405" s="610"/>
      <c r="AG20405" s="603"/>
      <c r="AJ20405" s="611"/>
    </row>
    <row r="20406" spans="5:36" s="606" customFormat="1">
      <c r="E20406" s="603"/>
      <c r="I20406" s="603"/>
      <c r="M20406" s="603"/>
      <c r="Q20406" s="603"/>
      <c r="U20406" s="603"/>
      <c r="Y20406" s="603"/>
      <c r="AC20406" s="603"/>
      <c r="AF20406" s="610"/>
      <c r="AG20406" s="603"/>
      <c r="AJ20406" s="611"/>
    </row>
    <row r="20407" spans="5:36" s="606" customFormat="1">
      <c r="E20407" s="603"/>
      <c r="I20407" s="603"/>
      <c r="M20407" s="603"/>
      <c r="Q20407" s="603"/>
      <c r="U20407" s="603"/>
      <c r="Y20407" s="603"/>
      <c r="AC20407" s="603"/>
      <c r="AF20407" s="610"/>
      <c r="AG20407" s="603"/>
      <c r="AJ20407" s="611"/>
    </row>
    <row r="20408" spans="5:36" s="606" customFormat="1">
      <c r="E20408" s="603"/>
      <c r="I20408" s="603"/>
      <c r="M20408" s="603"/>
      <c r="Q20408" s="603"/>
      <c r="U20408" s="603"/>
      <c r="Y20408" s="603"/>
      <c r="AC20408" s="603"/>
      <c r="AF20408" s="610"/>
      <c r="AG20408" s="603"/>
      <c r="AJ20408" s="611"/>
    </row>
    <row r="20409" spans="5:36" s="606" customFormat="1">
      <c r="E20409" s="603"/>
      <c r="I20409" s="603"/>
      <c r="M20409" s="603"/>
      <c r="Q20409" s="603"/>
      <c r="U20409" s="603"/>
      <c r="Y20409" s="603"/>
      <c r="AC20409" s="603"/>
      <c r="AF20409" s="610"/>
      <c r="AG20409" s="603"/>
      <c r="AJ20409" s="611"/>
    </row>
    <row r="20410" spans="5:36" s="606" customFormat="1">
      <c r="E20410" s="603"/>
      <c r="I20410" s="603"/>
      <c r="M20410" s="603"/>
      <c r="Q20410" s="603"/>
      <c r="U20410" s="603"/>
      <c r="Y20410" s="603"/>
      <c r="AC20410" s="603"/>
      <c r="AF20410" s="610"/>
      <c r="AG20410" s="603"/>
      <c r="AJ20410" s="611"/>
    </row>
    <row r="20411" spans="5:36" s="606" customFormat="1">
      <c r="E20411" s="603"/>
      <c r="I20411" s="603"/>
      <c r="M20411" s="603"/>
      <c r="Q20411" s="603"/>
      <c r="U20411" s="603"/>
      <c r="Y20411" s="603"/>
      <c r="AC20411" s="603"/>
      <c r="AF20411" s="610"/>
      <c r="AG20411" s="603"/>
      <c r="AJ20411" s="611"/>
    </row>
    <row r="20412" spans="5:36" s="606" customFormat="1">
      <c r="E20412" s="603"/>
      <c r="I20412" s="603"/>
      <c r="M20412" s="603"/>
      <c r="Q20412" s="603"/>
      <c r="U20412" s="603"/>
      <c r="Y20412" s="603"/>
      <c r="AC20412" s="603"/>
      <c r="AF20412" s="610"/>
      <c r="AG20412" s="603"/>
      <c r="AJ20412" s="611"/>
    </row>
    <row r="20413" spans="5:36" s="606" customFormat="1">
      <c r="E20413" s="603"/>
      <c r="I20413" s="603"/>
      <c r="M20413" s="603"/>
      <c r="Q20413" s="603"/>
      <c r="U20413" s="603"/>
      <c r="Y20413" s="603"/>
      <c r="AC20413" s="603"/>
      <c r="AF20413" s="610"/>
      <c r="AG20413" s="603"/>
      <c r="AJ20413" s="611"/>
    </row>
    <row r="20414" spans="5:36" s="606" customFormat="1">
      <c r="E20414" s="603"/>
      <c r="I20414" s="603"/>
      <c r="M20414" s="603"/>
      <c r="Q20414" s="603"/>
      <c r="U20414" s="603"/>
      <c r="Y20414" s="603"/>
      <c r="AC20414" s="603"/>
      <c r="AF20414" s="610"/>
      <c r="AG20414" s="603"/>
      <c r="AJ20414" s="611"/>
    </row>
    <row r="20415" spans="5:36" s="606" customFormat="1">
      <c r="E20415" s="603"/>
      <c r="I20415" s="603"/>
      <c r="M20415" s="603"/>
      <c r="Q20415" s="603"/>
      <c r="U20415" s="603"/>
      <c r="Y20415" s="603"/>
      <c r="AC20415" s="603"/>
      <c r="AF20415" s="610"/>
      <c r="AG20415" s="603"/>
      <c r="AJ20415" s="611"/>
    </row>
    <row r="20416" spans="5:36" s="606" customFormat="1">
      <c r="E20416" s="603"/>
      <c r="I20416" s="603"/>
      <c r="M20416" s="603"/>
      <c r="Q20416" s="603"/>
      <c r="U20416" s="603"/>
      <c r="Y20416" s="603"/>
      <c r="AC20416" s="603"/>
      <c r="AF20416" s="610"/>
      <c r="AG20416" s="603"/>
      <c r="AJ20416" s="611"/>
    </row>
    <row r="20417" spans="5:36" s="606" customFormat="1">
      <c r="E20417" s="603"/>
      <c r="I20417" s="603"/>
      <c r="M20417" s="603"/>
      <c r="Q20417" s="603"/>
      <c r="U20417" s="603"/>
      <c r="Y20417" s="603"/>
      <c r="AC20417" s="603"/>
      <c r="AF20417" s="610"/>
      <c r="AG20417" s="603"/>
      <c r="AJ20417" s="611"/>
    </row>
    <row r="20418" spans="5:36" s="606" customFormat="1">
      <c r="E20418" s="603"/>
      <c r="I20418" s="603"/>
      <c r="M20418" s="603"/>
      <c r="Q20418" s="603"/>
      <c r="U20418" s="603"/>
      <c r="Y20418" s="603"/>
      <c r="AC20418" s="603"/>
      <c r="AF20418" s="610"/>
      <c r="AG20418" s="603"/>
      <c r="AJ20418" s="611"/>
    </row>
    <row r="20419" spans="5:36" s="606" customFormat="1">
      <c r="E20419" s="603"/>
      <c r="I20419" s="603"/>
      <c r="M20419" s="603"/>
      <c r="Q20419" s="603"/>
      <c r="U20419" s="603"/>
      <c r="Y20419" s="603"/>
      <c r="AC20419" s="603"/>
      <c r="AF20419" s="610"/>
      <c r="AG20419" s="603"/>
      <c r="AJ20419" s="611"/>
    </row>
    <row r="20420" spans="5:36" s="606" customFormat="1">
      <c r="E20420" s="603"/>
      <c r="I20420" s="603"/>
      <c r="M20420" s="603"/>
      <c r="Q20420" s="603"/>
      <c r="U20420" s="603"/>
      <c r="Y20420" s="603"/>
      <c r="AC20420" s="603"/>
      <c r="AF20420" s="610"/>
      <c r="AG20420" s="603"/>
      <c r="AJ20420" s="611"/>
    </row>
    <row r="20421" spans="5:36" s="606" customFormat="1">
      <c r="E20421" s="603"/>
      <c r="I20421" s="603"/>
      <c r="M20421" s="603"/>
      <c r="Q20421" s="603"/>
      <c r="U20421" s="603"/>
      <c r="Y20421" s="603"/>
      <c r="AC20421" s="603"/>
      <c r="AF20421" s="610"/>
      <c r="AG20421" s="603"/>
      <c r="AJ20421" s="611"/>
    </row>
    <row r="20422" spans="5:36" s="606" customFormat="1">
      <c r="E20422" s="603"/>
      <c r="I20422" s="603"/>
      <c r="M20422" s="603"/>
      <c r="Q20422" s="603"/>
      <c r="U20422" s="603"/>
      <c r="Y20422" s="603"/>
      <c r="AC20422" s="603"/>
      <c r="AF20422" s="610"/>
      <c r="AG20422" s="603"/>
      <c r="AJ20422" s="611"/>
    </row>
    <row r="20423" spans="5:36" s="606" customFormat="1">
      <c r="E20423" s="603"/>
      <c r="I20423" s="603"/>
      <c r="M20423" s="603"/>
      <c r="Q20423" s="603"/>
      <c r="U20423" s="603"/>
      <c r="Y20423" s="603"/>
      <c r="AC20423" s="603"/>
      <c r="AF20423" s="610"/>
      <c r="AG20423" s="603"/>
      <c r="AJ20423" s="611"/>
    </row>
    <row r="20424" spans="5:36" s="606" customFormat="1">
      <c r="E20424" s="603"/>
      <c r="I20424" s="603"/>
      <c r="M20424" s="603"/>
      <c r="Q20424" s="603"/>
      <c r="U20424" s="603"/>
      <c r="Y20424" s="603"/>
      <c r="AC20424" s="603"/>
      <c r="AF20424" s="610"/>
      <c r="AG20424" s="603"/>
      <c r="AJ20424" s="611"/>
    </row>
    <row r="20425" spans="5:36" s="606" customFormat="1">
      <c r="E20425" s="603"/>
      <c r="I20425" s="603"/>
      <c r="M20425" s="603"/>
      <c r="Q20425" s="603"/>
      <c r="U20425" s="603"/>
      <c r="Y20425" s="603"/>
      <c r="AC20425" s="603"/>
      <c r="AF20425" s="610"/>
      <c r="AG20425" s="603"/>
      <c r="AJ20425" s="611"/>
    </row>
    <row r="20426" spans="5:36" s="606" customFormat="1">
      <c r="E20426" s="603"/>
      <c r="I20426" s="603"/>
      <c r="M20426" s="603"/>
      <c r="Q20426" s="603"/>
      <c r="U20426" s="603"/>
      <c r="Y20426" s="603"/>
      <c r="AC20426" s="603"/>
      <c r="AF20426" s="610"/>
      <c r="AG20426" s="603"/>
      <c r="AJ20426" s="611"/>
    </row>
    <row r="20427" spans="5:36" s="606" customFormat="1">
      <c r="E20427" s="603"/>
      <c r="I20427" s="603"/>
      <c r="M20427" s="603"/>
      <c r="Q20427" s="603"/>
      <c r="U20427" s="603"/>
      <c r="Y20427" s="603"/>
      <c r="AC20427" s="603"/>
      <c r="AF20427" s="610"/>
      <c r="AG20427" s="603"/>
      <c r="AJ20427" s="611"/>
    </row>
    <row r="20428" spans="5:36" s="606" customFormat="1">
      <c r="E20428" s="603"/>
      <c r="I20428" s="603"/>
      <c r="M20428" s="603"/>
      <c r="Q20428" s="603"/>
      <c r="U20428" s="603"/>
      <c r="Y20428" s="603"/>
      <c r="AC20428" s="603"/>
      <c r="AF20428" s="610"/>
      <c r="AG20428" s="603"/>
      <c r="AJ20428" s="611"/>
    </row>
    <row r="20429" spans="5:36" s="606" customFormat="1">
      <c r="E20429" s="603"/>
      <c r="I20429" s="603"/>
      <c r="M20429" s="603"/>
      <c r="Q20429" s="603"/>
      <c r="U20429" s="603"/>
      <c r="Y20429" s="603"/>
      <c r="AC20429" s="603"/>
      <c r="AF20429" s="610"/>
      <c r="AG20429" s="603"/>
      <c r="AJ20429" s="611"/>
    </row>
    <row r="20430" spans="5:36" s="606" customFormat="1">
      <c r="E20430" s="603"/>
      <c r="I20430" s="603"/>
      <c r="M20430" s="603"/>
      <c r="Q20430" s="603"/>
      <c r="U20430" s="603"/>
      <c r="Y20430" s="603"/>
      <c r="AC20430" s="603"/>
      <c r="AF20430" s="610"/>
      <c r="AG20430" s="603"/>
      <c r="AJ20430" s="611"/>
    </row>
    <row r="20431" spans="5:36" s="606" customFormat="1">
      <c r="E20431" s="603"/>
      <c r="I20431" s="603"/>
      <c r="M20431" s="603"/>
      <c r="Q20431" s="603"/>
      <c r="U20431" s="603"/>
      <c r="Y20431" s="603"/>
      <c r="AC20431" s="603"/>
      <c r="AF20431" s="610"/>
      <c r="AG20431" s="603"/>
      <c r="AJ20431" s="611"/>
    </row>
    <row r="20432" spans="5:36" s="606" customFormat="1">
      <c r="E20432" s="603"/>
      <c r="I20432" s="603"/>
      <c r="M20432" s="603"/>
      <c r="Q20432" s="603"/>
      <c r="U20432" s="603"/>
      <c r="Y20432" s="603"/>
      <c r="AC20432" s="603"/>
      <c r="AF20432" s="610"/>
      <c r="AG20432" s="603"/>
      <c r="AJ20432" s="611"/>
    </row>
    <row r="20433" spans="5:36" s="606" customFormat="1">
      <c r="E20433" s="603"/>
      <c r="I20433" s="603"/>
      <c r="M20433" s="603"/>
      <c r="Q20433" s="603"/>
      <c r="U20433" s="603"/>
      <c r="Y20433" s="603"/>
      <c r="AC20433" s="603"/>
      <c r="AF20433" s="610"/>
      <c r="AG20433" s="603"/>
      <c r="AJ20433" s="611"/>
    </row>
    <row r="20434" spans="5:36" s="606" customFormat="1">
      <c r="E20434" s="603"/>
      <c r="I20434" s="603"/>
      <c r="M20434" s="603"/>
      <c r="Q20434" s="603"/>
      <c r="U20434" s="603"/>
      <c r="Y20434" s="603"/>
      <c r="AC20434" s="603"/>
      <c r="AF20434" s="610"/>
      <c r="AG20434" s="603"/>
      <c r="AJ20434" s="611"/>
    </row>
    <row r="20435" spans="5:36" s="606" customFormat="1">
      <c r="E20435" s="603"/>
      <c r="I20435" s="603"/>
      <c r="M20435" s="603"/>
      <c r="Q20435" s="603"/>
      <c r="U20435" s="603"/>
      <c r="Y20435" s="603"/>
      <c r="AC20435" s="603"/>
      <c r="AF20435" s="610"/>
      <c r="AG20435" s="603"/>
      <c r="AJ20435" s="611"/>
    </row>
    <row r="20436" spans="5:36" s="606" customFormat="1">
      <c r="E20436" s="603"/>
      <c r="I20436" s="603"/>
      <c r="M20436" s="603"/>
      <c r="Q20436" s="603"/>
      <c r="U20436" s="603"/>
      <c r="Y20436" s="603"/>
      <c r="AC20436" s="603"/>
      <c r="AF20436" s="610"/>
      <c r="AG20436" s="603"/>
      <c r="AJ20436" s="611"/>
    </row>
    <row r="20437" spans="5:36" s="606" customFormat="1">
      <c r="E20437" s="603"/>
      <c r="I20437" s="603"/>
      <c r="M20437" s="603"/>
      <c r="Q20437" s="603"/>
      <c r="U20437" s="603"/>
      <c r="Y20437" s="603"/>
      <c r="AC20437" s="603"/>
      <c r="AF20437" s="610"/>
      <c r="AG20437" s="603"/>
      <c r="AJ20437" s="611"/>
    </row>
    <row r="20438" spans="5:36" s="606" customFormat="1">
      <c r="E20438" s="603"/>
      <c r="I20438" s="603"/>
      <c r="M20438" s="603"/>
      <c r="Q20438" s="603"/>
      <c r="U20438" s="603"/>
      <c r="Y20438" s="603"/>
      <c r="AC20438" s="603"/>
      <c r="AF20438" s="610"/>
      <c r="AG20438" s="603"/>
      <c r="AJ20438" s="611"/>
    </row>
    <row r="20439" spans="5:36" s="606" customFormat="1">
      <c r="E20439" s="603"/>
      <c r="I20439" s="603"/>
      <c r="M20439" s="603"/>
      <c r="Q20439" s="603"/>
      <c r="U20439" s="603"/>
      <c r="Y20439" s="603"/>
      <c r="AC20439" s="603"/>
      <c r="AF20439" s="610"/>
      <c r="AG20439" s="603"/>
      <c r="AJ20439" s="611"/>
    </row>
    <row r="20440" spans="5:36" s="606" customFormat="1">
      <c r="E20440" s="603"/>
      <c r="I20440" s="603"/>
      <c r="M20440" s="603"/>
      <c r="Q20440" s="603"/>
      <c r="U20440" s="603"/>
      <c r="Y20440" s="603"/>
      <c r="AC20440" s="603"/>
      <c r="AF20440" s="610"/>
      <c r="AG20440" s="603"/>
      <c r="AJ20440" s="611"/>
    </row>
    <row r="20441" spans="5:36" s="606" customFormat="1">
      <c r="E20441" s="603"/>
      <c r="I20441" s="603"/>
      <c r="M20441" s="603"/>
      <c r="Q20441" s="603"/>
      <c r="U20441" s="603"/>
      <c r="Y20441" s="603"/>
      <c r="AC20441" s="603"/>
      <c r="AF20441" s="610"/>
      <c r="AG20441" s="603"/>
      <c r="AJ20441" s="611"/>
    </row>
    <row r="20442" spans="5:36" s="606" customFormat="1">
      <c r="E20442" s="603"/>
      <c r="I20442" s="603"/>
      <c r="M20442" s="603"/>
      <c r="Q20442" s="603"/>
      <c r="U20442" s="603"/>
      <c r="Y20442" s="603"/>
      <c r="AC20442" s="603"/>
      <c r="AF20442" s="610"/>
      <c r="AG20442" s="603"/>
      <c r="AJ20442" s="611"/>
    </row>
    <row r="20443" spans="5:36" s="606" customFormat="1">
      <c r="E20443" s="603"/>
      <c r="I20443" s="603"/>
      <c r="M20443" s="603"/>
      <c r="Q20443" s="603"/>
      <c r="U20443" s="603"/>
      <c r="Y20443" s="603"/>
      <c r="AC20443" s="603"/>
      <c r="AF20443" s="610"/>
      <c r="AG20443" s="603"/>
      <c r="AJ20443" s="611"/>
    </row>
    <row r="20444" spans="5:36" s="606" customFormat="1">
      <c r="E20444" s="603"/>
      <c r="I20444" s="603"/>
      <c r="M20444" s="603"/>
      <c r="Q20444" s="603"/>
      <c r="U20444" s="603"/>
      <c r="Y20444" s="603"/>
      <c r="AC20444" s="603"/>
      <c r="AF20444" s="610"/>
      <c r="AG20444" s="603"/>
      <c r="AJ20444" s="611"/>
    </row>
    <row r="20445" spans="5:36" s="606" customFormat="1">
      <c r="E20445" s="603"/>
      <c r="I20445" s="603"/>
      <c r="M20445" s="603"/>
      <c r="Q20445" s="603"/>
      <c r="U20445" s="603"/>
      <c r="Y20445" s="603"/>
      <c r="AC20445" s="603"/>
      <c r="AF20445" s="610"/>
      <c r="AG20445" s="603"/>
      <c r="AJ20445" s="611"/>
    </row>
    <row r="20446" spans="5:36" s="606" customFormat="1">
      <c r="E20446" s="603"/>
      <c r="I20446" s="603"/>
      <c r="M20446" s="603"/>
      <c r="Q20446" s="603"/>
      <c r="U20446" s="603"/>
      <c r="Y20446" s="603"/>
      <c r="AC20446" s="603"/>
      <c r="AF20446" s="610"/>
      <c r="AG20446" s="603"/>
      <c r="AJ20446" s="611"/>
    </row>
    <row r="20447" spans="5:36" s="606" customFormat="1">
      <c r="E20447" s="603"/>
      <c r="I20447" s="603"/>
      <c r="M20447" s="603"/>
      <c r="Q20447" s="603"/>
      <c r="U20447" s="603"/>
      <c r="Y20447" s="603"/>
      <c r="AC20447" s="603"/>
      <c r="AF20447" s="610"/>
      <c r="AG20447" s="603"/>
      <c r="AJ20447" s="611"/>
    </row>
    <row r="20448" spans="5:36" s="606" customFormat="1">
      <c r="E20448" s="603"/>
      <c r="I20448" s="603"/>
      <c r="M20448" s="603"/>
      <c r="Q20448" s="603"/>
      <c r="U20448" s="603"/>
      <c r="Y20448" s="603"/>
      <c r="AC20448" s="603"/>
      <c r="AF20448" s="610"/>
      <c r="AG20448" s="603"/>
      <c r="AJ20448" s="611"/>
    </row>
    <row r="20449" spans="5:36" s="606" customFormat="1">
      <c r="E20449" s="603"/>
      <c r="I20449" s="603"/>
      <c r="M20449" s="603"/>
      <c r="Q20449" s="603"/>
      <c r="U20449" s="603"/>
      <c r="Y20449" s="603"/>
      <c r="AC20449" s="603"/>
      <c r="AF20449" s="610"/>
      <c r="AG20449" s="603"/>
      <c r="AJ20449" s="611"/>
    </row>
    <row r="20450" spans="5:36" s="606" customFormat="1">
      <c r="E20450" s="603"/>
      <c r="I20450" s="603"/>
      <c r="M20450" s="603"/>
      <c r="Q20450" s="603"/>
      <c r="U20450" s="603"/>
      <c r="Y20450" s="603"/>
      <c r="AC20450" s="603"/>
      <c r="AF20450" s="610"/>
      <c r="AG20450" s="603"/>
      <c r="AJ20450" s="611"/>
    </row>
    <row r="20451" spans="5:36" s="606" customFormat="1">
      <c r="E20451" s="603"/>
      <c r="I20451" s="603"/>
      <c r="M20451" s="603"/>
      <c r="Q20451" s="603"/>
      <c r="U20451" s="603"/>
      <c r="Y20451" s="603"/>
      <c r="AC20451" s="603"/>
      <c r="AF20451" s="610"/>
      <c r="AG20451" s="603"/>
      <c r="AJ20451" s="611"/>
    </row>
    <row r="20452" spans="5:36" s="606" customFormat="1">
      <c r="E20452" s="603"/>
      <c r="I20452" s="603"/>
      <c r="M20452" s="603"/>
      <c r="Q20452" s="603"/>
      <c r="U20452" s="603"/>
      <c r="Y20452" s="603"/>
      <c r="AC20452" s="603"/>
      <c r="AF20452" s="610"/>
      <c r="AG20452" s="603"/>
      <c r="AJ20452" s="611"/>
    </row>
    <row r="20453" spans="5:36" s="606" customFormat="1">
      <c r="E20453" s="603"/>
      <c r="I20453" s="603"/>
      <c r="M20453" s="603"/>
      <c r="Q20453" s="603"/>
      <c r="U20453" s="603"/>
      <c r="Y20453" s="603"/>
      <c r="AC20453" s="603"/>
      <c r="AF20453" s="610"/>
      <c r="AG20453" s="603"/>
      <c r="AJ20453" s="611"/>
    </row>
    <row r="20454" spans="5:36" s="606" customFormat="1">
      <c r="E20454" s="603"/>
      <c r="I20454" s="603"/>
      <c r="M20454" s="603"/>
      <c r="Q20454" s="603"/>
      <c r="U20454" s="603"/>
      <c r="Y20454" s="603"/>
      <c r="AC20454" s="603"/>
      <c r="AF20454" s="610"/>
      <c r="AG20454" s="603"/>
      <c r="AJ20454" s="611"/>
    </row>
    <row r="20455" spans="5:36" s="606" customFormat="1">
      <c r="E20455" s="603"/>
      <c r="I20455" s="603"/>
      <c r="M20455" s="603"/>
      <c r="Q20455" s="603"/>
      <c r="U20455" s="603"/>
      <c r="Y20455" s="603"/>
      <c r="AC20455" s="603"/>
      <c r="AF20455" s="610"/>
      <c r="AG20455" s="603"/>
      <c r="AJ20455" s="611"/>
    </row>
    <row r="20456" spans="5:36" s="606" customFormat="1">
      <c r="E20456" s="603"/>
      <c r="I20456" s="603"/>
      <c r="M20456" s="603"/>
      <c r="Q20456" s="603"/>
      <c r="U20456" s="603"/>
      <c r="Y20456" s="603"/>
      <c r="AC20456" s="603"/>
      <c r="AF20456" s="610"/>
      <c r="AG20456" s="603"/>
      <c r="AJ20456" s="611"/>
    </row>
    <row r="20457" spans="5:36" s="606" customFormat="1">
      <c r="E20457" s="603"/>
      <c r="I20457" s="603"/>
      <c r="M20457" s="603"/>
      <c r="Q20457" s="603"/>
      <c r="U20457" s="603"/>
      <c r="Y20457" s="603"/>
      <c r="AC20457" s="603"/>
      <c r="AF20457" s="610"/>
      <c r="AG20457" s="603"/>
      <c r="AJ20457" s="611"/>
    </row>
    <row r="20458" spans="5:36" s="606" customFormat="1">
      <c r="E20458" s="603"/>
      <c r="I20458" s="603"/>
      <c r="M20458" s="603"/>
      <c r="Q20458" s="603"/>
      <c r="U20458" s="603"/>
      <c r="Y20458" s="603"/>
      <c r="AC20458" s="603"/>
      <c r="AF20458" s="610"/>
      <c r="AG20458" s="603"/>
      <c r="AJ20458" s="611"/>
    </row>
    <row r="20459" spans="5:36" s="606" customFormat="1">
      <c r="E20459" s="603"/>
      <c r="I20459" s="603"/>
      <c r="M20459" s="603"/>
      <c r="Q20459" s="603"/>
      <c r="U20459" s="603"/>
      <c r="Y20459" s="603"/>
      <c r="AC20459" s="603"/>
      <c r="AF20459" s="610"/>
      <c r="AG20459" s="603"/>
      <c r="AJ20459" s="611"/>
    </row>
    <row r="20460" spans="5:36" s="606" customFormat="1">
      <c r="E20460" s="603"/>
      <c r="I20460" s="603"/>
      <c r="M20460" s="603"/>
      <c r="Q20460" s="603"/>
      <c r="U20460" s="603"/>
      <c r="Y20460" s="603"/>
      <c r="AC20460" s="603"/>
      <c r="AF20460" s="610"/>
      <c r="AG20460" s="603"/>
      <c r="AJ20460" s="611"/>
    </row>
    <row r="20461" spans="5:36" s="606" customFormat="1">
      <c r="E20461" s="603"/>
      <c r="I20461" s="603"/>
      <c r="M20461" s="603"/>
      <c r="Q20461" s="603"/>
      <c r="U20461" s="603"/>
      <c r="Y20461" s="603"/>
      <c r="AC20461" s="603"/>
      <c r="AF20461" s="610"/>
      <c r="AG20461" s="603"/>
      <c r="AJ20461" s="611"/>
    </row>
    <row r="20462" spans="5:36" s="606" customFormat="1">
      <c r="E20462" s="603"/>
      <c r="I20462" s="603"/>
      <c r="M20462" s="603"/>
      <c r="Q20462" s="603"/>
      <c r="U20462" s="603"/>
      <c r="Y20462" s="603"/>
      <c r="AC20462" s="603"/>
      <c r="AF20462" s="610"/>
      <c r="AG20462" s="603"/>
      <c r="AJ20462" s="611"/>
    </row>
    <row r="20463" spans="5:36" s="606" customFormat="1">
      <c r="E20463" s="603"/>
      <c r="I20463" s="603"/>
      <c r="M20463" s="603"/>
      <c r="Q20463" s="603"/>
      <c r="U20463" s="603"/>
      <c r="Y20463" s="603"/>
      <c r="AC20463" s="603"/>
      <c r="AF20463" s="610"/>
      <c r="AG20463" s="603"/>
      <c r="AJ20463" s="611"/>
    </row>
    <row r="20464" spans="5:36" s="606" customFormat="1">
      <c r="E20464" s="603"/>
      <c r="I20464" s="603"/>
      <c r="M20464" s="603"/>
      <c r="Q20464" s="603"/>
      <c r="U20464" s="603"/>
      <c r="Y20464" s="603"/>
      <c r="AC20464" s="603"/>
      <c r="AF20464" s="610"/>
      <c r="AG20464" s="603"/>
      <c r="AJ20464" s="611"/>
    </row>
    <row r="20465" spans="5:36" s="606" customFormat="1">
      <c r="E20465" s="603"/>
      <c r="I20465" s="603"/>
      <c r="M20465" s="603"/>
      <c r="Q20465" s="603"/>
      <c r="U20465" s="603"/>
      <c r="Y20465" s="603"/>
      <c r="AC20465" s="603"/>
      <c r="AF20465" s="610"/>
      <c r="AG20465" s="603"/>
      <c r="AJ20465" s="611"/>
    </row>
    <row r="20466" spans="5:36" s="606" customFormat="1">
      <c r="E20466" s="603"/>
      <c r="I20466" s="603"/>
      <c r="M20466" s="603"/>
      <c r="Q20466" s="603"/>
      <c r="U20466" s="603"/>
      <c r="Y20466" s="603"/>
      <c r="AC20466" s="603"/>
      <c r="AF20466" s="610"/>
      <c r="AG20466" s="603"/>
      <c r="AJ20466" s="611"/>
    </row>
    <row r="20467" spans="5:36" s="606" customFormat="1">
      <c r="E20467" s="603"/>
      <c r="I20467" s="603"/>
      <c r="M20467" s="603"/>
      <c r="Q20467" s="603"/>
      <c r="U20467" s="603"/>
      <c r="Y20467" s="603"/>
      <c r="AC20467" s="603"/>
      <c r="AF20467" s="610"/>
      <c r="AG20467" s="603"/>
      <c r="AJ20467" s="611"/>
    </row>
    <row r="20468" spans="5:36" s="606" customFormat="1">
      <c r="E20468" s="603"/>
      <c r="I20468" s="603"/>
      <c r="M20468" s="603"/>
      <c r="Q20468" s="603"/>
      <c r="U20468" s="603"/>
      <c r="Y20468" s="603"/>
      <c r="AC20468" s="603"/>
      <c r="AF20468" s="610"/>
      <c r="AG20468" s="603"/>
      <c r="AJ20468" s="611"/>
    </row>
    <row r="20469" spans="5:36" s="606" customFormat="1">
      <c r="E20469" s="603"/>
      <c r="I20469" s="603"/>
      <c r="M20469" s="603"/>
      <c r="Q20469" s="603"/>
      <c r="U20469" s="603"/>
      <c r="Y20469" s="603"/>
      <c r="AC20469" s="603"/>
      <c r="AF20469" s="610"/>
      <c r="AG20469" s="603"/>
      <c r="AJ20469" s="611"/>
    </row>
    <row r="20470" spans="5:36" s="606" customFormat="1">
      <c r="E20470" s="603"/>
      <c r="I20470" s="603"/>
      <c r="M20470" s="603"/>
      <c r="Q20470" s="603"/>
      <c r="U20470" s="603"/>
      <c r="Y20470" s="603"/>
      <c r="AC20470" s="603"/>
      <c r="AF20470" s="610"/>
      <c r="AG20470" s="603"/>
      <c r="AJ20470" s="611"/>
    </row>
    <row r="20471" spans="5:36" s="606" customFormat="1">
      <c r="E20471" s="603"/>
      <c r="I20471" s="603"/>
      <c r="M20471" s="603"/>
      <c r="Q20471" s="603"/>
      <c r="U20471" s="603"/>
      <c r="Y20471" s="603"/>
      <c r="AC20471" s="603"/>
      <c r="AF20471" s="610"/>
      <c r="AG20471" s="603"/>
      <c r="AJ20471" s="611"/>
    </row>
    <row r="20472" spans="5:36" s="606" customFormat="1">
      <c r="E20472" s="603"/>
      <c r="I20472" s="603"/>
      <c r="M20472" s="603"/>
      <c r="Q20472" s="603"/>
      <c r="U20472" s="603"/>
      <c r="Y20472" s="603"/>
      <c r="AC20472" s="603"/>
      <c r="AF20472" s="610"/>
      <c r="AG20472" s="603"/>
      <c r="AJ20472" s="611"/>
    </row>
    <row r="20473" spans="5:36" s="606" customFormat="1">
      <c r="E20473" s="603"/>
      <c r="I20473" s="603"/>
      <c r="M20473" s="603"/>
      <c r="Q20473" s="603"/>
      <c r="U20473" s="603"/>
      <c r="Y20473" s="603"/>
      <c r="AC20473" s="603"/>
      <c r="AF20473" s="610"/>
      <c r="AG20473" s="603"/>
      <c r="AJ20473" s="611"/>
    </row>
    <row r="20474" spans="5:36" s="606" customFormat="1">
      <c r="E20474" s="603"/>
      <c r="I20474" s="603"/>
      <c r="M20474" s="603"/>
      <c r="Q20474" s="603"/>
      <c r="U20474" s="603"/>
      <c r="Y20474" s="603"/>
      <c r="AC20474" s="603"/>
      <c r="AF20474" s="610"/>
      <c r="AG20474" s="603"/>
      <c r="AJ20474" s="611"/>
    </row>
    <row r="20475" spans="5:36" s="606" customFormat="1">
      <c r="E20475" s="603"/>
      <c r="I20475" s="603"/>
      <c r="M20475" s="603"/>
      <c r="Q20475" s="603"/>
      <c r="U20475" s="603"/>
      <c r="Y20475" s="603"/>
      <c r="AC20475" s="603"/>
      <c r="AF20475" s="610"/>
      <c r="AG20475" s="603"/>
      <c r="AJ20475" s="611"/>
    </row>
    <row r="20476" spans="5:36" s="606" customFormat="1">
      <c r="E20476" s="603"/>
      <c r="I20476" s="603"/>
      <c r="M20476" s="603"/>
      <c r="Q20476" s="603"/>
      <c r="U20476" s="603"/>
      <c r="Y20476" s="603"/>
      <c r="AC20476" s="603"/>
      <c r="AF20476" s="610"/>
      <c r="AG20476" s="603"/>
      <c r="AJ20476" s="611"/>
    </row>
    <row r="20477" spans="5:36" s="606" customFormat="1">
      <c r="E20477" s="603"/>
      <c r="I20477" s="603"/>
      <c r="M20477" s="603"/>
      <c r="Q20477" s="603"/>
      <c r="U20477" s="603"/>
      <c r="Y20477" s="603"/>
      <c r="AC20477" s="603"/>
      <c r="AF20477" s="610"/>
      <c r="AG20477" s="603"/>
      <c r="AJ20477" s="611"/>
    </row>
    <row r="20478" spans="5:36" s="606" customFormat="1">
      <c r="E20478" s="603"/>
      <c r="I20478" s="603"/>
      <c r="M20478" s="603"/>
      <c r="Q20478" s="603"/>
      <c r="U20478" s="603"/>
      <c r="Y20478" s="603"/>
      <c r="AC20478" s="603"/>
      <c r="AF20478" s="610"/>
      <c r="AG20478" s="603"/>
      <c r="AJ20478" s="611"/>
    </row>
    <row r="20479" spans="5:36" s="606" customFormat="1">
      <c r="E20479" s="603"/>
      <c r="I20479" s="603"/>
      <c r="M20479" s="603"/>
      <c r="Q20479" s="603"/>
      <c r="U20479" s="603"/>
      <c r="Y20479" s="603"/>
      <c r="AC20479" s="603"/>
      <c r="AF20479" s="610"/>
      <c r="AG20479" s="603"/>
      <c r="AJ20479" s="611"/>
    </row>
    <row r="20480" spans="5:36" s="606" customFormat="1">
      <c r="E20480" s="603"/>
      <c r="I20480" s="603"/>
      <c r="M20480" s="603"/>
      <c r="Q20480" s="603"/>
      <c r="U20480" s="603"/>
      <c r="Y20480" s="603"/>
      <c r="AC20480" s="603"/>
      <c r="AF20480" s="610"/>
      <c r="AG20480" s="603"/>
      <c r="AJ20480" s="611"/>
    </row>
    <row r="20481" spans="5:36" s="606" customFormat="1">
      <c r="E20481" s="603"/>
      <c r="I20481" s="603"/>
      <c r="M20481" s="603"/>
      <c r="Q20481" s="603"/>
      <c r="U20481" s="603"/>
      <c r="Y20481" s="603"/>
      <c r="AC20481" s="603"/>
      <c r="AF20481" s="610"/>
      <c r="AG20481" s="603"/>
      <c r="AJ20481" s="611"/>
    </row>
    <row r="20482" spans="5:36" s="606" customFormat="1">
      <c r="E20482" s="603"/>
      <c r="I20482" s="603"/>
      <c r="M20482" s="603"/>
      <c r="Q20482" s="603"/>
      <c r="U20482" s="603"/>
      <c r="Y20482" s="603"/>
      <c r="AC20482" s="603"/>
      <c r="AF20482" s="610"/>
      <c r="AG20482" s="603"/>
      <c r="AJ20482" s="611"/>
    </row>
    <row r="20483" spans="5:36" s="606" customFormat="1">
      <c r="E20483" s="603"/>
      <c r="I20483" s="603"/>
      <c r="M20483" s="603"/>
      <c r="Q20483" s="603"/>
      <c r="U20483" s="603"/>
      <c r="Y20483" s="603"/>
      <c r="AC20483" s="603"/>
      <c r="AF20483" s="610"/>
      <c r="AG20483" s="603"/>
      <c r="AJ20483" s="611"/>
    </row>
    <row r="20484" spans="5:36" s="606" customFormat="1">
      <c r="E20484" s="603"/>
      <c r="I20484" s="603"/>
      <c r="M20484" s="603"/>
      <c r="Q20484" s="603"/>
      <c r="U20484" s="603"/>
      <c r="Y20484" s="603"/>
      <c r="AC20484" s="603"/>
      <c r="AF20484" s="610"/>
      <c r="AG20484" s="603"/>
      <c r="AJ20484" s="611"/>
    </row>
    <row r="20485" spans="5:36" s="606" customFormat="1">
      <c r="E20485" s="603"/>
      <c r="I20485" s="603"/>
      <c r="M20485" s="603"/>
      <c r="Q20485" s="603"/>
      <c r="U20485" s="603"/>
      <c r="Y20485" s="603"/>
      <c r="AC20485" s="603"/>
      <c r="AF20485" s="610"/>
      <c r="AG20485" s="603"/>
      <c r="AJ20485" s="611"/>
    </row>
    <row r="20486" spans="5:36" s="606" customFormat="1">
      <c r="E20486" s="603"/>
      <c r="I20486" s="603"/>
      <c r="M20486" s="603"/>
      <c r="Q20486" s="603"/>
      <c r="U20486" s="603"/>
      <c r="Y20486" s="603"/>
      <c r="AC20486" s="603"/>
      <c r="AF20486" s="610"/>
      <c r="AG20486" s="603"/>
      <c r="AJ20486" s="611"/>
    </row>
    <row r="20487" spans="5:36" s="606" customFormat="1">
      <c r="E20487" s="603"/>
      <c r="I20487" s="603"/>
      <c r="M20487" s="603"/>
      <c r="Q20487" s="603"/>
      <c r="U20487" s="603"/>
      <c r="Y20487" s="603"/>
      <c r="AC20487" s="603"/>
      <c r="AF20487" s="610"/>
      <c r="AG20487" s="603"/>
      <c r="AJ20487" s="611"/>
    </row>
    <row r="20488" spans="5:36" s="606" customFormat="1">
      <c r="E20488" s="603"/>
      <c r="I20488" s="603"/>
      <c r="M20488" s="603"/>
      <c r="Q20488" s="603"/>
      <c r="U20488" s="603"/>
      <c r="Y20488" s="603"/>
      <c r="AC20488" s="603"/>
      <c r="AF20488" s="610"/>
      <c r="AG20488" s="603"/>
      <c r="AJ20488" s="611"/>
    </row>
    <row r="20489" spans="5:36" s="606" customFormat="1">
      <c r="E20489" s="603"/>
      <c r="I20489" s="603"/>
      <c r="M20489" s="603"/>
      <c r="Q20489" s="603"/>
      <c r="U20489" s="603"/>
      <c r="Y20489" s="603"/>
      <c r="AC20489" s="603"/>
      <c r="AF20489" s="610"/>
      <c r="AG20489" s="603"/>
      <c r="AJ20489" s="611"/>
    </row>
    <row r="20490" spans="5:36" s="606" customFormat="1">
      <c r="E20490" s="603"/>
      <c r="I20490" s="603"/>
      <c r="M20490" s="603"/>
      <c r="Q20490" s="603"/>
      <c r="U20490" s="603"/>
      <c r="Y20490" s="603"/>
      <c r="AC20490" s="603"/>
      <c r="AF20490" s="610"/>
      <c r="AG20490" s="603"/>
      <c r="AJ20490" s="611"/>
    </row>
    <row r="20491" spans="5:36" s="606" customFormat="1">
      <c r="E20491" s="603"/>
      <c r="I20491" s="603"/>
      <c r="M20491" s="603"/>
      <c r="Q20491" s="603"/>
      <c r="U20491" s="603"/>
      <c r="Y20491" s="603"/>
      <c r="AC20491" s="603"/>
      <c r="AF20491" s="610"/>
      <c r="AG20491" s="603"/>
      <c r="AJ20491" s="611"/>
    </row>
    <row r="20492" spans="5:36" s="606" customFormat="1">
      <c r="E20492" s="603"/>
      <c r="I20492" s="603"/>
      <c r="M20492" s="603"/>
      <c r="Q20492" s="603"/>
      <c r="U20492" s="603"/>
      <c r="Y20492" s="603"/>
      <c r="AC20492" s="603"/>
      <c r="AF20492" s="610"/>
      <c r="AG20492" s="603"/>
      <c r="AJ20492" s="611"/>
    </row>
    <row r="20493" spans="5:36" s="606" customFormat="1">
      <c r="E20493" s="603"/>
      <c r="I20493" s="603"/>
      <c r="M20493" s="603"/>
      <c r="Q20493" s="603"/>
      <c r="U20493" s="603"/>
      <c r="Y20493" s="603"/>
      <c r="AC20493" s="603"/>
      <c r="AF20493" s="610"/>
      <c r="AG20493" s="603"/>
      <c r="AJ20493" s="611"/>
    </row>
    <row r="20494" spans="5:36" s="606" customFormat="1">
      <c r="E20494" s="603"/>
      <c r="I20494" s="603"/>
      <c r="M20494" s="603"/>
      <c r="Q20494" s="603"/>
      <c r="U20494" s="603"/>
      <c r="Y20494" s="603"/>
      <c r="AC20494" s="603"/>
      <c r="AF20494" s="610"/>
      <c r="AG20494" s="603"/>
      <c r="AJ20494" s="611"/>
    </row>
    <row r="20495" spans="5:36" s="606" customFormat="1">
      <c r="E20495" s="603"/>
      <c r="I20495" s="603"/>
      <c r="M20495" s="603"/>
      <c r="Q20495" s="603"/>
      <c r="U20495" s="603"/>
      <c r="Y20495" s="603"/>
      <c r="AC20495" s="603"/>
      <c r="AF20495" s="610"/>
      <c r="AG20495" s="603"/>
      <c r="AJ20495" s="611"/>
    </row>
    <row r="20496" spans="5:36" s="606" customFormat="1">
      <c r="E20496" s="603"/>
      <c r="I20496" s="603"/>
      <c r="M20496" s="603"/>
      <c r="Q20496" s="603"/>
      <c r="U20496" s="603"/>
      <c r="Y20496" s="603"/>
      <c r="AC20496" s="603"/>
      <c r="AF20496" s="610"/>
      <c r="AG20496" s="603"/>
      <c r="AJ20496" s="611"/>
    </row>
    <row r="20497" spans="5:36" s="606" customFormat="1">
      <c r="E20497" s="603"/>
      <c r="I20497" s="603"/>
      <c r="M20497" s="603"/>
      <c r="Q20497" s="603"/>
      <c r="U20497" s="603"/>
      <c r="Y20497" s="603"/>
      <c r="AC20497" s="603"/>
      <c r="AF20497" s="610"/>
      <c r="AG20497" s="603"/>
      <c r="AJ20497" s="611"/>
    </row>
    <row r="20498" spans="5:36" s="606" customFormat="1">
      <c r="E20498" s="603"/>
      <c r="I20498" s="603"/>
      <c r="M20498" s="603"/>
      <c r="Q20498" s="603"/>
      <c r="U20498" s="603"/>
      <c r="Y20498" s="603"/>
      <c r="AC20498" s="603"/>
      <c r="AF20498" s="610"/>
      <c r="AG20498" s="603"/>
      <c r="AJ20498" s="611"/>
    </row>
    <row r="20499" spans="5:36" s="606" customFormat="1">
      <c r="E20499" s="603"/>
      <c r="I20499" s="603"/>
      <c r="M20499" s="603"/>
      <c r="Q20499" s="603"/>
      <c r="U20499" s="603"/>
      <c r="Y20499" s="603"/>
      <c r="AC20499" s="603"/>
      <c r="AF20499" s="610"/>
      <c r="AG20499" s="603"/>
      <c r="AJ20499" s="611"/>
    </row>
    <row r="20500" spans="5:36" s="606" customFormat="1">
      <c r="E20500" s="603"/>
      <c r="I20500" s="603"/>
      <c r="M20500" s="603"/>
      <c r="Q20500" s="603"/>
      <c r="U20500" s="603"/>
      <c r="Y20500" s="603"/>
      <c r="AC20500" s="603"/>
      <c r="AF20500" s="610"/>
      <c r="AG20500" s="603"/>
      <c r="AJ20500" s="611"/>
    </row>
    <row r="20501" spans="5:36" s="606" customFormat="1">
      <c r="E20501" s="603"/>
      <c r="I20501" s="603"/>
      <c r="M20501" s="603"/>
      <c r="Q20501" s="603"/>
      <c r="U20501" s="603"/>
      <c r="Y20501" s="603"/>
      <c r="AC20501" s="603"/>
      <c r="AF20501" s="610"/>
      <c r="AG20501" s="603"/>
      <c r="AJ20501" s="611"/>
    </row>
    <row r="20502" spans="5:36" s="606" customFormat="1">
      <c r="E20502" s="603"/>
      <c r="I20502" s="603"/>
      <c r="M20502" s="603"/>
      <c r="Q20502" s="603"/>
      <c r="U20502" s="603"/>
      <c r="Y20502" s="603"/>
      <c r="AC20502" s="603"/>
      <c r="AF20502" s="610"/>
      <c r="AG20502" s="603"/>
      <c r="AJ20502" s="611"/>
    </row>
    <row r="20503" spans="5:36" s="606" customFormat="1">
      <c r="E20503" s="603"/>
      <c r="I20503" s="603"/>
      <c r="M20503" s="603"/>
      <c r="Q20503" s="603"/>
      <c r="U20503" s="603"/>
      <c r="Y20503" s="603"/>
      <c r="AC20503" s="603"/>
      <c r="AF20503" s="610"/>
      <c r="AG20503" s="603"/>
      <c r="AJ20503" s="611"/>
    </row>
    <row r="20504" spans="5:36" s="606" customFormat="1">
      <c r="E20504" s="603"/>
      <c r="I20504" s="603"/>
      <c r="M20504" s="603"/>
      <c r="Q20504" s="603"/>
      <c r="U20504" s="603"/>
      <c r="Y20504" s="603"/>
      <c r="AC20504" s="603"/>
      <c r="AF20504" s="610"/>
      <c r="AG20504" s="603"/>
      <c r="AJ20504" s="611"/>
    </row>
    <row r="20505" spans="5:36" s="606" customFormat="1">
      <c r="E20505" s="603"/>
      <c r="I20505" s="603"/>
      <c r="M20505" s="603"/>
      <c r="Q20505" s="603"/>
      <c r="U20505" s="603"/>
      <c r="Y20505" s="603"/>
      <c r="AC20505" s="603"/>
      <c r="AF20505" s="610"/>
      <c r="AG20505" s="603"/>
      <c r="AJ20505" s="611"/>
    </row>
    <row r="20506" spans="5:36" s="606" customFormat="1">
      <c r="E20506" s="603"/>
      <c r="I20506" s="603"/>
      <c r="M20506" s="603"/>
      <c r="Q20506" s="603"/>
      <c r="U20506" s="603"/>
      <c r="Y20506" s="603"/>
      <c r="AC20506" s="603"/>
      <c r="AF20506" s="610"/>
      <c r="AG20506" s="603"/>
      <c r="AJ20506" s="611"/>
    </row>
    <row r="20507" spans="5:36" s="606" customFormat="1">
      <c r="E20507" s="603"/>
      <c r="I20507" s="603"/>
      <c r="M20507" s="603"/>
      <c r="Q20507" s="603"/>
      <c r="U20507" s="603"/>
      <c r="Y20507" s="603"/>
      <c r="AC20507" s="603"/>
      <c r="AF20507" s="610"/>
      <c r="AG20507" s="603"/>
      <c r="AJ20507" s="611"/>
    </row>
    <row r="20508" spans="5:36" s="606" customFormat="1">
      <c r="E20508" s="603"/>
      <c r="I20508" s="603"/>
      <c r="M20508" s="603"/>
      <c r="Q20508" s="603"/>
      <c r="U20508" s="603"/>
      <c r="Y20508" s="603"/>
      <c r="AC20508" s="603"/>
      <c r="AF20508" s="610"/>
      <c r="AG20508" s="603"/>
      <c r="AJ20508" s="611"/>
    </row>
    <row r="20509" spans="5:36" s="606" customFormat="1">
      <c r="E20509" s="603"/>
      <c r="I20509" s="603"/>
      <c r="M20509" s="603"/>
      <c r="Q20509" s="603"/>
      <c r="U20509" s="603"/>
      <c r="Y20509" s="603"/>
      <c r="AC20509" s="603"/>
      <c r="AF20509" s="610"/>
      <c r="AG20509" s="603"/>
      <c r="AJ20509" s="611"/>
    </row>
    <row r="20510" spans="5:36" s="606" customFormat="1">
      <c r="E20510" s="603"/>
      <c r="I20510" s="603"/>
      <c r="M20510" s="603"/>
      <c r="Q20510" s="603"/>
      <c r="U20510" s="603"/>
      <c r="Y20510" s="603"/>
      <c r="AC20510" s="603"/>
      <c r="AF20510" s="610"/>
      <c r="AG20510" s="603"/>
      <c r="AJ20510" s="611"/>
    </row>
    <row r="20511" spans="5:36" s="606" customFormat="1">
      <c r="E20511" s="603"/>
      <c r="I20511" s="603"/>
      <c r="M20511" s="603"/>
      <c r="Q20511" s="603"/>
      <c r="U20511" s="603"/>
      <c r="Y20511" s="603"/>
      <c r="AC20511" s="603"/>
      <c r="AF20511" s="610"/>
      <c r="AG20511" s="603"/>
      <c r="AJ20511" s="611"/>
    </row>
    <row r="20512" spans="5:36" s="606" customFormat="1">
      <c r="E20512" s="603"/>
      <c r="I20512" s="603"/>
      <c r="M20512" s="603"/>
      <c r="Q20512" s="603"/>
      <c r="U20512" s="603"/>
      <c r="Y20512" s="603"/>
      <c r="AC20512" s="603"/>
      <c r="AF20512" s="610"/>
      <c r="AG20512" s="603"/>
      <c r="AJ20512" s="611"/>
    </row>
    <row r="20513" spans="5:36" s="606" customFormat="1">
      <c r="E20513" s="603"/>
      <c r="I20513" s="603"/>
      <c r="M20513" s="603"/>
      <c r="Q20513" s="603"/>
      <c r="U20513" s="603"/>
      <c r="Y20513" s="603"/>
      <c r="AC20513" s="603"/>
      <c r="AF20513" s="610"/>
      <c r="AG20513" s="603"/>
      <c r="AJ20513" s="611"/>
    </row>
    <row r="20514" spans="5:36" s="606" customFormat="1">
      <c r="E20514" s="603"/>
      <c r="I20514" s="603"/>
      <c r="M20514" s="603"/>
      <c r="Q20514" s="603"/>
      <c r="U20514" s="603"/>
      <c r="Y20514" s="603"/>
      <c r="AC20514" s="603"/>
      <c r="AF20514" s="610"/>
      <c r="AG20514" s="603"/>
      <c r="AJ20514" s="611"/>
    </row>
    <row r="20515" spans="5:36" s="606" customFormat="1">
      <c r="E20515" s="603"/>
      <c r="I20515" s="603"/>
      <c r="M20515" s="603"/>
      <c r="Q20515" s="603"/>
      <c r="U20515" s="603"/>
      <c r="Y20515" s="603"/>
      <c r="AC20515" s="603"/>
      <c r="AF20515" s="610"/>
      <c r="AG20515" s="603"/>
      <c r="AJ20515" s="611"/>
    </row>
    <row r="20516" spans="5:36" s="606" customFormat="1">
      <c r="E20516" s="603"/>
      <c r="I20516" s="603"/>
      <c r="M20516" s="603"/>
      <c r="Q20516" s="603"/>
      <c r="U20516" s="603"/>
      <c r="Y20516" s="603"/>
      <c r="AC20516" s="603"/>
      <c r="AF20516" s="610"/>
      <c r="AG20516" s="603"/>
      <c r="AJ20516" s="611"/>
    </row>
    <row r="20517" spans="5:36" s="606" customFormat="1">
      <c r="E20517" s="603"/>
      <c r="I20517" s="603"/>
      <c r="M20517" s="603"/>
      <c r="Q20517" s="603"/>
      <c r="U20517" s="603"/>
      <c r="Y20517" s="603"/>
      <c r="AC20517" s="603"/>
      <c r="AF20517" s="610"/>
      <c r="AG20517" s="603"/>
      <c r="AJ20517" s="611"/>
    </row>
    <row r="20518" spans="5:36" s="606" customFormat="1">
      <c r="E20518" s="603"/>
      <c r="I20518" s="603"/>
      <c r="M20518" s="603"/>
      <c r="Q20518" s="603"/>
      <c r="U20518" s="603"/>
      <c r="Y20518" s="603"/>
      <c r="AC20518" s="603"/>
      <c r="AF20518" s="610"/>
      <c r="AG20518" s="603"/>
      <c r="AJ20518" s="611"/>
    </row>
    <row r="20519" spans="5:36" s="606" customFormat="1">
      <c r="E20519" s="603"/>
      <c r="I20519" s="603"/>
      <c r="M20519" s="603"/>
      <c r="Q20519" s="603"/>
      <c r="U20519" s="603"/>
      <c r="Y20519" s="603"/>
      <c r="AC20519" s="603"/>
      <c r="AF20519" s="610"/>
      <c r="AG20519" s="603"/>
      <c r="AJ20519" s="611"/>
    </row>
    <row r="20520" spans="5:36" s="606" customFormat="1">
      <c r="E20520" s="603"/>
      <c r="I20520" s="603"/>
      <c r="M20520" s="603"/>
      <c r="Q20520" s="603"/>
      <c r="U20520" s="603"/>
      <c r="Y20520" s="603"/>
      <c r="AC20520" s="603"/>
      <c r="AF20520" s="610"/>
      <c r="AG20520" s="603"/>
      <c r="AJ20520" s="611"/>
    </row>
    <row r="20521" spans="5:36" s="606" customFormat="1">
      <c r="E20521" s="603"/>
      <c r="I20521" s="603"/>
      <c r="M20521" s="603"/>
      <c r="Q20521" s="603"/>
      <c r="U20521" s="603"/>
      <c r="Y20521" s="603"/>
      <c r="AC20521" s="603"/>
      <c r="AF20521" s="610"/>
      <c r="AG20521" s="603"/>
      <c r="AJ20521" s="611"/>
    </row>
    <row r="20522" spans="5:36" s="606" customFormat="1">
      <c r="E20522" s="603"/>
      <c r="I20522" s="603"/>
      <c r="M20522" s="603"/>
      <c r="Q20522" s="603"/>
      <c r="U20522" s="603"/>
      <c r="Y20522" s="603"/>
      <c r="AC20522" s="603"/>
      <c r="AF20522" s="610"/>
      <c r="AG20522" s="603"/>
      <c r="AJ20522" s="611"/>
    </row>
    <row r="20523" spans="5:36" s="606" customFormat="1">
      <c r="E20523" s="603"/>
      <c r="I20523" s="603"/>
      <c r="M20523" s="603"/>
      <c r="Q20523" s="603"/>
      <c r="U20523" s="603"/>
      <c r="Y20523" s="603"/>
      <c r="AC20523" s="603"/>
      <c r="AF20523" s="610"/>
      <c r="AG20523" s="603"/>
      <c r="AJ20523" s="611"/>
    </row>
    <row r="20524" spans="5:36" s="606" customFormat="1">
      <c r="E20524" s="603"/>
      <c r="I20524" s="603"/>
      <c r="M20524" s="603"/>
      <c r="Q20524" s="603"/>
      <c r="U20524" s="603"/>
      <c r="Y20524" s="603"/>
      <c r="AC20524" s="603"/>
      <c r="AF20524" s="610"/>
      <c r="AG20524" s="603"/>
      <c r="AJ20524" s="611"/>
    </row>
    <row r="20525" spans="5:36" s="606" customFormat="1">
      <c r="E20525" s="603"/>
      <c r="I20525" s="603"/>
      <c r="M20525" s="603"/>
      <c r="Q20525" s="603"/>
      <c r="U20525" s="603"/>
      <c r="Y20525" s="603"/>
      <c r="AC20525" s="603"/>
      <c r="AF20525" s="610"/>
      <c r="AG20525" s="603"/>
      <c r="AJ20525" s="611"/>
    </row>
    <row r="20526" spans="5:36" s="606" customFormat="1">
      <c r="E20526" s="603"/>
      <c r="I20526" s="603"/>
      <c r="M20526" s="603"/>
      <c r="Q20526" s="603"/>
      <c r="U20526" s="603"/>
      <c r="Y20526" s="603"/>
      <c r="AC20526" s="603"/>
      <c r="AF20526" s="610"/>
      <c r="AG20526" s="603"/>
      <c r="AJ20526" s="611"/>
    </row>
    <row r="20527" spans="5:36" s="606" customFormat="1">
      <c r="E20527" s="603"/>
      <c r="I20527" s="603"/>
      <c r="M20527" s="603"/>
      <c r="Q20527" s="603"/>
      <c r="U20527" s="603"/>
      <c r="Y20527" s="603"/>
      <c r="AC20527" s="603"/>
      <c r="AF20527" s="610"/>
      <c r="AG20527" s="603"/>
      <c r="AJ20527" s="611"/>
    </row>
    <row r="20528" spans="5:36" s="606" customFormat="1">
      <c r="E20528" s="603"/>
      <c r="I20528" s="603"/>
      <c r="M20528" s="603"/>
      <c r="Q20528" s="603"/>
      <c r="U20528" s="603"/>
      <c r="Y20528" s="603"/>
      <c r="AC20528" s="603"/>
      <c r="AF20528" s="610"/>
      <c r="AG20528" s="603"/>
      <c r="AJ20528" s="611"/>
    </row>
    <row r="20529" spans="5:36" s="606" customFormat="1">
      <c r="E20529" s="603"/>
      <c r="I20529" s="603"/>
      <c r="M20529" s="603"/>
      <c r="Q20529" s="603"/>
      <c r="U20529" s="603"/>
      <c r="Y20529" s="603"/>
      <c r="AC20529" s="603"/>
      <c r="AF20529" s="610"/>
      <c r="AG20529" s="603"/>
      <c r="AJ20529" s="611"/>
    </row>
    <row r="20530" spans="5:36" s="606" customFormat="1">
      <c r="E20530" s="603"/>
      <c r="I20530" s="603"/>
      <c r="M20530" s="603"/>
      <c r="Q20530" s="603"/>
      <c r="U20530" s="603"/>
      <c r="Y20530" s="603"/>
      <c r="AC20530" s="603"/>
      <c r="AF20530" s="610"/>
      <c r="AG20530" s="603"/>
      <c r="AJ20530" s="611"/>
    </row>
    <row r="20531" spans="5:36" s="606" customFormat="1">
      <c r="E20531" s="603"/>
      <c r="I20531" s="603"/>
      <c r="M20531" s="603"/>
      <c r="Q20531" s="603"/>
      <c r="U20531" s="603"/>
      <c r="Y20531" s="603"/>
      <c r="AC20531" s="603"/>
      <c r="AF20531" s="610"/>
      <c r="AG20531" s="603"/>
      <c r="AJ20531" s="611"/>
    </row>
    <row r="20532" spans="5:36" s="606" customFormat="1">
      <c r="E20532" s="603"/>
      <c r="I20532" s="603"/>
      <c r="M20532" s="603"/>
      <c r="Q20532" s="603"/>
      <c r="U20532" s="603"/>
      <c r="Y20532" s="603"/>
      <c r="AC20532" s="603"/>
      <c r="AF20532" s="610"/>
      <c r="AG20532" s="603"/>
      <c r="AJ20532" s="611"/>
    </row>
    <row r="20533" spans="5:36" s="606" customFormat="1">
      <c r="E20533" s="603"/>
      <c r="I20533" s="603"/>
      <c r="M20533" s="603"/>
      <c r="Q20533" s="603"/>
      <c r="U20533" s="603"/>
      <c r="Y20533" s="603"/>
      <c r="AC20533" s="603"/>
      <c r="AF20533" s="610"/>
      <c r="AG20533" s="603"/>
      <c r="AJ20533" s="611"/>
    </row>
    <row r="20534" spans="5:36" s="606" customFormat="1">
      <c r="E20534" s="603"/>
      <c r="I20534" s="603"/>
      <c r="M20534" s="603"/>
      <c r="Q20534" s="603"/>
      <c r="U20534" s="603"/>
      <c r="Y20534" s="603"/>
      <c r="AC20534" s="603"/>
      <c r="AF20534" s="610"/>
      <c r="AG20534" s="603"/>
      <c r="AJ20534" s="611"/>
    </row>
    <row r="20535" spans="5:36" s="606" customFormat="1">
      <c r="E20535" s="603"/>
      <c r="I20535" s="603"/>
      <c r="M20535" s="603"/>
      <c r="Q20535" s="603"/>
      <c r="U20535" s="603"/>
      <c r="Y20535" s="603"/>
      <c r="AC20535" s="603"/>
      <c r="AF20535" s="610"/>
      <c r="AG20535" s="603"/>
      <c r="AJ20535" s="611"/>
    </row>
    <row r="20536" spans="5:36" s="606" customFormat="1">
      <c r="E20536" s="603"/>
      <c r="I20536" s="603"/>
      <c r="M20536" s="603"/>
      <c r="Q20536" s="603"/>
      <c r="U20536" s="603"/>
      <c r="Y20536" s="603"/>
      <c r="AC20536" s="603"/>
      <c r="AF20536" s="610"/>
      <c r="AG20536" s="603"/>
      <c r="AJ20536" s="611"/>
    </row>
    <row r="20537" spans="5:36" s="606" customFormat="1">
      <c r="E20537" s="603"/>
      <c r="I20537" s="603"/>
      <c r="M20537" s="603"/>
      <c r="Q20537" s="603"/>
      <c r="U20537" s="603"/>
      <c r="Y20537" s="603"/>
      <c r="AC20537" s="603"/>
      <c r="AF20537" s="610"/>
      <c r="AG20537" s="603"/>
      <c r="AJ20537" s="611"/>
    </row>
    <row r="20538" spans="5:36" s="606" customFormat="1">
      <c r="E20538" s="603"/>
      <c r="I20538" s="603"/>
      <c r="M20538" s="603"/>
      <c r="Q20538" s="603"/>
      <c r="U20538" s="603"/>
      <c r="Y20538" s="603"/>
      <c r="AC20538" s="603"/>
      <c r="AF20538" s="610"/>
      <c r="AG20538" s="603"/>
      <c r="AJ20538" s="611"/>
    </row>
    <row r="20539" spans="5:36" s="606" customFormat="1">
      <c r="E20539" s="603"/>
      <c r="I20539" s="603"/>
      <c r="M20539" s="603"/>
      <c r="Q20539" s="603"/>
      <c r="U20539" s="603"/>
      <c r="Y20539" s="603"/>
      <c r="AC20539" s="603"/>
      <c r="AF20539" s="610"/>
      <c r="AG20539" s="603"/>
      <c r="AJ20539" s="611"/>
    </row>
    <row r="20540" spans="5:36" s="606" customFormat="1">
      <c r="E20540" s="603"/>
      <c r="I20540" s="603"/>
      <c r="M20540" s="603"/>
      <c r="Q20540" s="603"/>
      <c r="U20540" s="603"/>
      <c r="Y20540" s="603"/>
      <c r="AC20540" s="603"/>
      <c r="AF20540" s="610"/>
      <c r="AG20540" s="603"/>
      <c r="AJ20540" s="611"/>
    </row>
    <row r="20541" spans="5:36" s="606" customFormat="1">
      <c r="E20541" s="603"/>
      <c r="I20541" s="603"/>
      <c r="M20541" s="603"/>
      <c r="Q20541" s="603"/>
      <c r="U20541" s="603"/>
      <c r="Y20541" s="603"/>
      <c r="AC20541" s="603"/>
      <c r="AF20541" s="610"/>
      <c r="AG20541" s="603"/>
      <c r="AJ20541" s="611"/>
    </row>
    <row r="20542" spans="5:36" s="606" customFormat="1">
      <c r="E20542" s="603"/>
      <c r="I20542" s="603"/>
      <c r="M20542" s="603"/>
      <c r="Q20542" s="603"/>
      <c r="U20542" s="603"/>
      <c r="Y20542" s="603"/>
      <c r="AC20542" s="603"/>
      <c r="AF20542" s="610"/>
      <c r="AG20542" s="603"/>
      <c r="AJ20542" s="611"/>
    </row>
    <row r="20543" spans="5:36" s="606" customFormat="1">
      <c r="E20543" s="603"/>
      <c r="I20543" s="603"/>
      <c r="M20543" s="603"/>
      <c r="Q20543" s="603"/>
      <c r="U20543" s="603"/>
      <c r="Y20543" s="603"/>
      <c r="AC20543" s="603"/>
      <c r="AF20543" s="610"/>
      <c r="AG20543" s="603"/>
      <c r="AJ20543" s="611"/>
    </row>
    <row r="20544" spans="5:36" s="606" customFormat="1">
      <c r="E20544" s="603"/>
      <c r="I20544" s="603"/>
      <c r="M20544" s="603"/>
      <c r="Q20544" s="603"/>
      <c r="U20544" s="603"/>
      <c r="Y20544" s="603"/>
      <c r="AC20544" s="603"/>
      <c r="AF20544" s="610"/>
      <c r="AG20544" s="603"/>
      <c r="AJ20544" s="611"/>
    </row>
    <row r="20545" spans="5:36" s="606" customFormat="1">
      <c r="E20545" s="603"/>
      <c r="I20545" s="603"/>
      <c r="M20545" s="603"/>
      <c r="Q20545" s="603"/>
      <c r="U20545" s="603"/>
      <c r="Y20545" s="603"/>
      <c r="AC20545" s="603"/>
      <c r="AF20545" s="610"/>
      <c r="AG20545" s="603"/>
      <c r="AJ20545" s="611"/>
    </row>
    <row r="20546" spans="5:36" s="606" customFormat="1">
      <c r="E20546" s="603"/>
      <c r="I20546" s="603"/>
      <c r="M20546" s="603"/>
      <c r="Q20546" s="603"/>
      <c r="U20546" s="603"/>
      <c r="Y20546" s="603"/>
      <c r="AC20546" s="603"/>
      <c r="AF20546" s="610"/>
      <c r="AG20546" s="603"/>
      <c r="AJ20546" s="611"/>
    </row>
    <row r="20547" spans="5:36" s="606" customFormat="1">
      <c r="E20547" s="603"/>
      <c r="I20547" s="603"/>
      <c r="M20547" s="603"/>
      <c r="Q20547" s="603"/>
      <c r="U20547" s="603"/>
      <c r="Y20547" s="603"/>
      <c r="AC20547" s="603"/>
      <c r="AF20547" s="610"/>
      <c r="AG20547" s="603"/>
      <c r="AJ20547" s="611"/>
    </row>
    <row r="20548" spans="5:36" s="606" customFormat="1">
      <c r="E20548" s="603"/>
      <c r="I20548" s="603"/>
      <c r="M20548" s="603"/>
      <c r="Q20548" s="603"/>
      <c r="U20548" s="603"/>
      <c r="Y20548" s="603"/>
      <c r="AC20548" s="603"/>
      <c r="AF20548" s="610"/>
      <c r="AG20548" s="603"/>
      <c r="AJ20548" s="611"/>
    </row>
    <row r="20549" spans="5:36" s="606" customFormat="1">
      <c r="E20549" s="603"/>
      <c r="I20549" s="603"/>
      <c r="M20549" s="603"/>
      <c r="Q20549" s="603"/>
      <c r="U20549" s="603"/>
      <c r="Y20549" s="603"/>
      <c r="AC20549" s="603"/>
      <c r="AF20549" s="610"/>
      <c r="AG20549" s="603"/>
      <c r="AJ20549" s="611"/>
    </row>
    <row r="20550" spans="5:36" s="606" customFormat="1">
      <c r="E20550" s="603"/>
      <c r="I20550" s="603"/>
      <c r="M20550" s="603"/>
      <c r="Q20550" s="603"/>
      <c r="U20550" s="603"/>
      <c r="Y20550" s="603"/>
      <c r="AC20550" s="603"/>
      <c r="AF20550" s="610"/>
      <c r="AG20550" s="603"/>
      <c r="AJ20550" s="611"/>
    </row>
    <row r="20551" spans="5:36" s="606" customFormat="1">
      <c r="E20551" s="603"/>
      <c r="I20551" s="603"/>
      <c r="M20551" s="603"/>
      <c r="Q20551" s="603"/>
      <c r="U20551" s="603"/>
      <c r="Y20551" s="603"/>
      <c r="AC20551" s="603"/>
      <c r="AF20551" s="610"/>
      <c r="AG20551" s="603"/>
      <c r="AJ20551" s="611"/>
    </row>
    <row r="20552" spans="5:36" s="606" customFormat="1">
      <c r="E20552" s="603"/>
      <c r="I20552" s="603"/>
      <c r="M20552" s="603"/>
      <c r="Q20552" s="603"/>
      <c r="U20552" s="603"/>
      <c r="Y20552" s="603"/>
      <c r="AC20552" s="603"/>
      <c r="AF20552" s="610"/>
      <c r="AG20552" s="603"/>
      <c r="AJ20552" s="611"/>
    </row>
    <row r="20553" spans="5:36" s="606" customFormat="1">
      <c r="E20553" s="603"/>
      <c r="I20553" s="603"/>
      <c r="M20553" s="603"/>
      <c r="Q20553" s="603"/>
      <c r="U20553" s="603"/>
      <c r="Y20553" s="603"/>
      <c r="AC20553" s="603"/>
      <c r="AF20553" s="610"/>
      <c r="AG20553" s="603"/>
      <c r="AJ20553" s="611"/>
    </row>
    <row r="20554" spans="5:36" s="606" customFormat="1">
      <c r="E20554" s="603"/>
      <c r="I20554" s="603"/>
      <c r="M20554" s="603"/>
      <c r="Q20554" s="603"/>
      <c r="U20554" s="603"/>
      <c r="Y20554" s="603"/>
      <c r="AC20554" s="603"/>
      <c r="AF20554" s="610"/>
      <c r="AG20554" s="603"/>
      <c r="AJ20554" s="611"/>
    </row>
    <row r="20555" spans="5:36" s="606" customFormat="1">
      <c r="E20555" s="603"/>
      <c r="I20555" s="603"/>
      <c r="M20555" s="603"/>
      <c r="Q20555" s="603"/>
      <c r="U20555" s="603"/>
      <c r="Y20555" s="603"/>
      <c r="AC20555" s="603"/>
      <c r="AF20555" s="610"/>
      <c r="AG20555" s="603"/>
      <c r="AJ20555" s="611"/>
    </row>
    <row r="20556" spans="5:36" s="606" customFormat="1">
      <c r="E20556" s="603"/>
      <c r="I20556" s="603"/>
      <c r="M20556" s="603"/>
      <c r="Q20556" s="603"/>
      <c r="U20556" s="603"/>
      <c r="Y20556" s="603"/>
      <c r="AC20556" s="603"/>
      <c r="AF20556" s="610"/>
      <c r="AG20556" s="603"/>
      <c r="AJ20556" s="611"/>
    </row>
    <row r="20557" spans="5:36" s="606" customFormat="1">
      <c r="E20557" s="603"/>
      <c r="I20557" s="603"/>
      <c r="M20557" s="603"/>
      <c r="Q20557" s="603"/>
      <c r="U20557" s="603"/>
      <c r="Y20557" s="603"/>
      <c r="AC20557" s="603"/>
      <c r="AF20557" s="610"/>
      <c r="AG20557" s="603"/>
      <c r="AJ20557" s="611"/>
    </row>
    <row r="20558" spans="5:36" s="606" customFormat="1">
      <c r="E20558" s="603"/>
      <c r="I20558" s="603"/>
      <c r="M20558" s="603"/>
      <c r="Q20558" s="603"/>
      <c r="U20558" s="603"/>
      <c r="Y20558" s="603"/>
      <c r="AC20558" s="603"/>
      <c r="AF20558" s="610"/>
      <c r="AG20558" s="603"/>
      <c r="AJ20558" s="611"/>
    </row>
    <row r="20559" spans="5:36" s="606" customFormat="1">
      <c r="E20559" s="603"/>
      <c r="I20559" s="603"/>
      <c r="M20559" s="603"/>
      <c r="Q20559" s="603"/>
      <c r="U20559" s="603"/>
      <c r="Y20559" s="603"/>
      <c r="AC20559" s="603"/>
      <c r="AF20559" s="610"/>
      <c r="AG20559" s="603"/>
      <c r="AJ20559" s="611"/>
    </row>
    <row r="20560" spans="5:36" s="606" customFormat="1">
      <c r="E20560" s="603"/>
      <c r="I20560" s="603"/>
      <c r="M20560" s="603"/>
      <c r="Q20560" s="603"/>
      <c r="U20560" s="603"/>
      <c r="Y20560" s="603"/>
      <c r="AC20560" s="603"/>
      <c r="AF20560" s="610"/>
      <c r="AG20560" s="603"/>
      <c r="AJ20560" s="611"/>
    </row>
    <row r="20561" spans="5:36" s="606" customFormat="1">
      <c r="E20561" s="603"/>
      <c r="I20561" s="603"/>
      <c r="M20561" s="603"/>
      <c r="Q20561" s="603"/>
      <c r="U20561" s="603"/>
      <c r="Y20561" s="603"/>
      <c r="AC20561" s="603"/>
      <c r="AF20561" s="610"/>
      <c r="AG20561" s="603"/>
      <c r="AJ20561" s="611"/>
    </row>
    <row r="20562" spans="5:36" s="606" customFormat="1">
      <c r="E20562" s="603"/>
      <c r="I20562" s="603"/>
      <c r="M20562" s="603"/>
      <c r="Q20562" s="603"/>
      <c r="U20562" s="603"/>
      <c r="Y20562" s="603"/>
      <c r="AC20562" s="603"/>
      <c r="AF20562" s="610"/>
      <c r="AG20562" s="603"/>
      <c r="AJ20562" s="611"/>
    </row>
    <row r="20563" spans="5:36" s="606" customFormat="1">
      <c r="E20563" s="603"/>
      <c r="I20563" s="603"/>
      <c r="M20563" s="603"/>
      <c r="Q20563" s="603"/>
      <c r="U20563" s="603"/>
      <c r="Y20563" s="603"/>
      <c r="AC20563" s="603"/>
      <c r="AF20563" s="610"/>
      <c r="AG20563" s="603"/>
      <c r="AJ20563" s="611"/>
    </row>
    <row r="20564" spans="5:36" s="606" customFormat="1">
      <c r="E20564" s="603"/>
      <c r="I20564" s="603"/>
      <c r="M20564" s="603"/>
      <c r="Q20564" s="603"/>
      <c r="U20564" s="603"/>
      <c r="Y20564" s="603"/>
      <c r="AC20564" s="603"/>
      <c r="AF20564" s="610"/>
      <c r="AG20564" s="603"/>
      <c r="AJ20564" s="611"/>
    </row>
    <row r="20565" spans="5:36" s="606" customFormat="1">
      <c r="E20565" s="603"/>
      <c r="I20565" s="603"/>
      <c r="M20565" s="603"/>
      <c r="Q20565" s="603"/>
      <c r="U20565" s="603"/>
      <c r="Y20565" s="603"/>
      <c r="AC20565" s="603"/>
      <c r="AF20565" s="610"/>
      <c r="AG20565" s="603"/>
      <c r="AJ20565" s="611"/>
    </row>
    <row r="20566" spans="5:36" s="606" customFormat="1">
      <c r="E20566" s="603"/>
      <c r="I20566" s="603"/>
      <c r="M20566" s="603"/>
      <c r="Q20566" s="603"/>
      <c r="U20566" s="603"/>
      <c r="Y20566" s="603"/>
      <c r="AC20566" s="603"/>
      <c r="AF20566" s="610"/>
      <c r="AG20566" s="603"/>
      <c r="AJ20566" s="611"/>
    </row>
    <row r="20567" spans="5:36" s="606" customFormat="1">
      <c r="E20567" s="603"/>
      <c r="I20567" s="603"/>
      <c r="M20567" s="603"/>
      <c r="Q20567" s="603"/>
      <c r="U20567" s="603"/>
      <c r="Y20567" s="603"/>
      <c r="AC20567" s="603"/>
      <c r="AF20567" s="610"/>
      <c r="AG20567" s="603"/>
      <c r="AJ20567" s="611"/>
    </row>
    <row r="20568" spans="5:36" s="606" customFormat="1">
      <c r="E20568" s="603"/>
      <c r="I20568" s="603"/>
      <c r="M20568" s="603"/>
      <c r="Q20568" s="603"/>
      <c r="U20568" s="603"/>
      <c r="Y20568" s="603"/>
      <c r="AC20568" s="603"/>
      <c r="AF20568" s="610"/>
      <c r="AG20568" s="603"/>
      <c r="AJ20568" s="611"/>
    </row>
    <row r="20569" spans="5:36" s="606" customFormat="1">
      <c r="E20569" s="603"/>
      <c r="I20569" s="603"/>
      <c r="M20569" s="603"/>
      <c r="Q20569" s="603"/>
      <c r="U20569" s="603"/>
      <c r="Y20569" s="603"/>
      <c r="AC20569" s="603"/>
      <c r="AF20569" s="610"/>
      <c r="AG20569" s="603"/>
      <c r="AJ20569" s="611"/>
    </row>
    <row r="20570" spans="5:36" s="606" customFormat="1">
      <c r="E20570" s="603"/>
      <c r="I20570" s="603"/>
      <c r="M20570" s="603"/>
      <c r="Q20570" s="603"/>
      <c r="U20570" s="603"/>
      <c r="Y20570" s="603"/>
      <c r="AC20570" s="603"/>
      <c r="AF20570" s="610"/>
      <c r="AG20570" s="603"/>
      <c r="AJ20570" s="611"/>
    </row>
    <row r="20571" spans="5:36" s="606" customFormat="1">
      <c r="E20571" s="603"/>
      <c r="I20571" s="603"/>
      <c r="M20571" s="603"/>
      <c r="Q20571" s="603"/>
      <c r="U20571" s="603"/>
      <c r="Y20571" s="603"/>
      <c r="AC20571" s="603"/>
      <c r="AF20571" s="610"/>
      <c r="AG20571" s="603"/>
      <c r="AJ20571" s="611"/>
    </row>
    <row r="20572" spans="5:36" s="606" customFormat="1">
      <c r="E20572" s="603"/>
      <c r="I20572" s="603"/>
      <c r="M20572" s="603"/>
      <c r="Q20572" s="603"/>
      <c r="U20572" s="603"/>
      <c r="Y20572" s="603"/>
      <c r="AC20572" s="603"/>
      <c r="AF20572" s="610"/>
      <c r="AG20572" s="603"/>
      <c r="AJ20572" s="611"/>
    </row>
    <row r="20573" spans="5:36" s="606" customFormat="1">
      <c r="E20573" s="603"/>
      <c r="I20573" s="603"/>
      <c r="M20573" s="603"/>
      <c r="Q20573" s="603"/>
      <c r="U20573" s="603"/>
      <c r="Y20573" s="603"/>
      <c r="AC20573" s="603"/>
      <c r="AF20573" s="610"/>
      <c r="AG20573" s="603"/>
      <c r="AJ20573" s="611"/>
    </row>
    <row r="20574" spans="5:36" s="606" customFormat="1">
      <c r="E20574" s="603"/>
      <c r="I20574" s="603"/>
      <c r="M20574" s="603"/>
      <c r="Q20574" s="603"/>
      <c r="U20574" s="603"/>
      <c r="Y20574" s="603"/>
      <c r="AC20574" s="603"/>
      <c r="AF20574" s="610"/>
      <c r="AG20574" s="603"/>
      <c r="AJ20574" s="611"/>
    </row>
    <row r="20575" spans="5:36" s="606" customFormat="1">
      <c r="E20575" s="603"/>
      <c r="I20575" s="603"/>
      <c r="M20575" s="603"/>
      <c r="Q20575" s="603"/>
      <c r="U20575" s="603"/>
      <c r="Y20575" s="603"/>
      <c r="AC20575" s="603"/>
      <c r="AF20575" s="610"/>
      <c r="AG20575" s="603"/>
      <c r="AJ20575" s="611"/>
    </row>
    <row r="20576" spans="5:36" s="606" customFormat="1">
      <c r="E20576" s="603"/>
      <c r="I20576" s="603"/>
      <c r="M20576" s="603"/>
      <c r="Q20576" s="603"/>
      <c r="U20576" s="603"/>
      <c r="Y20576" s="603"/>
      <c r="AC20576" s="603"/>
      <c r="AF20576" s="610"/>
      <c r="AG20576" s="603"/>
      <c r="AJ20576" s="611"/>
    </row>
    <row r="20577" spans="5:36" s="606" customFormat="1">
      <c r="E20577" s="603"/>
      <c r="I20577" s="603"/>
      <c r="M20577" s="603"/>
      <c r="Q20577" s="603"/>
      <c r="U20577" s="603"/>
      <c r="Y20577" s="603"/>
      <c r="AC20577" s="603"/>
      <c r="AF20577" s="610"/>
      <c r="AG20577" s="603"/>
      <c r="AJ20577" s="611"/>
    </row>
    <row r="20578" spans="5:36" s="606" customFormat="1">
      <c r="E20578" s="603"/>
      <c r="I20578" s="603"/>
      <c r="M20578" s="603"/>
      <c r="Q20578" s="603"/>
      <c r="U20578" s="603"/>
      <c r="Y20578" s="603"/>
      <c r="AC20578" s="603"/>
      <c r="AF20578" s="610"/>
      <c r="AG20578" s="603"/>
      <c r="AJ20578" s="611"/>
    </row>
    <row r="20579" spans="5:36" s="606" customFormat="1">
      <c r="E20579" s="603"/>
      <c r="I20579" s="603"/>
      <c r="M20579" s="603"/>
      <c r="Q20579" s="603"/>
      <c r="U20579" s="603"/>
      <c r="Y20579" s="603"/>
      <c r="AC20579" s="603"/>
      <c r="AF20579" s="610"/>
      <c r="AG20579" s="603"/>
      <c r="AJ20579" s="611"/>
    </row>
    <row r="20580" spans="5:36" s="606" customFormat="1">
      <c r="E20580" s="603"/>
      <c r="I20580" s="603"/>
      <c r="M20580" s="603"/>
      <c r="Q20580" s="603"/>
      <c r="U20580" s="603"/>
      <c r="Y20580" s="603"/>
      <c r="AC20580" s="603"/>
      <c r="AF20580" s="610"/>
      <c r="AG20580" s="603"/>
      <c r="AJ20580" s="611"/>
    </row>
    <row r="20581" spans="5:36" s="606" customFormat="1">
      <c r="E20581" s="603"/>
      <c r="I20581" s="603"/>
      <c r="M20581" s="603"/>
      <c r="Q20581" s="603"/>
      <c r="U20581" s="603"/>
      <c r="Y20581" s="603"/>
      <c r="AC20581" s="603"/>
      <c r="AF20581" s="610"/>
      <c r="AG20581" s="603"/>
      <c r="AJ20581" s="611"/>
    </row>
    <row r="20582" spans="5:36" s="606" customFormat="1">
      <c r="E20582" s="603"/>
      <c r="I20582" s="603"/>
      <c r="M20582" s="603"/>
      <c r="Q20582" s="603"/>
      <c r="U20582" s="603"/>
      <c r="Y20582" s="603"/>
      <c r="AC20582" s="603"/>
      <c r="AF20582" s="610"/>
      <c r="AG20582" s="603"/>
      <c r="AJ20582" s="611"/>
    </row>
    <row r="20583" spans="5:36" s="606" customFormat="1">
      <c r="E20583" s="603"/>
      <c r="I20583" s="603"/>
      <c r="M20583" s="603"/>
      <c r="Q20583" s="603"/>
      <c r="U20583" s="603"/>
      <c r="Y20583" s="603"/>
      <c r="AC20583" s="603"/>
      <c r="AF20583" s="610"/>
      <c r="AG20583" s="603"/>
      <c r="AJ20583" s="611"/>
    </row>
    <row r="20584" spans="5:36" s="606" customFormat="1">
      <c r="E20584" s="603"/>
      <c r="I20584" s="603"/>
      <c r="M20584" s="603"/>
      <c r="Q20584" s="603"/>
      <c r="U20584" s="603"/>
      <c r="Y20584" s="603"/>
      <c r="AC20584" s="603"/>
      <c r="AF20584" s="610"/>
      <c r="AG20584" s="603"/>
      <c r="AJ20584" s="611"/>
    </row>
    <row r="20585" spans="5:36" s="606" customFormat="1">
      <c r="E20585" s="603"/>
      <c r="I20585" s="603"/>
      <c r="M20585" s="603"/>
      <c r="Q20585" s="603"/>
      <c r="U20585" s="603"/>
      <c r="Y20585" s="603"/>
      <c r="AC20585" s="603"/>
      <c r="AF20585" s="610"/>
      <c r="AG20585" s="603"/>
      <c r="AJ20585" s="611"/>
    </row>
    <row r="20586" spans="5:36" s="606" customFormat="1">
      <c r="E20586" s="603"/>
      <c r="I20586" s="603"/>
      <c r="M20586" s="603"/>
      <c r="Q20586" s="603"/>
      <c r="U20586" s="603"/>
      <c r="Y20586" s="603"/>
      <c r="AC20586" s="603"/>
      <c r="AF20586" s="610"/>
      <c r="AG20586" s="603"/>
      <c r="AJ20586" s="611"/>
    </row>
    <row r="20587" spans="5:36" s="606" customFormat="1">
      <c r="E20587" s="603"/>
      <c r="I20587" s="603"/>
      <c r="M20587" s="603"/>
      <c r="Q20587" s="603"/>
      <c r="U20587" s="603"/>
      <c r="Y20587" s="603"/>
      <c r="AC20587" s="603"/>
      <c r="AF20587" s="610"/>
      <c r="AG20587" s="603"/>
      <c r="AJ20587" s="611"/>
    </row>
    <row r="20588" spans="5:36" s="606" customFormat="1">
      <c r="E20588" s="603"/>
      <c r="I20588" s="603"/>
      <c r="M20588" s="603"/>
      <c r="Q20588" s="603"/>
      <c r="U20588" s="603"/>
      <c r="Y20588" s="603"/>
      <c r="AC20588" s="603"/>
      <c r="AF20588" s="610"/>
      <c r="AG20588" s="603"/>
      <c r="AJ20588" s="611"/>
    </row>
    <row r="20589" spans="5:36" s="606" customFormat="1">
      <c r="E20589" s="603"/>
      <c r="I20589" s="603"/>
      <c r="M20589" s="603"/>
      <c r="Q20589" s="603"/>
      <c r="U20589" s="603"/>
      <c r="Y20589" s="603"/>
      <c r="AC20589" s="603"/>
      <c r="AF20589" s="610"/>
      <c r="AG20589" s="603"/>
      <c r="AJ20589" s="611"/>
    </row>
    <row r="20590" spans="5:36" s="606" customFormat="1">
      <c r="E20590" s="603"/>
      <c r="I20590" s="603"/>
      <c r="M20590" s="603"/>
      <c r="Q20590" s="603"/>
      <c r="U20590" s="603"/>
      <c r="Y20590" s="603"/>
      <c r="AC20590" s="603"/>
      <c r="AF20590" s="610"/>
      <c r="AG20590" s="603"/>
      <c r="AJ20590" s="611"/>
    </row>
    <row r="20591" spans="5:36" s="606" customFormat="1">
      <c r="E20591" s="603"/>
      <c r="I20591" s="603"/>
      <c r="M20591" s="603"/>
      <c r="Q20591" s="603"/>
      <c r="U20591" s="603"/>
      <c r="Y20591" s="603"/>
      <c r="AC20591" s="603"/>
      <c r="AF20591" s="610"/>
      <c r="AG20591" s="603"/>
      <c r="AJ20591" s="611"/>
    </row>
    <row r="20592" spans="5:36" s="606" customFormat="1">
      <c r="E20592" s="603"/>
      <c r="I20592" s="603"/>
      <c r="M20592" s="603"/>
      <c r="Q20592" s="603"/>
      <c r="U20592" s="603"/>
      <c r="Y20592" s="603"/>
      <c r="AC20592" s="603"/>
      <c r="AF20592" s="610"/>
      <c r="AG20592" s="603"/>
      <c r="AJ20592" s="611"/>
    </row>
    <row r="20593" spans="5:36" s="606" customFormat="1">
      <c r="E20593" s="603"/>
      <c r="I20593" s="603"/>
      <c r="M20593" s="603"/>
      <c r="Q20593" s="603"/>
      <c r="U20593" s="603"/>
      <c r="Y20593" s="603"/>
      <c r="AC20593" s="603"/>
      <c r="AF20593" s="610"/>
      <c r="AG20593" s="603"/>
      <c r="AJ20593" s="611"/>
    </row>
    <row r="20594" spans="5:36" s="606" customFormat="1">
      <c r="E20594" s="603"/>
      <c r="I20594" s="603"/>
      <c r="M20594" s="603"/>
      <c r="Q20594" s="603"/>
      <c r="U20594" s="603"/>
      <c r="Y20594" s="603"/>
      <c r="AC20594" s="603"/>
      <c r="AF20594" s="610"/>
      <c r="AG20594" s="603"/>
      <c r="AJ20594" s="611"/>
    </row>
    <row r="20595" spans="5:36" s="606" customFormat="1">
      <c r="E20595" s="603"/>
      <c r="I20595" s="603"/>
      <c r="M20595" s="603"/>
      <c r="Q20595" s="603"/>
      <c r="U20595" s="603"/>
      <c r="Y20595" s="603"/>
      <c r="AC20595" s="603"/>
      <c r="AF20595" s="610"/>
      <c r="AG20595" s="603"/>
      <c r="AJ20595" s="611"/>
    </row>
    <row r="20596" spans="5:36" s="606" customFormat="1">
      <c r="E20596" s="603"/>
      <c r="I20596" s="603"/>
      <c r="M20596" s="603"/>
      <c r="Q20596" s="603"/>
      <c r="U20596" s="603"/>
      <c r="Y20596" s="603"/>
      <c r="AC20596" s="603"/>
      <c r="AF20596" s="610"/>
      <c r="AG20596" s="603"/>
      <c r="AJ20596" s="611"/>
    </row>
    <row r="20597" spans="5:36" s="606" customFormat="1">
      <c r="E20597" s="603"/>
      <c r="I20597" s="603"/>
      <c r="M20597" s="603"/>
      <c r="Q20597" s="603"/>
      <c r="U20597" s="603"/>
      <c r="Y20597" s="603"/>
      <c r="AC20597" s="603"/>
      <c r="AF20597" s="610"/>
      <c r="AG20597" s="603"/>
      <c r="AJ20597" s="611"/>
    </row>
    <row r="20598" spans="5:36" s="606" customFormat="1">
      <c r="E20598" s="603"/>
      <c r="I20598" s="603"/>
      <c r="M20598" s="603"/>
      <c r="Q20598" s="603"/>
      <c r="U20598" s="603"/>
      <c r="Y20598" s="603"/>
      <c r="AC20598" s="603"/>
      <c r="AF20598" s="610"/>
      <c r="AG20598" s="603"/>
      <c r="AJ20598" s="611"/>
    </row>
    <row r="20599" spans="5:36" s="606" customFormat="1">
      <c r="E20599" s="603"/>
      <c r="I20599" s="603"/>
      <c r="M20599" s="603"/>
      <c r="Q20599" s="603"/>
      <c r="U20599" s="603"/>
      <c r="Y20599" s="603"/>
      <c r="AC20599" s="603"/>
      <c r="AF20599" s="610"/>
      <c r="AG20599" s="603"/>
      <c r="AJ20599" s="611"/>
    </row>
    <row r="20600" spans="5:36" s="606" customFormat="1">
      <c r="E20600" s="603"/>
      <c r="I20600" s="603"/>
      <c r="M20600" s="603"/>
      <c r="Q20600" s="603"/>
      <c r="U20600" s="603"/>
      <c r="Y20600" s="603"/>
      <c r="AC20600" s="603"/>
      <c r="AF20600" s="610"/>
      <c r="AG20600" s="603"/>
      <c r="AJ20600" s="611"/>
    </row>
    <row r="20601" spans="5:36" s="606" customFormat="1">
      <c r="E20601" s="603"/>
      <c r="I20601" s="603"/>
      <c r="M20601" s="603"/>
      <c r="Q20601" s="603"/>
      <c r="U20601" s="603"/>
      <c r="Y20601" s="603"/>
      <c r="AC20601" s="603"/>
      <c r="AF20601" s="610"/>
      <c r="AG20601" s="603"/>
      <c r="AJ20601" s="611"/>
    </row>
    <row r="20602" spans="5:36" s="606" customFormat="1">
      <c r="E20602" s="603"/>
      <c r="I20602" s="603"/>
      <c r="M20602" s="603"/>
      <c r="Q20602" s="603"/>
      <c r="U20602" s="603"/>
      <c r="Y20602" s="603"/>
      <c r="AC20602" s="603"/>
      <c r="AF20602" s="610"/>
      <c r="AG20602" s="603"/>
      <c r="AJ20602" s="611"/>
    </row>
    <row r="20603" spans="5:36" s="606" customFormat="1">
      <c r="E20603" s="603"/>
      <c r="I20603" s="603"/>
      <c r="M20603" s="603"/>
      <c r="Q20603" s="603"/>
      <c r="U20603" s="603"/>
      <c r="Y20603" s="603"/>
      <c r="AC20603" s="603"/>
      <c r="AF20603" s="610"/>
      <c r="AG20603" s="603"/>
      <c r="AJ20603" s="611"/>
    </row>
    <row r="20604" spans="5:36" s="606" customFormat="1">
      <c r="E20604" s="603"/>
      <c r="I20604" s="603"/>
      <c r="M20604" s="603"/>
      <c r="Q20604" s="603"/>
      <c r="U20604" s="603"/>
      <c r="Y20604" s="603"/>
      <c r="AC20604" s="603"/>
      <c r="AF20604" s="610"/>
      <c r="AG20604" s="603"/>
      <c r="AJ20604" s="611"/>
    </row>
    <row r="20605" spans="5:36" s="606" customFormat="1">
      <c r="E20605" s="603"/>
      <c r="I20605" s="603"/>
      <c r="M20605" s="603"/>
      <c r="Q20605" s="603"/>
      <c r="U20605" s="603"/>
      <c r="Y20605" s="603"/>
      <c r="AC20605" s="603"/>
      <c r="AF20605" s="610"/>
      <c r="AG20605" s="603"/>
      <c r="AJ20605" s="611"/>
    </row>
    <row r="20606" spans="5:36" s="606" customFormat="1">
      <c r="E20606" s="603"/>
      <c r="I20606" s="603"/>
      <c r="M20606" s="603"/>
      <c r="Q20606" s="603"/>
      <c r="U20606" s="603"/>
      <c r="Y20606" s="603"/>
      <c r="AC20606" s="603"/>
      <c r="AF20606" s="610"/>
      <c r="AG20606" s="603"/>
      <c r="AJ20606" s="611"/>
    </row>
    <row r="20607" spans="5:36" s="606" customFormat="1">
      <c r="E20607" s="603"/>
      <c r="I20607" s="603"/>
      <c r="M20607" s="603"/>
      <c r="Q20607" s="603"/>
      <c r="U20607" s="603"/>
      <c r="Y20607" s="603"/>
      <c r="AC20607" s="603"/>
      <c r="AF20607" s="610"/>
      <c r="AG20607" s="603"/>
      <c r="AJ20607" s="611"/>
    </row>
    <row r="20608" spans="5:36" s="606" customFormat="1">
      <c r="E20608" s="603"/>
      <c r="I20608" s="603"/>
      <c r="M20608" s="603"/>
      <c r="Q20608" s="603"/>
      <c r="U20608" s="603"/>
      <c r="Y20608" s="603"/>
      <c r="AC20608" s="603"/>
      <c r="AF20608" s="610"/>
      <c r="AG20608" s="603"/>
      <c r="AJ20608" s="611"/>
    </row>
    <row r="20609" spans="5:36" s="606" customFormat="1">
      <c r="E20609" s="603"/>
      <c r="I20609" s="603"/>
      <c r="M20609" s="603"/>
      <c r="Q20609" s="603"/>
      <c r="U20609" s="603"/>
      <c r="Y20609" s="603"/>
      <c r="AC20609" s="603"/>
      <c r="AF20609" s="610"/>
      <c r="AG20609" s="603"/>
      <c r="AJ20609" s="611"/>
    </row>
    <row r="20610" spans="5:36" s="606" customFormat="1">
      <c r="E20610" s="603"/>
      <c r="I20610" s="603"/>
      <c r="M20610" s="603"/>
      <c r="Q20610" s="603"/>
      <c r="U20610" s="603"/>
      <c r="Y20610" s="603"/>
      <c r="AC20610" s="603"/>
      <c r="AF20610" s="610"/>
      <c r="AG20610" s="603"/>
      <c r="AJ20610" s="611"/>
    </row>
    <row r="20611" spans="5:36" s="606" customFormat="1">
      <c r="E20611" s="603"/>
      <c r="I20611" s="603"/>
      <c r="M20611" s="603"/>
      <c r="Q20611" s="603"/>
      <c r="U20611" s="603"/>
      <c r="Y20611" s="603"/>
      <c r="AC20611" s="603"/>
      <c r="AF20611" s="610"/>
      <c r="AG20611" s="603"/>
      <c r="AJ20611" s="611"/>
    </row>
    <row r="20612" spans="5:36" s="606" customFormat="1">
      <c r="E20612" s="603"/>
      <c r="I20612" s="603"/>
      <c r="M20612" s="603"/>
      <c r="Q20612" s="603"/>
      <c r="U20612" s="603"/>
      <c r="Y20612" s="603"/>
      <c r="AC20612" s="603"/>
      <c r="AF20612" s="610"/>
      <c r="AG20612" s="603"/>
      <c r="AJ20612" s="611"/>
    </row>
    <row r="20613" spans="5:36" s="606" customFormat="1">
      <c r="E20613" s="603"/>
      <c r="I20613" s="603"/>
      <c r="M20613" s="603"/>
      <c r="Q20613" s="603"/>
      <c r="U20613" s="603"/>
      <c r="Y20613" s="603"/>
      <c r="AC20613" s="603"/>
      <c r="AF20613" s="610"/>
      <c r="AG20613" s="603"/>
      <c r="AJ20613" s="611"/>
    </row>
    <row r="20614" spans="5:36" s="606" customFormat="1">
      <c r="E20614" s="603"/>
      <c r="I20614" s="603"/>
      <c r="M20614" s="603"/>
      <c r="Q20614" s="603"/>
      <c r="U20614" s="603"/>
      <c r="Y20614" s="603"/>
      <c r="AC20614" s="603"/>
      <c r="AF20614" s="610"/>
      <c r="AG20614" s="603"/>
      <c r="AJ20614" s="611"/>
    </row>
    <row r="20615" spans="5:36" s="606" customFormat="1">
      <c r="E20615" s="603"/>
      <c r="I20615" s="603"/>
      <c r="M20615" s="603"/>
      <c r="Q20615" s="603"/>
      <c r="U20615" s="603"/>
      <c r="Y20615" s="603"/>
      <c r="AC20615" s="603"/>
      <c r="AF20615" s="610"/>
      <c r="AG20615" s="603"/>
      <c r="AJ20615" s="611"/>
    </row>
    <row r="20616" spans="5:36" s="606" customFormat="1">
      <c r="E20616" s="603"/>
      <c r="I20616" s="603"/>
      <c r="M20616" s="603"/>
      <c r="Q20616" s="603"/>
      <c r="U20616" s="603"/>
      <c r="Y20616" s="603"/>
      <c r="AC20616" s="603"/>
      <c r="AF20616" s="610"/>
      <c r="AG20616" s="603"/>
      <c r="AJ20616" s="611"/>
    </row>
    <row r="20617" spans="5:36" s="606" customFormat="1">
      <c r="E20617" s="603"/>
      <c r="I20617" s="603"/>
      <c r="M20617" s="603"/>
      <c r="Q20617" s="603"/>
      <c r="U20617" s="603"/>
      <c r="Y20617" s="603"/>
      <c r="AC20617" s="603"/>
      <c r="AF20617" s="610"/>
      <c r="AG20617" s="603"/>
      <c r="AJ20617" s="611"/>
    </row>
    <row r="20618" spans="5:36" s="606" customFormat="1">
      <c r="E20618" s="603"/>
      <c r="I20618" s="603"/>
      <c r="M20618" s="603"/>
      <c r="Q20618" s="603"/>
      <c r="U20618" s="603"/>
      <c r="Y20618" s="603"/>
      <c r="AC20618" s="603"/>
      <c r="AF20618" s="610"/>
      <c r="AG20618" s="603"/>
      <c r="AJ20618" s="611"/>
    </row>
    <row r="20619" spans="5:36" s="606" customFormat="1">
      <c r="E20619" s="603"/>
      <c r="I20619" s="603"/>
      <c r="M20619" s="603"/>
      <c r="Q20619" s="603"/>
      <c r="U20619" s="603"/>
      <c r="Y20619" s="603"/>
      <c r="AC20619" s="603"/>
      <c r="AF20619" s="610"/>
      <c r="AG20619" s="603"/>
      <c r="AJ20619" s="611"/>
    </row>
    <row r="20620" spans="5:36" s="606" customFormat="1">
      <c r="E20620" s="603"/>
      <c r="I20620" s="603"/>
      <c r="M20620" s="603"/>
      <c r="Q20620" s="603"/>
      <c r="U20620" s="603"/>
      <c r="Y20620" s="603"/>
      <c r="AC20620" s="603"/>
      <c r="AF20620" s="610"/>
      <c r="AG20620" s="603"/>
      <c r="AJ20620" s="611"/>
    </row>
    <row r="20621" spans="5:36" s="606" customFormat="1">
      <c r="E20621" s="603"/>
      <c r="I20621" s="603"/>
      <c r="M20621" s="603"/>
      <c r="Q20621" s="603"/>
      <c r="U20621" s="603"/>
      <c r="Y20621" s="603"/>
      <c r="AC20621" s="603"/>
      <c r="AF20621" s="610"/>
      <c r="AG20621" s="603"/>
      <c r="AJ20621" s="611"/>
    </row>
    <row r="20622" spans="5:36" s="606" customFormat="1">
      <c r="E20622" s="603"/>
      <c r="I20622" s="603"/>
      <c r="M20622" s="603"/>
      <c r="Q20622" s="603"/>
      <c r="U20622" s="603"/>
      <c r="Y20622" s="603"/>
      <c r="AC20622" s="603"/>
      <c r="AF20622" s="610"/>
      <c r="AG20622" s="603"/>
      <c r="AJ20622" s="611"/>
    </row>
    <row r="20623" spans="5:36" s="606" customFormat="1">
      <c r="E20623" s="603"/>
      <c r="I20623" s="603"/>
      <c r="M20623" s="603"/>
      <c r="Q20623" s="603"/>
      <c r="U20623" s="603"/>
      <c r="Y20623" s="603"/>
      <c r="AC20623" s="603"/>
      <c r="AF20623" s="610"/>
      <c r="AG20623" s="603"/>
      <c r="AJ20623" s="611"/>
    </row>
    <row r="20624" spans="5:36" s="606" customFormat="1">
      <c r="E20624" s="603"/>
      <c r="I20624" s="603"/>
      <c r="M20624" s="603"/>
      <c r="Q20624" s="603"/>
      <c r="U20624" s="603"/>
      <c r="Y20624" s="603"/>
      <c r="AC20624" s="603"/>
      <c r="AF20624" s="610"/>
      <c r="AG20624" s="603"/>
      <c r="AJ20624" s="611"/>
    </row>
    <row r="20625" spans="5:36" s="606" customFormat="1">
      <c r="E20625" s="603"/>
      <c r="I20625" s="603"/>
      <c r="M20625" s="603"/>
      <c r="Q20625" s="603"/>
      <c r="U20625" s="603"/>
      <c r="Y20625" s="603"/>
      <c r="AC20625" s="603"/>
      <c r="AF20625" s="610"/>
      <c r="AG20625" s="603"/>
      <c r="AJ20625" s="611"/>
    </row>
    <row r="20626" spans="5:36" s="606" customFormat="1">
      <c r="E20626" s="603"/>
      <c r="I20626" s="603"/>
      <c r="M20626" s="603"/>
      <c r="Q20626" s="603"/>
      <c r="U20626" s="603"/>
      <c r="Y20626" s="603"/>
      <c r="AC20626" s="603"/>
      <c r="AF20626" s="610"/>
      <c r="AG20626" s="603"/>
      <c r="AJ20626" s="611"/>
    </row>
    <row r="20627" spans="5:36" s="606" customFormat="1">
      <c r="E20627" s="603"/>
      <c r="I20627" s="603"/>
      <c r="M20627" s="603"/>
      <c r="Q20627" s="603"/>
      <c r="U20627" s="603"/>
      <c r="Y20627" s="603"/>
      <c r="AC20627" s="603"/>
      <c r="AF20627" s="610"/>
      <c r="AG20627" s="603"/>
      <c r="AJ20627" s="611"/>
    </row>
    <row r="20628" spans="5:36" s="606" customFormat="1">
      <c r="E20628" s="603"/>
      <c r="I20628" s="603"/>
      <c r="M20628" s="603"/>
      <c r="Q20628" s="603"/>
      <c r="U20628" s="603"/>
      <c r="Y20628" s="603"/>
      <c r="AC20628" s="603"/>
      <c r="AF20628" s="610"/>
      <c r="AG20628" s="603"/>
      <c r="AJ20628" s="611"/>
    </row>
    <row r="20629" spans="5:36" s="606" customFormat="1">
      <c r="E20629" s="603"/>
      <c r="I20629" s="603"/>
      <c r="M20629" s="603"/>
      <c r="Q20629" s="603"/>
      <c r="U20629" s="603"/>
      <c r="Y20629" s="603"/>
      <c r="AC20629" s="603"/>
      <c r="AF20629" s="610"/>
      <c r="AG20629" s="603"/>
      <c r="AJ20629" s="611"/>
    </row>
    <row r="20630" spans="5:36" s="606" customFormat="1">
      <c r="E20630" s="603"/>
      <c r="I20630" s="603"/>
      <c r="M20630" s="603"/>
      <c r="Q20630" s="603"/>
      <c r="U20630" s="603"/>
      <c r="Y20630" s="603"/>
      <c r="AC20630" s="603"/>
      <c r="AF20630" s="610"/>
      <c r="AG20630" s="603"/>
      <c r="AJ20630" s="611"/>
    </row>
    <row r="20631" spans="5:36" s="606" customFormat="1">
      <c r="E20631" s="603"/>
      <c r="I20631" s="603"/>
      <c r="M20631" s="603"/>
      <c r="Q20631" s="603"/>
      <c r="U20631" s="603"/>
      <c r="Y20631" s="603"/>
      <c r="AC20631" s="603"/>
      <c r="AF20631" s="610"/>
      <c r="AG20631" s="603"/>
      <c r="AJ20631" s="611"/>
    </row>
    <row r="20632" spans="5:36" s="606" customFormat="1">
      <c r="E20632" s="603"/>
      <c r="I20632" s="603"/>
      <c r="M20632" s="603"/>
      <c r="Q20632" s="603"/>
      <c r="U20632" s="603"/>
      <c r="Y20632" s="603"/>
      <c r="AC20632" s="603"/>
      <c r="AF20632" s="610"/>
      <c r="AG20632" s="603"/>
      <c r="AJ20632" s="611"/>
    </row>
    <row r="20633" spans="5:36" s="606" customFormat="1">
      <c r="E20633" s="603"/>
      <c r="I20633" s="603"/>
      <c r="M20633" s="603"/>
      <c r="Q20633" s="603"/>
      <c r="U20633" s="603"/>
      <c r="Y20633" s="603"/>
      <c r="AC20633" s="603"/>
      <c r="AF20633" s="610"/>
      <c r="AG20633" s="603"/>
      <c r="AJ20633" s="611"/>
    </row>
    <row r="20634" spans="5:36" s="606" customFormat="1">
      <c r="E20634" s="603"/>
      <c r="I20634" s="603"/>
      <c r="M20634" s="603"/>
      <c r="Q20634" s="603"/>
      <c r="U20634" s="603"/>
      <c r="Y20634" s="603"/>
      <c r="AC20634" s="603"/>
      <c r="AF20634" s="610"/>
      <c r="AG20634" s="603"/>
      <c r="AJ20634" s="611"/>
    </row>
    <row r="20635" spans="5:36" s="606" customFormat="1">
      <c r="E20635" s="603"/>
      <c r="I20635" s="603"/>
      <c r="M20635" s="603"/>
      <c r="Q20635" s="603"/>
      <c r="U20635" s="603"/>
      <c r="Y20635" s="603"/>
      <c r="AC20635" s="603"/>
      <c r="AF20635" s="610"/>
      <c r="AG20635" s="603"/>
      <c r="AJ20635" s="611"/>
    </row>
    <row r="20636" spans="5:36" s="606" customFormat="1">
      <c r="E20636" s="603"/>
      <c r="I20636" s="603"/>
      <c r="M20636" s="603"/>
      <c r="Q20636" s="603"/>
      <c r="U20636" s="603"/>
      <c r="Y20636" s="603"/>
      <c r="AC20636" s="603"/>
      <c r="AF20636" s="610"/>
      <c r="AG20636" s="603"/>
      <c r="AJ20636" s="611"/>
    </row>
    <row r="20637" spans="5:36" s="606" customFormat="1">
      <c r="E20637" s="603"/>
      <c r="I20637" s="603"/>
      <c r="M20637" s="603"/>
      <c r="Q20637" s="603"/>
      <c r="U20637" s="603"/>
      <c r="Y20637" s="603"/>
      <c r="AC20637" s="603"/>
      <c r="AF20637" s="610"/>
      <c r="AG20637" s="603"/>
      <c r="AJ20637" s="611"/>
    </row>
    <row r="20638" spans="5:36" s="606" customFormat="1">
      <c r="E20638" s="603"/>
      <c r="I20638" s="603"/>
      <c r="M20638" s="603"/>
      <c r="Q20638" s="603"/>
      <c r="U20638" s="603"/>
      <c r="Y20638" s="603"/>
      <c r="AC20638" s="603"/>
      <c r="AF20638" s="610"/>
      <c r="AG20638" s="603"/>
      <c r="AJ20638" s="611"/>
    </row>
    <row r="20639" spans="5:36" s="606" customFormat="1">
      <c r="E20639" s="603"/>
      <c r="I20639" s="603"/>
      <c r="M20639" s="603"/>
      <c r="Q20639" s="603"/>
      <c r="U20639" s="603"/>
      <c r="Y20639" s="603"/>
      <c r="AC20639" s="603"/>
      <c r="AF20639" s="610"/>
      <c r="AG20639" s="603"/>
      <c r="AJ20639" s="611"/>
    </row>
    <row r="20640" spans="5:36" s="606" customFormat="1">
      <c r="E20640" s="603"/>
      <c r="I20640" s="603"/>
      <c r="M20640" s="603"/>
      <c r="Q20640" s="603"/>
      <c r="U20640" s="603"/>
      <c r="Y20640" s="603"/>
      <c r="AC20640" s="603"/>
      <c r="AF20640" s="610"/>
      <c r="AG20640" s="603"/>
      <c r="AJ20640" s="611"/>
    </row>
    <row r="20641" spans="5:36" s="606" customFormat="1">
      <c r="E20641" s="603"/>
      <c r="I20641" s="603"/>
      <c r="M20641" s="603"/>
      <c r="Q20641" s="603"/>
      <c r="U20641" s="603"/>
      <c r="Y20641" s="603"/>
      <c r="AC20641" s="603"/>
      <c r="AF20641" s="610"/>
      <c r="AG20641" s="603"/>
      <c r="AJ20641" s="611"/>
    </row>
    <row r="20642" spans="5:36" s="606" customFormat="1">
      <c r="E20642" s="603"/>
      <c r="I20642" s="603"/>
      <c r="M20642" s="603"/>
      <c r="Q20642" s="603"/>
      <c r="U20642" s="603"/>
      <c r="Y20642" s="603"/>
      <c r="AC20642" s="603"/>
      <c r="AF20642" s="610"/>
      <c r="AG20642" s="603"/>
      <c r="AJ20642" s="611"/>
    </row>
    <row r="20643" spans="5:36" s="606" customFormat="1">
      <c r="E20643" s="603"/>
      <c r="I20643" s="603"/>
      <c r="M20643" s="603"/>
      <c r="Q20643" s="603"/>
      <c r="U20643" s="603"/>
      <c r="Y20643" s="603"/>
      <c r="AC20643" s="603"/>
      <c r="AF20643" s="610"/>
      <c r="AG20643" s="603"/>
      <c r="AJ20643" s="611"/>
    </row>
    <row r="20644" spans="5:36" s="606" customFormat="1">
      <c r="E20644" s="603"/>
      <c r="I20644" s="603"/>
      <c r="M20644" s="603"/>
      <c r="Q20644" s="603"/>
      <c r="U20644" s="603"/>
      <c r="Y20644" s="603"/>
      <c r="AC20644" s="603"/>
      <c r="AF20644" s="610"/>
      <c r="AG20644" s="603"/>
      <c r="AJ20644" s="611"/>
    </row>
    <row r="20645" spans="5:36" s="606" customFormat="1">
      <c r="E20645" s="603"/>
      <c r="I20645" s="603"/>
      <c r="M20645" s="603"/>
      <c r="Q20645" s="603"/>
      <c r="U20645" s="603"/>
      <c r="Y20645" s="603"/>
      <c r="AC20645" s="603"/>
      <c r="AF20645" s="610"/>
      <c r="AG20645" s="603"/>
      <c r="AJ20645" s="611"/>
    </row>
    <row r="20646" spans="5:36" s="606" customFormat="1">
      <c r="E20646" s="603"/>
      <c r="I20646" s="603"/>
      <c r="M20646" s="603"/>
      <c r="Q20646" s="603"/>
      <c r="U20646" s="603"/>
      <c r="Y20646" s="603"/>
      <c r="AC20646" s="603"/>
      <c r="AF20646" s="610"/>
      <c r="AG20646" s="603"/>
      <c r="AJ20646" s="611"/>
    </row>
    <row r="20647" spans="5:36" s="606" customFormat="1">
      <c r="E20647" s="603"/>
      <c r="I20647" s="603"/>
      <c r="M20647" s="603"/>
      <c r="Q20647" s="603"/>
      <c r="U20647" s="603"/>
      <c r="Y20647" s="603"/>
      <c r="AC20647" s="603"/>
      <c r="AF20647" s="610"/>
      <c r="AG20647" s="603"/>
      <c r="AJ20647" s="611"/>
    </row>
    <row r="20648" spans="5:36" s="606" customFormat="1">
      <c r="E20648" s="603"/>
      <c r="I20648" s="603"/>
      <c r="M20648" s="603"/>
      <c r="Q20648" s="603"/>
      <c r="U20648" s="603"/>
      <c r="Y20648" s="603"/>
      <c r="AC20648" s="603"/>
      <c r="AF20648" s="610"/>
      <c r="AG20648" s="603"/>
      <c r="AJ20648" s="611"/>
    </row>
    <row r="20649" spans="5:36" s="606" customFormat="1">
      <c r="E20649" s="603"/>
      <c r="I20649" s="603"/>
      <c r="M20649" s="603"/>
      <c r="Q20649" s="603"/>
      <c r="U20649" s="603"/>
      <c r="Y20649" s="603"/>
      <c r="AC20649" s="603"/>
      <c r="AF20649" s="610"/>
      <c r="AG20649" s="603"/>
      <c r="AJ20649" s="611"/>
    </row>
    <row r="20650" spans="5:36" s="606" customFormat="1">
      <c r="E20650" s="603"/>
      <c r="I20650" s="603"/>
      <c r="M20650" s="603"/>
      <c r="Q20650" s="603"/>
      <c r="U20650" s="603"/>
      <c r="Y20650" s="603"/>
      <c r="AC20650" s="603"/>
      <c r="AF20650" s="610"/>
      <c r="AG20650" s="603"/>
      <c r="AJ20650" s="611"/>
    </row>
    <row r="20651" spans="5:36" s="606" customFormat="1">
      <c r="E20651" s="603"/>
      <c r="I20651" s="603"/>
      <c r="M20651" s="603"/>
      <c r="Q20651" s="603"/>
      <c r="U20651" s="603"/>
      <c r="Y20651" s="603"/>
      <c r="AC20651" s="603"/>
      <c r="AF20651" s="610"/>
      <c r="AG20651" s="603"/>
      <c r="AJ20651" s="611"/>
    </row>
    <row r="20652" spans="5:36" s="606" customFormat="1">
      <c r="E20652" s="603"/>
      <c r="I20652" s="603"/>
      <c r="M20652" s="603"/>
      <c r="Q20652" s="603"/>
      <c r="U20652" s="603"/>
      <c r="Y20652" s="603"/>
      <c r="AC20652" s="603"/>
      <c r="AF20652" s="610"/>
      <c r="AG20652" s="603"/>
      <c r="AJ20652" s="611"/>
    </row>
    <row r="20653" spans="5:36" s="606" customFormat="1">
      <c r="E20653" s="603"/>
      <c r="I20653" s="603"/>
      <c r="M20653" s="603"/>
      <c r="Q20653" s="603"/>
      <c r="U20653" s="603"/>
      <c r="Y20653" s="603"/>
      <c r="AC20653" s="603"/>
      <c r="AF20653" s="610"/>
      <c r="AG20653" s="603"/>
      <c r="AJ20653" s="611"/>
    </row>
    <row r="20654" spans="5:36" s="606" customFormat="1">
      <c r="E20654" s="603"/>
      <c r="I20654" s="603"/>
      <c r="M20654" s="603"/>
      <c r="Q20654" s="603"/>
      <c r="U20654" s="603"/>
      <c r="Y20654" s="603"/>
      <c r="AC20654" s="603"/>
      <c r="AF20654" s="610"/>
      <c r="AG20654" s="603"/>
      <c r="AJ20654" s="611"/>
    </row>
    <row r="20655" spans="5:36" s="606" customFormat="1">
      <c r="E20655" s="603"/>
      <c r="I20655" s="603"/>
      <c r="M20655" s="603"/>
      <c r="Q20655" s="603"/>
      <c r="U20655" s="603"/>
      <c r="Y20655" s="603"/>
      <c r="AC20655" s="603"/>
      <c r="AF20655" s="610"/>
      <c r="AG20655" s="603"/>
      <c r="AJ20655" s="611"/>
    </row>
    <row r="20656" spans="5:36" s="606" customFormat="1">
      <c r="E20656" s="603"/>
      <c r="I20656" s="603"/>
      <c r="M20656" s="603"/>
      <c r="Q20656" s="603"/>
      <c r="U20656" s="603"/>
      <c r="Y20656" s="603"/>
      <c r="AC20656" s="603"/>
      <c r="AF20656" s="610"/>
      <c r="AG20656" s="603"/>
      <c r="AJ20656" s="611"/>
    </row>
    <row r="20657" spans="5:36" s="606" customFormat="1">
      <c r="E20657" s="603"/>
      <c r="I20657" s="603"/>
      <c r="M20657" s="603"/>
      <c r="Q20657" s="603"/>
      <c r="U20657" s="603"/>
      <c r="Y20657" s="603"/>
      <c r="AC20657" s="603"/>
      <c r="AF20657" s="610"/>
      <c r="AG20657" s="603"/>
      <c r="AJ20657" s="611"/>
    </row>
    <row r="20658" spans="5:36" s="606" customFormat="1">
      <c r="E20658" s="603"/>
      <c r="I20658" s="603"/>
      <c r="M20658" s="603"/>
      <c r="Q20658" s="603"/>
      <c r="U20658" s="603"/>
      <c r="Y20658" s="603"/>
      <c r="AC20658" s="603"/>
      <c r="AF20658" s="610"/>
      <c r="AG20658" s="603"/>
      <c r="AJ20658" s="611"/>
    </row>
    <row r="20659" spans="5:36" s="606" customFormat="1">
      <c r="E20659" s="603"/>
      <c r="I20659" s="603"/>
      <c r="M20659" s="603"/>
      <c r="Q20659" s="603"/>
      <c r="U20659" s="603"/>
      <c r="Y20659" s="603"/>
      <c r="AC20659" s="603"/>
      <c r="AF20659" s="610"/>
      <c r="AG20659" s="603"/>
      <c r="AJ20659" s="611"/>
    </row>
    <row r="20660" spans="5:36" s="606" customFormat="1">
      <c r="E20660" s="603"/>
      <c r="I20660" s="603"/>
      <c r="M20660" s="603"/>
      <c r="Q20660" s="603"/>
      <c r="U20660" s="603"/>
      <c r="Y20660" s="603"/>
      <c r="AC20660" s="603"/>
      <c r="AF20660" s="610"/>
      <c r="AG20660" s="603"/>
      <c r="AJ20660" s="611"/>
    </row>
    <row r="20661" spans="5:36" s="606" customFormat="1">
      <c r="E20661" s="603"/>
      <c r="I20661" s="603"/>
      <c r="M20661" s="603"/>
      <c r="Q20661" s="603"/>
      <c r="U20661" s="603"/>
      <c r="Y20661" s="603"/>
      <c r="AC20661" s="603"/>
      <c r="AF20661" s="610"/>
      <c r="AG20661" s="603"/>
      <c r="AJ20661" s="611"/>
    </row>
    <row r="20662" spans="5:36" s="606" customFormat="1">
      <c r="E20662" s="603"/>
      <c r="I20662" s="603"/>
      <c r="M20662" s="603"/>
      <c r="Q20662" s="603"/>
      <c r="U20662" s="603"/>
      <c r="Y20662" s="603"/>
      <c r="AC20662" s="603"/>
      <c r="AF20662" s="610"/>
      <c r="AG20662" s="603"/>
      <c r="AJ20662" s="611"/>
    </row>
    <row r="20663" spans="5:36" s="606" customFormat="1">
      <c r="E20663" s="603"/>
      <c r="I20663" s="603"/>
      <c r="M20663" s="603"/>
      <c r="Q20663" s="603"/>
      <c r="U20663" s="603"/>
      <c r="Y20663" s="603"/>
      <c r="AC20663" s="603"/>
      <c r="AF20663" s="610"/>
      <c r="AG20663" s="603"/>
      <c r="AJ20663" s="611"/>
    </row>
    <row r="20664" spans="5:36" s="606" customFormat="1">
      <c r="E20664" s="603"/>
      <c r="I20664" s="603"/>
      <c r="M20664" s="603"/>
      <c r="Q20664" s="603"/>
      <c r="U20664" s="603"/>
      <c r="Y20664" s="603"/>
      <c r="AC20664" s="603"/>
      <c r="AF20664" s="610"/>
      <c r="AG20664" s="603"/>
      <c r="AJ20664" s="611"/>
    </row>
    <row r="20665" spans="5:36" s="606" customFormat="1">
      <c r="E20665" s="603"/>
      <c r="I20665" s="603"/>
      <c r="M20665" s="603"/>
      <c r="Q20665" s="603"/>
      <c r="U20665" s="603"/>
      <c r="Y20665" s="603"/>
      <c r="AC20665" s="603"/>
      <c r="AF20665" s="610"/>
      <c r="AG20665" s="603"/>
      <c r="AJ20665" s="611"/>
    </row>
    <row r="20666" spans="5:36" s="606" customFormat="1">
      <c r="E20666" s="603"/>
      <c r="I20666" s="603"/>
      <c r="M20666" s="603"/>
      <c r="Q20666" s="603"/>
      <c r="U20666" s="603"/>
      <c r="Y20666" s="603"/>
      <c r="AC20666" s="603"/>
      <c r="AF20666" s="610"/>
      <c r="AG20666" s="603"/>
      <c r="AJ20666" s="611"/>
    </row>
    <row r="20667" spans="5:36" s="606" customFormat="1">
      <c r="E20667" s="603"/>
      <c r="I20667" s="603"/>
      <c r="M20667" s="603"/>
      <c r="Q20667" s="603"/>
      <c r="U20667" s="603"/>
      <c r="Y20667" s="603"/>
      <c r="AC20667" s="603"/>
      <c r="AF20667" s="610"/>
      <c r="AG20667" s="603"/>
      <c r="AJ20667" s="611"/>
    </row>
    <row r="20668" spans="5:36" s="606" customFormat="1">
      <c r="E20668" s="603"/>
      <c r="I20668" s="603"/>
      <c r="M20668" s="603"/>
      <c r="Q20668" s="603"/>
      <c r="U20668" s="603"/>
      <c r="Y20668" s="603"/>
      <c r="AC20668" s="603"/>
      <c r="AF20668" s="610"/>
      <c r="AG20668" s="603"/>
      <c r="AJ20668" s="611"/>
    </row>
    <row r="20669" spans="5:36" s="606" customFormat="1">
      <c r="E20669" s="603"/>
      <c r="I20669" s="603"/>
      <c r="M20669" s="603"/>
      <c r="Q20669" s="603"/>
      <c r="U20669" s="603"/>
      <c r="Y20669" s="603"/>
      <c r="AC20669" s="603"/>
      <c r="AF20669" s="610"/>
      <c r="AG20669" s="603"/>
      <c r="AJ20669" s="611"/>
    </row>
    <row r="20670" spans="5:36" s="606" customFormat="1">
      <c r="E20670" s="603"/>
      <c r="I20670" s="603"/>
      <c r="M20670" s="603"/>
      <c r="Q20670" s="603"/>
      <c r="U20670" s="603"/>
      <c r="Y20670" s="603"/>
      <c r="AC20670" s="603"/>
      <c r="AF20670" s="610"/>
      <c r="AG20670" s="603"/>
      <c r="AJ20670" s="611"/>
    </row>
    <row r="20671" spans="5:36" s="606" customFormat="1">
      <c r="E20671" s="603"/>
      <c r="I20671" s="603"/>
      <c r="M20671" s="603"/>
      <c r="Q20671" s="603"/>
      <c r="U20671" s="603"/>
      <c r="Y20671" s="603"/>
      <c r="AC20671" s="603"/>
      <c r="AF20671" s="610"/>
      <c r="AG20671" s="603"/>
      <c r="AJ20671" s="611"/>
    </row>
    <row r="20672" spans="5:36" s="606" customFormat="1">
      <c r="E20672" s="603"/>
      <c r="I20672" s="603"/>
      <c r="M20672" s="603"/>
      <c r="Q20672" s="603"/>
      <c r="U20672" s="603"/>
      <c r="Y20672" s="603"/>
      <c r="AC20672" s="603"/>
      <c r="AF20672" s="610"/>
      <c r="AG20672" s="603"/>
      <c r="AJ20672" s="611"/>
    </row>
    <row r="20673" spans="5:36" s="606" customFormat="1">
      <c r="E20673" s="603"/>
      <c r="I20673" s="603"/>
      <c r="M20673" s="603"/>
      <c r="Q20673" s="603"/>
      <c r="U20673" s="603"/>
      <c r="Y20673" s="603"/>
      <c r="AC20673" s="603"/>
      <c r="AF20673" s="610"/>
      <c r="AG20673" s="603"/>
      <c r="AJ20673" s="611"/>
    </row>
    <row r="20674" spans="5:36" s="606" customFormat="1">
      <c r="E20674" s="603"/>
      <c r="I20674" s="603"/>
      <c r="M20674" s="603"/>
      <c r="Q20674" s="603"/>
      <c r="U20674" s="603"/>
      <c r="Y20674" s="603"/>
      <c r="AC20674" s="603"/>
      <c r="AF20674" s="610"/>
      <c r="AG20674" s="603"/>
      <c r="AJ20674" s="611"/>
    </row>
    <row r="20675" spans="5:36" s="606" customFormat="1">
      <c r="E20675" s="603"/>
      <c r="I20675" s="603"/>
      <c r="M20675" s="603"/>
      <c r="Q20675" s="603"/>
      <c r="U20675" s="603"/>
      <c r="Y20675" s="603"/>
      <c r="AC20675" s="603"/>
      <c r="AF20675" s="610"/>
      <c r="AG20675" s="603"/>
      <c r="AJ20675" s="611"/>
    </row>
    <row r="20676" spans="5:36" s="606" customFormat="1">
      <c r="E20676" s="603"/>
      <c r="I20676" s="603"/>
      <c r="M20676" s="603"/>
      <c r="Q20676" s="603"/>
      <c r="U20676" s="603"/>
      <c r="Y20676" s="603"/>
      <c r="AC20676" s="603"/>
      <c r="AF20676" s="610"/>
      <c r="AG20676" s="603"/>
      <c r="AJ20676" s="611"/>
    </row>
    <row r="20677" spans="5:36" s="606" customFormat="1">
      <c r="E20677" s="603"/>
      <c r="I20677" s="603"/>
      <c r="M20677" s="603"/>
      <c r="Q20677" s="603"/>
      <c r="U20677" s="603"/>
      <c r="Y20677" s="603"/>
      <c r="AC20677" s="603"/>
      <c r="AF20677" s="610"/>
      <c r="AG20677" s="603"/>
      <c r="AJ20677" s="611"/>
    </row>
    <row r="20678" spans="5:36" s="606" customFormat="1">
      <c r="E20678" s="603"/>
      <c r="I20678" s="603"/>
      <c r="M20678" s="603"/>
      <c r="Q20678" s="603"/>
      <c r="U20678" s="603"/>
      <c r="Y20678" s="603"/>
      <c r="AC20678" s="603"/>
      <c r="AF20678" s="610"/>
      <c r="AG20678" s="603"/>
      <c r="AJ20678" s="611"/>
    </row>
    <row r="20679" spans="5:36" s="606" customFormat="1">
      <c r="E20679" s="603"/>
      <c r="I20679" s="603"/>
      <c r="M20679" s="603"/>
      <c r="Q20679" s="603"/>
      <c r="U20679" s="603"/>
      <c r="Y20679" s="603"/>
      <c r="AC20679" s="603"/>
      <c r="AF20679" s="610"/>
      <c r="AG20679" s="603"/>
      <c r="AJ20679" s="611"/>
    </row>
    <row r="20680" spans="5:36" s="606" customFormat="1">
      <c r="E20680" s="603"/>
      <c r="I20680" s="603"/>
      <c r="M20680" s="603"/>
      <c r="Q20680" s="603"/>
      <c r="U20680" s="603"/>
      <c r="Y20680" s="603"/>
      <c r="AC20680" s="603"/>
      <c r="AF20680" s="610"/>
      <c r="AG20680" s="603"/>
      <c r="AJ20680" s="611"/>
    </row>
    <row r="20681" spans="5:36" s="606" customFormat="1">
      <c r="E20681" s="603"/>
      <c r="I20681" s="603"/>
      <c r="M20681" s="603"/>
      <c r="Q20681" s="603"/>
      <c r="U20681" s="603"/>
      <c r="Y20681" s="603"/>
      <c r="AC20681" s="603"/>
      <c r="AF20681" s="610"/>
      <c r="AG20681" s="603"/>
      <c r="AJ20681" s="611"/>
    </row>
    <row r="20682" spans="5:36" s="606" customFormat="1">
      <c r="E20682" s="603"/>
      <c r="I20682" s="603"/>
      <c r="M20682" s="603"/>
      <c r="Q20682" s="603"/>
      <c r="U20682" s="603"/>
      <c r="Y20682" s="603"/>
      <c r="AC20682" s="603"/>
      <c r="AF20682" s="610"/>
      <c r="AG20682" s="603"/>
      <c r="AJ20682" s="611"/>
    </row>
    <row r="20683" spans="5:36" s="606" customFormat="1">
      <c r="E20683" s="603"/>
      <c r="I20683" s="603"/>
      <c r="M20683" s="603"/>
      <c r="Q20683" s="603"/>
      <c r="U20683" s="603"/>
      <c r="Y20683" s="603"/>
      <c r="AC20683" s="603"/>
      <c r="AF20683" s="610"/>
      <c r="AG20683" s="603"/>
      <c r="AJ20683" s="611"/>
    </row>
    <row r="20684" spans="5:36" s="606" customFormat="1">
      <c r="E20684" s="603"/>
      <c r="I20684" s="603"/>
      <c r="M20684" s="603"/>
      <c r="Q20684" s="603"/>
      <c r="U20684" s="603"/>
      <c r="Y20684" s="603"/>
      <c r="AC20684" s="603"/>
      <c r="AF20684" s="610"/>
      <c r="AG20684" s="603"/>
      <c r="AJ20684" s="611"/>
    </row>
    <row r="20685" spans="5:36" s="606" customFormat="1">
      <c r="E20685" s="603"/>
      <c r="I20685" s="603"/>
      <c r="M20685" s="603"/>
      <c r="Q20685" s="603"/>
      <c r="U20685" s="603"/>
      <c r="Y20685" s="603"/>
      <c r="AC20685" s="603"/>
      <c r="AF20685" s="610"/>
      <c r="AG20685" s="603"/>
      <c r="AJ20685" s="611"/>
    </row>
    <row r="20686" spans="5:36" s="606" customFormat="1">
      <c r="E20686" s="603"/>
      <c r="I20686" s="603"/>
      <c r="M20686" s="603"/>
      <c r="Q20686" s="603"/>
      <c r="U20686" s="603"/>
      <c r="Y20686" s="603"/>
      <c r="AC20686" s="603"/>
      <c r="AF20686" s="610"/>
      <c r="AG20686" s="603"/>
      <c r="AJ20686" s="611"/>
    </row>
    <row r="20687" spans="5:36" s="606" customFormat="1">
      <c r="E20687" s="603"/>
      <c r="I20687" s="603"/>
      <c r="M20687" s="603"/>
      <c r="Q20687" s="603"/>
      <c r="U20687" s="603"/>
      <c r="Y20687" s="603"/>
      <c r="AC20687" s="603"/>
      <c r="AF20687" s="610"/>
      <c r="AG20687" s="603"/>
      <c r="AJ20687" s="611"/>
    </row>
    <row r="20688" spans="5:36" s="606" customFormat="1">
      <c r="E20688" s="603"/>
      <c r="I20688" s="603"/>
      <c r="M20688" s="603"/>
      <c r="Q20688" s="603"/>
      <c r="U20688" s="603"/>
      <c r="Y20688" s="603"/>
      <c r="AC20688" s="603"/>
      <c r="AF20688" s="610"/>
      <c r="AG20688" s="603"/>
      <c r="AJ20688" s="611"/>
    </row>
    <row r="20689" spans="5:36" s="606" customFormat="1">
      <c r="E20689" s="603"/>
      <c r="I20689" s="603"/>
      <c r="M20689" s="603"/>
      <c r="Q20689" s="603"/>
      <c r="U20689" s="603"/>
      <c r="Y20689" s="603"/>
      <c r="AC20689" s="603"/>
      <c r="AF20689" s="610"/>
      <c r="AG20689" s="603"/>
      <c r="AJ20689" s="611"/>
    </row>
    <row r="20690" spans="5:36" s="606" customFormat="1">
      <c r="E20690" s="603"/>
      <c r="I20690" s="603"/>
      <c r="M20690" s="603"/>
      <c r="Q20690" s="603"/>
      <c r="U20690" s="603"/>
      <c r="Y20690" s="603"/>
      <c r="AC20690" s="603"/>
      <c r="AF20690" s="610"/>
      <c r="AG20690" s="603"/>
      <c r="AJ20690" s="611"/>
    </row>
    <row r="20691" spans="5:36" s="606" customFormat="1">
      <c r="E20691" s="603"/>
      <c r="I20691" s="603"/>
      <c r="M20691" s="603"/>
      <c r="Q20691" s="603"/>
      <c r="U20691" s="603"/>
      <c r="Y20691" s="603"/>
      <c r="AC20691" s="603"/>
      <c r="AF20691" s="610"/>
      <c r="AG20691" s="603"/>
      <c r="AJ20691" s="611"/>
    </row>
    <row r="20692" spans="5:36" s="606" customFormat="1">
      <c r="E20692" s="603"/>
      <c r="I20692" s="603"/>
      <c r="M20692" s="603"/>
      <c r="Q20692" s="603"/>
      <c r="U20692" s="603"/>
      <c r="Y20692" s="603"/>
      <c r="AC20692" s="603"/>
      <c r="AF20692" s="610"/>
      <c r="AG20692" s="603"/>
      <c r="AJ20692" s="611"/>
    </row>
    <row r="20693" spans="5:36" s="606" customFormat="1">
      <c r="E20693" s="603"/>
      <c r="I20693" s="603"/>
      <c r="M20693" s="603"/>
      <c r="Q20693" s="603"/>
      <c r="U20693" s="603"/>
      <c r="Y20693" s="603"/>
      <c r="AC20693" s="603"/>
      <c r="AF20693" s="610"/>
      <c r="AG20693" s="603"/>
      <c r="AJ20693" s="611"/>
    </row>
    <row r="20694" spans="5:36" s="606" customFormat="1">
      <c r="E20694" s="603"/>
      <c r="I20694" s="603"/>
      <c r="M20694" s="603"/>
      <c r="Q20694" s="603"/>
      <c r="U20694" s="603"/>
      <c r="Y20694" s="603"/>
      <c r="AC20694" s="603"/>
      <c r="AF20694" s="610"/>
      <c r="AG20694" s="603"/>
      <c r="AJ20694" s="611"/>
    </row>
    <row r="20695" spans="5:36" s="606" customFormat="1">
      <c r="E20695" s="603"/>
      <c r="I20695" s="603"/>
      <c r="M20695" s="603"/>
      <c r="Q20695" s="603"/>
      <c r="U20695" s="603"/>
      <c r="Y20695" s="603"/>
      <c r="AC20695" s="603"/>
      <c r="AF20695" s="610"/>
      <c r="AG20695" s="603"/>
      <c r="AJ20695" s="611"/>
    </row>
    <row r="20696" spans="5:36" s="606" customFormat="1">
      <c r="E20696" s="603"/>
      <c r="I20696" s="603"/>
      <c r="M20696" s="603"/>
      <c r="Q20696" s="603"/>
      <c r="U20696" s="603"/>
      <c r="Y20696" s="603"/>
      <c r="AC20696" s="603"/>
      <c r="AF20696" s="610"/>
      <c r="AG20696" s="603"/>
      <c r="AJ20696" s="611"/>
    </row>
    <row r="20697" spans="5:36" s="606" customFormat="1">
      <c r="E20697" s="603"/>
      <c r="I20697" s="603"/>
      <c r="M20697" s="603"/>
      <c r="Q20697" s="603"/>
      <c r="U20697" s="603"/>
      <c r="Y20697" s="603"/>
      <c r="AC20697" s="603"/>
      <c r="AF20697" s="610"/>
      <c r="AG20697" s="603"/>
      <c r="AJ20697" s="611"/>
    </row>
    <row r="20698" spans="5:36" s="606" customFormat="1">
      <c r="E20698" s="603"/>
      <c r="I20698" s="603"/>
      <c r="M20698" s="603"/>
      <c r="Q20698" s="603"/>
      <c r="U20698" s="603"/>
      <c r="Y20698" s="603"/>
      <c r="AC20698" s="603"/>
      <c r="AF20698" s="610"/>
      <c r="AG20698" s="603"/>
      <c r="AJ20698" s="611"/>
    </row>
    <row r="20699" spans="5:36" s="606" customFormat="1">
      <c r="E20699" s="603"/>
      <c r="I20699" s="603"/>
      <c r="M20699" s="603"/>
      <c r="Q20699" s="603"/>
      <c r="U20699" s="603"/>
      <c r="Y20699" s="603"/>
      <c r="AC20699" s="603"/>
      <c r="AF20699" s="610"/>
      <c r="AG20699" s="603"/>
      <c r="AJ20699" s="611"/>
    </row>
    <row r="20700" spans="5:36" s="606" customFormat="1">
      <c r="E20700" s="603"/>
      <c r="I20700" s="603"/>
      <c r="M20700" s="603"/>
      <c r="Q20700" s="603"/>
      <c r="U20700" s="603"/>
      <c r="Y20700" s="603"/>
      <c r="AC20700" s="603"/>
      <c r="AF20700" s="610"/>
      <c r="AG20700" s="603"/>
      <c r="AJ20700" s="611"/>
    </row>
    <row r="20701" spans="5:36" s="606" customFormat="1">
      <c r="E20701" s="603"/>
      <c r="I20701" s="603"/>
      <c r="M20701" s="603"/>
      <c r="Q20701" s="603"/>
      <c r="U20701" s="603"/>
      <c r="Y20701" s="603"/>
      <c r="AC20701" s="603"/>
      <c r="AF20701" s="610"/>
      <c r="AG20701" s="603"/>
      <c r="AJ20701" s="611"/>
    </row>
    <row r="20702" spans="5:36" s="606" customFormat="1">
      <c r="E20702" s="603"/>
      <c r="I20702" s="603"/>
      <c r="M20702" s="603"/>
      <c r="Q20702" s="603"/>
      <c r="U20702" s="603"/>
      <c r="Y20702" s="603"/>
      <c r="AC20702" s="603"/>
      <c r="AF20702" s="610"/>
      <c r="AG20702" s="603"/>
      <c r="AJ20702" s="611"/>
    </row>
    <row r="20703" spans="5:36" s="606" customFormat="1">
      <c r="E20703" s="603"/>
      <c r="I20703" s="603"/>
      <c r="M20703" s="603"/>
      <c r="Q20703" s="603"/>
      <c r="U20703" s="603"/>
      <c r="Y20703" s="603"/>
      <c r="AC20703" s="603"/>
      <c r="AF20703" s="610"/>
      <c r="AG20703" s="603"/>
      <c r="AJ20703" s="611"/>
    </row>
    <row r="20704" spans="5:36" s="606" customFormat="1">
      <c r="E20704" s="603"/>
      <c r="I20704" s="603"/>
      <c r="M20704" s="603"/>
      <c r="Q20704" s="603"/>
      <c r="U20704" s="603"/>
      <c r="Y20704" s="603"/>
      <c r="AC20704" s="603"/>
      <c r="AF20704" s="610"/>
      <c r="AG20704" s="603"/>
      <c r="AJ20704" s="611"/>
    </row>
    <row r="20705" spans="5:36" s="606" customFormat="1">
      <c r="E20705" s="603"/>
      <c r="I20705" s="603"/>
      <c r="M20705" s="603"/>
      <c r="Q20705" s="603"/>
      <c r="U20705" s="603"/>
      <c r="Y20705" s="603"/>
      <c r="AC20705" s="603"/>
      <c r="AF20705" s="610"/>
      <c r="AG20705" s="603"/>
      <c r="AJ20705" s="611"/>
    </row>
    <row r="20706" spans="5:36" s="606" customFormat="1">
      <c r="E20706" s="603"/>
      <c r="I20706" s="603"/>
      <c r="M20706" s="603"/>
      <c r="Q20706" s="603"/>
      <c r="U20706" s="603"/>
      <c r="Y20706" s="603"/>
      <c r="AC20706" s="603"/>
      <c r="AF20706" s="610"/>
      <c r="AG20706" s="603"/>
      <c r="AJ20706" s="611"/>
    </row>
    <row r="20707" spans="5:36" s="606" customFormat="1">
      <c r="E20707" s="603"/>
      <c r="I20707" s="603"/>
      <c r="M20707" s="603"/>
      <c r="Q20707" s="603"/>
      <c r="U20707" s="603"/>
      <c r="Y20707" s="603"/>
      <c r="AC20707" s="603"/>
      <c r="AF20707" s="610"/>
      <c r="AG20707" s="603"/>
      <c r="AJ20707" s="611"/>
    </row>
    <row r="20708" spans="5:36" s="606" customFormat="1">
      <c r="E20708" s="603"/>
      <c r="I20708" s="603"/>
      <c r="M20708" s="603"/>
      <c r="Q20708" s="603"/>
      <c r="U20708" s="603"/>
      <c r="Y20708" s="603"/>
      <c r="AC20708" s="603"/>
      <c r="AF20708" s="610"/>
      <c r="AG20708" s="603"/>
      <c r="AJ20708" s="611"/>
    </row>
    <row r="20709" spans="5:36" s="606" customFormat="1">
      <c r="E20709" s="603"/>
      <c r="I20709" s="603"/>
      <c r="M20709" s="603"/>
      <c r="Q20709" s="603"/>
      <c r="U20709" s="603"/>
      <c r="Y20709" s="603"/>
      <c r="AC20709" s="603"/>
      <c r="AF20709" s="610"/>
      <c r="AG20709" s="603"/>
      <c r="AJ20709" s="611"/>
    </row>
    <row r="20710" spans="5:36" s="606" customFormat="1">
      <c r="E20710" s="603"/>
      <c r="I20710" s="603"/>
      <c r="M20710" s="603"/>
      <c r="Q20710" s="603"/>
      <c r="U20710" s="603"/>
      <c r="Y20710" s="603"/>
      <c r="AC20710" s="603"/>
      <c r="AF20710" s="610"/>
      <c r="AG20710" s="603"/>
      <c r="AJ20710" s="611"/>
    </row>
    <row r="20711" spans="5:36" s="606" customFormat="1">
      <c r="E20711" s="603"/>
      <c r="I20711" s="603"/>
      <c r="M20711" s="603"/>
      <c r="Q20711" s="603"/>
      <c r="U20711" s="603"/>
      <c r="Y20711" s="603"/>
      <c r="AC20711" s="603"/>
      <c r="AF20711" s="610"/>
      <c r="AG20711" s="603"/>
      <c r="AJ20711" s="611"/>
    </row>
    <row r="20712" spans="5:36" s="606" customFormat="1">
      <c r="E20712" s="603"/>
      <c r="I20712" s="603"/>
      <c r="M20712" s="603"/>
      <c r="Q20712" s="603"/>
      <c r="U20712" s="603"/>
      <c r="Y20712" s="603"/>
      <c r="AC20712" s="603"/>
      <c r="AF20712" s="610"/>
      <c r="AG20712" s="603"/>
      <c r="AJ20712" s="611"/>
    </row>
    <row r="20713" spans="5:36" s="606" customFormat="1">
      <c r="E20713" s="603"/>
      <c r="I20713" s="603"/>
      <c r="M20713" s="603"/>
      <c r="Q20713" s="603"/>
      <c r="U20713" s="603"/>
      <c r="Y20713" s="603"/>
      <c r="AC20713" s="603"/>
      <c r="AF20713" s="610"/>
      <c r="AG20713" s="603"/>
      <c r="AJ20713" s="611"/>
    </row>
    <row r="20714" spans="5:36" s="606" customFormat="1">
      <c r="E20714" s="603"/>
      <c r="I20714" s="603"/>
      <c r="M20714" s="603"/>
      <c r="Q20714" s="603"/>
      <c r="U20714" s="603"/>
      <c r="Y20714" s="603"/>
      <c r="AC20714" s="603"/>
      <c r="AF20714" s="610"/>
      <c r="AG20714" s="603"/>
      <c r="AJ20714" s="611"/>
    </row>
    <row r="20715" spans="5:36" s="606" customFormat="1">
      <c r="E20715" s="603"/>
      <c r="I20715" s="603"/>
      <c r="M20715" s="603"/>
      <c r="Q20715" s="603"/>
      <c r="U20715" s="603"/>
      <c r="Y20715" s="603"/>
      <c r="AC20715" s="603"/>
      <c r="AF20715" s="610"/>
      <c r="AG20715" s="603"/>
      <c r="AJ20715" s="611"/>
    </row>
    <row r="20716" spans="5:36" s="606" customFormat="1">
      <c r="E20716" s="603"/>
      <c r="I20716" s="603"/>
      <c r="M20716" s="603"/>
      <c r="Q20716" s="603"/>
      <c r="U20716" s="603"/>
      <c r="Y20716" s="603"/>
      <c r="AC20716" s="603"/>
      <c r="AF20716" s="610"/>
      <c r="AG20716" s="603"/>
      <c r="AJ20716" s="611"/>
    </row>
    <row r="20717" spans="5:36" s="606" customFormat="1">
      <c r="E20717" s="603"/>
      <c r="I20717" s="603"/>
      <c r="M20717" s="603"/>
      <c r="Q20717" s="603"/>
      <c r="U20717" s="603"/>
      <c r="Y20717" s="603"/>
      <c r="AC20717" s="603"/>
      <c r="AF20717" s="610"/>
      <c r="AG20717" s="603"/>
      <c r="AJ20717" s="611"/>
    </row>
    <row r="20718" spans="5:36" s="606" customFormat="1">
      <c r="E20718" s="603"/>
      <c r="I20718" s="603"/>
      <c r="M20718" s="603"/>
      <c r="Q20718" s="603"/>
      <c r="U20718" s="603"/>
      <c r="Y20718" s="603"/>
      <c r="AC20718" s="603"/>
      <c r="AF20718" s="610"/>
      <c r="AG20718" s="603"/>
      <c r="AJ20718" s="611"/>
    </row>
    <row r="20719" spans="5:36" s="606" customFormat="1">
      <c r="E20719" s="603"/>
      <c r="I20719" s="603"/>
      <c r="M20719" s="603"/>
      <c r="Q20719" s="603"/>
      <c r="U20719" s="603"/>
      <c r="Y20719" s="603"/>
      <c r="AC20719" s="603"/>
      <c r="AF20719" s="610"/>
      <c r="AG20719" s="603"/>
      <c r="AJ20719" s="611"/>
    </row>
    <row r="20720" spans="5:36" s="606" customFormat="1">
      <c r="E20720" s="603"/>
      <c r="I20720" s="603"/>
      <c r="M20720" s="603"/>
      <c r="Q20720" s="603"/>
      <c r="U20720" s="603"/>
      <c r="Y20720" s="603"/>
      <c r="AC20720" s="603"/>
      <c r="AF20720" s="610"/>
      <c r="AG20720" s="603"/>
      <c r="AJ20720" s="611"/>
    </row>
    <row r="20721" spans="5:36" s="606" customFormat="1">
      <c r="E20721" s="603"/>
      <c r="I20721" s="603"/>
      <c r="M20721" s="603"/>
      <c r="Q20721" s="603"/>
      <c r="U20721" s="603"/>
      <c r="Y20721" s="603"/>
      <c r="AC20721" s="603"/>
      <c r="AF20721" s="610"/>
      <c r="AG20721" s="603"/>
      <c r="AJ20721" s="611"/>
    </row>
    <row r="20722" spans="5:36" s="606" customFormat="1">
      <c r="E20722" s="603"/>
      <c r="I20722" s="603"/>
      <c r="M20722" s="603"/>
      <c r="Q20722" s="603"/>
      <c r="U20722" s="603"/>
      <c r="Y20722" s="603"/>
      <c r="AC20722" s="603"/>
      <c r="AF20722" s="610"/>
      <c r="AG20722" s="603"/>
      <c r="AJ20722" s="611"/>
    </row>
    <row r="20723" spans="5:36" s="606" customFormat="1">
      <c r="E20723" s="603"/>
      <c r="I20723" s="603"/>
      <c r="M20723" s="603"/>
      <c r="Q20723" s="603"/>
      <c r="U20723" s="603"/>
      <c r="Y20723" s="603"/>
      <c r="AC20723" s="603"/>
      <c r="AF20723" s="610"/>
      <c r="AG20723" s="603"/>
      <c r="AJ20723" s="611"/>
    </row>
    <row r="20724" spans="5:36" s="606" customFormat="1">
      <c r="E20724" s="603"/>
      <c r="I20724" s="603"/>
      <c r="M20724" s="603"/>
      <c r="Q20724" s="603"/>
      <c r="U20724" s="603"/>
      <c r="Y20724" s="603"/>
      <c r="AC20724" s="603"/>
      <c r="AF20724" s="610"/>
      <c r="AG20724" s="603"/>
      <c r="AJ20724" s="611"/>
    </row>
    <row r="20725" spans="5:36" s="606" customFormat="1">
      <c r="E20725" s="603"/>
      <c r="I20725" s="603"/>
      <c r="M20725" s="603"/>
      <c r="Q20725" s="603"/>
      <c r="U20725" s="603"/>
      <c r="Y20725" s="603"/>
      <c r="AC20725" s="603"/>
      <c r="AF20725" s="610"/>
      <c r="AG20725" s="603"/>
      <c r="AJ20725" s="611"/>
    </row>
    <row r="20726" spans="5:36" s="606" customFormat="1">
      <c r="E20726" s="603"/>
      <c r="I20726" s="603"/>
      <c r="M20726" s="603"/>
      <c r="Q20726" s="603"/>
      <c r="U20726" s="603"/>
      <c r="Y20726" s="603"/>
      <c r="AC20726" s="603"/>
      <c r="AF20726" s="610"/>
      <c r="AG20726" s="603"/>
      <c r="AJ20726" s="611"/>
    </row>
    <row r="20727" spans="5:36" s="606" customFormat="1">
      <c r="E20727" s="603"/>
      <c r="I20727" s="603"/>
      <c r="M20727" s="603"/>
      <c r="Q20727" s="603"/>
      <c r="U20727" s="603"/>
      <c r="Y20727" s="603"/>
      <c r="AC20727" s="603"/>
      <c r="AF20727" s="610"/>
      <c r="AG20727" s="603"/>
      <c r="AJ20727" s="611"/>
    </row>
    <row r="20728" spans="5:36" s="606" customFormat="1">
      <c r="E20728" s="603"/>
      <c r="I20728" s="603"/>
      <c r="M20728" s="603"/>
      <c r="Q20728" s="603"/>
      <c r="U20728" s="603"/>
      <c r="Y20728" s="603"/>
      <c r="AC20728" s="603"/>
      <c r="AF20728" s="610"/>
      <c r="AG20728" s="603"/>
      <c r="AJ20728" s="611"/>
    </row>
    <row r="20729" spans="5:36" s="606" customFormat="1">
      <c r="E20729" s="603"/>
      <c r="I20729" s="603"/>
      <c r="M20729" s="603"/>
      <c r="Q20729" s="603"/>
      <c r="U20729" s="603"/>
      <c r="Y20729" s="603"/>
      <c r="AC20729" s="603"/>
      <c r="AF20729" s="610"/>
      <c r="AG20729" s="603"/>
      <c r="AJ20729" s="611"/>
    </row>
    <row r="20730" spans="5:36" s="606" customFormat="1">
      <c r="E20730" s="603"/>
      <c r="I20730" s="603"/>
      <c r="M20730" s="603"/>
      <c r="Q20730" s="603"/>
      <c r="U20730" s="603"/>
      <c r="Y20730" s="603"/>
      <c r="AC20730" s="603"/>
      <c r="AF20730" s="610"/>
      <c r="AG20730" s="603"/>
      <c r="AJ20730" s="611"/>
    </row>
    <row r="20731" spans="5:36" s="606" customFormat="1">
      <c r="E20731" s="603"/>
      <c r="I20731" s="603"/>
      <c r="M20731" s="603"/>
      <c r="Q20731" s="603"/>
      <c r="U20731" s="603"/>
      <c r="Y20731" s="603"/>
      <c r="AC20731" s="603"/>
      <c r="AF20731" s="610"/>
      <c r="AG20731" s="603"/>
      <c r="AJ20731" s="611"/>
    </row>
    <row r="20732" spans="5:36" s="606" customFormat="1">
      <c r="E20732" s="603"/>
      <c r="I20732" s="603"/>
      <c r="M20732" s="603"/>
      <c r="Q20732" s="603"/>
      <c r="U20732" s="603"/>
      <c r="Y20732" s="603"/>
      <c r="AC20732" s="603"/>
      <c r="AF20732" s="610"/>
      <c r="AG20732" s="603"/>
      <c r="AJ20732" s="611"/>
    </row>
    <row r="20733" spans="5:36" s="606" customFormat="1">
      <c r="E20733" s="603"/>
      <c r="I20733" s="603"/>
      <c r="M20733" s="603"/>
      <c r="Q20733" s="603"/>
      <c r="U20733" s="603"/>
      <c r="Y20733" s="603"/>
      <c r="AC20733" s="603"/>
      <c r="AF20733" s="610"/>
      <c r="AG20733" s="603"/>
      <c r="AJ20733" s="611"/>
    </row>
    <row r="20734" spans="5:36" s="606" customFormat="1">
      <c r="E20734" s="603"/>
      <c r="I20734" s="603"/>
      <c r="M20734" s="603"/>
      <c r="Q20734" s="603"/>
      <c r="U20734" s="603"/>
      <c r="Y20734" s="603"/>
      <c r="AC20734" s="603"/>
      <c r="AF20734" s="610"/>
      <c r="AG20734" s="603"/>
      <c r="AJ20734" s="611"/>
    </row>
    <row r="20735" spans="5:36" s="606" customFormat="1">
      <c r="E20735" s="603"/>
      <c r="I20735" s="603"/>
      <c r="M20735" s="603"/>
      <c r="Q20735" s="603"/>
      <c r="U20735" s="603"/>
      <c r="Y20735" s="603"/>
      <c r="AC20735" s="603"/>
      <c r="AF20735" s="610"/>
      <c r="AG20735" s="603"/>
      <c r="AJ20735" s="611"/>
    </row>
    <row r="20736" spans="5:36" s="606" customFormat="1">
      <c r="E20736" s="603"/>
      <c r="I20736" s="603"/>
      <c r="M20736" s="603"/>
      <c r="Q20736" s="603"/>
      <c r="U20736" s="603"/>
      <c r="Y20736" s="603"/>
      <c r="AC20736" s="603"/>
      <c r="AF20736" s="610"/>
      <c r="AG20736" s="603"/>
      <c r="AJ20736" s="611"/>
    </row>
    <row r="20737" spans="5:36" s="606" customFormat="1">
      <c r="E20737" s="603"/>
      <c r="I20737" s="603"/>
      <c r="M20737" s="603"/>
      <c r="Q20737" s="603"/>
      <c r="U20737" s="603"/>
      <c r="Y20737" s="603"/>
      <c r="AC20737" s="603"/>
      <c r="AF20737" s="610"/>
      <c r="AG20737" s="603"/>
      <c r="AJ20737" s="611"/>
    </row>
    <row r="20738" spans="5:36" s="606" customFormat="1">
      <c r="E20738" s="603"/>
      <c r="I20738" s="603"/>
      <c r="M20738" s="603"/>
      <c r="Q20738" s="603"/>
      <c r="U20738" s="603"/>
      <c r="Y20738" s="603"/>
      <c r="AC20738" s="603"/>
      <c r="AF20738" s="610"/>
      <c r="AG20738" s="603"/>
      <c r="AJ20738" s="611"/>
    </row>
    <row r="20739" spans="5:36" s="606" customFormat="1">
      <c r="E20739" s="603"/>
      <c r="I20739" s="603"/>
      <c r="M20739" s="603"/>
      <c r="Q20739" s="603"/>
      <c r="U20739" s="603"/>
      <c r="Y20739" s="603"/>
      <c r="AC20739" s="603"/>
      <c r="AF20739" s="610"/>
      <c r="AG20739" s="603"/>
      <c r="AJ20739" s="611"/>
    </row>
    <row r="20740" spans="5:36" s="606" customFormat="1">
      <c r="E20740" s="603"/>
      <c r="I20740" s="603"/>
      <c r="M20740" s="603"/>
      <c r="Q20740" s="603"/>
      <c r="U20740" s="603"/>
      <c r="Y20740" s="603"/>
      <c r="AC20740" s="603"/>
      <c r="AF20740" s="610"/>
      <c r="AG20740" s="603"/>
      <c r="AJ20740" s="611"/>
    </row>
    <row r="20741" spans="5:36" s="606" customFormat="1">
      <c r="E20741" s="603"/>
      <c r="I20741" s="603"/>
      <c r="M20741" s="603"/>
      <c r="Q20741" s="603"/>
      <c r="U20741" s="603"/>
      <c r="Y20741" s="603"/>
      <c r="AC20741" s="603"/>
      <c r="AF20741" s="610"/>
      <c r="AG20741" s="603"/>
      <c r="AJ20741" s="611"/>
    </row>
    <row r="20742" spans="5:36" s="606" customFormat="1">
      <c r="E20742" s="603"/>
      <c r="I20742" s="603"/>
      <c r="M20742" s="603"/>
      <c r="Q20742" s="603"/>
      <c r="U20742" s="603"/>
      <c r="Y20742" s="603"/>
      <c r="AC20742" s="603"/>
      <c r="AF20742" s="610"/>
      <c r="AG20742" s="603"/>
      <c r="AJ20742" s="611"/>
    </row>
    <row r="20743" spans="5:36" s="606" customFormat="1">
      <c r="E20743" s="603"/>
      <c r="I20743" s="603"/>
      <c r="M20743" s="603"/>
      <c r="Q20743" s="603"/>
      <c r="U20743" s="603"/>
      <c r="Y20743" s="603"/>
      <c r="AC20743" s="603"/>
      <c r="AF20743" s="610"/>
      <c r="AG20743" s="603"/>
      <c r="AJ20743" s="611"/>
    </row>
    <row r="20744" spans="5:36" s="606" customFormat="1">
      <c r="E20744" s="603"/>
      <c r="I20744" s="603"/>
      <c r="M20744" s="603"/>
      <c r="Q20744" s="603"/>
      <c r="U20744" s="603"/>
      <c r="Y20744" s="603"/>
      <c r="AC20744" s="603"/>
      <c r="AF20744" s="610"/>
      <c r="AG20744" s="603"/>
      <c r="AJ20744" s="611"/>
    </row>
    <row r="20745" spans="5:36" s="606" customFormat="1">
      <c r="E20745" s="603"/>
      <c r="I20745" s="603"/>
      <c r="M20745" s="603"/>
      <c r="Q20745" s="603"/>
      <c r="U20745" s="603"/>
      <c r="Y20745" s="603"/>
      <c r="AC20745" s="603"/>
      <c r="AF20745" s="610"/>
      <c r="AG20745" s="603"/>
      <c r="AJ20745" s="611"/>
    </row>
    <row r="20746" spans="5:36" s="606" customFormat="1">
      <c r="E20746" s="603"/>
      <c r="I20746" s="603"/>
      <c r="M20746" s="603"/>
      <c r="Q20746" s="603"/>
      <c r="U20746" s="603"/>
      <c r="Y20746" s="603"/>
      <c r="AC20746" s="603"/>
      <c r="AF20746" s="610"/>
      <c r="AG20746" s="603"/>
      <c r="AJ20746" s="611"/>
    </row>
    <row r="20747" spans="5:36" s="606" customFormat="1">
      <c r="E20747" s="603"/>
      <c r="I20747" s="603"/>
      <c r="M20747" s="603"/>
      <c r="Q20747" s="603"/>
      <c r="U20747" s="603"/>
      <c r="Y20747" s="603"/>
      <c r="AC20747" s="603"/>
      <c r="AF20747" s="610"/>
      <c r="AG20747" s="603"/>
      <c r="AJ20747" s="611"/>
    </row>
    <row r="20748" spans="5:36" s="606" customFormat="1">
      <c r="E20748" s="603"/>
      <c r="I20748" s="603"/>
      <c r="M20748" s="603"/>
      <c r="Q20748" s="603"/>
      <c r="U20748" s="603"/>
      <c r="Y20748" s="603"/>
      <c r="AC20748" s="603"/>
      <c r="AF20748" s="610"/>
      <c r="AG20748" s="603"/>
      <c r="AJ20748" s="611"/>
    </row>
    <row r="20749" spans="5:36" s="606" customFormat="1">
      <c r="E20749" s="603"/>
      <c r="I20749" s="603"/>
      <c r="M20749" s="603"/>
      <c r="Q20749" s="603"/>
      <c r="U20749" s="603"/>
      <c r="Y20749" s="603"/>
      <c r="AC20749" s="603"/>
      <c r="AF20749" s="610"/>
      <c r="AG20749" s="603"/>
      <c r="AJ20749" s="611"/>
    </row>
    <row r="20750" spans="5:36" s="606" customFormat="1">
      <c r="E20750" s="603"/>
      <c r="I20750" s="603"/>
      <c r="M20750" s="603"/>
      <c r="Q20750" s="603"/>
      <c r="U20750" s="603"/>
      <c r="Y20750" s="603"/>
      <c r="AC20750" s="603"/>
      <c r="AF20750" s="610"/>
      <c r="AG20750" s="603"/>
      <c r="AJ20750" s="611"/>
    </row>
    <row r="20751" spans="5:36" s="606" customFormat="1">
      <c r="E20751" s="603"/>
      <c r="I20751" s="603"/>
      <c r="M20751" s="603"/>
      <c r="Q20751" s="603"/>
      <c r="U20751" s="603"/>
      <c r="Y20751" s="603"/>
      <c r="AC20751" s="603"/>
      <c r="AF20751" s="610"/>
      <c r="AG20751" s="603"/>
      <c r="AJ20751" s="611"/>
    </row>
    <row r="20752" spans="5:36" s="606" customFormat="1">
      <c r="E20752" s="603"/>
      <c r="I20752" s="603"/>
      <c r="M20752" s="603"/>
      <c r="Q20752" s="603"/>
      <c r="U20752" s="603"/>
      <c r="Y20752" s="603"/>
      <c r="AC20752" s="603"/>
      <c r="AF20752" s="610"/>
      <c r="AG20752" s="603"/>
      <c r="AJ20752" s="611"/>
    </row>
    <row r="20753" spans="5:36" s="606" customFormat="1">
      <c r="E20753" s="603"/>
      <c r="I20753" s="603"/>
      <c r="M20753" s="603"/>
      <c r="Q20753" s="603"/>
      <c r="U20753" s="603"/>
      <c r="Y20753" s="603"/>
      <c r="AC20753" s="603"/>
      <c r="AF20753" s="610"/>
      <c r="AG20753" s="603"/>
      <c r="AJ20753" s="611"/>
    </row>
    <row r="20754" spans="5:36" s="606" customFormat="1">
      <c r="E20754" s="603"/>
      <c r="I20754" s="603"/>
      <c r="M20754" s="603"/>
      <c r="Q20754" s="603"/>
      <c r="U20754" s="603"/>
      <c r="Y20754" s="603"/>
      <c r="AC20754" s="603"/>
      <c r="AF20754" s="610"/>
      <c r="AG20754" s="603"/>
      <c r="AJ20754" s="611"/>
    </row>
    <row r="20755" spans="5:36" s="606" customFormat="1">
      <c r="E20755" s="603"/>
      <c r="I20755" s="603"/>
      <c r="M20755" s="603"/>
      <c r="Q20755" s="603"/>
      <c r="U20755" s="603"/>
      <c r="Y20755" s="603"/>
      <c r="AC20755" s="603"/>
      <c r="AF20755" s="610"/>
      <c r="AG20755" s="603"/>
      <c r="AJ20755" s="611"/>
    </row>
    <row r="20756" spans="5:36" s="606" customFormat="1">
      <c r="E20756" s="603"/>
      <c r="I20756" s="603"/>
      <c r="M20756" s="603"/>
      <c r="Q20756" s="603"/>
      <c r="U20756" s="603"/>
      <c r="Y20756" s="603"/>
      <c r="AC20756" s="603"/>
      <c r="AF20756" s="610"/>
      <c r="AG20756" s="603"/>
      <c r="AJ20756" s="611"/>
    </row>
    <row r="20757" spans="5:36" s="606" customFormat="1">
      <c r="E20757" s="603"/>
      <c r="I20757" s="603"/>
      <c r="M20757" s="603"/>
      <c r="Q20757" s="603"/>
      <c r="U20757" s="603"/>
      <c r="Y20757" s="603"/>
      <c r="AC20757" s="603"/>
      <c r="AF20757" s="610"/>
      <c r="AG20757" s="603"/>
      <c r="AJ20757" s="611"/>
    </row>
    <row r="20758" spans="5:36" s="606" customFormat="1">
      <c r="E20758" s="603"/>
      <c r="I20758" s="603"/>
      <c r="M20758" s="603"/>
      <c r="Q20758" s="603"/>
      <c r="U20758" s="603"/>
      <c r="Y20758" s="603"/>
      <c r="AC20758" s="603"/>
      <c r="AF20758" s="610"/>
      <c r="AG20758" s="603"/>
      <c r="AJ20758" s="611"/>
    </row>
    <row r="20759" spans="5:36" s="606" customFormat="1">
      <c r="E20759" s="603"/>
      <c r="I20759" s="603"/>
      <c r="M20759" s="603"/>
      <c r="Q20759" s="603"/>
      <c r="U20759" s="603"/>
      <c r="Y20759" s="603"/>
      <c r="AC20759" s="603"/>
      <c r="AF20759" s="610"/>
      <c r="AG20759" s="603"/>
      <c r="AJ20759" s="611"/>
    </row>
    <row r="20760" spans="5:36" s="606" customFormat="1">
      <c r="E20760" s="603"/>
      <c r="I20760" s="603"/>
      <c r="M20760" s="603"/>
      <c r="Q20760" s="603"/>
      <c r="U20760" s="603"/>
      <c r="Y20760" s="603"/>
      <c r="AC20760" s="603"/>
      <c r="AF20760" s="610"/>
      <c r="AG20760" s="603"/>
      <c r="AJ20760" s="611"/>
    </row>
    <row r="20761" spans="5:36" s="606" customFormat="1">
      <c r="E20761" s="603"/>
      <c r="I20761" s="603"/>
      <c r="M20761" s="603"/>
      <c r="Q20761" s="603"/>
      <c r="U20761" s="603"/>
      <c r="Y20761" s="603"/>
      <c r="AC20761" s="603"/>
      <c r="AF20761" s="610"/>
      <c r="AG20761" s="603"/>
      <c r="AJ20761" s="611"/>
    </row>
    <row r="20762" spans="5:36" s="606" customFormat="1">
      <c r="E20762" s="603"/>
      <c r="I20762" s="603"/>
      <c r="M20762" s="603"/>
      <c r="Q20762" s="603"/>
      <c r="U20762" s="603"/>
      <c r="Y20762" s="603"/>
      <c r="AC20762" s="603"/>
      <c r="AF20762" s="610"/>
      <c r="AG20762" s="603"/>
      <c r="AJ20762" s="611"/>
    </row>
    <row r="20763" spans="5:36" s="606" customFormat="1">
      <c r="E20763" s="603"/>
      <c r="I20763" s="603"/>
      <c r="M20763" s="603"/>
      <c r="Q20763" s="603"/>
      <c r="U20763" s="603"/>
      <c r="Y20763" s="603"/>
      <c r="AC20763" s="603"/>
      <c r="AF20763" s="610"/>
      <c r="AG20763" s="603"/>
      <c r="AJ20763" s="611"/>
    </row>
    <row r="20764" spans="5:36" s="606" customFormat="1">
      <c r="E20764" s="603"/>
      <c r="I20764" s="603"/>
      <c r="M20764" s="603"/>
      <c r="Q20764" s="603"/>
      <c r="U20764" s="603"/>
      <c r="Y20764" s="603"/>
      <c r="AC20764" s="603"/>
      <c r="AF20764" s="610"/>
      <c r="AG20764" s="603"/>
      <c r="AJ20764" s="611"/>
    </row>
    <row r="20765" spans="5:36" s="606" customFormat="1">
      <c r="E20765" s="603"/>
      <c r="I20765" s="603"/>
      <c r="M20765" s="603"/>
      <c r="Q20765" s="603"/>
      <c r="U20765" s="603"/>
      <c r="Y20765" s="603"/>
      <c r="AC20765" s="603"/>
      <c r="AF20765" s="610"/>
      <c r="AG20765" s="603"/>
      <c r="AJ20765" s="611"/>
    </row>
    <row r="20766" spans="5:36" s="606" customFormat="1">
      <c r="E20766" s="603"/>
      <c r="I20766" s="603"/>
      <c r="M20766" s="603"/>
      <c r="Q20766" s="603"/>
      <c r="U20766" s="603"/>
      <c r="Y20766" s="603"/>
      <c r="AC20766" s="603"/>
      <c r="AF20766" s="610"/>
      <c r="AG20766" s="603"/>
      <c r="AJ20766" s="611"/>
    </row>
    <row r="20767" spans="5:36" s="606" customFormat="1">
      <c r="E20767" s="603"/>
      <c r="I20767" s="603"/>
      <c r="M20767" s="603"/>
      <c r="Q20767" s="603"/>
      <c r="U20767" s="603"/>
      <c r="Y20767" s="603"/>
      <c r="AC20767" s="603"/>
      <c r="AF20767" s="610"/>
      <c r="AG20767" s="603"/>
      <c r="AJ20767" s="611"/>
    </row>
    <row r="20768" spans="5:36" s="606" customFormat="1">
      <c r="E20768" s="603"/>
      <c r="I20768" s="603"/>
      <c r="M20768" s="603"/>
      <c r="Q20768" s="603"/>
      <c r="U20768" s="603"/>
      <c r="Y20768" s="603"/>
      <c r="AC20768" s="603"/>
      <c r="AF20768" s="610"/>
      <c r="AG20768" s="603"/>
      <c r="AJ20768" s="611"/>
    </row>
    <row r="20769" spans="5:36" s="606" customFormat="1">
      <c r="E20769" s="603"/>
      <c r="I20769" s="603"/>
      <c r="M20769" s="603"/>
      <c r="Q20769" s="603"/>
      <c r="U20769" s="603"/>
      <c r="Y20769" s="603"/>
      <c r="AC20769" s="603"/>
      <c r="AF20769" s="610"/>
      <c r="AG20769" s="603"/>
      <c r="AJ20769" s="611"/>
    </row>
    <row r="20770" spans="5:36" s="606" customFormat="1">
      <c r="E20770" s="603"/>
      <c r="I20770" s="603"/>
      <c r="M20770" s="603"/>
      <c r="Q20770" s="603"/>
      <c r="U20770" s="603"/>
      <c r="Y20770" s="603"/>
      <c r="AC20770" s="603"/>
      <c r="AF20770" s="610"/>
      <c r="AG20770" s="603"/>
      <c r="AJ20770" s="611"/>
    </row>
    <row r="20771" spans="5:36" s="606" customFormat="1">
      <c r="E20771" s="603"/>
      <c r="I20771" s="603"/>
      <c r="M20771" s="603"/>
      <c r="Q20771" s="603"/>
      <c r="U20771" s="603"/>
      <c r="Y20771" s="603"/>
      <c r="AC20771" s="603"/>
      <c r="AF20771" s="610"/>
      <c r="AG20771" s="603"/>
      <c r="AJ20771" s="611"/>
    </row>
    <row r="20772" spans="5:36" s="606" customFormat="1">
      <c r="E20772" s="603"/>
      <c r="I20772" s="603"/>
      <c r="M20772" s="603"/>
      <c r="Q20772" s="603"/>
      <c r="U20772" s="603"/>
      <c r="Y20772" s="603"/>
      <c r="AC20772" s="603"/>
      <c r="AF20772" s="610"/>
      <c r="AG20772" s="603"/>
      <c r="AJ20772" s="611"/>
    </row>
    <row r="20773" spans="5:36" s="606" customFormat="1">
      <c r="E20773" s="603"/>
      <c r="I20773" s="603"/>
      <c r="M20773" s="603"/>
      <c r="Q20773" s="603"/>
      <c r="U20773" s="603"/>
      <c r="Y20773" s="603"/>
      <c r="AC20773" s="603"/>
      <c r="AF20773" s="610"/>
      <c r="AG20773" s="603"/>
      <c r="AJ20773" s="611"/>
    </row>
    <row r="20774" spans="5:36" s="606" customFormat="1">
      <c r="E20774" s="603"/>
      <c r="I20774" s="603"/>
      <c r="M20774" s="603"/>
      <c r="Q20774" s="603"/>
      <c r="U20774" s="603"/>
      <c r="Y20774" s="603"/>
      <c r="AC20774" s="603"/>
      <c r="AF20774" s="610"/>
      <c r="AG20774" s="603"/>
      <c r="AJ20774" s="611"/>
    </row>
    <row r="20775" spans="5:36" s="606" customFormat="1">
      <c r="E20775" s="603"/>
      <c r="I20775" s="603"/>
      <c r="M20775" s="603"/>
      <c r="Q20775" s="603"/>
      <c r="U20775" s="603"/>
      <c r="Y20775" s="603"/>
      <c r="AC20775" s="603"/>
      <c r="AF20775" s="610"/>
      <c r="AG20775" s="603"/>
      <c r="AJ20775" s="611"/>
    </row>
    <row r="20776" spans="5:36" s="606" customFormat="1">
      <c r="E20776" s="603"/>
      <c r="I20776" s="603"/>
      <c r="M20776" s="603"/>
      <c r="Q20776" s="603"/>
      <c r="U20776" s="603"/>
      <c r="Y20776" s="603"/>
      <c r="AC20776" s="603"/>
      <c r="AF20776" s="610"/>
      <c r="AG20776" s="603"/>
      <c r="AJ20776" s="611"/>
    </row>
    <row r="20777" spans="5:36" s="606" customFormat="1">
      <c r="E20777" s="603"/>
      <c r="I20777" s="603"/>
      <c r="M20777" s="603"/>
      <c r="Q20777" s="603"/>
      <c r="U20777" s="603"/>
      <c r="Y20777" s="603"/>
      <c r="AC20777" s="603"/>
      <c r="AF20777" s="610"/>
      <c r="AG20777" s="603"/>
      <c r="AJ20777" s="611"/>
    </row>
    <row r="20778" spans="5:36" s="606" customFormat="1">
      <c r="E20778" s="603"/>
      <c r="I20778" s="603"/>
      <c r="M20778" s="603"/>
      <c r="Q20778" s="603"/>
      <c r="U20778" s="603"/>
      <c r="Y20778" s="603"/>
      <c r="AC20778" s="603"/>
      <c r="AF20778" s="610"/>
      <c r="AG20778" s="603"/>
      <c r="AJ20778" s="611"/>
    </row>
    <row r="20779" spans="5:36" s="606" customFormat="1">
      <c r="E20779" s="603"/>
      <c r="I20779" s="603"/>
      <c r="M20779" s="603"/>
      <c r="Q20779" s="603"/>
      <c r="U20779" s="603"/>
      <c r="Y20779" s="603"/>
      <c r="AC20779" s="603"/>
      <c r="AF20779" s="610"/>
      <c r="AG20779" s="603"/>
      <c r="AJ20779" s="611"/>
    </row>
    <row r="20780" spans="5:36" s="606" customFormat="1">
      <c r="E20780" s="603"/>
      <c r="I20780" s="603"/>
      <c r="M20780" s="603"/>
      <c r="Q20780" s="603"/>
      <c r="U20780" s="603"/>
      <c r="Y20780" s="603"/>
      <c r="AC20780" s="603"/>
      <c r="AF20780" s="610"/>
      <c r="AG20780" s="603"/>
      <c r="AJ20780" s="611"/>
    </row>
    <row r="20781" spans="5:36" s="606" customFormat="1">
      <c r="E20781" s="603"/>
      <c r="I20781" s="603"/>
      <c r="M20781" s="603"/>
      <c r="Q20781" s="603"/>
      <c r="U20781" s="603"/>
      <c r="Y20781" s="603"/>
      <c r="AC20781" s="603"/>
      <c r="AF20781" s="610"/>
      <c r="AG20781" s="603"/>
      <c r="AJ20781" s="611"/>
    </row>
    <row r="20782" spans="5:36" s="606" customFormat="1">
      <c r="E20782" s="603"/>
      <c r="I20782" s="603"/>
      <c r="M20782" s="603"/>
      <c r="Q20782" s="603"/>
      <c r="U20782" s="603"/>
      <c r="Y20782" s="603"/>
      <c r="AC20782" s="603"/>
      <c r="AF20782" s="610"/>
      <c r="AG20782" s="603"/>
      <c r="AJ20782" s="611"/>
    </row>
    <row r="20783" spans="5:36" s="606" customFormat="1">
      <c r="E20783" s="603"/>
      <c r="I20783" s="603"/>
      <c r="M20783" s="603"/>
      <c r="Q20783" s="603"/>
      <c r="U20783" s="603"/>
      <c r="Y20783" s="603"/>
      <c r="AC20783" s="603"/>
      <c r="AF20783" s="610"/>
      <c r="AG20783" s="603"/>
      <c r="AJ20783" s="611"/>
    </row>
    <row r="20784" spans="5:36" s="606" customFormat="1">
      <c r="E20784" s="603"/>
      <c r="I20784" s="603"/>
      <c r="M20784" s="603"/>
      <c r="Q20784" s="603"/>
      <c r="U20784" s="603"/>
      <c r="Y20784" s="603"/>
      <c r="AC20784" s="603"/>
      <c r="AF20784" s="610"/>
      <c r="AG20784" s="603"/>
      <c r="AJ20784" s="611"/>
    </row>
    <row r="20785" spans="5:36" s="606" customFormat="1">
      <c r="E20785" s="603"/>
      <c r="I20785" s="603"/>
      <c r="M20785" s="603"/>
      <c r="Q20785" s="603"/>
      <c r="U20785" s="603"/>
      <c r="Y20785" s="603"/>
      <c r="AC20785" s="603"/>
      <c r="AF20785" s="610"/>
      <c r="AG20785" s="603"/>
      <c r="AJ20785" s="611"/>
    </row>
    <row r="20786" spans="5:36" s="606" customFormat="1">
      <c r="E20786" s="603"/>
      <c r="I20786" s="603"/>
      <c r="M20786" s="603"/>
      <c r="Q20786" s="603"/>
      <c r="U20786" s="603"/>
      <c r="Y20786" s="603"/>
      <c r="AC20786" s="603"/>
      <c r="AF20786" s="610"/>
      <c r="AG20786" s="603"/>
      <c r="AJ20786" s="611"/>
    </row>
    <row r="20787" spans="5:36" s="606" customFormat="1">
      <c r="E20787" s="603"/>
      <c r="I20787" s="603"/>
      <c r="M20787" s="603"/>
      <c r="Q20787" s="603"/>
      <c r="U20787" s="603"/>
      <c r="Y20787" s="603"/>
      <c r="AC20787" s="603"/>
      <c r="AF20787" s="610"/>
      <c r="AG20787" s="603"/>
      <c r="AJ20787" s="611"/>
    </row>
    <row r="20788" spans="5:36" s="606" customFormat="1">
      <c r="E20788" s="603"/>
      <c r="I20788" s="603"/>
      <c r="M20788" s="603"/>
      <c r="Q20788" s="603"/>
      <c r="U20788" s="603"/>
      <c r="Y20788" s="603"/>
      <c r="AC20788" s="603"/>
      <c r="AF20788" s="610"/>
      <c r="AG20788" s="603"/>
      <c r="AJ20788" s="611"/>
    </row>
    <row r="20789" spans="5:36" s="606" customFormat="1">
      <c r="E20789" s="603"/>
      <c r="I20789" s="603"/>
      <c r="M20789" s="603"/>
      <c r="Q20789" s="603"/>
      <c r="U20789" s="603"/>
      <c r="Y20789" s="603"/>
      <c r="AC20789" s="603"/>
      <c r="AF20789" s="610"/>
      <c r="AG20789" s="603"/>
      <c r="AJ20789" s="611"/>
    </row>
    <row r="20790" spans="5:36" s="606" customFormat="1">
      <c r="E20790" s="603"/>
      <c r="I20790" s="603"/>
      <c r="M20790" s="603"/>
      <c r="Q20790" s="603"/>
      <c r="U20790" s="603"/>
      <c r="Y20790" s="603"/>
      <c r="AC20790" s="603"/>
      <c r="AF20790" s="610"/>
      <c r="AG20790" s="603"/>
      <c r="AJ20790" s="611"/>
    </row>
    <row r="20791" spans="5:36" s="606" customFormat="1">
      <c r="E20791" s="603"/>
      <c r="I20791" s="603"/>
      <c r="M20791" s="603"/>
      <c r="Q20791" s="603"/>
      <c r="U20791" s="603"/>
      <c r="Y20791" s="603"/>
      <c r="AC20791" s="603"/>
      <c r="AF20791" s="610"/>
      <c r="AG20791" s="603"/>
      <c r="AJ20791" s="611"/>
    </row>
    <row r="20792" spans="5:36" s="606" customFormat="1">
      <c r="E20792" s="603"/>
      <c r="I20792" s="603"/>
      <c r="M20792" s="603"/>
      <c r="Q20792" s="603"/>
      <c r="U20792" s="603"/>
      <c r="Y20792" s="603"/>
      <c r="AC20792" s="603"/>
      <c r="AF20792" s="610"/>
      <c r="AG20792" s="603"/>
      <c r="AJ20792" s="611"/>
    </row>
    <row r="20793" spans="5:36" s="606" customFormat="1">
      <c r="E20793" s="603"/>
      <c r="I20793" s="603"/>
      <c r="M20793" s="603"/>
      <c r="Q20793" s="603"/>
      <c r="U20793" s="603"/>
      <c r="Y20793" s="603"/>
      <c r="AC20793" s="603"/>
      <c r="AF20793" s="610"/>
      <c r="AG20793" s="603"/>
      <c r="AJ20793" s="611"/>
    </row>
    <row r="20794" spans="5:36" s="606" customFormat="1">
      <c r="E20794" s="603"/>
      <c r="I20794" s="603"/>
      <c r="M20794" s="603"/>
      <c r="Q20794" s="603"/>
      <c r="U20794" s="603"/>
      <c r="Y20794" s="603"/>
      <c r="AC20794" s="603"/>
      <c r="AF20794" s="610"/>
      <c r="AG20794" s="603"/>
      <c r="AJ20794" s="611"/>
    </row>
    <row r="20795" spans="5:36" s="606" customFormat="1">
      <c r="E20795" s="603"/>
      <c r="I20795" s="603"/>
      <c r="M20795" s="603"/>
      <c r="Q20795" s="603"/>
      <c r="U20795" s="603"/>
      <c r="Y20795" s="603"/>
      <c r="AC20795" s="603"/>
      <c r="AF20795" s="610"/>
      <c r="AG20795" s="603"/>
      <c r="AJ20795" s="611"/>
    </row>
    <row r="20796" spans="5:36" s="606" customFormat="1">
      <c r="E20796" s="603"/>
      <c r="I20796" s="603"/>
      <c r="M20796" s="603"/>
      <c r="Q20796" s="603"/>
      <c r="U20796" s="603"/>
      <c r="Y20796" s="603"/>
      <c r="AC20796" s="603"/>
      <c r="AF20796" s="610"/>
      <c r="AG20796" s="603"/>
      <c r="AJ20796" s="611"/>
    </row>
    <row r="20797" spans="5:36" s="606" customFormat="1">
      <c r="E20797" s="603"/>
      <c r="I20797" s="603"/>
      <c r="M20797" s="603"/>
      <c r="Q20797" s="603"/>
      <c r="U20797" s="603"/>
      <c r="Y20797" s="603"/>
      <c r="AC20797" s="603"/>
      <c r="AF20797" s="610"/>
      <c r="AG20797" s="603"/>
      <c r="AJ20797" s="611"/>
    </row>
    <row r="20798" spans="5:36" s="606" customFormat="1">
      <c r="E20798" s="603"/>
      <c r="I20798" s="603"/>
      <c r="M20798" s="603"/>
      <c r="Q20798" s="603"/>
      <c r="U20798" s="603"/>
      <c r="Y20798" s="603"/>
      <c r="AC20798" s="603"/>
      <c r="AF20798" s="610"/>
      <c r="AG20798" s="603"/>
      <c r="AJ20798" s="611"/>
    </row>
    <row r="20799" spans="5:36" s="606" customFormat="1">
      <c r="E20799" s="603"/>
      <c r="I20799" s="603"/>
      <c r="M20799" s="603"/>
      <c r="Q20799" s="603"/>
      <c r="U20799" s="603"/>
      <c r="Y20799" s="603"/>
      <c r="AC20799" s="603"/>
      <c r="AF20799" s="610"/>
      <c r="AG20799" s="603"/>
      <c r="AJ20799" s="611"/>
    </row>
    <row r="20800" spans="5:36" s="606" customFormat="1">
      <c r="E20800" s="603"/>
      <c r="I20800" s="603"/>
      <c r="M20800" s="603"/>
      <c r="Q20800" s="603"/>
      <c r="U20800" s="603"/>
      <c r="Y20800" s="603"/>
      <c r="AC20800" s="603"/>
      <c r="AF20800" s="610"/>
      <c r="AG20800" s="603"/>
      <c r="AJ20800" s="611"/>
    </row>
    <row r="20801" spans="5:36" s="606" customFormat="1">
      <c r="E20801" s="603"/>
      <c r="I20801" s="603"/>
      <c r="M20801" s="603"/>
      <c r="Q20801" s="603"/>
      <c r="U20801" s="603"/>
      <c r="Y20801" s="603"/>
      <c r="AC20801" s="603"/>
      <c r="AF20801" s="610"/>
      <c r="AG20801" s="603"/>
      <c r="AJ20801" s="611"/>
    </row>
    <row r="20802" spans="5:36" s="606" customFormat="1">
      <c r="E20802" s="603"/>
      <c r="I20802" s="603"/>
      <c r="M20802" s="603"/>
      <c r="Q20802" s="603"/>
      <c r="U20802" s="603"/>
      <c r="Y20802" s="603"/>
      <c r="AC20802" s="603"/>
      <c r="AF20802" s="610"/>
      <c r="AG20802" s="603"/>
      <c r="AJ20802" s="611"/>
    </row>
    <row r="20803" spans="5:36" s="606" customFormat="1">
      <c r="E20803" s="603"/>
      <c r="I20803" s="603"/>
      <c r="M20803" s="603"/>
      <c r="Q20803" s="603"/>
      <c r="U20803" s="603"/>
      <c r="Y20803" s="603"/>
      <c r="AC20803" s="603"/>
      <c r="AF20803" s="610"/>
      <c r="AG20803" s="603"/>
      <c r="AJ20803" s="611"/>
    </row>
    <row r="20804" spans="5:36" s="606" customFormat="1">
      <c r="E20804" s="603"/>
      <c r="I20804" s="603"/>
      <c r="M20804" s="603"/>
      <c r="Q20804" s="603"/>
      <c r="U20804" s="603"/>
      <c r="Y20804" s="603"/>
      <c r="AC20804" s="603"/>
      <c r="AF20804" s="610"/>
      <c r="AG20804" s="603"/>
      <c r="AJ20804" s="611"/>
    </row>
    <row r="20805" spans="5:36" s="606" customFormat="1">
      <c r="E20805" s="603"/>
      <c r="I20805" s="603"/>
      <c r="M20805" s="603"/>
      <c r="Q20805" s="603"/>
      <c r="U20805" s="603"/>
      <c r="Y20805" s="603"/>
      <c r="AC20805" s="603"/>
      <c r="AF20805" s="610"/>
      <c r="AG20805" s="603"/>
      <c r="AJ20805" s="611"/>
    </row>
    <row r="20806" spans="5:36" s="606" customFormat="1">
      <c r="E20806" s="603"/>
      <c r="I20806" s="603"/>
      <c r="M20806" s="603"/>
      <c r="Q20806" s="603"/>
      <c r="U20806" s="603"/>
      <c r="Y20806" s="603"/>
      <c r="AC20806" s="603"/>
      <c r="AF20806" s="610"/>
      <c r="AG20806" s="603"/>
      <c r="AJ20806" s="611"/>
    </row>
    <row r="20807" spans="5:36" s="606" customFormat="1">
      <c r="E20807" s="603"/>
      <c r="I20807" s="603"/>
      <c r="M20807" s="603"/>
      <c r="Q20807" s="603"/>
      <c r="U20807" s="603"/>
      <c r="Y20807" s="603"/>
      <c r="AC20807" s="603"/>
      <c r="AF20807" s="610"/>
      <c r="AG20807" s="603"/>
      <c r="AJ20807" s="611"/>
    </row>
    <row r="20808" spans="5:36" s="606" customFormat="1">
      <c r="E20808" s="603"/>
      <c r="I20808" s="603"/>
      <c r="M20808" s="603"/>
      <c r="Q20808" s="603"/>
      <c r="U20808" s="603"/>
      <c r="Y20808" s="603"/>
      <c r="AC20808" s="603"/>
      <c r="AF20808" s="610"/>
      <c r="AG20808" s="603"/>
      <c r="AJ20808" s="611"/>
    </row>
    <row r="20809" spans="5:36" s="606" customFormat="1">
      <c r="E20809" s="603"/>
      <c r="I20809" s="603"/>
      <c r="M20809" s="603"/>
      <c r="Q20809" s="603"/>
      <c r="U20809" s="603"/>
      <c r="Y20809" s="603"/>
      <c r="AC20809" s="603"/>
      <c r="AF20809" s="610"/>
      <c r="AG20809" s="603"/>
      <c r="AJ20809" s="611"/>
    </row>
    <row r="20810" spans="5:36" s="606" customFormat="1">
      <c r="E20810" s="603"/>
      <c r="I20810" s="603"/>
      <c r="M20810" s="603"/>
      <c r="Q20810" s="603"/>
      <c r="U20810" s="603"/>
      <c r="Y20810" s="603"/>
      <c r="AC20810" s="603"/>
      <c r="AF20810" s="610"/>
      <c r="AG20810" s="603"/>
      <c r="AJ20810" s="611"/>
    </row>
    <row r="20811" spans="5:36" s="606" customFormat="1">
      <c r="E20811" s="603"/>
      <c r="I20811" s="603"/>
      <c r="M20811" s="603"/>
      <c r="Q20811" s="603"/>
      <c r="U20811" s="603"/>
      <c r="Y20811" s="603"/>
      <c r="AC20811" s="603"/>
      <c r="AF20811" s="610"/>
      <c r="AG20811" s="603"/>
      <c r="AJ20811" s="611"/>
    </row>
    <row r="20812" spans="5:36" s="606" customFormat="1">
      <c r="E20812" s="603"/>
      <c r="I20812" s="603"/>
      <c r="M20812" s="603"/>
      <c r="Q20812" s="603"/>
      <c r="U20812" s="603"/>
      <c r="Y20812" s="603"/>
      <c r="AC20812" s="603"/>
      <c r="AF20812" s="610"/>
      <c r="AG20812" s="603"/>
      <c r="AJ20812" s="611"/>
    </row>
    <row r="20813" spans="5:36" s="606" customFormat="1">
      <c r="E20813" s="603"/>
      <c r="I20813" s="603"/>
      <c r="M20813" s="603"/>
      <c r="Q20813" s="603"/>
      <c r="U20813" s="603"/>
      <c r="Y20813" s="603"/>
      <c r="AC20813" s="603"/>
      <c r="AF20813" s="610"/>
      <c r="AG20813" s="603"/>
      <c r="AJ20813" s="611"/>
    </row>
    <row r="20814" spans="5:36" s="606" customFormat="1">
      <c r="E20814" s="603"/>
      <c r="I20814" s="603"/>
      <c r="M20814" s="603"/>
      <c r="Q20814" s="603"/>
      <c r="U20814" s="603"/>
      <c r="Y20814" s="603"/>
      <c r="AC20814" s="603"/>
      <c r="AF20814" s="610"/>
      <c r="AG20814" s="603"/>
      <c r="AJ20814" s="611"/>
    </row>
    <row r="20815" spans="5:36" s="606" customFormat="1">
      <c r="E20815" s="603"/>
      <c r="I20815" s="603"/>
      <c r="M20815" s="603"/>
      <c r="Q20815" s="603"/>
      <c r="U20815" s="603"/>
      <c r="Y20815" s="603"/>
      <c r="AC20815" s="603"/>
      <c r="AF20815" s="610"/>
      <c r="AG20815" s="603"/>
      <c r="AJ20815" s="611"/>
    </row>
    <row r="20816" spans="5:36" s="606" customFormat="1">
      <c r="E20816" s="603"/>
      <c r="I20816" s="603"/>
      <c r="M20816" s="603"/>
      <c r="Q20816" s="603"/>
      <c r="U20816" s="603"/>
      <c r="Y20816" s="603"/>
      <c r="AC20816" s="603"/>
      <c r="AF20816" s="610"/>
      <c r="AG20816" s="603"/>
      <c r="AJ20816" s="611"/>
    </row>
    <row r="20817" spans="5:36" s="606" customFormat="1">
      <c r="E20817" s="603"/>
      <c r="I20817" s="603"/>
      <c r="M20817" s="603"/>
      <c r="Q20817" s="603"/>
      <c r="U20817" s="603"/>
      <c r="Y20817" s="603"/>
      <c r="AC20817" s="603"/>
      <c r="AF20817" s="610"/>
      <c r="AG20817" s="603"/>
      <c r="AJ20817" s="611"/>
    </row>
    <row r="20818" spans="5:36" s="606" customFormat="1">
      <c r="E20818" s="603"/>
      <c r="I20818" s="603"/>
      <c r="M20818" s="603"/>
      <c r="Q20818" s="603"/>
      <c r="U20818" s="603"/>
      <c r="Y20818" s="603"/>
      <c r="AC20818" s="603"/>
      <c r="AF20818" s="610"/>
      <c r="AG20818" s="603"/>
      <c r="AJ20818" s="611"/>
    </row>
    <row r="20819" spans="5:36" s="606" customFormat="1">
      <c r="E20819" s="603"/>
      <c r="I20819" s="603"/>
      <c r="M20819" s="603"/>
      <c r="Q20819" s="603"/>
      <c r="U20819" s="603"/>
      <c r="Y20819" s="603"/>
      <c r="AC20819" s="603"/>
      <c r="AF20819" s="610"/>
      <c r="AG20819" s="603"/>
      <c r="AJ20819" s="611"/>
    </row>
    <row r="20820" spans="5:36" s="606" customFormat="1">
      <c r="E20820" s="603"/>
      <c r="I20820" s="603"/>
      <c r="M20820" s="603"/>
      <c r="Q20820" s="603"/>
      <c r="U20820" s="603"/>
      <c r="Y20820" s="603"/>
      <c r="AC20820" s="603"/>
      <c r="AF20820" s="610"/>
      <c r="AG20820" s="603"/>
      <c r="AJ20820" s="611"/>
    </row>
    <row r="20821" spans="5:36" s="606" customFormat="1">
      <c r="E20821" s="603"/>
      <c r="I20821" s="603"/>
      <c r="M20821" s="603"/>
      <c r="Q20821" s="603"/>
      <c r="U20821" s="603"/>
      <c r="Y20821" s="603"/>
      <c r="AC20821" s="603"/>
      <c r="AF20821" s="610"/>
      <c r="AG20821" s="603"/>
      <c r="AJ20821" s="611"/>
    </row>
    <row r="20822" spans="5:36" s="606" customFormat="1">
      <c r="E20822" s="603"/>
      <c r="I20822" s="603"/>
      <c r="M20822" s="603"/>
      <c r="Q20822" s="603"/>
      <c r="U20822" s="603"/>
      <c r="Y20822" s="603"/>
      <c r="AC20822" s="603"/>
      <c r="AF20822" s="610"/>
      <c r="AG20822" s="603"/>
      <c r="AJ20822" s="611"/>
    </row>
    <row r="20823" spans="5:36" s="606" customFormat="1">
      <c r="E20823" s="603"/>
      <c r="I20823" s="603"/>
      <c r="M20823" s="603"/>
      <c r="Q20823" s="603"/>
      <c r="U20823" s="603"/>
      <c r="Y20823" s="603"/>
      <c r="AC20823" s="603"/>
      <c r="AF20823" s="610"/>
      <c r="AG20823" s="603"/>
      <c r="AJ20823" s="611"/>
    </row>
    <row r="20824" spans="5:36" s="606" customFormat="1">
      <c r="E20824" s="603"/>
      <c r="I20824" s="603"/>
      <c r="M20824" s="603"/>
      <c r="Q20824" s="603"/>
      <c r="U20824" s="603"/>
      <c r="Y20824" s="603"/>
      <c r="AC20824" s="603"/>
      <c r="AF20824" s="610"/>
      <c r="AG20824" s="603"/>
      <c r="AJ20824" s="611"/>
    </row>
    <row r="20825" spans="5:36" s="606" customFormat="1">
      <c r="E20825" s="603"/>
      <c r="I20825" s="603"/>
      <c r="M20825" s="603"/>
      <c r="Q20825" s="603"/>
      <c r="U20825" s="603"/>
      <c r="Y20825" s="603"/>
      <c r="AC20825" s="603"/>
      <c r="AF20825" s="610"/>
      <c r="AG20825" s="603"/>
      <c r="AJ20825" s="611"/>
    </row>
    <row r="20826" spans="5:36" s="606" customFormat="1">
      <c r="E20826" s="603"/>
      <c r="I20826" s="603"/>
      <c r="M20826" s="603"/>
      <c r="Q20826" s="603"/>
      <c r="U20826" s="603"/>
      <c r="Y20826" s="603"/>
      <c r="AC20826" s="603"/>
      <c r="AF20826" s="610"/>
      <c r="AG20826" s="603"/>
      <c r="AJ20826" s="611"/>
    </row>
    <row r="20827" spans="5:36" s="606" customFormat="1">
      <c r="E20827" s="603"/>
      <c r="I20827" s="603"/>
      <c r="M20827" s="603"/>
      <c r="Q20827" s="603"/>
      <c r="U20827" s="603"/>
      <c r="Y20827" s="603"/>
      <c r="AC20827" s="603"/>
      <c r="AF20827" s="610"/>
      <c r="AG20827" s="603"/>
      <c r="AJ20827" s="611"/>
    </row>
    <row r="20828" spans="5:36" s="606" customFormat="1">
      <c r="E20828" s="603"/>
      <c r="I20828" s="603"/>
      <c r="M20828" s="603"/>
      <c r="Q20828" s="603"/>
      <c r="U20828" s="603"/>
      <c r="Y20828" s="603"/>
      <c r="AC20828" s="603"/>
      <c r="AF20828" s="610"/>
      <c r="AG20828" s="603"/>
      <c r="AJ20828" s="611"/>
    </row>
    <row r="20829" spans="5:36" s="606" customFormat="1">
      <c r="E20829" s="603"/>
      <c r="I20829" s="603"/>
      <c r="M20829" s="603"/>
      <c r="Q20829" s="603"/>
      <c r="U20829" s="603"/>
      <c r="Y20829" s="603"/>
      <c r="AC20829" s="603"/>
      <c r="AF20829" s="610"/>
      <c r="AG20829" s="603"/>
      <c r="AJ20829" s="611"/>
    </row>
    <row r="20830" spans="5:36" s="606" customFormat="1">
      <c r="E20830" s="603"/>
      <c r="I20830" s="603"/>
      <c r="M20830" s="603"/>
      <c r="Q20830" s="603"/>
      <c r="U20830" s="603"/>
      <c r="Y20830" s="603"/>
      <c r="AC20830" s="603"/>
      <c r="AF20830" s="610"/>
      <c r="AG20830" s="603"/>
      <c r="AJ20830" s="611"/>
    </row>
    <row r="20831" spans="5:36" s="606" customFormat="1">
      <c r="E20831" s="603"/>
      <c r="I20831" s="603"/>
      <c r="M20831" s="603"/>
      <c r="Q20831" s="603"/>
      <c r="U20831" s="603"/>
      <c r="Y20831" s="603"/>
      <c r="AC20831" s="603"/>
      <c r="AF20831" s="610"/>
      <c r="AG20831" s="603"/>
      <c r="AJ20831" s="611"/>
    </row>
    <row r="20832" spans="5:36" s="606" customFormat="1">
      <c r="E20832" s="603"/>
      <c r="I20832" s="603"/>
      <c r="M20832" s="603"/>
      <c r="Q20832" s="603"/>
      <c r="U20832" s="603"/>
      <c r="Y20832" s="603"/>
      <c r="AC20832" s="603"/>
      <c r="AF20832" s="610"/>
      <c r="AG20832" s="603"/>
      <c r="AJ20832" s="611"/>
    </row>
    <row r="20833" spans="5:36" s="606" customFormat="1">
      <c r="E20833" s="603"/>
      <c r="I20833" s="603"/>
      <c r="M20833" s="603"/>
      <c r="Q20833" s="603"/>
      <c r="U20833" s="603"/>
      <c r="Y20833" s="603"/>
      <c r="AC20833" s="603"/>
      <c r="AF20833" s="610"/>
      <c r="AG20833" s="603"/>
      <c r="AJ20833" s="611"/>
    </row>
    <row r="20834" spans="5:36" s="606" customFormat="1">
      <c r="E20834" s="603"/>
      <c r="I20834" s="603"/>
      <c r="M20834" s="603"/>
      <c r="Q20834" s="603"/>
      <c r="U20834" s="603"/>
      <c r="Y20834" s="603"/>
      <c r="AC20834" s="603"/>
      <c r="AF20834" s="610"/>
      <c r="AG20834" s="603"/>
      <c r="AJ20834" s="611"/>
    </row>
    <row r="20835" spans="5:36" s="606" customFormat="1">
      <c r="E20835" s="603"/>
      <c r="I20835" s="603"/>
      <c r="M20835" s="603"/>
      <c r="Q20835" s="603"/>
      <c r="U20835" s="603"/>
      <c r="Y20835" s="603"/>
      <c r="AC20835" s="603"/>
      <c r="AF20835" s="610"/>
      <c r="AG20835" s="603"/>
      <c r="AJ20835" s="611"/>
    </row>
    <row r="20836" spans="5:36" s="606" customFormat="1">
      <c r="E20836" s="603"/>
      <c r="I20836" s="603"/>
      <c r="M20836" s="603"/>
      <c r="Q20836" s="603"/>
      <c r="U20836" s="603"/>
      <c r="Y20836" s="603"/>
      <c r="AC20836" s="603"/>
      <c r="AF20836" s="610"/>
      <c r="AG20836" s="603"/>
      <c r="AJ20836" s="611"/>
    </row>
    <row r="20837" spans="5:36" s="606" customFormat="1">
      <c r="E20837" s="603"/>
      <c r="I20837" s="603"/>
      <c r="M20837" s="603"/>
      <c r="Q20837" s="603"/>
      <c r="U20837" s="603"/>
      <c r="Y20837" s="603"/>
      <c r="AC20837" s="603"/>
      <c r="AF20837" s="610"/>
      <c r="AG20837" s="603"/>
      <c r="AJ20837" s="611"/>
    </row>
    <row r="20838" spans="5:36" s="606" customFormat="1">
      <c r="E20838" s="603"/>
      <c r="I20838" s="603"/>
      <c r="M20838" s="603"/>
      <c r="Q20838" s="603"/>
      <c r="U20838" s="603"/>
      <c r="Y20838" s="603"/>
      <c r="AC20838" s="603"/>
      <c r="AF20838" s="610"/>
      <c r="AG20838" s="603"/>
      <c r="AJ20838" s="611"/>
    </row>
    <row r="20839" spans="5:36" s="606" customFormat="1">
      <c r="E20839" s="603"/>
      <c r="I20839" s="603"/>
      <c r="M20839" s="603"/>
      <c r="Q20839" s="603"/>
      <c r="U20839" s="603"/>
      <c r="Y20839" s="603"/>
      <c r="AC20839" s="603"/>
      <c r="AF20839" s="610"/>
      <c r="AG20839" s="603"/>
      <c r="AJ20839" s="611"/>
    </row>
    <row r="20840" spans="5:36" s="606" customFormat="1">
      <c r="E20840" s="603"/>
      <c r="I20840" s="603"/>
      <c r="M20840" s="603"/>
      <c r="Q20840" s="603"/>
      <c r="U20840" s="603"/>
      <c r="Y20840" s="603"/>
      <c r="AC20840" s="603"/>
      <c r="AF20840" s="610"/>
      <c r="AG20840" s="603"/>
      <c r="AJ20840" s="611"/>
    </row>
    <row r="20841" spans="5:36" s="606" customFormat="1">
      <c r="E20841" s="603"/>
      <c r="I20841" s="603"/>
      <c r="M20841" s="603"/>
      <c r="Q20841" s="603"/>
      <c r="U20841" s="603"/>
      <c r="Y20841" s="603"/>
      <c r="AC20841" s="603"/>
      <c r="AF20841" s="610"/>
      <c r="AG20841" s="603"/>
      <c r="AJ20841" s="611"/>
    </row>
    <row r="20842" spans="5:36" s="606" customFormat="1">
      <c r="E20842" s="603"/>
      <c r="I20842" s="603"/>
      <c r="M20842" s="603"/>
      <c r="Q20842" s="603"/>
      <c r="U20842" s="603"/>
      <c r="Y20842" s="603"/>
      <c r="AC20842" s="603"/>
      <c r="AF20842" s="610"/>
      <c r="AG20842" s="603"/>
      <c r="AJ20842" s="611"/>
    </row>
    <row r="20843" spans="5:36" s="606" customFormat="1">
      <c r="E20843" s="603"/>
      <c r="I20843" s="603"/>
      <c r="M20843" s="603"/>
      <c r="Q20843" s="603"/>
      <c r="U20843" s="603"/>
      <c r="Y20843" s="603"/>
      <c r="AC20843" s="603"/>
      <c r="AF20843" s="610"/>
      <c r="AG20843" s="603"/>
      <c r="AJ20843" s="611"/>
    </row>
    <row r="20844" spans="5:36" s="606" customFormat="1">
      <c r="E20844" s="603"/>
      <c r="I20844" s="603"/>
      <c r="M20844" s="603"/>
      <c r="Q20844" s="603"/>
      <c r="U20844" s="603"/>
      <c r="Y20844" s="603"/>
      <c r="AC20844" s="603"/>
      <c r="AF20844" s="610"/>
      <c r="AG20844" s="603"/>
      <c r="AJ20844" s="611"/>
    </row>
    <row r="20845" spans="5:36" s="606" customFormat="1">
      <c r="E20845" s="603"/>
      <c r="I20845" s="603"/>
      <c r="M20845" s="603"/>
      <c r="Q20845" s="603"/>
      <c r="U20845" s="603"/>
      <c r="Y20845" s="603"/>
      <c r="AC20845" s="603"/>
      <c r="AF20845" s="610"/>
      <c r="AG20845" s="603"/>
      <c r="AJ20845" s="611"/>
    </row>
    <row r="20846" spans="5:36" s="606" customFormat="1">
      <c r="E20846" s="603"/>
      <c r="I20846" s="603"/>
      <c r="M20846" s="603"/>
      <c r="Q20846" s="603"/>
      <c r="U20846" s="603"/>
      <c r="Y20846" s="603"/>
      <c r="AC20846" s="603"/>
      <c r="AF20846" s="610"/>
      <c r="AG20846" s="603"/>
      <c r="AJ20846" s="611"/>
    </row>
    <row r="20847" spans="5:36" s="606" customFormat="1">
      <c r="E20847" s="603"/>
      <c r="I20847" s="603"/>
      <c r="M20847" s="603"/>
      <c r="Q20847" s="603"/>
      <c r="U20847" s="603"/>
      <c r="Y20847" s="603"/>
      <c r="AC20847" s="603"/>
      <c r="AF20847" s="610"/>
      <c r="AG20847" s="603"/>
      <c r="AJ20847" s="611"/>
    </row>
    <row r="20848" spans="5:36" s="606" customFormat="1">
      <c r="E20848" s="603"/>
      <c r="I20848" s="603"/>
      <c r="M20848" s="603"/>
      <c r="Q20848" s="603"/>
      <c r="U20848" s="603"/>
      <c r="Y20848" s="603"/>
      <c r="AC20848" s="603"/>
      <c r="AF20848" s="610"/>
      <c r="AG20848" s="603"/>
      <c r="AJ20848" s="611"/>
    </row>
    <row r="20849" spans="5:36" s="606" customFormat="1">
      <c r="E20849" s="603"/>
      <c r="I20849" s="603"/>
      <c r="M20849" s="603"/>
      <c r="Q20849" s="603"/>
      <c r="U20849" s="603"/>
      <c r="Y20849" s="603"/>
      <c r="AC20849" s="603"/>
      <c r="AF20849" s="610"/>
      <c r="AG20849" s="603"/>
      <c r="AJ20849" s="611"/>
    </row>
    <row r="20850" spans="5:36" s="606" customFormat="1">
      <c r="E20850" s="603"/>
      <c r="I20850" s="603"/>
      <c r="M20850" s="603"/>
      <c r="Q20850" s="603"/>
      <c r="U20850" s="603"/>
      <c r="Y20850" s="603"/>
      <c r="AC20850" s="603"/>
      <c r="AF20850" s="610"/>
      <c r="AG20850" s="603"/>
      <c r="AJ20850" s="611"/>
    </row>
    <row r="20851" spans="5:36" s="606" customFormat="1">
      <c r="E20851" s="603"/>
      <c r="I20851" s="603"/>
      <c r="M20851" s="603"/>
      <c r="Q20851" s="603"/>
      <c r="U20851" s="603"/>
      <c r="Y20851" s="603"/>
      <c r="AC20851" s="603"/>
      <c r="AF20851" s="610"/>
      <c r="AG20851" s="603"/>
      <c r="AJ20851" s="611"/>
    </row>
    <row r="20852" spans="5:36" s="606" customFormat="1">
      <c r="E20852" s="603"/>
      <c r="I20852" s="603"/>
      <c r="M20852" s="603"/>
      <c r="Q20852" s="603"/>
      <c r="U20852" s="603"/>
      <c r="Y20852" s="603"/>
      <c r="AC20852" s="603"/>
      <c r="AF20852" s="610"/>
      <c r="AG20852" s="603"/>
      <c r="AJ20852" s="611"/>
    </row>
    <row r="20853" spans="5:36" s="606" customFormat="1">
      <c r="E20853" s="603"/>
      <c r="I20853" s="603"/>
      <c r="M20853" s="603"/>
      <c r="Q20853" s="603"/>
      <c r="U20853" s="603"/>
      <c r="Y20853" s="603"/>
      <c r="AC20853" s="603"/>
      <c r="AF20853" s="610"/>
      <c r="AG20853" s="603"/>
      <c r="AJ20853" s="611"/>
    </row>
    <row r="20854" spans="5:36" s="606" customFormat="1">
      <c r="E20854" s="603"/>
      <c r="I20854" s="603"/>
      <c r="M20854" s="603"/>
      <c r="Q20854" s="603"/>
      <c r="U20854" s="603"/>
      <c r="Y20854" s="603"/>
      <c r="AC20854" s="603"/>
      <c r="AF20854" s="610"/>
      <c r="AG20854" s="603"/>
      <c r="AJ20854" s="611"/>
    </row>
    <row r="20855" spans="5:36" s="606" customFormat="1">
      <c r="E20855" s="603"/>
      <c r="I20855" s="603"/>
      <c r="M20855" s="603"/>
      <c r="Q20855" s="603"/>
      <c r="U20855" s="603"/>
      <c r="Y20855" s="603"/>
      <c r="AC20855" s="603"/>
      <c r="AF20855" s="610"/>
      <c r="AG20855" s="603"/>
      <c r="AJ20855" s="611"/>
    </row>
    <row r="20856" spans="5:36" s="606" customFormat="1">
      <c r="E20856" s="603"/>
      <c r="I20856" s="603"/>
      <c r="M20856" s="603"/>
      <c r="Q20856" s="603"/>
      <c r="U20856" s="603"/>
      <c r="Y20856" s="603"/>
      <c r="AC20856" s="603"/>
      <c r="AF20856" s="610"/>
      <c r="AG20856" s="603"/>
      <c r="AJ20856" s="611"/>
    </row>
    <row r="20857" spans="5:36" s="606" customFormat="1">
      <c r="E20857" s="603"/>
      <c r="I20857" s="603"/>
      <c r="M20857" s="603"/>
      <c r="Q20857" s="603"/>
      <c r="U20857" s="603"/>
      <c r="Y20857" s="603"/>
      <c r="AC20857" s="603"/>
      <c r="AF20857" s="610"/>
      <c r="AG20857" s="603"/>
      <c r="AJ20857" s="611"/>
    </row>
    <row r="20858" spans="5:36" s="606" customFormat="1">
      <c r="E20858" s="603"/>
      <c r="I20858" s="603"/>
      <c r="M20858" s="603"/>
      <c r="Q20858" s="603"/>
      <c r="U20858" s="603"/>
      <c r="Y20858" s="603"/>
      <c r="AC20858" s="603"/>
      <c r="AF20858" s="610"/>
      <c r="AG20858" s="603"/>
      <c r="AJ20858" s="611"/>
    </row>
    <row r="20859" spans="5:36" s="606" customFormat="1">
      <c r="E20859" s="603"/>
      <c r="I20859" s="603"/>
      <c r="M20859" s="603"/>
      <c r="Q20859" s="603"/>
      <c r="U20859" s="603"/>
      <c r="Y20859" s="603"/>
      <c r="AC20859" s="603"/>
      <c r="AF20859" s="610"/>
      <c r="AG20859" s="603"/>
      <c r="AJ20859" s="611"/>
    </row>
    <row r="20860" spans="5:36" s="606" customFormat="1">
      <c r="E20860" s="603"/>
      <c r="I20860" s="603"/>
      <c r="M20860" s="603"/>
      <c r="Q20860" s="603"/>
      <c r="U20860" s="603"/>
      <c r="Y20860" s="603"/>
      <c r="AC20860" s="603"/>
      <c r="AF20860" s="610"/>
      <c r="AG20860" s="603"/>
      <c r="AJ20860" s="611"/>
    </row>
    <row r="20861" spans="5:36" s="606" customFormat="1">
      <c r="E20861" s="603"/>
      <c r="I20861" s="603"/>
      <c r="M20861" s="603"/>
      <c r="Q20861" s="603"/>
      <c r="U20861" s="603"/>
      <c r="Y20861" s="603"/>
      <c r="AC20861" s="603"/>
      <c r="AF20861" s="610"/>
      <c r="AG20861" s="603"/>
      <c r="AJ20861" s="611"/>
    </row>
    <row r="20862" spans="5:36" s="606" customFormat="1">
      <c r="E20862" s="603"/>
      <c r="I20862" s="603"/>
      <c r="M20862" s="603"/>
      <c r="Q20862" s="603"/>
      <c r="U20862" s="603"/>
      <c r="Y20862" s="603"/>
      <c r="AC20862" s="603"/>
      <c r="AF20862" s="610"/>
      <c r="AG20862" s="603"/>
      <c r="AJ20862" s="611"/>
    </row>
    <row r="20863" spans="5:36" s="606" customFormat="1">
      <c r="E20863" s="603"/>
      <c r="I20863" s="603"/>
      <c r="M20863" s="603"/>
      <c r="Q20863" s="603"/>
      <c r="U20863" s="603"/>
      <c r="Y20863" s="603"/>
      <c r="AC20863" s="603"/>
      <c r="AF20863" s="610"/>
      <c r="AG20863" s="603"/>
      <c r="AJ20863" s="611"/>
    </row>
    <row r="20864" spans="5:36" s="606" customFormat="1">
      <c r="E20864" s="603"/>
      <c r="I20864" s="603"/>
      <c r="M20864" s="603"/>
      <c r="Q20864" s="603"/>
      <c r="U20864" s="603"/>
      <c r="Y20864" s="603"/>
      <c r="AC20864" s="603"/>
      <c r="AF20864" s="610"/>
      <c r="AG20864" s="603"/>
      <c r="AJ20864" s="611"/>
    </row>
    <row r="20865" spans="5:36" s="606" customFormat="1">
      <c r="E20865" s="603"/>
      <c r="I20865" s="603"/>
      <c r="M20865" s="603"/>
      <c r="Q20865" s="603"/>
      <c r="U20865" s="603"/>
      <c r="Y20865" s="603"/>
      <c r="AC20865" s="603"/>
      <c r="AF20865" s="610"/>
      <c r="AG20865" s="603"/>
      <c r="AJ20865" s="611"/>
    </row>
    <row r="20866" spans="5:36" s="606" customFormat="1">
      <c r="E20866" s="603"/>
      <c r="I20866" s="603"/>
      <c r="M20866" s="603"/>
      <c r="Q20866" s="603"/>
      <c r="U20866" s="603"/>
      <c r="Y20866" s="603"/>
      <c r="AC20866" s="603"/>
      <c r="AF20866" s="610"/>
      <c r="AG20866" s="603"/>
      <c r="AJ20866" s="611"/>
    </row>
    <row r="20867" spans="5:36" s="606" customFormat="1">
      <c r="E20867" s="603"/>
      <c r="I20867" s="603"/>
      <c r="M20867" s="603"/>
      <c r="Q20867" s="603"/>
      <c r="U20867" s="603"/>
      <c r="Y20867" s="603"/>
      <c r="AC20867" s="603"/>
      <c r="AF20867" s="610"/>
      <c r="AG20867" s="603"/>
      <c r="AJ20867" s="611"/>
    </row>
    <row r="20868" spans="5:36" s="606" customFormat="1">
      <c r="E20868" s="603"/>
      <c r="I20868" s="603"/>
      <c r="M20868" s="603"/>
      <c r="Q20868" s="603"/>
      <c r="U20868" s="603"/>
      <c r="Y20868" s="603"/>
      <c r="AC20868" s="603"/>
      <c r="AF20868" s="610"/>
      <c r="AG20868" s="603"/>
      <c r="AJ20868" s="611"/>
    </row>
    <row r="20869" spans="5:36" s="606" customFormat="1">
      <c r="E20869" s="603"/>
      <c r="I20869" s="603"/>
      <c r="M20869" s="603"/>
      <c r="Q20869" s="603"/>
      <c r="U20869" s="603"/>
      <c r="Y20869" s="603"/>
      <c r="AC20869" s="603"/>
      <c r="AF20869" s="610"/>
      <c r="AG20869" s="603"/>
      <c r="AJ20869" s="611"/>
    </row>
    <row r="20870" spans="5:36" s="606" customFormat="1">
      <c r="E20870" s="603"/>
      <c r="I20870" s="603"/>
      <c r="M20870" s="603"/>
      <c r="Q20870" s="603"/>
      <c r="U20870" s="603"/>
      <c r="Y20870" s="603"/>
      <c r="AC20870" s="603"/>
      <c r="AF20870" s="610"/>
      <c r="AG20870" s="603"/>
      <c r="AJ20870" s="611"/>
    </row>
    <row r="20871" spans="5:36" s="606" customFormat="1">
      <c r="E20871" s="603"/>
      <c r="I20871" s="603"/>
      <c r="M20871" s="603"/>
      <c r="Q20871" s="603"/>
      <c r="U20871" s="603"/>
      <c r="Y20871" s="603"/>
      <c r="AC20871" s="603"/>
      <c r="AF20871" s="610"/>
      <c r="AG20871" s="603"/>
      <c r="AJ20871" s="611"/>
    </row>
    <row r="20872" spans="5:36" s="606" customFormat="1">
      <c r="E20872" s="603"/>
      <c r="I20872" s="603"/>
      <c r="M20872" s="603"/>
      <c r="Q20872" s="603"/>
      <c r="U20872" s="603"/>
      <c r="Y20872" s="603"/>
      <c r="AC20872" s="603"/>
      <c r="AF20872" s="610"/>
      <c r="AG20872" s="603"/>
      <c r="AJ20872" s="611"/>
    </row>
    <row r="20873" spans="5:36" s="606" customFormat="1">
      <c r="E20873" s="603"/>
      <c r="I20873" s="603"/>
      <c r="M20873" s="603"/>
      <c r="Q20873" s="603"/>
      <c r="U20873" s="603"/>
      <c r="Y20873" s="603"/>
      <c r="AC20873" s="603"/>
      <c r="AF20873" s="610"/>
      <c r="AG20873" s="603"/>
      <c r="AJ20873" s="611"/>
    </row>
    <row r="20874" spans="5:36" s="606" customFormat="1">
      <c r="E20874" s="603"/>
      <c r="I20874" s="603"/>
      <c r="M20874" s="603"/>
      <c r="Q20874" s="603"/>
      <c r="U20874" s="603"/>
      <c r="Y20874" s="603"/>
      <c r="AC20874" s="603"/>
      <c r="AF20874" s="610"/>
      <c r="AG20874" s="603"/>
      <c r="AJ20874" s="611"/>
    </row>
    <row r="20875" spans="5:36" s="606" customFormat="1">
      <c r="E20875" s="603"/>
      <c r="I20875" s="603"/>
      <c r="M20875" s="603"/>
      <c r="Q20875" s="603"/>
      <c r="U20875" s="603"/>
      <c r="Y20875" s="603"/>
      <c r="AC20875" s="603"/>
      <c r="AF20875" s="610"/>
      <c r="AG20875" s="603"/>
      <c r="AJ20875" s="611"/>
    </row>
    <row r="20876" spans="5:36" s="606" customFormat="1">
      <c r="E20876" s="603"/>
      <c r="I20876" s="603"/>
      <c r="M20876" s="603"/>
      <c r="Q20876" s="603"/>
      <c r="U20876" s="603"/>
      <c r="Y20876" s="603"/>
      <c r="AC20876" s="603"/>
      <c r="AF20876" s="610"/>
      <c r="AG20876" s="603"/>
      <c r="AJ20876" s="611"/>
    </row>
    <row r="20877" spans="5:36" s="606" customFormat="1">
      <c r="E20877" s="603"/>
      <c r="I20877" s="603"/>
      <c r="M20877" s="603"/>
      <c r="Q20877" s="603"/>
      <c r="U20877" s="603"/>
      <c r="Y20877" s="603"/>
      <c r="AC20877" s="603"/>
      <c r="AF20877" s="610"/>
      <c r="AG20877" s="603"/>
      <c r="AJ20877" s="611"/>
    </row>
    <row r="20878" spans="5:36" s="606" customFormat="1">
      <c r="E20878" s="603"/>
      <c r="I20878" s="603"/>
      <c r="M20878" s="603"/>
      <c r="Q20878" s="603"/>
      <c r="U20878" s="603"/>
      <c r="Y20878" s="603"/>
      <c r="AC20878" s="603"/>
      <c r="AF20878" s="610"/>
      <c r="AG20878" s="603"/>
      <c r="AJ20878" s="611"/>
    </row>
    <row r="20879" spans="5:36" s="606" customFormat="1">
      <c r="E20879" s="603"/>
      <c r="I20879" s="603"/>
      <c r="M20879" s="603"/>
      <c r="Q20879" s="603"/>
      <c r="U20879" s="603"/>
      <c r="Y20879" s="603"/>
      <c r="AC20879" s="603"/>
      <c r="AF20879" s="610"/>
      <c r="AG20879" s="603"/>
      <c r="AJ20879" s="611"/>
    </row>
    <row r="20880" spans="5:36" s="606" customFormat="1">
      <c r="E20880" s="603"/>
      <c r="I20880" s="603"/>
      <c r="M20880" s="603"/>
      <c r="Q20880" s="603"/>
      <c r="U20880" s="603"/>
      <c r="Y20880" s="603"/>
      <c r="AC20880" s="603"/>
      <c r="AF20880" s="610"/>
      <c r="AG20880" s="603"/>
      <c r="AJ20880" s="611"/>
    </row>
    <row r="20881" spans="5:36" s="606" customFormat="1">
      <c r="E20881" s="603"/>
      <c r="I20881" s="603"/>
      <c r="M20881" s="603"/>
      <c r="Q20881" s="603"/>
      <c r="U20881" s="603"/>
      <c r="Y20881" s="603"/>
      <c r="AC20881" s="603"/>
      <c r="AF20881" s="610"/>
      <c r="AG20881" s="603"/>
      <c r="AJ20881" s="611"/>
    </row>
    <row r="20882" spans="5:36" s="606" customFormat="1">
      <c r="E20882" s="603"/>
      <c r="I20882" s="603"/>
      <c r="M20882" s="603"/>
      <c r="Q20882" s="603"/>
      <c r="U20882" s="603"/>
      <c r="Y20882" s="603"/>
      <c r="AC20882" s="603"/>
      <c r="AF20882" s="610"/>
      <c r="AG20882" s="603"/>
      <c r="AJ20882" s="611"/>
    </row>
    <row r="20883" spans="5:36" s="606" customFormat="1">
      <c r="E20883" s="603"/>
      <c r="I20883" s="603"/>
      <c r="M20883" s="603"/>
      <c r="Q20883" s="603"/>
      <c r="U20883" s="603"/>
      <c r="Y20883" s="603"/>
      <c r="AC20883" s="603"/>
      <c r="AF20883" s="610"/>
      <c r="AG20883" s="603"/>
      <c r="AJ20883" s="611"/>
    </row>
    <row r="20884" spans="5:36" s="606" customFormat="1">
      <c r="E20884" s="603"/>
      <c r="I20884" s="603"/>
      <c r="M20884" s="603"/>
      <c r="Q20884" s="603"/>
      <c r="U20884" s="603"/>
      <c r="Y20884" s="603"/>
      <c r="AC20884" s="603"/>
      <c r="AF20884" s="610"/>
      <c r="AG20884" s="603"/>
      <c r="AJ20884" s="611"/>
    </row>
    <row r="20885" spans="5:36" s="606" customFormat="1">
      <c r="E20885" s="603"/>
      <c r="I20885" s="603"/>
      <c r="M20885" s="603"/>
      <c r="Q20885" s="603"/>
      <c r="U20885" s="603"/>
      <c r="Y20885" s="603"/>
      <c r="AC20885" s="603"/>
      <c r="AF20885" s="610"/>
      <c r="AG20885" s="603"/>
      <c r="AJ20885" s="611"/>
    </row>
    <row r="20886" spans="5:36" s="606" customFormat="1">
      <c r="E20886" s="603"/>
      <c r="I20886" s="603"/>
      <c r="M20886" s="603"/>
      <c r="Q20886" s="603"/>
      <c r="U20886" s="603"/>
      <c r="Y20886" s="603"/>
      <c r="AC20886" s="603"/>
      <c r="AF20886" s="610"/>
      <c r="AG20886" s="603"/>
      <c r="AJ20886" s="611"/>
    </row>
    <row r="20887" spans="5:36" s="606" customFormat="1">
      <c r="E20887" s="603"/>
      <c r="I20887" s="603"/>
      <c r="M20887" s="603"/>
      <c r="Q20887" s="603"/>
      <c r="U20887" s="603"/>
      <c r="Y20887" s="603"/>
      <c r="AC20887" s="603"/>
      <c r="AF20887" s="610"/>
      <c r="AG20887" s="603"/>
      <c r="AJ20887" s="611"/>
    </row>
    <row r="20888" spans="5:36" s="606" customFormat="1">
      <c r="E20888" s="603"/>
      <c r="I20888" s="603"/>
      <c r="M20888" s="603"/>
      <c r="Q20888" s="603"/>
      <c r="U20888" s="603"/>
      <c r="Y20888" s="603"/>
      <c r="AC20888" s="603"/>
      <c r="AF20888" s="610"/>
      <c r="AG20888" s="603"/>
      <c r="AJ20888" s="611"/>
    </row>
    <row r="20889" spans="5:36" s="606" customFormat="1">
      <c r="E20889" s="603"/>
      <c r="I20889" s="603"/>
      <c r="M20889" s="603"/>
      <c r="Q20889" s="603"/>
      <c r="U20889" s="603"/>
      <c r="Y20889" s="603"/>
      <c r="AC20889" s="603"/>
      <c r="AF20889" s="610"/>
      <c r="AG20889" s="603"/>
      <c r="AJ20889" s="611"/>
    </row>
    <row r="20890" spans="5:36" s="606" customFormat="1">
      <c r="E20890" s="603"/>
      <c r="I20890" s="603"/>
      <c r="M20890" s="603"/>
      <c r="Q20890" s="603"/>
      <c r="U20890" s="603"/>
      <c r="Y20890" s="603"/>
      <c r="AC20890" s="603"/>
      <c r="AF20890" s="610"/>
      <c r="AG20890" s="603"/>
      <c r="AJ20890" s="611"/>
    </row>
    <row r="20891" spans="5:36" s="606" customFormat="1">
      <c r="E20891" s="603"/>
      <c r="I20891" s="603"/>
      <c r="M20891" s="603"/>
      <c r="Q20891" s="603"/>
      <c r="U20891" s="603"/>
      <c r="Y20891" s="603"/>
      <c r="AC20891" s="603"/>
      <c r="AF20891" s="610"/>
      <c r="AG20891" s="603"/>
      <c r="AJ20891" s="611"/>
    </row>
    <row r="20892" spans="5:36" s="606" customFormat="1">
      <c r="E20892" s="603"/>
      <c r="I20892" s="603"/>
      <c r="M20892" s="603"/>
      <c r="Q20892" s="603"/>
      <c r="U20892" s="603"/>
      <c r="Y20892" s="603"/>
      <c r="AC20892" s="603"/>
      <c r="AF20892" s="610"/>
      <c r="AG20892" s="603"/>
      <c r="AJ20892" s="611"/>
    </row>
    <row r="20893" spans="5:36" s="606" customFormat="1">
      <c r="E20893" s="603"/>
      <c r="I20893" s="603"/>
      <c r="M20893" s="603"/>
      <c r="Q20893" s="603"/>
      <c r="U20893" s="603"/>
      <c r="Y20893" s="603"/>
      <c r="AC20893" s="603"/>
      <c r="AF20893" s="610"/>
      <c r="AG20893" s="603"/>
      <c r="AJ20893" s="611"/>
    </row>
    <row r="20894" spans="5:36" s="606" customFormat="1">
      <c r="E20894" s="603"/>
      <c r="I20894" s="603"/>
      <c r="M20894" s="603"/>
      <c r="Q20894" s="603"/>
      <c r="U20894" s="603"/>
      <c r="Y20894" s="603"/>
      <c r="AC20894" s="603"/>
      <c r="AF20894" s="610"/>
      <c r="AG20894" s="603"/>
      <c r="AJ20894" s="611"/>
    </row>
    <row r="20895" spans="5:36" s="606" customFormat="1">
      <c r="E20895" s="603"/>
      <c r="I20895" s="603"/>
      <c r="M20895" s="603"/>
      <c r="Q20895" s="603"/>
      <c r="U20895" s="603"/>
      <c r="Y20895" s="603"/>
      <c r="AC20895" s="603"/>
      <c r="AF20895" s="610"/>
      <c r="AG20895" s="603"/>
      <c r="AJ20895" s="611"/>
    </row>
    <row r="20896" spans="5:36" s="606" customFormat="1">
      <c r="E20896" s="603"/>
      <c r="I20896" s="603"/>
      <c r="M20896" s="603"/>
      <c r="Q20896" s="603"/>
      <c r="U20896" s="603"/>
      <c r="Y20896" s="603"/>
      <c r="AC20896" s="603"/>
      <c r="AF20896" s="610"/>
      <c r="AG20896" s="603"/>
      <c r="AJ20896" s="611"/>
    </row>
    <row r="20897" spans="5:36" s="606" customFormat="1">
      <c r="E20897" s="603"/>
      <c r="I20897" s="603"/>
      <c r="M20897" s="603"/>
      <c r="Q20897" s="603"/>
      <c r="U20897" s="603"/>
      <c r="Y20897" s="603"/>
      <c r="AC20897" s="603"/>
      <c r="AF20897" s="610"/>
      <c r="AG20897" s="603"/>
      <c r="AJ20897" s="611"/>
    </row>
    <row r="20898" spans="5:36" s="606" customFormat="1">
      <c r="E20898" s="603"/>
      <c r="I20898" s="603"/>
      <c r="M20898" s="603"/>
      <c r="Q20898" s="603"/>
      <c r="U20898" s="603"/>
      <c r="Y20898" s="603"/>
      <c r="AC20898" s="603"/>
      <c r="AF20898" s="610"/>
      <c r="AG20898" s="603"/>
      <c r="AJ20898" s="611"/>
    </row>
    <row r="20899" spans="5:36" s="606" customFormat="1">
      <c r="E20899" s="603"/>
      <c r="I20899" s="603"/>
      <c r="M20899" s="603"/>
      <c r="Q20899" s="603"/>
      <c r="U20899" s="603"/>
      <c r="Y20899" s="603"/>
      <c r="AC20899" s="603"/>
      <c r="AF20899" s="610"/>
      <c r="AG20899" s="603"/>
      <c r="AJ20899" s="611"/>
    </row>
    <row r="20900" spans="5:36" s="606" customFormat="1">
      <c r="E20900" s="603"/>
      <c r="I20900" s="603"/>
      <c r="M20900" s="603"/>
      <c r="Q20900" s="603"/>
      <c r="U20900" s="603"/>
      <c r="Y20900" s="603"/>
      <c r="AC20900" s="603"/>
      <c r="AF20900" s="610"/>
      <c r="AG20900" s="603"/>
      <c r="AJ20900" s="611"/>
    </row>
    <row r="20901" spans="5:36" s="606" customFormat="1">
      <c r="E20901" s="603"/>
      <c r="I20901" s="603"/>
      <c r="M20901" s="603"/>
      <c r="Q20901" s="603"/>
      <c r="U20901" s="603"/>
      <c r="Y20901" s="603"/>
      <c r="AC20901" s="603"/>
      <c r="AF20901" s="610"/>
      <c r="AG20901" s="603"/>
      <c r="AJ20901" s="611"/>
    </row>
    <row r="20902" spans="5:36" s="606" customFormat="1">
      <c r="E20902" s="603"/>
      <c r="I20902" s="603"/>
      <c r="M20902" s="603"/>
      <c r="Q20902" s="603"/>
      <c r="U20902" s="603"/>
      <c r="Y20902" s="603"/>
      <c r="AC20902" s="603"/>
      <c r="AF20902" s="610"/>
      <c r="AG20902" s="603"/>
      <c r="AJ20902" s="611"/>
    </row>
    <row r="20903" spans="5:36" s="606" customFormat="1">
      <c r="E20903" s="603"/>
      <c r="I20903" s="603"/>
      <c r="M20903" s="603"/>
      <c r="Q20903" s="603"/>
      <c r="U20903" s="603"/>
      <c r="Y20903" s="603"/>
      <c r="AC20903" s="603"/>
      <c r="AF20903" s="610"/>
      <c r="AG20903" s="603"/>
      <c r="AJ20903" s="611"/>
    </row>
    <row r="20904" spans="5:36" s="606" customFormat="1">
      <c r="E20904" s="603"/>
      <c r="I20904" s="603"/>
      <c r="M20904" s="603"/>
      <c r="Q20904" s="603"/>
      <c r="U20904" s="603"/>
      <c r="Y20904" s="603"/>
      <c r="AC20904" s="603"/>
      <c r="AF20904" s="610"/>
      <c r="AG20904" s="603"/>
      <c r="AJ20904" s="611"/>
    </row>
    <row r="20905" spans="5:36" s="606" customFormat="1">
      <c r="E20905" s="603"/>
      <c r="I20905" s="603"/>
      <c r="M20905" s="603"/>
      <c r="Q20905" s="603"/>
      <c r="U20905" s="603"/>
      <c r="Y20905" s="603"/>
      <c r="AC20905" s="603"/>
      <c r="AF20905" s="610"/>
      <c r="AG20905" s="603"/>
      <c r="AJ20905" s="611"/>
    </row>
    <row r="20906" spans="5:36" s="606" customFormat="1">
      <c r="E20906" s="603"/>
      <c r="I20906" s="603"/>
      <c r="M20906" s="603"/>
      <c r="Q20906" s="603"/>
      <c r="U20906" s="603"/>
      <c r="Y20906" s="603"/>
      <c r="AC20906" s="603"/>
      <c r="AF20906" s="610"/>
      <c r="AG20906" s="603"/>
      <c r="AJ20906" s="611"/>
    </row>
    <row r="20907" spans="5:36" s="606" customFormat="1">
      <c r="E20907" s="603"/>
      <c r="I20907" s="603"/>
      <c r="M20907" s="603"/>
      <c r="Q20907" s="603"/>
      <c r="U20907" s="603"/>
      <c r="Y20907" s="603"/>
      <c r="AC20907" s="603"/>
      <c r="AF20907" s="610"/>
      <c r="AG20907" s="603"/>
      <c r="AJ20907" s="611"/>
    </row>
    <row r="20908" spans="5:36" s="606" customFormat="1">
      <c r="E20908" s="603"/>
      <c r="I20908" s="603"/>
      <c r="M20908" s="603"/>
      <c r="Q20908" s="603"/>
      <c r="U20908" s="603"/>
      <c r="Y20908" s="603"/>
      <c r="AC20908" s="603"/>
      <c r="AF20908" s="610"/>
      <c r="AG20908" s="603"/>
      <c r="AJ20908" s="611"/>
    </row>
    <row r="20909" spans="5:36" s="606" customFormat="1">
      <c r="E20909" s="603"/>
      <c r="I20909" s="603"/>
      <c r="M20909" s="603"/>
      <c r="Q20909" s="603"/>
      <c r="U20909" s="603"/>
      <c r="Y20909" s="603"/>
      <c r="AC20909" s="603"/>
      <c r="AF20909" s="610"/>
      <c r="AG20909" s="603"/>
      <c r="AJ20909" s="611"/>
    </row>
    <row r="20910" spans="5:36" s="606" customFormat="1">
      <c r="E20910" s="603"/>
      <c r="I20910" s="603"/>
      <c r="M20910" s="603"/>
      <c r="Q20910" s="603"/>
      <c r="U20910" s="603"/>
      <c r="Y20910" s="603"/>
      <c r="AC20910" s="603"/>
      <c r="AF20910" s="610"/>
      <c r="AG20910" s="603"/>
      <c r="AJ20910" s="611"/>
    </row>
    <row r="20911" spans="5:36" s="606" customFormat="1">
      <c r="E20911" s="603"/>
      <c r="I20911" s="603"/>
      <c r="M20911" s="603"/>
      <c r="Q20911" s="603"/>
      <c r="U20911" s="603"/>
      <c r="Y20911" s="603"/>
      <c r="AC20911" s="603"/>
      <c r="AF20911" s="610"/>
      <c r="AG20911" s="603"/>
      <c r="AJ20911" s="611"/>
    </row>
    <row r="20912" spans="5:36" s="606" customFormat="1">
      <c r="E20912" s="603"/>
      <c r="I20912" s="603"/>
      <c r="M20912" s="603"/>
      <c r="Q20912" s="603"/>
      <c r="U20912" s="603"/>
      <c r="Y20912" s="603"/>
      <c r="AC20912" s="603"/>
      <c r="AF20912" s="610"/>
      <c r="AG20912" s="603"/>
      <c r="AJ20912" s="611"/>
    </row>
    <row r="20913" spans="5:36" s="606" customFormat="1">
      <c r="E20913" s="603"/>
      <c r="I20913" s="603"/>
      <c r="M20913" s="603"/>
      <c r="Q20913" s="603"/>
      <c r="U20913" s="603"/>
      <c r="Y20913" s="603"/>
      <c r="AC20913" s="603"/>
      <c r="AF20913" s="610"/>
      <c r="AG20913" s="603"/>
      <c r="AJ20913" s="611"/>
    </row>
    <row r="20914" spans="5:36" s="606" customFormat="1">
      <c r="E20914" s="603"/>
      <c r="I20914" s="603"/>
      <c r="M20914" s="603"/>
      <c r="Q20914" s="603"/>
      <c r="U20914" s="603"/>
      <c r="Y20914" s="603"/>
      <c r="AC20914" s="603"/>
      <c r="AF20914" s="610"/>
      <c r="AG20914" s="603"/>
      <c r="AJ20914" s="611"/>
    </row>
    <row r="20915" spans="5:36" s="606" customFormat="1">
      <c r="E20915" s="603"/>
      <c r="I20915" s="603"/>
      <c r="M20915" s="603"/>
      <c r="Q20915" s="603"/>
      <c r="U20915" s="603"/>
      <c r="Y20915" s="603"/>
      <c r="AC20915" s="603"/>
      <c r="AF20915" s="610"/>
      <c r="AG20915" s="603"/>
      <c r="AJ20915" s="611"/>
    </row>
    <row r="20916" spans="5:36" s="606" customFormat="1">
      <c r="E20916" s="603"/>
      <c r="I20916" s="603"/>
      <c r="M20916" s="603"/>
      <c r="Q20916" s="603"/>
      <c r="U20916" s="603"/>
      <c r="Y20916" s="603"/>
      <c r="AC20916" s="603"/>
      <c r="AF20916" s="610"/>
      <c r="AG20916" s="603"/>
      <c r="AJ20916" s="611"/>
    </row>
    <row r="20917" spans="5:36" s="606" customFormat="1">
      <c r="E20917" s="603"/>
      <c r="I20917" s="603"/>
      <c r="M20917" s="603"/>
      <c r="Q20917" s="603"/>
      <c r="U20917" s="603"/>
      <c r="Y20917" s="603"/>
      <c r="AC20917" s="603"/>
      <c r="AF20917" s="610"/>
      <c r="AG20917" s="603"/>
      <c r="AJ20917" s="611"/>
    </row>
    <row r="20918" spans="5:36" s="606" customFormat="1">
      <c r="E20918" s="603"/>
      <c r="I20918" s="603"/>
      <c r="M20918" s="603"/>
      <c r="Q20918" s="603"/>
      <c r="U20918" s="603"/>
      <c r="Y20918" s="603"/>
      <c r="AC20918" s="603"/>
      <c r="AF20918" s="610"/>
      <c r="AG20918" s="603"/>
      <c r="AJ20918" s="611"/>
    </row>
    <row r="20919" spans="5:36" s="606" customFormat="1">
      <c r="E20919" s="603"/>
      <c r="I20919" s="603"/>
      <c r="M20919" s="603"/>
      <c r="Q20919" s="603"/>
      <c r="U20919" s="603"/>
      <c r="Y20919" s="603"/>
      <c r="AC20919" s="603"/>
      <c r="AF20919" s="610"/>
      <c r="AG20919" s="603"/>
      <c r="AJ20919" s="611"/>
    </row>
    <row r="20920" spans="5:36" s="606" customFormat="1">
      <c r="E20920" s="603"/>
      <c r="I20920" s="603"/>
      <c r="M20920" s="603"/>
      <c r="Q20920" s="603"/>
      <c r="U20920" s="603"/>
      <c r="Y20920" s="603"/>
      <c r="AC20920" s="603"/>
      <c r="AF20920" s="610"/>
      <c r="AG20920" s="603"/>
      <c r="AJ20920" s="611"/>
    </row>
    <row r="20921" spans="5:36" s="606" customFormat="1">
      <c r="E20921" s="603"/>
      <c r="I20921" s="603"/>
      <c r="M20921" s="603"/>
      <c r="Q20921" s="603"/>
      <c r="U20921" s="603"/>
      <c r="Y20921" s="603"/>
      <c r="AC20921" s="603"/>
      <c r="AF20921" s="610"/>
      <c r="AG20921" s="603"/>
      <c r="AJ20921" s="611"/>
    </row>
    <row r="20922" spans="5:36" s="606" customFormat="1">
      <c r="E20922" s="603"/>
      <c r="I20922" s="603"/>
      <c r="M20922" s="603"/>
      <c r="Q20922" s="603"/>
      <c r="U20922" s="603"/>
      <c r="Y20922" s="603"/>
      <c r="AC20922" s="603"/>
      <c r="AF20922" s="610"/>
      <c r="AG20922" s="603"/>
      <c r="AJ20922" s="611"/>
    </row>
    <row r="20923" spans="5:36" s="606" customFormat="1">
      <c r="E20923" s="603"/>
      <c r="I20923" s="603"/>
      <c r="M20923" s="603"/>
      <c r="Q20923" s="603"/>
      <c r="U20923" s="603"/>
      <c r="Y20923" s="603"/>
      <c r="AC20923" s="603"/>
      <c r="AF20923" s="610"/>
      <c r="AG20923" s="603"/>
      <c r="AJ20923" s="611"/>
    </row>
    <row r="20924" spans="5:36" s="606" customFormat="1">
      <c r="E20924" s="603"/>
      <c r="I20924" s="603"/>
      <c r="M20924" s="603"/>
      <c r="Q20924" s="603"/>
      <c r="U20924" s="603"/>
      <c r="Y20924" s="603"/>
      <c r="AC20924" s="603"/>
      <c r="AF20924" s="610"/>
      <c r="AG20924" s="603"/>
      <c r="AJ20924" s="611"/>
    </row>
    <row r="20925" spans="5:36" s="606" customFormat="1">
      <c r="E20925" s="603"/>
      <c r="I20925" s="603"/>
      <c r="M20925" s="603"/>
      <c r="Q20925" s="603"/>
      <c r="U20925" s="603"/>
      <c r="Y20925" s="603"/>
      <c r="AC20925" s="603"/>
      <c r="AF20925" s="610"/>
      <c r="AG20925" s="603"/>
      <c r="AJ20925" s="611"/>
    </row>
    <row r="20926" spans="5:36" s="606" customFormat="1">
      <c r="E20926" s="603"/>
      <c r="I20926" s="603"/>
      <c r="M20926" s="603"/>
      <c r="Q20926" s="603"/>
      <c r="U20926" s="603"/>
      <c r="Y20926" s="603"/>
      <c r="AC20926" s="603"/>
      <c r="AF20926" s="610"/>
      <c r="AG20926" s="603"/>
      <c r="AJ20926" s="611"/>
    </row>
    <row r="20927" spans="5:36" s="606" customFormat="1">
      <c r="E20927" s="603"/>
      <c r="I20927" s="603"/>
      <c r="M20927" s="603"/>
      <c r="Q20927" s="603"/>
      <c r="U20927" s="603"/>
      <c r="Y20927" s="603"/>
      <c r="AC20927" s="603"/>
      <c r="AF20927" s="610"/>
      <c r="AG20927" s="603"/>
      <c r="AJ20927" s="611"/>
    </row>
    <row r="20928" spans="5:36" s="606" customFormat="1">
      <c r="E20928" s="603"/>
      <c r="I20928" s="603"/>
      <c r="M20928" s="603"/>
      <c r="Q20928" s="603"/>
      <c r="U20928" s="603"/>
      <c r="Y20928" s="603"/>
      <c r="AC20928" s="603"/>
      <c r="AF20928" s="610"/>
      <c r="AG20928" s="603"/>
      <c r="AJ20928" s="611"/>
    </row>
    <row r="20929" spans="5:36" s="606" customFormat="1">
      <c r="E20929" s="603"/>
      <c r="I20929" s="603"/>
      <c r="M20929" s="603"/>
      <c r="Q20929" s="603"/>
      <c r="U20929" s="603"/>
      <c r="Y20929" s="603"/>
      <c r="AC20929" s="603"/>
      <c r="AF20929" s="610"/>
      <c r="AG20929" s="603"/>
      <c r="AJ20929" s="611"/>
    </row>
    <row r="20930" spans="5:36" s="606" customFormat="1">
      <c r="E20930" s="603"/>
      <c r="I20930" s="603"/>
      <c r="M20930" s="603"/>
      <c r="Q20930" s="603"/>
      <c r="U20930" s="603"/>
      <c r="Y20930" s="603"/>
      <c r="AC20930" s="603"/>
      <c r="AF20930" s="610"/>
      <c r="AG20930" s="603"/>
      <c r="AJ20930" s="611"/>
    </row>
    <row r="20931" spans="5:36" s="606" customFormat="1">
      <c r="E20931" s="603"/>
      <c r="I20931" s="603"/>
      <c r="M20931" s="603"/>
      <c r="Q20931" s="603"/>
      <c r="U20931" s="603"/>
      <c r="Y20931" s="603"/>
      <c r="AC20931" s="603"/>
      <c r="AF20931" s="610"/>
      <c r="AG20931" s="603"/>
      <c r="AJ20931" s="611"/>
    </row>
    <row r="20932" spans="5:36" s="606" customFormat="1">
      <c r="E20932" s="603"/>
      <c r="I20932" s="603"/>
      <c r="M20932" s="603"/>
      <c r="Q20932" s="603"/>
      <c r="U20932" s="603"/>
      <c r="Y20932" s="603"/>
      <c r="AC20932" s="603"/>
      <c r="AF20932" s="610"/>
      <c r="AG20932" s="603"/>
      <c r="AJ20932" s="611"/>
    </row>
    <row r="20933" spans="5:36" s="606" customFormat="1">
      <c r="E20933" s="603"/>
      <c r="I20933" s="603"/>
      <c r="M20933" s="603"/>
      <c r="Q20933" s="603"/>
      <c r="U20933" s="603"/>
      <c r="Y20933" s="603"/>
      <c r="AC20933" s="603"/>
      <c r="AF20933" s="610"/>
      <c r="AG20933" s="603"/>
      <c r="AJ20933" s="611"/>
    </row>
    <row r="20934" spans="5:36" s="606" customFormat="1">
      <c r="E20934" s="603"/>
      <c r="I20934" s="603"/>
      <c r="M20934" s="603"/>
      <c r="Q20934" s="603"/>
      <c r="U20934" s="603"/>
      <c r="Y20934" s="603"/>
      <c r="AC20934" s="603"/>
      <c r="AF20934" s="610"/>
      <c r="AG20934" s="603"/>
      <c r="AJ20934" s="611"/>
    </row>
    <row r="20935" spans="5:36" s="606" customFormat="1">
      <c r="E20935" s="603"/>
      <c r="I20935" s="603"/>
      <c r="M20935" s="603"/>
      <c r="Q20935" s="603"/>
      <c r="U20935" s="603"/>
      <c r="Y20935" s="603"/>
      <c r="AC20935" s="603"/>
      <c r="AF20935" s="610"/>
      <c r="AG20935" s="603"/>
      <c r="AJ20935" s="611"/>
    </row>
    <row r="20936" spans="5:36" s="606" customFormat="1">
      <c r="E20936" s="603"/>
      <c r="I20936" s="603"/>
      <c r="M20936" s="603"/>
      <c r="Q20936" s="603"/>
      <c r="U20936" s="603"/>
      <c r="Y20936" s="603"/>
      <c r="AC20936" s="603"/>
      <c r="AF20936" s="610"/>
      <c r="AG20936" s="603"/>
      <c r="AJ20936" s="611"/>
    </row>
    <row r="20937" spans="5:36" s="606" customFormat="1">
      <c r="E20937" s="603"/>
      <c r="I20937" s="603"/>
      <c r="M20937" s="603"/>
      <c r="Q20937" s="603"/>
      <c r="U20937" s="603"/>
      <c r="Y20937" s="603"/>
      <c r="AC20937" s="603"/>
      <c r="AF20937" s="610"/>
      <c r="AG20937" s="603"/>
      <c r="AJ20937" s="611"/>
    </row>
    <row r="20938" spans="5:36" s="606" customFormat="1">
      <c r="E20938" s="603"/>
      <c r="I20938" s="603"/>
      <c r="M20938" s="603"/>
      <c r="Q20938" s="603"/>
      <c r="U20938" s="603"/>
      <c r="Y20938" s="603"/>
      <c r="AC20938" s="603"/>
      <c r="AF20938" s="610"/>
      <c r="AG20938" s="603"/>
      <c r="AJ20938" s="611"/>
    </row>
    <row r="20939" spans="5:36" s="606" customFormat="1">
      <c r="E20939" s="603"/>
      <c r="I20939" s="603"/>
      <c r="M20939" s="603"/>
      <c r="Q20939" s="603"/>
      <c r="U20939" s="603"/>
      <c r="Y20939" s="603"/>
      <c r="AC20939" s="603"/>
      <c r="AF20939" s="610"/>
      <c r="AG20939" s="603"/>
      <c r="AJ20939" s="611"/>
    </row>
    <row r="20940" spans="5:36" s="606" customFormat="1">
      <c r="E20940" s="603"/>
      <c r="I20940" s="603"/>
      <c r="M20940" s="603"/>
      <c r="Q20940" s="603"/>
      <c r="U20940" s="603"/>
      <c r="Y20940" s="603"/>
      <c r="AC20940" s="603"/>
      <c r="AF20940" s="610"/>
      <c r="AG20940" s="603"/>
      <c r="AJ20940" s="611"/>
    </row>
    <row r="20941" spans="5:36" s="606" customFormat="1">
      <c r="E20941" s="603"/>
      <c r="I20941" s="603"/>
      <c r="M20941" s="603"/>
      <c r="Q20941" s="603"/>
      <c r="U20941" s="603"/>
      <c r="Y20941" s="603"/>
      <c r="AC20941" s="603"/>
      <c r="AF20941" s="610"/>
      <c r="AG20941" s="603"/>
      <c r="AJ20941" s="611"/>
    </row>
    <row r="20942" spans="5:36" s="606" customFormat="1">
      <c r="E20942" s="603"/>
      <c r="I20942" s="603"/>
      <c r="M20942" s="603"/>
      <c r="Q20942" s="603"/>
      <c r="U20942" s="603"/>
      <c r="Y20942" s="603"/>
      <c r="AC20942" s="603"/>
      <c r="AF20942" s="610"/>
      <c r="AG20942" s="603"/>
      <c r="AJ20942" s="611"/>
    </row>
    <row r="20943" spans="5:36" s="606" customFormat="1">
      <c r="E20943" s="603"/>
      <c r="I20943" s="603"/>
      <c r="M20943" s="603"/>
      <c r="Q20943" s="603"/>
      <c r="U20943" s="603"/>
      <c r="Y20943" s="603"/>
      <c r="AC20943" s="603"/>
      <c r="AF20943" s="610"/>
      <c r="AG20943" s="603"/>
      <c r="AJ20943" s="611"/>
    </row>
    <row r="20944" spans="5:36" s="606" customFormat="1">
      <c r="E20944" s="603"/>
      <c r="I20944" s="603"/>
      <c r="M20944" s="603"/>
      <c r="Q20944" s="603"/>
      <c r="U20944" s="603"/>
      <c r="Y20944" s="603"/>
      <c r="AC20944" s="603"/>
      <c r="AF20944" s="610"/>
      <c r="AG20944" s="603"/>
      <c r="AJ20944" s="611"/>
    </row>
    <row r="20945" spans="5:36" s="606" customFormat="1">
      <c r="E20945" s="603"/>
      <c r="I20945" s="603"/>
      <c r="M20945" s="603"/>
      <c r="Q20945" s="603"/>
      <c r="U20945" s="603"/>
      <c r="Y20945" s="603"/>
      <c r="AC20945" s="603"/>
      <c r="AF20945" s="610"/>
      <c r="AG20945" s="603"/>
      <c r="AJ20945" s="611"/>
    </row>
    <row r="20946" spans="5:36" s="606" customFormat="1">
      <c r="E20946" s="603"/>
      <c r="I20946" s="603"/>
      <c r="M20946" s="603"/>
      <c r="Q20946" s="603"/>
      <c r="U20946" s="603"/>
      <c r="Y20946" s="603"/>
      <c r="AC20946" s="603"/>
      <c r="AF20946" s="610"/>
      <c r="AG20946" s="603"/>
      <c r="AJ20946" s="611"/>
    </row>
    <row r="20947" spans="5:36" s="606" customFormat="1">
      <c r="E20947" s="603"/>
      <c r="I20947" s="603"/>
      <c r="M20947" s="603"/>
      <c r="Q20947" s="603"/>
      <c r="U20947" s="603"/>
      <c r="Y20947" s="603"/>
      <c r="AC20947" s="603"/>
      <c r="AF20947" s="610"/>
      <c r="AG20947" s="603"/>
      <c r="AJ20947" s="611"/>
    </row>
    <row r="20948" spans="5:36" s="606" customFormat="1">
      <c r="E20948" s="603"/>
      <c r="I20948" s="603"/>
      <c r="M20948" s="603"/>
      <c r="Q20948" s="603"/>
      <c r="U20948" s="603"/>
      <c r="Y20948" s="603"/>
      <c r="AC20948" s="603"/>
      <c r="AF20948" s="610"/>
      <c r="AG20948" s="603"/>
      <c r="AJ20948" s="611"/>
    </row>
    <row r="20949" spans="5:36" s="606" customFormat="1">
      <c r="E20949" s="603"/>
      <c r="I20949" s="603"/>
      <c r="M20949" s="603"/>
      <c r="Q20949" s="603"/>
      <c r="U20949" s="603"/>
      <c r="Y20949" s="603"/>
      <c r="AC20949" s="603"/>
      <c r="AF20949" s="610"/>
      <c r="AG20949" s="603"/>
      <c r="AJ20949" s="611"/>
    </row>
    <row r="20950" spans="5:36" s="606" customFormat="1">
      <c r="E20950" s="603"/>
      <c r="I20950" s="603"/>
      <c r="M20950" s="603"/>
      <c r="Q20950" s="603"/>
      <c r="U20950" s="603"/>
      <c r="Y20950" s="603"/>
      <c r="AC20950" s="603"/>
      <c r="AF20950" s="610"/>
      <c r="AG20950" s="603"/>
      <c r="AJ20950" s="611"/>
    </row>
    <row r="20951" spans="5:36" s="606" customFormat="1">
      <c r="E20951" s="603"/>
      <c r="I20951" s="603"/>
      <c r="M20951" s="603"/>
      <c r="Q20951" s="603"/>
      <c r="U20951" s="603"/>
      <c r="Y20951" s="603"/>
      <c r="AC20951" s="603"/>
      <c r="AF20951" s="610"/>
      <c r="AG20951" s="603"/>
      <c r="AJ20951" s="611"/>
    </row>
    <row r="20952" spans="5:36" s="606" customFormat="1">
      <c r="E20952" s="603"/>
      <c r="I20952" s="603"/>
      <c r="M20952" s="603"/>
      <c r="Q20952" s="603"/>
      <c r="U20952" s="603"/>
      <c r="Y20952" s="603"/>
      <c r="AC20952" s="603"/>
      <c r="AF20952" s="610"/>
      <c r="AG20952" s="603"/>
      <c r="AJ20952" s="611"/>
    </row>
    <row r="20953" spans="5:36" s="606" customFormat="1">
      <c r="E20953" s="603"/>
      <c r="I20953" s="603"/>
      <c r="M20953" s="603"/>
      <c r="Q20953" s="603"/>
      <c r="U20953" s="603"/>
      <c r="Y20953" s="603"/>
      <c r="AC20953" s="603"/>
      <c r="AF20953" s="610"/>
      <c r="AG20953" s="603"/>
      <c r="AJ20953" s="611"/>
    </row>
    <row r="20954" spans="5:36" s="606" customFormat="1">
      <c r="E20954" s="603"/>
      <c r="I20954" s="603"/>
      <c r="M20954" s="603"/>
      <c r="Q20954" s="603"/>
      <c r="U20954" s="603"/>
      <c r="Y20954" s="603"/>
      <c r="AC20954" s="603"/>
      <c r="AF20954" s="610"/>
      <c r="AG20954" s="603"/>
      <c r="AJ20954" s="611"/>
    </row>
    <row r="20955" spans="5:36" s="606" customFormat="1">
      <c r="E20955" s="603"/>
      <c r="I20955" s="603"/>
      <c r="M20955" s="603"/>
      <c r="Q20955" s="603"/>
      <c r="U20955" s="603"/>
      <c r="Y20955" s="603"/>
      <c r="AC20955" s="603"/>
      <c r="AF20955" s="610"/>
      <c r="AG20955" s="603"/>
      <c r="AJ20955" s="611"/>
    </row>
    <row r="20956" spans="5:36" s="606" customFormat="1">
      <c r="E20956" s="603"/>
      <c r="I20956" s="603"/>
      <c r="M20956" s="603"/>
      <c r="Q20956" s="603"/>
      <c r="U20956" s="603"/>
      <c r="Y20956" s="603"/>
      <c r="AC20956" s="603"/>
      <c r="AF20956" s="610"/>
      <c r="AG20956" s="603"/>
      <c r="AJ20956" s="611"/>
    </row>
    <row r="20957" spans="5:36" s="606" customFormat="1">
      <c r="E20957" s="603"/>
      <c r="I20957" s="603"/>
      <c r="M20957" s="603"/>
      <c r="Q20957" s="603"/>
      <c r="U20957" s="603"/>
      <c r="Y20957" s="603"/>
      <c r="AC20957" s="603"/>
      <c r="AF20957" s="610"/>
      <c r="AG20957" s="603"/>
      <c r="AJ20957" s="611"/>
    </row>
    <row r="20958" spans="5:36" s="606" customFormat="1">
      <c r="E20958" s="603"/>
      <c r="I20958" s="603"/>
      <c r="M20958" s="603"/>
      <c r="Q20958" s="603"/>
      <c r="U20958" s="603"/>
      <c r="Y20958" s="603"/>
      <c r="AC20958" s="603"/>
      <c r="AF20958" s="610"/>
      <c r="AG20958" s="603"/>
      <c r="AJ20958" s="611"/>
    </row>
    <row r="20959" spans="5:36" s="606" customFormat="1">
      <c r="E20959" s="603"/>
      <c r="I20959" s="603"/>
      <c r="M20959" s="603"/>
      <c r="Q20959" s="603"/>
      <c r="U20959" s="603"/>
      <c r="Y20959" s="603"/>
      <c r="AC20959" s="603"/>
      <c r="AF20959" s="610"/>
      <c r="AG20959" s="603"/>
      <c r="AJ20959" s="611"/>
    </row>
    <row r="20960" spans="5:36" s="606" customFormat="1">
      <c r="E20960" s="603"/>
      <c r="I20960" s="603"/>
      <c r="M20960" s="603"/>
      <c r="Q20960" s="603"/>
      <c r="U20960" s="603"/>
      <c r="Y20960" s="603"/>
      <c r="AC20960" s="603"/>
      <c r="AF20960" s="610"/>
      <c r="AG20960" s="603"/>
      <c r="AJ20960" s="611"/>
    </row>
    <row r="20961" spans="5:36" s="606" customFormat="1">
      <c r="E20961" s="603"/>
      <c r="I20961" s="603"/>
      <c r="M20961" s="603"/>
      <c r="Q20961" s="603"/>
      <c r="U20961" s="603"/>
      <c r="Y20961" s="603"/>
      <c r="AC20961" s="603"/>
      <c r="AF20961" s="610"/>
      <c r="AG20961" s="603"/>
      <c r="AJ20961" s="611"/>
    </row>
    <row r="20962" spans="5:36" s="606" customFormat="1">
      <c r="E20962" s="603"/>
      <c r="I20962" s="603"/>
      <c r="M20962" s="603"/>
      <c r="Q20962" s="603"/>
      <c r="U20962" s="603"/>
      <c r="Y20962" s="603"/>
      <c r="AC20962" s="603"/>
      <c r="AF20962" s="610"/>
      <c r="AG20962" s="603"/>
      <c r="AJ20962" s="611"/>
    </row>
    <row r="20963" spans="5:36" s="606" customFormat="1">
      <c r="E20963" s="603"/>
      <c r="I20963" s="603"/>
      <c r="M20963" s="603"/>
      <c r="Q20963" s="603"/>
      <c r="U20963" s="603"/>
      <c r="Y20963" s="603"/>
      <c r="AC20963" s="603"/>
      <c r="AF20963" s="610"/>
      <c r="AG20963" s="603"/>
      <c r="AJ20963" s="611"/>
    </row>
    <row r="20964" spans="5:36" s="606" customFormat="1">
      <c r="E20964" s="603"/>
      <c r="I20964" s="603"/>
      <c r="M20964" s="603"/>
      <c r="Q20964" s="603"/>
      <c r="U20964" s="603"/>
      <c r="Y20964" s="603"/>
      <c r="AC20964" s="603"/>
      <c r="AF20964" s="610"/>
      <c r="AG20964" s="603"/>
      <c r="AJ20964" s="611"/>
    </row>
    <row r="20965" spans="5:36" s="606" customFormat="1">
      <c r="E20965" s="603"/>
      <c r="I20965" s="603"/>
      <c r="M20965" s="603"/>
      <c r="Q20965" s="603"/>
      <c r="U20965" s="603"/>
      <c r="Y20965" s="603"/>
      <c r="AC20965" s="603"/>
      <c r="AF20965" s="610"/>
      <c r="AG20965" s="603"/>
      <c r="AJ20965" s="611"/>
    </row>
    <row r="20966" spans="5:36" s="606" customFormat="1">
      <c r="E20966" s="603"/>
      <c r="I20966" s="603"/>
      <c r="M20966" s="603"/>
      <c r="Q20966" s="603"/>
      <c r="U20966" s="603"/>
      <c r="Y20966" s="603"/>
      <c r="AC20966" s="603"/>
      <c r="AF20966" s="610"/>
      <c r="AG20966" s="603"/>
      <c r="AJ20966" s="611"/>
    </row>
    <row r="20967" spans="5:36" s="606" customFormat="1">
      <c r="E20967" s="603"/>
      <c r="I20967" s="603"/>
      <c r="M20967" s="603"/>
      <c r="Q20967" s="603"/>
      <c r="U20967" s="603"/>
      <c r="Y20967" s="603"/>
      <c r="AC20967" s="603"/>
      <c r="AF20967" s="610"/>
      <c r="AG20967" s="603"/>
      <c r="AJ20967" s="611"/>
    </row>
    <row r="20968" spans="5:36" s="606" customFormat="1">
      <c r="E20968" s="603"/>
      <c r="I20968" s="603"/>
      <c r="M20968" s="603"/>
      <c r="Q20968" s="603"/>
      <c r="U20968" s="603"/>
      <c r="Y20968" s="603"/>
      <c r="AC20968" s="603"/>
      <c r="AF20968" s="610"/>
      <c r="AG20968" s="603"/>
      <c r="AJ20968" s="611"/>
    </row>
    <row r="20969" spans="5:36" s="606" customFormat="1">
      <c r="E20969" s="603"/>
      <c r="I20969" s="603"/>
      <c r="M20969" s="603"/>
      <c r="Q20969" s="603"/>
      <c r="U20969" s="603"/>
      <c r="Y20969" s="603"/>
      <c r="AC20969" s="603"/>
      <c r="AF20969" s="610"/>
      <c r="AG20969" s="603"/>
      <c r="AJ20969" s="611"/>
    </row>
    <row r="20970" spans="5:36" s="606" customFormat="1">
      <c r="E20970" s="603"/>
      <c r="I20970" s="603"/>
      <c r="M20970" s="603"/>
      <c r="Q20970" s="603"/>
      <c r="U20970" s="603"/>
      <c r="Y20970" s="603"/>
      <c r="AC20970" s="603"/>
      <c r="AF20970" s="610"/>
      <c r="AG20970" s="603"/>
      <c r="AJ20970" s="611"/>
    </row>
    <row r="20971" spans="5:36" s="606" customFormat="1">
      <c r="E20971" s="603"/>
      <c r="I20971" s="603"/>
      <c r="M20971" s="603"/>
      <c r="Q20971" s="603"/>
      <c r="U20971" s="603"/>
      <c r="Y20971" s="603"/>
      <c r="AC20971" s="603"/>
      <c r="AF20971" s="610"/>
      <c r="AG20971" s="603"/>
      <c r="AJ20971" s="611"/>
    </row>
    <row r="20972" spans="5:36" s="606" customFormat="1">
      <c r="E20972" s="603"/>
      <c r="I20972" s="603"/>
      <c r="M20972" s="603"/>
      <c r="Q20972" s="603"/>
      <c r="U20972" s="603"/>
      <c r="Y20972" s="603"/>
      <c r="AC20972" s="603"/>
      <c r="AF20972" s="610"/>
      <c r="AG20972" s="603"/>
      <c r="AJ20972" s="611"/>
    </row>
    <row r="20973" spans="5:36" s="606" customFormat="1">
      <c r="E20973" s="603"/>
      <c r="I20973" s="603"/>
      <c r="M20973" s="603"/>
      <c r="Q20973" s="603"/>
      <c r="U20973" s="603"/>
      <c r="Y20973" s="603"/>
      <c r="AC20973" s="603"/>
      <c r="AF20973" s="610"/>
      <c r="AG20973" s="603"/>
      <c r="AJ20973" s="611"/>
    </row>
    <row r="20974" spans="5:36" s="606" customFormat="1">
      <c r="E20974" s="603"/>
      <c r="I20974" s="603"/>
      <c r="M20974" s="603"/>
      <c r="Q20974" s="603"/>
      <c r="U20974" s="603"/>
      <c r="Y20974" s="603"/>
      <c r="AC20974" s="603"/>
      <c r="AF20974" s="610"/>
      <c r="AG20974" s="603"/>
      <c r="AJ20974" s="611"/>
    </row>
    <row r="20975" spans="5:36" s="606" customFormat="1">
      <c r="E20975" s="603"/>
      <c r="I20975" s="603"/>
      <c r="M20975" s="603"/>
      <c r="Q20975" s="603"/>
      <c r="U20975" s="603"/>
      <c r="Y20975" s="603"/>
      <c r="AC20975" s="603"/>
      <c r="AF20975" s="610"/>
      <c r="AG20975" s="603"/>
      <c r="AJ20975" s="611"/>
    </row>
    <row r="20976" spans="5:36" s="606" customFormat="1">
      <c r="E20976" s="603"/>
      <c r="I20976" s="603"/>
      <c r="M20976" s="603"/>
      <c r="Q20976" s="603"/>
      <c r="U20976" s="603"/>
      <c r="Y20976" s="603"/>
      <c r="AC20976" s="603"/>
      <c r="AF20976" s="610"/>
      <c r="AG20976" s="603"/>
      <c r="AJ20976" s="611"/>
    </row>
    <row r="20977" spans="5:36" s="606" customFormat="1">
      <c r="E20977" s="603"/>
      <c r="I20977" s="603"/>
      <c r="M20977" s="603"/>
      <c r="Q20977" s="603"/>
      <c r="U20977" s="603"/>
      <c r="Y20977" s="603"/>
      <c r="AC20977" s="603"/>
      <c r="AF20977" s="610"/>
      <c r="AG20977" s="603"/>
      <c r="AJ20977" s="611"/>
    </row>
    <row r="20978" spans="5:36" s="606" customFormat="1">
      <c r="E20978" s="603"/>
      <c r="I20978" s="603"/>
      <c r="M20978" s="603"/>
      <c r="Q20978" s="603"/>
      <c r="U20978" s="603"/>
      <c r="Y20978" s="603"/>
      <c r="AC20978" s="603"/>
      <c r="AF20978" s="610"/>
      <c r="AG20978" s="603"/>
      <c r="AJ20978" s="611"/>
    </row>
    <row r="20979" spans="5:36" s="606" customFormat="1">
      <c r="E20979" s="603"/>
      <c r="I20979" s="603"/>
      <c r="M20979" s="603"/>
      <c r="Q20979" s="603"/>
      <c r="U20979" s="603"/>
      <c r="Y20979" s="603"/>
      <c r="AC20979" s="603"/>
      <c r="AF20979" s="610"/>
      <c r="AG20979" s="603"/>
      <c r="AJ20979" s="611"/>
    </row>
    <row r="20980" spans="5:36" s="606" customFormat="1">
      <c r="E20980" s="603"/>
      <c r="I20980" s="603"/>
      <c r="M20980" s="603"/>
      <c r="Q20980" s="603"/>
      <c r="U20980" s="603"/>
      <c r="Y20980" s="603"/>
      <c r="AC20980" s="603"/>
      <c r="AF20980" s="610"/>
      <c r="AG20980" s="603"/>
      <c r="AJ20980" s="611"/>
    </row>
    <row r="20981" spans="5:36" s="606" customFormat="1">
      <c r="E20981" s="603"/>
      <c r="I20981" s="603"/>
      <c r="M20981" s="603"/>
      <c r="Q20981" s="603"/>
      <c r="U20981" s="603"/>
      <c r="Y20981" s="603"/>
      <c r="AC20981" s="603"/>
      <c r="AF20981" s="610"/>
      <c r="AG20981" s="603"/>
      <c r="AJ20981" s="611"/>
    </row>
    <row r="20982" spans="5:36" s="606" customFormat="1">
      <c r="E20982" s="603"/>
      <c r="I20982" s="603"/>
      <c r="M20982" s="603"/>
      <c r="Q20982" s="603"/>
      <c r="U20982" s="603"/>
      <c r="Y20982" s="603"/>
      <c r="AC20982" s="603"/>
      <c r="AF20982" s="610"/>
      <c r="AG20982" s="603"/>
      <c r="AJ20982" s="611"/>
    </row>
    <row r="20983" spans="5:36" s="606" customFormat="1">
      <c r="E20983" s="603"/>
      <c r="I20983" s="603"/>
      <c r="M20983" s="603"/>
      <c r="Q20983" s="603"/>
      <c r="U20983" s="603"/>
      <c r="Y20983" s="603"/>
      <c r="AC20983" s="603"/>
      <c r="AF20983" s="610"/>
      <c r="AG20983" s="603"/>
      <c r="AJ20983" s="611"/>
    </row>
    <row r="20984" spans="5:36" s="606" customFormat="1">
      <c r="E20984" s="603"/>
      <c r="I20984" s="603"/>
      <c r="M20984" s="603"/>
      <c r="Q20984" s="603"/>
      <c r="U20984" s="603"/>
      <c r="Y20984" s="603"/>
      <c r="AC20984" s="603"/>
      <c r="AF20984" s="610"/>
      <c r="AG20984" s="603"/>
      <c r="AJ20984" s="611"/>
    </row>
    <row r="20985" spans="5:36" s="606" customFormat="1">
      <c r="E20985" s="603"/>
      <c r="I20985" s="603"/>
      <c r="M20985" s="603"/>
      <c r="Q20985" s="603"/>
      <c r="U20985" s="603"/>
      <c r="Y20985" s="603"/>
      <c r="AC20985" s="603"/>
      <c r="AF20985" s="610"/>
      <c r="AG20985" s="603"/>
      <c r="AJ20985" s="611"/>
    </row>
    <row r="20986" spans="5:36" s="606" customFormat="1">
      <c r="E20986" s="603"/>
      <c r="I20986" s="603"/>
      <c r="M20986" s="603"/>
      <c r="Q20986" s="603"/>
      <c r="U20986" s="603"/>
      <c r="Y20986" s="603"/>
      <c r="AC20986" s="603"/>
      <c r="AF20986" s="610"/>
      <c r="AG20986" s="603"/>
      <c r="AJ20986" s="611"/>
    </row>
    <row r="20987" spans="5:36" s="606" customFormat="1">
      <c r="E20987" s="603"/>
      <c r="I20987" s="603"/>
      <c r="M20987" s="603"/>
      <c r="Q20987" s="603"/>
      <c r="U20987" s="603"/>
      <c r="Y20987" s="603"/>
      <c r="AC20987" s="603"/>
      <c r="AF20987" s="610"/>
      <c r="AG20987" s="603"/>
      <c r="AJ20987" s="611"/>
    </row>
    <row r="20988" spans="5:36" s="606" customFormat="1">
      <c r="E20988" s="603"/>
      <c r="I20988" s="603"/>
      <c r="M20988" s="603"/>
      <c r="Q20988" s="603"/>
      <c r="U20988" s="603"/>
      <c r="Y20988" s="603"/>
      <c r="AC20988" s="603"/>
      <c r="AF20988" s="610"/>
      <c r="AG20988" s="603"/>
      <c r="AJ20988" s="611"/>
    </row>
    <row r="20989" spans="5:36" s="606" customFormat="1">
      <c r="E20989" s="603"/>
      <c r="I20989" s="603"/>
      <c r="M20989" s="603"/>
      <c r="Q20989" s="603"/>
      <c r="U20989" s="603"/>
      <c r="Y20989" s="603"/>
      <c r="AC20989" s="603"/>
      <c r="AF20989" s="610"/>
      <c r="AG20989" s="603"/>
      <c r="AJ20989" s="611"/>
    </row>
    <row r="20990" spans="5:36" s="606" customFormat="1">
      <c r="E20990" s="603"/>
      <c r="I20990" s="603"/>
      <c r="M20990" s="603"/>
      <c r="Q20990" s="603"/>
      <c r="U20990" s="603"/>
      <c r="Y20990" s="603"/>
      <c r="AC20990" s="603"/>
      <c r="AF20990" s="610"/>
      <c r="AG20990" s="603"/>
      <c r="AJ20990" s="611"/>
    </row>
    <row r="20991" spans="5:36" s="606" customFormat="1">
      <c r="E20991" s="603"/>
      <c r="I20991" s="603"/>
      <c r="M20991" s="603"/>
      <c r="Q20991" s="603"/>
      <c r="U20991" s="603"/>
      <c r="Y20991" s="603"/>
      <c r="AC20991" s="603"/>
      <c r="AF20991" s="610"/>
      <c r="AG20991" s="603"/>
      <c r="AJ20991" s="611"/>
    </row>
    <row r="20992" spans="5:36" s="606" customFormat="1">
      <c r="E20992" s="603"/>
      <c r="I20992" s="603"/>
      <c r="M20992" s="603"/>
      <c r="Q20992" s="603"/>
      <c r="U20992" s="603"/>
      <c r="Y20992" s="603"/>
      <c r="AC20992" s="603"/>
      <c r="AF20992" s="610"/>
      <c r="AG20992" s="603"/>
      <c r="AJ20992" s="611"/>
    </row>
    <row r="20993" spans="5:36" s="606" customFormat="1">
      <c r="E20993" s="603"/>
      <c r="I20993" s="603"/>
      <c r="M20993" s="603"/>
      <c r="Q20993" s="603"/>
      <c r="U20993" s="603"/>
      <c r="Y20993" s="603"/>
      <c r="AC20993" s="603"/>
      <c r="AF20993" s="610"/>
      <c r="AG20993" s="603"/>
      <c r="AJ20993" s="611"/>
    </row>
    <row r="20994" spans="5:36" s="606" customFormat="1">
      <c r="E20994" s="603"/>
      <c r="I20994" s="603"/>
      <c r="M20994" s="603"/>
      <c r="Q20994" s="603"/>
      <c r="U20994" s="603"/>
      <c r="Y20994" s="603"/>
      <c r="AC20994" s="603"/>
      <c r="AF20994" s="610"/>
      <c r="AG20994" s="603"/>
      <c r="AJ20994" s="611"/>
    </row>
    <row r="20995" spans="5:36" s="606" customFormat="1">
      <c r="E20995" s="603"/>
      <c r="I20995" s="603"/>
      <c r="M20995" s="603"/>
      <c r="Q20995" s="603"/>
      <c r="U20995" s="603"/>
      <c r="Y20995" s="603"/>
      <c r="AC20995" s="603"/>
      <c r="AF20995" s="610"/>
      <c r="AG20995" s="603"/>
      <c r="AJ20995" s="611"/>
    </row>
    <row r="20996" spans="5:36" s="606" customFormat="1">
      <c r="E20996" s="603"/>
      <c r="I20996" s="603"/>
      <c r="M20996" s="603"/>
      <c r="Q20996" s="603"/>
      <c r="U20996" s="603"/>
      <c r="Y20996" s="603"/>
      <c r="AC20996" s="603"/>
      <c r="AF20996" s="610"/>
      <c r="AG20996" s="603"/>
      <c r="AJ20996" s="611"/>
    </row>
    <row r="20997" spans="5:36" s="606" customFormat="1">
      <c r="E20997" s="603"/>
      <c r="I20997" s="603"/>
      <c r="M20997" s="603"/>
      <c r="Q20997" s="603"/>
      <c r="U20997" s="603"/>
      <c r="Y20997" s="603"/>
      <c r="AC20997" s="603"/>
      <c r="AF20997" s="610"/>
      <c r="AG20997" s="603"/>
      <c r="AJ20997" s="611"/>
    </row>
    <row r="20998" spans="5:36" s="606" customFormat="1">
      <c r="E20998" s="603"/>
      <c r="I20998" s="603"/>
      <c r="M20998" s="603"/>
      <c r="Q20998" s="603"/>
      <c r="U20998" s="603"/>
      <c r="Y20998" s="603"/>
      <c r="AC20998" s="603"/>
      <c r="AF20998" s="610"/>
      <c r="AG20998" s="603"/>
      <c r="AJ20998" s="611"/>
    </row>
    <row r="20999" spans="5:36" s="606" customFormat="1">
      <c r="E20999" s="603"/>
      <c r="I20999" s="603"/>
      <c r="M20999" s="603"/>
      <c r="Q20999" s="603"/>
      <c r="U20999" s="603"/>
      <c r="Y20999" s="603"/>
      <c r="AC20999" s="603"/>
      <c r="AF20999" s="610"/>
      <c r="AG20999" s="603"/>
      <c r="AJ20999" s="611"/>
    </row>
    <row r="21000" spans="5:36" s="606" customFormat="1">
      <c r="E21000" s="603"/>
      <c r="I21000" s="603"/>
      <c r="M21000" s="603"/>
      <c r="Q21000" s="603"/>
      <c r="U21000" s="603"/>
      <c r="Y21000" s="603"/>
      <c r="AC21000" s="603"/>
      <c r="AF21000" s="610"/>
      <c r="AG21000" s="603"/>
      <c r="AJ21000" s="611"/>
    </row>
    <row r="21001" spans="5:36" s="606" customFormat="1">
      <c r="E21001" s="603"/>
      <c r="I21001" s="603"/>
      <c r="M21001" s="603"/>
      <c r="Q21001" s="603"/>
      <c r="U21001" s="603"/>
      <c r="Y21001" s="603"/>
      <c r="AC21001" s="603"/>
      <c r="AF21001" s="610"/>
      <c r="AG21001" s="603"/>
      <c r="AJ21001" s="611"/>
    </row>
    <row r="21002" spans="5:36" s="606" customFormat="1">
      <c r="E21002" s="603"/>
      <c r="I21002" s="603"/>
      <c r="M21002" s="603"/>
      <c r="Q21002" s="603"/>
      <c r="U21002" s="603"/>
      <c r="Y21002" s="603"/>
      <c r="AC21002" s="603"/>
      <c r="AF21002" s="610"/>
      <c r="AG21002" s="603"/>
      <c r="AJ21002" s="611"/>
    </row>
    <row r="21003" spans="5:36" s="606" customFormat="1">
      <c r="E21003" s="603"/>
      <c r="I21003" s="603"/>
      <c r="M21003" s="603"/>
      <c r="Q21003" s="603"/>
      <c r="U21003" s="603"/>
      <c r="Y21003" s="603"/>
      <c r="AC21003" s="603"/>
      <c r="AF21003" s="610"/>
      <c r="AG21003" s="603"/>
      <c r="AJ21003" s="611"/>
    </row>
    <row r="21004" spans="5:36" s="606" customFormat="1">
      <c r="E21004" s="603"/>
      <c r="I21004" s="603"/>
      <c r="M21004" s="603"/>
      <c r="Q21004" s="603"/>
      <c r="U21004" s="603"/>
      <c r="Y21004" s="603"/>
      <c r="AC21004" s="603"/>
      <c r="AF21004" s="610"/>
      <c r="AG21004" s="603"/>
      <c r="AJ21004" s="611"/>
    </row>
    <row r="21005" spans="5:36" s="606" customFormat="1">
      <c r="E21005" s="603"/>
      <c r="I21005" s="603"/>
      <c r="M21005" s="603"/>
      <c r="Q21005" s="603"/>
      <c r="U21005" s="603"/>
      <c r="Y21005" s="603"/>
      <c r="AC21005" s="603"/>
      <c r="AF21005" s="610"/>
      <c r="AG21005" s="603"/>
      <c r="AJ21005" s="611"/>
    </row>
    <row r="21006" spans="5:36" s="606" customFormat="1">
      <c r="E21006" s="603"/>
      <c r="I21006" s="603"/>
      <c r="M21006" s="603"/>
      <c r="Q21006" s="603"/>
      <c r="U21006" s="603"/>
      <c r="Y21006" s="603"/>
      <c r="AC21006" s="603"/>
      <c r="AF21006" s="610"/>
      <c r="AG21006" s="603"/>
      <c r="AJ21006" s="611"/>
    </row>
    <row r="21007" spans="5:36" s="606" customFormat="1">
      <c r="E21007" s="603"/>
      <c r="I21007" s="603"/>
      <c r="M21007" s="603"/>
      <c r="Q21007" s="603"/>
      <c r="U21007" s="603"/>
      <c r="Y21007" s="603"/>
      <c r="AC21007" s="603"/>
      <c r="AF21007" s="610"/>
      <c r="AG21007" s="603"/>
      <c r="AJ21007" s="611"/>
    </row>
    <row r="21008" spans="5:36" s="606" customFormat="1">
      <c r="E21008" s="603"/>
      <c r="I21008" s="603"/>
      <c r="M21008" s="603"/>
      <c r="Q21008" s="603"/>
      <c r="U21008" s="603"/>
      <c r="Y21008" s="603"/>
      <c r="AC21008" s="603"/>
      <c r="AF21008" s="610"/>
      <c r="AG21008" s="603"/>
      <c r="AJ21008" s="611"/>
    </row>
    <row r="21009" spans="5:36" s="606" customFormat="1">
      <c r="E21009" s="603"/>
      <c r="I21009" s="603"/>
      <c r="M21009" s="603"/>
      <c r="Q21009" s="603"/>
      <c r="U21009" s="603"/>
      <c r="Y21009" s="603"/>
      <c r="AC21009" s="603"/>
      <c r="AF21009" s="610"/>
      <c r="AG21009" s="603"/>
      <c r="AJ21009" s="611"/>
    </row>
    <row r="21010" spans="5:36" s="606" customFormat="1">
      <c r="E21010" s="603"/>
      <c r="I21010" s="603"/>
      <c r="M21010" s="603"/>
      <c r="Q21010" s="603"/>
      <c r="U21010" s="603"/>
      <c r="Y21010" s="603"/>
      <c r="AC21010" s="603"/>
      <c r="AF21010" s="610"/>
      <c r="AG21010" s="603"/>
      <c r="AJ21010" s="611"/>
    </row>
    <row r="21011" spans="5:36" s="606" customFormat="1">
      <c r="E21011" s="603"/>
      <c r="I21011" s="603"/>
      <c r="M21011" s="603"/>
      <c r="Q21011" s="603"/>
      <c r="U21011" s="603"/>
      <c r="Y21011" s="603"/>
      <c r="AC21011" s="603"/>
      <c r="AF21011" s="610"/>
      <c r="AG21011" s="603"/>
      <c r="AJ21011" s="611"/>
    </row>
    <row r="21012" spans="5:36" s="606" customFormat="1">
      <c r="E21012" s="603"/>
      <c r="I21012" s="603"/>
      <c r="M21012" s="603"/>
      <c r="Q21012" s="603"/>
      <c r="U21012" s="603"/>
      <c r="Y21012" s="603"/>
      <c r="AC21012" s="603"/>
      <c r="AF21012" s="610"/>
      <c r="AG21012" s="603"/>
      <c r="AJ21012" s="611"/>
    </row>
    <row r="21013" spans="5:36" s="606" customFormat="1">
      <c r="E21013" s="603"/>
      <c r="I21013" s="603"/>
      <c r="M21013" s="603"/>
      <c r="Q21013" s="603"/>
      <c r="U21013" s="603"/>
      <c r="Y21013" s="603"/>
      <c r="AC21013" s="603"/>
      <c r="AF21013" s="610"/>
      <c r="AG21013" s="603"/>
      <c r="AJ21013" s="611"/>
    </row>
    <row r="21014" spans="5:36" s="606" customFormat="1">
      <c r="E21014" s="603"/>
      <c r="I21014" s="603"/>
      <c r="M21014" s="603"/>
      <c r="Q21014" s="603"/>
      <c r="U21014" s="603"/>
      <c r="Y21014" s="603"/>
      <c r="AC21014" s="603"/>
      <c r="AF21014" s="610"/>
      <c r="AG21014" s="603"/>
      <c r="AJ21014" s="611"/>
    </row>
    <row r="21015" spans="5:36" s="606" customFormat="1">
      <c r="E21015" s="603"/>
      <c r="I21015" s="603"/>
      <c r="M21015" s="603"/>
      <c r="Q21015" s="603"/>
      <c r="U21015" s="603"/>
      <c r="Y21015" s="603"/>
      <c r="AC21015" s="603"/>
      <c r="AF21015" s="610"/>
      <c r="AG21015" s="603"/>
      <c r="AJ21015" s="611"/>
    </row>
    <row r="21016" spans="5:36" s="606" customFormat="1">
      <c r="E21016" s="603"/>
      <c r="I21016" s="603"/>
      <c r="M21016" s="603"/>
      <c r="Q21016" s="603"/>
      <c r="U21016" s="603"/>
      <c r="Y21016" s="603"/>
      <c r="AC21016" s="603"/>
      <c r="AF21016" s="610"/>
      <c r="AG21016" s="603"/>
      <c r="AJ21016" s="611"/>
    </row>
    <row r="21017" spans="5:36" s="606" customFormat="1">
      <c r="E21017" s="603"/>
      <c r="I21017" s="603"/>
      <c r="M21017" s="603"/>
      <c r="Q21017" s="603"/>
      <c r="U21017" s="603"/>
      <c r="Y21017" s="603"/>
      <c r="AC21017" s="603"/>
      <c r="AF21017" s="610"/>
      <c r="AG21017" s="603"/>
      <c r="AJ21017" s="611"/>
    </row>
    <row r="21018" spans="5:36" s="606" customFormat="1">
      <c r="E21018" s="603"/>
      <c r="I21018" s="603"/>
      <c r="M21018" s="603"/>
      <c r="Q21018" s="603"/>
      <c r="U21018" s="603"/>
      <c r="Y21018" s="603"/>
      <c r="AC21018" s="603"/>
      <c r="AF21018" s="610"/>
      <c r="AG21018" s="603"/>
      <c r="AJ21018" s="611"/>
    </row>
    <row r="21019" spans="5:36" s="606" customFormat="1">
      <c r="E21019" s="603"/>
      <c r="I21019" s="603"/>
      <c r="M21019" s="603"/>
      <c r="Q21019" s="603"/>
      <c r="U21019" s="603"/>
      <c r="Y21019" s="603"/>
      <c r="AC21019" s="603"/>
      <c r="AF21019" s="610"/>
      <c r="AG21019" s="603"/>
      <c r="AJ21019" s="611"/>
    </row>
    <row r="21020" spans="5:36" s="606" customFormat="1">
      <c r="E21020" s="603"/>
      <c r="I21020" s="603"/>
      <c r="M21020" s="603"/>
      <c r="Q21020" s="603"/>
      <c r="U21020" s="603"/>
      <c r="Y21020" s="603"/>
      <c r="AC21020" s="603"/>
      <c r="AF21020" s="610"/>
      <c r="AG21020" s="603"/>
      <c r="AJ21020" s="611"/>
    </row>
    <row r="21021" spans="5:36" s="606" customFormat="1">
      <c r="E21021" s="603"/>
      <c r="I21021" s="603"/>
      <c r="M21021" s="603"/>
      <c r="Q21021" s="603"/>
      <c r="U21021" s="603"/>
      <c r="Y21021" s="603"/>
      <c r="AC21021" s="603"/>
      <c r="AF21021" s="610"/>
      <c r="AG21021" s="603"/>
      <c r="AJ21021" s="611"/>
    </row>
    <row r="21022" spans="5:36" s="606" customFormat="1">
      <c r="E21022" s="603"/>
      <c r="I21022" s="603"/>
      <c r="M21022" s="603"/>
      <c r="Q21022" s="603"/>
      <c r="U21022" s="603"/>
      <c r="Y21022" s="603"/>
      <c r="AC21022" s="603"/>
      <c r="AF21022" s="610"/>
      <c r="AG21022" s="603"/>
      <c r="AJ21022" s="611"/>
    </row>
    <row r="21023" spans="5:36" s="606" customFormat="1">
      <c r="E21023" s="603"/>
      <c r="I21023" s="603"/>
      <c r="M21023" s="603"/>
      <c r="Q21023" s="603"/>
      <c r="U21023" s="603"/>
      <c r="Y21023" s="603"/>
      <c r="AC21023" s="603"/>
      <c r="AF21023" s="610"/>
      <c r="AG21023" s="603"/>
      <c r="AJ21023" s="611"/>
    </row>
    <row r="21024" spans="5:36" s="606" customFormat="1">
      <c r="E21024" s="603"/>
      <c r="I21024" s="603"/>
      <c r="M21024" s="603"/>
      <c r="Q21024" s="603"/>
      <c r="U21024" s="603"/>
      <c r="Y21024" s="603"/>
      <c r="AC21024" s="603"/>
      <c r="AF21024" s="610"/>
      <c r="AG21024" s="603"/>
      <c r="AJ21024" s="611"/>
    </row>
    <row r="21025" spans="5:36" s="606" customFormat="1">
      <c r="E21025" s="603"/>
      <c r="I21025" s="603"/>
      <c r="M21025" s="603"/>
      <c r="Q21025" s="603"/>
      <c r="U21025" s="603"/>
      <c r="Y21025" s="603"/>
      <c r="AC21025" s="603"/>
      <c r="AF21025" s="610"/>
      <c r="AG21025" s="603"/>
      <c r="AJ21025" s="611"/>
    </row>
    <row r="21026" spans="5:36" s="606" customFormat="1">
      <c r="E21026" s="603"/>
      <c r="I21026" s="603"/>
      <c r="M21026" s="603"/>
      <c r="Q21026" s="603"/>
      <c r="U21026" s="603"/>
      <c r="Y21026" s="603"/>
      <c r="AC21026" s="603"/>
      <c r="AF21026" s="610"/>
      <c r="AG21026" s="603"/>
      <c r="AJ21026" s="611"/>
    </row>
    <row r="21027" spans="5:36" s="606" customFormat="1">
      <c r="E21027" s="603"/>
      <c r="I21027" s="603"/>
      <c r="M21027" s="603"/>
      <c r="Q21027" s="603"/>
      <c r="U21027" s="603"/>
      <c r="Y21027" s="603"/>
      <c r="AC21027" s="603"/>
      <c r="AF21027" s="610"/>
      <c r="AG21027" s="603"/>
      <c r="AJ21027" s="611"/>
    </row>
    <row r="21028" spans="5:36" s="606" customFormat="1">
      <c r="E21028" s="603"/>
      <c r="I21028" s="603"/>
      <c r="M21028" s="603"/>
      <c r="Q21028" s="603"/>
      <c r="U21028" s="603"/>
      <c r="Y21028" s="603"/>
      <c r="AC21028" s="603"/>
      <c r="AF21028" s="610"/>
      <c r="AG21028" s="603"/>
      <c r="AJ21028" s="611"/>
    </row>
    <row r="21029" spans="5:36" s="606" customFormat="1">
      <c r="E21029" s="603"/>
      <c r="I21029" s="603"/>
      <c r="M21029" s="603"/>
      <c r="Q21029" s="603"/>
      <c r="U21029" s="603"/>
      <c r="Y21029" s="603"/>
      <c r="AC21029" s="603"/>
      <c r="AF21029" s="610"/>
      <c r="AG21029" s="603"/>
      <c r="AJ21029" s="611"/>
    </row>
    <row r="21030" spans="5:36" s="606" customFormat="1">
      <c r="E21030" s="603"/>
      <c r="I21030" s="603"/>
      <c r="M21030" s="603"/>
      <c r="Q21030" s="603"/>
      <c r="U21030" s="603"/>
      <c r="Y21030" s="603"/>
      <c r="AC21030" s="603"/>
      <c r="AF21030" s="610"/>
      <c r="AG21030" s="603"/>
      <c r="AJ21030" s="611"/>
    </row>
    <row r="21031" spans="5:36" s="606" customFormat="1">
      <c r="E21031" s="603"/>
      <c r="I21031" s="603"/>
      <c r="M21031" s="603"/>
      <c r="Q21031" s="603"/>
      <c r="U21031" s="603"/>
      <c r="Y21031" s="603"/>
      <c r="AC21031" s="603"/>
      <c r="AF21031" s="610"/>
      <c r="AG21031" s="603"/>
      <c r="AJ21031" s="611"/>
    </row>
    <row r="21032" spans="5:36" s="606" customFormat="1">
      <c r="E21032" s="603"/>
      <c r="I21032" s="603"/>
      <c r="M21032" s="603"/>
      <c r="Q21032" s="603"/>
      <c r="U21032" s="603"/>
      <c r="Y21032" s="603"/>
      <c r="AC21032" s="603"/>
      <c r="AF21032" s="610"/>
      <c r="AG21032" s="603"/>
      <c r="AJ21032" s="611"/>
    </row>
    <row r="21033" spans="5:36" s="606" customFormat="1">
      <c r="E21033" s="603"/>
      <c r="I21033" s="603"/>
      <c r="M21033" s="603"/>
      <c r="Q21033" s="603"/>
      <c r="U21033" s="603"/>
      <c r="Y21033" s="603"/>
      <c r="AC21033" s="603"/>
      <c r="AF21033" s="610"/>
      <c r="AG21033" s="603"/>
      <c r="AJ21033" s="611"/>
    </row>
    <row r="21034" spans="5:36" s="606" customFormat="1">
      <c r="E21034" s="603"/>
      <c r="I21034" s="603"/>
      <c r="M21034" s="603"/>
      <c r="Q21034" s="603"/>
      <c r="U21034" s="603"/>
      <c r="Y21034" s="603"/>
      <c r="AC21034" s="603"/>
      <c r="AF21034" s="610"/>
      <c r="AG21034" s="603"/>
      <c r="AJ21034" s="611"/>
    </row>
    <row r="21035" spans="5:36" s="606" customFormat="1">
      <c r="E21035" s="603"/>
      <c r="I21035" s="603"/>
      <c r="M21035" s="603"/>
      <c r="Q21035" s="603"/>
      <c r="U21035" s="603"/>
      <c r="Y21035" s="603"/>
      <c r="AC21035" s="603"/>
      <c r="AF21035" s="610"/>
      <c r="AG21035" s="603"/>
      <c r="AJ21035" s="611"/>
    </row>
    <row r="21036" spans="5:36" s="606" customFormat="1">
      <c r="E21036" s="603"/>
      <c r="I21036" s="603"/>
      <c r="M21036" s="603"/>
      <c r="Q21036" s="603"/>
      <c r="U21036" s="603"/>
      <c r="Y21036" s="603"/>
      <c r="AC21036" s="603"/>
      <c r="AF21036" s="610"/>
      <c r="AG21036" s="603"/>
      <c r="AJ21036" s="611"/>
    </row>
    <row r="21037" spans="5:36" s="606" customFormat="1">
      <c r="E21037" s="603"/>
      <c r="I21037" s="603"/>
      <c r="M21037" s="603"/>
      <c r="Q21037" s="603"/>
      <c r="U21037" s="603"/>
      <c r="Y21037" s="603"/>
      <c r="AC21037" s="603"/>
      <c r="AF21037" s="610"/>
      <c r="AG21037" s="603"/>
      <c r="AJ21037" s="611"/>
    </row>
    <row r="21038" spans="5:36" s="606" customFormat="1">
      <c r="E21038" s="603"/>
      <c r="I21038" s="603"/>
      <c r="M21038" s="603"/>
      <c r="Q21038" s="603"/>
      <c r="U21038" s="603"/>
      <c r="Y21038" s="603"/>
      <c r="AC21038" s="603"/>
      <c r="AF21038" s="610"/>
      <c r="AG21038" s="603"/>
      <c r="AJ21038" s="611"/>
    </row>
    <row r="21039" spans="5:36" s="606" customFormat="1">
      <c r="E21039" s="603"/>
      <c r="I21039" s="603"/>
      <c r="M21039" s="603"/>
      <c r="Q21039" s="603"/>
      <c r="U21039" s="603"/>
      <c r="Y21039" s="603"/>
      <c r="AC21039" s="603"/>
      <c r="AF21039" s="610"/>
      <c r="AG21039" s="603"/>
      <c r="AJ21039" s="611"/>
    </row>
    <row r="21040" spans="5:36" s="606" customFormat="1">
      <c r="E21040" s="603"/>
      <c r="I21040" s="603"/>
      <c r="M21040" s="603"/>
      <c r="Q21040" s="603"/>
      <c r="U21040" s="603"/>
      <c r="Y21040" s="603"/>
      <c r="AC21040" s="603"/>
      <c r="AF21040" s="610"/>
      <c r="AG21040" s="603"/>
      <c r="AJ21040" s="611"/>
    </row>
    <row r="21041" spans="5:36" s="606" customFormat="1">
      <c r="E21041" s="603"/>
      <c r="I21041" s="603"/>
      <c r="M21041" s="603"/>
      <c r="Q21041" s="603"/>
      <c r="U21041" s="603"/>
      <c r="Y21041" s="603"/>
      <c r="AC21041" s="603"/>
      <c r="AF21041" s="610"/>
      <c r="AG21041" s="603"/>
      <c r="AJ21041" s="611"/>
    </row>
    <row r="21042" spans="5:36" s="606" customFormat="1">
      <c r="E21042" s="603"/>
      <c r="I21042" s="603"/>
      <c r="M21042" s="603"/>
      <c r="Q21042" s="603"/>
      <c r="U21042" s="603"/>
      <c r="Y21042" s="603"/>
      <c r="AC21042" s="603"/>
      <c r="AF21042" s="610"/>
      <c r="AG21042" s="603"/>
      <c r="AJ21042" s="611"/>
    </row>
    <row r="21043" spans="5:36" s="606" customFormat="1">
      <c r="E21043" s="603"/>
      <c r="I21043" s="603"/>
      <c r="M21043" s="603"/>
      <c r="Q21043" s="603"/>
      <c r="U21043" s="603"/>
      <c r="Y21043" s="603"/>
      <c r="AC21043" s="603"/>
      <c r="AF21043" s="610"/>
      <c r="AG21043" s="603"/>
      <c r="AJ21043" s="611"/>
    </row>
    <row r="21044" spans="5:36" s="606" customFormat="1">
      <c r="E21044" s="603"/>
      <c r="I21044" s="603"/>
      <c r="M21044" s="603"/>
      <c r="Q21044" s="603"/>
      <c r="U21044" s="603"/>
      <c r="Y21044" s="603"/>
      <c r="AC21044" s="603"/>
      <c r="AF21044" s="610"/>
      <c r="AG21044" s="603"/>
      <c r="AJ21044" s="611"/>
    </row>
    <row r="21045" spans="5:36" s="606" customFormat="1">
      <c r="E21045" s="603"/>
      <c r="I21045" s="603"/>
      <c r="M21045" s="603"/>
      <c r="Q21045" s="603"/>
      <c r="U21045" s="603"/>
      <c r="Y21045" s="603"/>
      <c r="AC21045" s="603"/>
      <c r="AF21045" s="610"/>
      <c r="AG21045" s="603"/>
      <c r="AJ21045" s="611"/>
    </row>
    <row r="21046" spans="5:36" s="606" customFormat="1">
      <c r="E21046" s="603"/>
      <c r="I21046" s="603"/>
      <c r="M21046" s="603"/>
      <c r="Q21046" s="603"/>
      <c r="U21046" s="603"/>
      <c r="Y21046" s="603"/>
      <c r="AC21046" s="603"/>
      <c r="AF21046" s="610"/>
      <c r="AG21046" s="603"/>
      <c r="AJ21046" s="611"/>
    </row>
    <row r="21047" spans="5:36" s="606" customFormat="1">
      <c r="E21047" s="603"/>
      <c r="I21047" s="603"/>
      <c r="M21047" s="603"/>
      <c r="Q21047" s="603"/>
      <c r="U21047" s="603"/>
      <c r="Y21047" s="603"/>
      <c r="AC21047" s="603"/>
      <c r="AF21047" s="610"/>
      <c r="AG21047" s="603"/>
      <c r="AJ21047" s="611"/>
    </row>
    <row r="21048" spans="5:36" s="606" customFormat="1">
      <c r="E21048" s="603"/>
      <c r="I21048" s="603"/>
      <c r="M21048" s="603"/>
      <c r="Q21048" s="603"/>
      <c r="U21048" s="603"/>
      <c r="Y21048" s="603"/>
      <c r="AC21048" s="603"/>
      <c r="AF21048" s="610"/>
      <c r="AG21048" s="603"/>
      <c r="AJ21048" s="611"/>
    </row>
    <row r="21049" spans="5:36" s="606" customFormat="1">
      <c r="E21049" s="603"/>
      <c r="I21049" s="603"/>
      <c r="M21049" s="603"/>
      <c r="Q21049" s="603"/>
      <c r="U21049" s="603"/>
      <c r="Y21049" s="603"/>
      <c r="AC21049" s="603"/>
      <c r="AF21049" s="610"/>
      <c r="AG21049" s="603"/>
      <c r="AJ21049" s="611"/>
    </row>
    <row r="21050" spans="5:36" s="606" customFormat="1">
      <c r="E21050" s="603"/>
      <c r="I21050" s="603"/>
      <c r="M21050" s="603"/>
      <c r="Q21050" s="603"/>
      <c r="U21050" s="603"/>
      <c r="Y21050" s="603"/>
      <c r="AC21050" s="603"/>
      <c r="AF21050" s="610"/>
      <c r="AG21050" s="603"/>
      <c r="AJ21050" s="611"/>
    </row>
    <row r="21051" spans="5:36" s="606" customFormat="1">
      <c r="E21051" s="603"/>
      <c r="I21051" s="603"/>
      <c r="M21051" s="603"/>
      <c r="Q21051" s="603"/>
      <c r="U21051" s="603"/>
      <c r="Y21051" s="603"/>
      <c r="AC21051" s="603"/>
      <c r="AF21051" s="610"/>
      <c r="AG21051" s="603"/>
      <c r="AJ21051" s="611"/>
    </row>
    <row r="21052" spans="5:36" s="606" customFormat="1">
      <c r="E21052" s="603"/>
      <c r="I21052" s="603"/>
      <c r="M21052" s="603"/>
      <c r="Q21052" s="603"/>
      <c r="U21052" s="603"/>
      <c r="Y21052" s="603"/>
      <c r="AC21052" s="603"/>
      <c r="AF21052" s="610"/>
      <c r="AG21052" s="603"/>
      <c r="AJ21052" s="611"/>
    </row>
    <row r="21053" spans="5:36" s="606" customFormat="1">
      <c r="E21053" s="603"/>
      <c r="I21053" s="603"/>
      <c r="M21053" s="603"/>
      <c r="Q21053" s="603"/>
      <c r="U21053" s="603"/>
      <c r="Y21053" s="603"/>
      <c r="AC21053" s="603"/>
      <c r="AF21053" s="610"/>
      <c r="AG21053" s="603"/>
      <c r="AJ21053" s="611"/>
    </row>
    <row r="21054" spans="5:36" s="606" customFormat="1">
      <c r="E21054" s="603"/>
      <c r="I21054" s="603"/>
      <c r="M21054" s="603"/>
      <c r="Q21054" s="603"/>
      <c r="U21054" s="603"/>
      <c r="Y21054" s="603"/>
      <c r="AC21054" s="603"/>
      <c r="AF21054" s="610"/>
      <c r="AG21054" s="603"/>
      <c r="AJ21054" s="611"/>
    </row>
    <row r="21055" spans="5:36" s="606" customFormat="1">
      <c r="E21055" s="603"/>
      <c r="I21055" s="603"/>
      <c r="M21055" s="603"/>
      <c r="Q21055" s="603"/>
      <c r="U21055" s="603"/>
      <c r="Y21055" s="603"/>
      <c r="AC21055" s="603"/>
      <c r="AF21055" s="610"/>
      <c r="AG21055" s="603"/>
      <c r="AJ21055" s="611"/>
    </row>
    <row r="21056" spans="5:36" s="606" customFormat="1">
      <c r="E21056" s="603"/>
      <c r="I21056" s="603"/>
      <c r="M21056" s="603"/>
      <c r="Q21056" s="603"/>
      <c r="U21056" s="603"/>
      <c r="Y21056" s="603"/>
      <c r="AC21056" s="603"/>
      <c r="AF21056" s="610"/>
      <c r="AG21056" s="603"/>
      <c r="AJ21056" s="611"/>
    </row>
    <row r="21057" spans="5:36" s="606" customFormat="1">
      <c r="E21057" s="603"/>
      <c r="I21057" s="603"/>
      <c r="M21057" s="603"/>
      <c r="Q21057" s="603"/>
      <c r="U21057" s="603"/>
      <c r="Y21057" s="603"/>
      <c r="AC21057" s="603"/>
      <c r="AF21057" s="610"/>
      <c r="AG21057" s="603"/>
      <c r="AJ21057" s="611"/>
    </row>
    <row r="21058" spans="5:36" s="606" customFormat="1">
      <c r="E21058" s="603"/>
      <c r="I21058" s="603"/>
      <c r="M21058" s="603"/>
      <c r="Q21058" s="603"/>
      <c r="U21058" s="603"/>
      <c r="Y21058" s="603"/>
      <c r="AC21058" s="603"/>
      <c r="AF21058" s="610"/>
      <c r="AG21058" s="603"/>
      <c r="AJ21058" s="611"/>
    </row>
    <row r="21059" spans="5:36" s="606" customFormat="1">
      <c r="E21059" s="603"/>
      <c r="I21059" s="603"/>
      <c r="M21059" s="603"/>
      <c r="Q21059" s="603"/>
      <c r="U21059" s="603"/>
      <c r="Y21059" s="603"/>
      <c r="AC21059" s="603"/>
      <c r="AF21059" s="610"/>
      <c r="AG21059" s="603"/>
      <c r="AJ21059" s="611"/>
    </row>
    <row r="21060" spans="5:36" s="606" customFormat="1">
      <c r="E21060" s="603"/>
      <c r="I21060" s="603"/>
      <c r="M21060" s="603"/>
      <c r="Q21060" s="603"/>
      <c r="U21060" s="603"/>
      <c r="Y21060" s="603"/>
      <c r="AC21060" s="603"/>
      <c r="AF21060" s="610"/>
      <c r="AG21060" s="603"/>
      <c r="AJ21060" s="611"/>
    </row>
    <row r="21061" spans="5:36" s="606" customFormat="1">
      <c r="E21061" s="603"/>
      <c r="I21061" s="603"/>
      <c r="M21061" s="603"/>
      <c r="Q21061" s="603"/>
      <c r="U21061" s="603"/>
      <c r="Y21061" s="603"/>
      <c r="AC21061" s="603"/>
      <c r="AF21061" s="610"/>
      <c r="AG21061" s="603"/>
      <c r="AJ21061" s="611"/>
    </row>
    <row r="21062" spans="5:36" s="606" customFormat="1">
      <c r="E21062" s="603"/>
      <c r="I21062" s="603"/>
      <c r="M21062" s="603"/>
      <c r="Q21062" s="603"/>
      <c r="U21062" s="603"/>
      <c r="Y21062" s="603"/>
      <c r="AC21062" s="603"/>
      <c r="AF21062" s="610"/>
      <c r="AG21062" s="603"/>
      <c r="AJ21062" s="611"/>
    </row>
    <row r="21063" spans="5:36" s="606" customFormat="1">
      <c r="E21063" s="603"/>
      <c r="I21063" s="603"/>
      <c r="M21063" s="603"/>
      <c r="Q21063" s="603"/>
      <c r="U21063" s="603"/>
      <c r="Y21063" s="603"/>
      <c r="AC21063" s="603"/>
      <c r="AF21063" s="610"/>
      <c r="AG21063" s="603"/>
      <c r="AJ21063" s="611"/>
    </row>
    <row r="21064" spans="5:36" s="606" customFormat="1">
      <c r="E21064" s="603"/>
      <c r="I21064" s="603"/>
      <c r="M21064" s="603"/>
      <c r="Q21064" s="603"/>
      <c r="U21064" s="603"/>
      <c r="Y21064" s="603"/>
      <c r="AC21064" s="603"/>
      <c r="AF21064" s="610"/>
      <c r="AG21064" s="603"/>
      <c r="AJ21064" s="611"/>
    </row>
    <row r="21065" spans="5:36" s="606" customFormat="1">
      <c r="E21065" s="603"/>
      <c r="I21065" s="603"/>
      <c r="M21065" s="603"/>
      <c r="Q21065" s="603"/>
      <c r="U21065" s="603"/>
      <c r="Y21065" s="603"/>
      <c r="AC21065" s="603"/>
      <c r="AF21065" s="610"/>
      <c r="AG21065" s="603"/>
      <c r="AJ21065" s="611"/>
    </row>
    <row r="21066" spans="5:36" s="606" customFormat="1">
      <c r="E21066" s="603"/>
      <c r="I21066" s="603"/>
      <c r="M21066" s="603"/>
      <c r="Q21066" s="603"/>
      <c r="U21066" s="603"/>
      <c r="Y21066" s="603"/>
      <c r="AC21066" s="603"/>
      <c r="AF21066" s="610"/>
      <c r="AG21066" s="603"/>
      <c r="AJ21066" s="611"/>
    </row>
    <row r="21067" spans="5:36" s="606" customFormat="1">
      <c r="E21067" s="603"/>
      <c r="I21067" s="603"/>
      <c r="M21067" s="603"/>
      <c r="Q21067" s="603"/>
      <c r="U21067" s="603"/>
      <c r="Y21067" s="603"/>
      <c r="AC21067" s="603"/>
      <c r="AF21067" s="610"/>
      <c r="AG21067" s="603"/>
      <c r="AJ21067" s="611"/>
    </row>
    <row r="21068" spans="5:36" s="606" customFormat="1">
      <c r="E21068" s="603"/>
      <c r="I21068" s="603"/>
      <c r="M21068" s="603"/>
      <c r="Q21068" s="603"/>
      <c r="U21068" s="603"/>
      <c r="Y21068" s="603"/>
      <c r="AC21068" s="603"/>
      <c r="AF21068" s="610"/>
      <c r="AG21068" s="603"/>
      <c r="AJ21068" s="611"/>
    </row>
    <row r="21069" spans="5:36" s="606" customFormat="1">
      <c r="E21069" s="603"/>
      <c r="I21069" s="603"/>
      <c r="M21069" s="603"/>
      <c r="Q21069" s="603"/>
      <c r="U21069" s="603"/>
      <c r="Y21069" s="603"/>
      <c r="AC21069" s="603"/>
      <c r="AF21069" s="610"/>
      <c r="AG21069" s="603"/>
      <c r="AJ21069" s="611"/>
    </row>
    <row r="21070" spans="5:36" s="606" customFormat="1">
      <c r="E21070" s="603"/>
      <c r="I21070" s="603"/>
      <c r="M21070" s="603"/>
      <c r="Q21070" s="603"/>
      <c r="U21070" s="603"/>
      <c r="Y21070" s="603"/>
      <c r="AC21070" s="603"/>
      <c r="AF21070" s="610"/>
      <c r="AG21070" s="603"/>
      <c r="AJ21070" s="611"/>
    </row>
    <row r="21071" spans="5:36" s="606" customFormat="1">
      <c r="E21071" s="603"/>
      <c r="I21071" s="603"/>
      <c r="M21071" s="603"/>
      <c r="Q21071" s="603"/>
      <c r="U21071" s="603"/>
      <c r="Y21071" s="603"/>
      <c r="AC21071" s="603"/>
      <c r="AF21071" s="610"/>
      <c r="AG21071" s="603"/>
      <c r="AJ21071" s="611"/>
    </row>
    <row r="21072" spans="5:36" s="606" customFormat="1">
      <c r="E21072" s="603"/>
      <c r="I21072" s="603"/>
      <c r="M21072" s="603"/>
      <c r="Q21072" s="603"/>
      <c r="U21072" s="603"/>
      <c r="Y21072" s="603"/>
      <c r="AC21072" s="603"/>
      <c r="AF21072" s="610"/>
      <c r="AG21072" s="603"/>
      <c r="AJ21072" s="611"/>
    </row>
    <row r="21073" spans="5:36" s="606" customFormat="1">
      <c r="E21073" s="603"/>
      <c r="I21073" s="603"/>
      <c r="M21073" s="603"/>
      <c r="Q21073" s="603"/>
      <c r="U21073" s="603"/>
      <c r="Y21073" s="603"/>
      <c r="AC21073" s="603"/>
      <c r="AF21073" s="610"/>
      <c r="AG21073" s="603"/>
      <c r="AJ21073" s="611"/>
    </row>
    <row r="21074" spans="5:36" s="606" customFormat="1">
      <c r="E21074" s="603"/>
      <c r="I21074" s="603"/>
      <c r="M21074" s="603"/>
      <c r="Q21074" s="603"/>
      <c r="U21074" s="603"/>
      <c r="Y21074" s="603"/>
      <c r="AC21074" s="603"/>
      <c r="AF21074" s="610"/>
      <c r="AG21074" s="603"/>
      <c r="AJ21074" s="611"/>
    </row>
    <row r="21075" spans="5:36" s="606" customFormat="1">
      <c r="E21075" s="603"/>
      <c r="I21075" s="603"/>
      <c r="M21075" s="603"/>
      <c r="Q21075" s="603"/>
      <c r="U21075" s="603"/>
      <c r="Y21075" s="603"/>
      <c r="AC21075" s="603"/>
      <c r="AF21075" s="610"/>
      <c r="AG21075" s="603"/>
      <c r="AJ21075" s="611"/>
    </row>
    <row r="21076" spans="5:36" s="606" customFormat="1">
      <c r="E21076" s="603"/>
      <c r="I21076" s="603"/>
      <c r="M21076" s="603"/>
      <c r="Q21076" s="603"/>
      <c r="U21076" s="603"/>
      <c r="Y21076" s="603"/>
      <c r="AC21076" s="603"/>
      <c r="AF21076" s="610"/>
      <c r="AG21076" s="603"/>
      <c r="AJ21076" s="611"/>
    </row>
    <row r="21077" spans="5:36" s="606" customFormat="1">
      <c r="E21077" s="603"/>
      <c r="I21077" s="603"/>
      <c r="M21077" s="603"/>
      <c r="Q21077" s="603"/>
      <c r="U21077" s="603"/>
      <c r="Y21077" s="603"/>
      <c r="AC21077" s="603"/>
      <c r="AF21077" s="610"/>
      <c r="AG21077" s="603"/>
      <c r="AJ21077" s="611"/>
    </row>
    <row r="21078" spans="5:36" s="606" customFormat="1">
      <c r="E21078" s="603"/>
      <c r="I21078" s="603"/>
      <c r="M21078" s="603"/>
      <c r="Q21078" s="603"/>
      <c r="U21078" s="603"/>
      <c r="Y21078" s="603"/>
      <c r="AC21078" s="603"/>
      <c r="AF21078" s="610"/>
      <c r="AG21078" s="603"/>
      <c r="AJ21078" s="611"/>
    </row>
    <row r="21079" spans="5:36" s="606" customFormat="1">
      <c r="E21079" s="603"/>
      <c r="I21079" s="603"/>
      <c r="M21079" s="603"/>
      <c r="Q21079" s="603"/>
      <c r="U21079" s="603"/>
      <c r="Y21079" s="603"/>
      <c r="AC21079" s="603"/>
      <c r="AF21079" s="610"/>
      <c r="AG21079" s="603"/>
      <c r="AJ21079" s="611"/>
    </row>
    <row r="21080" spans="5:36" s="606" customFormat="1">
      <c r="E21080" s="603"/>
      <c r="I21080" s="603"/>
      <c r="M21080" s="603"/>
      <c r="Q21080" s="603"/>
      <c r="U21080" s="603"/>
      <c r="Y21080" s="603"/>
      <c r="AC21080" s="603"/>
      <c r="AF21080" s="610"/>
      <c r="AG21080" s="603"/>
      <c r="AJ21080" s="611"/>
    </row>
    <row r="21081" spans="5:36" s="606" customFormat="1">
      <c r="E21081" s="603"/>
      <c r="I21081" s="603"/>
      <c r="M21081" s="603"/>
      <c r="Q21081" s="603"/>
      <c r="U21081" s="603"/>
      <c r="Y21081" s="603"/>
      <c r="AC21081" s="603"/>
      <c r="AF21081" s="610"/>
      <c r="AG21081" s="603"/>
      <c r="AJ21081" s="611"/>
    </row>
    <row r="21082" spans="5:36" s="606" customFormat="1">
      <c r="E21082" s="603"/>
      <c r="I21082" s="603"/>
      <c r="M21082" s="603"/>
      <c r="Q21082" s="603"/>
      <c r="U21082" s="603"/>
      <c r="Y21082" s="603"/>
      <c r="AC21082" s="603"/>
      <c r="AF21082" s="610"/>
      <c r="AG21082" s="603"/>
      <c r="AJ21082" s="611"/>
    </row>
    <row r="21083" spans="5:36" s="606" customFormat="1">
      <c r="E21083" s="603"/>
      <c r="I21083" s="603"/>
      <c r="M21083" s="603"/>
      <c r="Q21083" s="603"/>
      <c r="U21083" s="603"/>
      <c r="Y21083" s="603"/>
      <c r="AC21083" s="603"/>
      <c r="AF21083" s="610"/>
      <c r="AG21083" s="603"/>
      <c r="AJ21083" s="611"/>
    </row>
    <row r="21084" spans="5:36" s="606" customFormat="1">
      <c r="E21084" s="603"/>
      <c r="I21084" s="603"/>
      <c r="M21084" s="603"/>
      <c r="Q21084" s="603"/>
      <c r="U21084" s="603"/>
      <c r="Y21084" s="603"/>
      <c r="AC21084" s="603"/>
      <c r="AF21084" s="610"/>
      <c r="AG21084" s="603"/>
      <c r="AJ21084" s="611"/>
    </row>
    <row r="21085" spans="5:36" s="606" customFormat="1">
      <c r="E21085" s="603"/>
      <c r="I21085" s="603"/>
      <c r="M21085" s="603"/>
      <c r="Q21085" s="603"/>
      <c r="U21085" s="603"/>
      <c r="Y21085" s="603"/>
      <c r="AC21085" s="603"/>
      <c r="AF21085" s="610"/>
      <c r="AG21085" s="603"/>
      <c r="AJ21085" s="611"/>
    </row>
    <row r="21086" spans="5:36" s="606" customFormat="1">
      <c r="E21086" s="603"/>
      <c r="I21086" s="603"/>
      <c r="M21086" s="603"/>
      <c r="Q21086" s="603"/>
      <c r="U21086" s="603"/>
      <c r="Y21086" s="603"/>
      <c r="AC21086" s="603"/>
      <c r="AF21086" s="610"/>
      <c r="AG21086" s="603"/>
      <c r="AJ21086" s="611"/>
    </row>
    <row r="21087" spans="5:36" s="606" customFormat="1">
      <c r="E21087" s="603"/>
      <c r="I21087" s="603"/>
      <c r="M21087" s="603"/>
      <c r="Q21087" s="603"/>
      <c r="U21087" s="603"/>
      <c r="Y21087" s="603"/>
      <c r="AC21087" s="603"/>
      <c r="AF21087" s="610"/>
      <c r="AG21087" s="603"/>
      <c r="AJ21087" s="611"/>
    </row>
    <row r="21088" spans="5:36" s="606" customFormat="1">
      <c r="E21088" s="603"/>
      <c r="I21088" s="603"/>
      <c r="M21088" s="603"/>
      <c r="Q21088" s="603"/>
      <c r="U21088" s="603"/>
      <c r="Y21088" s="603"/>
      <c r="AC21088" s="603"/>
      <c r="AF21088" s="610"/>
      <c r="AG21088" s="603"/>
      <c r="AJ21088" s="611"/>
    </row>
    <row r="21089" spans="5:36" s="606" customFormat="1">
      <c r="E21089" s="603"/>
      <c r="I21089" s="603"/>
      <c r="M21089" s="603"/>
      <c r="Q21089" s="603"/>
      <c r="U21089" s="603"/>
      <c r="Y21089" s="603"/>
      <c r="AC21089" s="603"/>
      <c r="AF21089" s="610"/>
      <c r="AG21089" s="603"/>
      <c r="AJ21089" s="611"/>
    </row>
    <row r="21090" spans="5:36" s="606" customFormat="1">
      <c r="E21090" s="603"/>
      <c r="I21090" s="603"/>
      <c r="M21090" s="603"/>
      <c r="Q21090" s="603"/>
      <c r="U21090" s="603"/>
      <c r="Y21090" s="603"/>
      <c r="AC21090" s="603"/>
      <c r="AF21090" s="610"/>
      <c r="AG21090" s="603"/>
      <c r="AJ21090" s="611"/>
    </row>
    <row r="21091" spans="5:36" s="606" customFormat="1">
      <c r="E21091" s="603"/>
      <c r="I21091" s="603"/>
      <c r="M21091" s="603"/>
      <c r="Q21091" s="603"/>
      <c r="U21091" s="603"/>
      <c r="Y21091" s="603"/>
      <c r="AC21091" s="603"/>
      <c r="AF21091" s="610"/>
      <c r="AG21091" s="603"/>
      <c r="AJ21091" s="611"/>
    </row>
    <row r="21092" spans="5:36" s="606" customFormat="1">
      <c r="E21092" s="603"/>
      <c r="I21092" s="603"/>
      <c r="M21092" s="603"/>
      <c r="Q21092" s="603"/>
      <c r="U21092" s="603"/>
      <c r="Y21092" s="603"/>
      <c r="AC21092" s="603"/>
      <c r="AF21092" s="610"/>
      <c r="AG21092" s="603"/>
      <c r="AJ21092" s="611"/>
    </row>
    <row r="21093" spans="5:36" s="606" customFormat="1">
      <c r="E21093" s="603"/>
      <c r="I21093" s="603"/>
      <c r="M21093" s="603"/>
      <c r="Q21093" s="603"/>
      <c r="U21093" s="603"/>
      <c r="Y21093" s="603"/>
      <c r="AC21093" s="603"/>
      <c r="AF21093" s="610"/>
      <c r="AG21093" s="603"/>
      <c r="AJ21093" s="611"/>
    </row>
    <row r="21094" spans="5:36" s="606" customFormat="1">
      <c r="E21094" s="603"/>
      <c r="I21094" s="603"/>
      <c r="M21094" s="603"/>
      <c r="Q21094" s="603"/>
      <c r="U21094" s="603"/>
      <c r="Y21094" s="603"/>
      <c r="AC21094" s="603"/>
      <c r="AF21094" s="610"/>
      <c r="AG21094" s="603"/>
      <c r="AJ21094" s="611"/>
    </row>
    <row r="21095" spans="5:36" s="606" customFormat="1">
      <c r="E21095" s="603"/>
      <c r="I21095" s="603"/>
      <c r="M21095" s="603"/>
      <c r="Q21095" s="603"/>
      <c r="U21095" s="603"/>
      <c r="Y21095" s="603"/>
      <c r="AC21095" s="603"/>
      <c r="AF21095" s="610"/>
      <c r="AG21095" s="603"/>
      <c r="AJ21095" s="611"/>
    </row>
    <row r="21096" spans="5:36" s="606" customFormat="1">
      <c r="E21096" s="603"/>
      <c r="I21096" s="603"/>
      <c r="M21096" s="603"/>
      <c r="Q21096" s="603"/>
      <c r="U21096" s="603"/>
      <c r="Y21096" s="603"/>
      <c r="AC21096" s="603"/>
      <c r="AF21096" s="610"/>
      <c r="AG21096" s="603"/>
      <c r="AJ21096" s="611"/>
    </row>
    <row r="21097" spans="5:36" s="606" customFormat="1">
      <c r="E21097" s="603"/>
      <c r="I21097" s="603"/>
      <c r="M21097" s="603"/>
      <c r="Q21097" s="603"/>
      <c r="U21097" s="603"/>
      <c r="Y21097" s="603"/>
      <c r="AC21097" s="603"/>
      <c r="AF21097" s="610"/>
      <c r="AG21097" s="603"/>
      <c r="AJ21097" s="611"/>
    </row>
    <row r="21098" spans="5:36" s="606" customFormat="1">
      <c r="E21098" s="603"/>
      <c r="I21098" s="603"/>
      <c r="M21098" s="603"/>
      <c r="Q21098" s="603"/>
      <c r="U21098" s="603"/>
      <c r="Y21098" s="603"/>
      <c r="AC21098" s="603"/>
      <c r="AF21098" s="610"/>
      <c r="AG21098" s="603"/>
      <c r="AJ21098" s="611"/>
    </row>
    <row r="21099" spans="5:36" s="606" customFormat="1">
      <c r="E21099" s="603"/>
      <c r="I21099" s="603"/>
      <c r="M21099" s="603"/>
      <c r="Q21099" s="603"/>
      <c r="U21099" s="603"/>
      <c r="Y21099" s="603"/>
      <c r="AC21099" s="603"/>
      <c r="AF21099" s="610"/>
      <c r="AG21099" s="603"/>
      <c r="AJ21099" s="611"/>
    </row>
    <row r="21100" spans="5:36" s="606" customFormat="1">
      <c r="E21100" s="603"/>
      <c r="I21100" s="603"/>
      <c r="M21100" s="603"/>
      <c r="Q21100" s="603"/>
      <c r="U21100" s="603"/>
      <c r="Y21100" s="603"/>
      <c r="AC21100" s="603"/>
      <c r="AF21100" s="610"/>
      <c r="AG21100" s="603"/>
      <c r="AJ21100" s="611"/>
    </row>
    <row r="21101" spans="5:36" s="606" customFormat="1">
      <c r="E21101" s="603"/>
      <c r="I21101" s="603"/>
      <c r="M21101" s="603"/>
      <c r="Q21101" s="603"/>
      <c r="U21101" s="603"/>
      <c r="Y21101" s="603"/>
      <c r="AC21101" s="603"/>
      <c r="AF21101" s="610"/>
      <c r="AG21101" s="603"/>
      <c r="AJ21101" s="611"/>
    </row>
    <row r="21102" spans="5:36" s="606" customFormat="1">
      <c r="E21102" s="603"/>
      <c r="I21102" s="603"/>
      <c r="M21102" s="603"/>
      <c r="Q21102" s="603"/>
      <c r="U21102" s="603"/>
      <c r="Y21102" s="603"/>
      <c r="AC21102" s="603"/>
      <c r="AF21102" s="610"/>
      <c r="AG21102" s="603"/>
      <c r="AJ21102" s="611"/>
    </row>
    <row r="21103" spans="5:36" s="606" customFormat="1">
      <c r="E21103" s="603"/>
      <c r="I21103" s="603"/>
      <c r="M21103" s="603"/>
      <c r="Q21103" s="603"/>
      <c r="U21103" s="603"/>
      <c r="Y21103" s="603"/>
      <c r="AC21103" s="603"/>
      <c r="AF21103" s="610"/>
      <c r="AG21103" s="603"/>
      <c r="AJ21103" s="611"/>
    </row>
    <row r="21104" spans="5:36" s="606" customFormat="1">
      <c r="E21104" s="603"/>
      <c r="I21104" s="603"/>
      <c r="M21104" s="603"/>
      <c r="Q21104" s="603"/>
      <c r="U21104" s="603"/>
      <c r="Y21104" s="603"/>
      <c r="AC21104" s="603"/>
      <c r="AF21104" s="610"/>
      <c r="AG21104" s="603"/>
      <c r="AJ21104" s="611"/>
    </row>
    <row r="21105" spans="5:36" s="606" customFormat="1">
      <c r="E21105" s="603"/>
      <c r="I21105" s="603"/>
      <c r="M21105" s="603"/>
      <c r="Q21105" s="603"/>
      <c r="U21105" s="603"/>
      <c r="Y21105" s="603"/>
      <c r="AC21105" s="603"/>
      <c r="AF21105" s="610"/>
      <c r="AG21105" s="603"/>
      <c r="AJ21105" s="611"/>
    </row>
    <row r="21106" spans="5:36" s="606" customFormat="1">
      <c r="E21106" s="603"/>
      <c r="I21106" s="603"/>
      <c r="M21106" s="603"/>
      <c r="Q21106" s="603"/>
      <c r="U21106" s="603"/>
      <c r="Y21106" s="603"/>
      <c r="AC21106" s="603"/>
      <c r="AF21106" s="610"/>
      <c r="AG21106" s="603"/>
      <c r="AJ21106" s="611"/>
    </row>
    <row r="21107" spans="5:36" s="606" customFormat="1">
      <c r="E21107" s="603"/>
      <c r="I21107" s="603"/>
      <c r="M21107" s="603"/>
      <c r="Q21107" s="603"/>
      <c r="U21107" s="603"/>
      <c r="Y21107" s="603"/>
      <c r="AC21107" s="603"/>
      <c r="AF21107" s="610"/>
      <c r="AG21107" s="603"/>
      <c r="AJ21107" s="611"/>
    </row>
    <row r="21108" spans="5:36" s="606" customFormat="1">
      <c r="E21108" s="603"/>
      <c r="I21108" s="603"/>
      <c r="M21108" s="603"/>
      <c r="Q21108" s="603"/>
      <c r="U21108" s="603"/>
      <c r="Y21108" s="603"/>
      <c r="AC21108" s="603"/>
      <c r="AF21108" s="610"/>
      <c r="AG21108" s="603"/>
      <c r="AJ21108" s="611"/>
    </row>
    <row r="21109" spans="5:36" s="606" customFormat="1">
      <c r="E21109" s="603"/>
      <c r="I21109" s="603"/>
      <c r="M21109" s="603"/>
      <c r="Q21109" s="603"/>
      <c r="U21109" s="603"/>
      <c r="Y21109" s="603"/>
      <c r="AC21109" s="603"/>
      <c r="AF21109" s="610"/>
      <c r="AG21109" s="603"/>
      <c r="AJ21109" s="611"/>
    </row>
    <row r="21110" spans="5:36" s="606" customFormat="1">
      <c r="E21110" s="603"/>
      <c r="I21110" s="603"/>
      <c r="M21110" s="603"/>
      <c r="Q21110" s="603"/>
      <c r="U21110" s="603"/>
      <c r="Y21110" s="603"/>
      <c r="AC21110" s="603"/>
      <c r="AF21110" s="610"/>
      <c r="AG21110" s="603"/>
      <c r="AJ21110" s="611"/>
    </row>
    <row r="21111" spans="5:36" s="606" customFormat="1">
      <c r="E21111" s="603"/>
      <c r="I21111" s="603"/>
      <c r="M21111" s="603"/>
      <c r="Q21111" s="603"/>
      <c r="U21111" s="603"/>
      <c r="Y21111" s="603"/>
      <c r="AC21111" s="603"/>
      <c r="AF21111" s="610"/>
      <c r="AG21111" s="603"/>
      <c r="AJ21111" s="611"/>
    </row>
    <row r="21112" spans="5:36" s="606" customFormat="1">
      <c r="E21112" s="603"/>
      <c r="I21112" s="603"/>
      <c r="M21112" s="603"/>
      <c r="Q21112" s="603"/>
      <c r="U21112" s="603"/>
      <c r="Y21112" s="603"/>
      <c r="AC21112" s="603"/>
      <c r="AF21112" s="610"/>
      <c r="AG21112" s="603"/>
      <c r="AJ21112" s="611"/>
    </row>
    <row r="21113" spans="5:36" s="606" customFormat="1">
      <c r="E21113" s="603"/>
      <c r="I21113" s="603"/>
      <c r="M21113" s="603"/>
      <c r="Q21113" s="603"/>
      <c r="U21113" s="603"/>
      <c r="Y21113" s="603"/>
      <c r="AC21113" s="603"/>
      <c r="AF21113" s="610"/>
      <c r="AG21113" s="603"/>
      <c r="AJ21113" s="611"/>
    </row>
    <row r="21114" spans="5:36" s="606" customFormat="1">
      <c r="E21114" s="603"/>
      <c r="I21114" s="603"/>
      <c r="M21114" s="603"/>
      <c r="Q21114" s="603"/>
      <c r="U21114" s="603"/>
      <c r="Y21114" s="603"/>
      <c r="AC21114" s="603"/>
      <c r="AF21114" s="610"/>
      <c r="AG21114" s="603"/>
      <c r="AJ21114" s="611"/>
    </row>
    <row r="21115" spans="5:36" s="606" customFormat="1">
      <c r="E21115" s="603"/>
      <c r="I21115" s="603"/>
      <c r="M21115" s="603"/>
      <c r="Q21115" s="603"/>
      <c r="U21115" s="603"/>
      <c r="Y21115" s="603"/>
      <c r="AC21115" s="603"/>
      <c r="AF21115" s="610"/>
      <c r="AG21115" s="603"/>
      <c r="AJ21115" s="611"/>
    </row>
    <row r="21116" spans="5:36" s="606" customFormat="1">
      <c r="E21116" s="603"/>
      <c r="I21116" s="603"/>
      <c r="M21116" s="603"/>
      <c r="Q21116" s="603"/>
      <c r="U21116" s="603"/>
      <c r="Y21116" s="603"/>
      <c r="AC21116" s="603"/>
      <c r="AF21116" s="610"/>
      <c r="AG21116" s="603"/>
      <c r="AJ21116" s="611"/>
    </row>
    <row r="21117" spans="5:36" s="606" customFormat="1">
      <c r="E21117" s="603"/>
      <c r="I21117" s="603"/>
      <c r="M21117" s="603"/>
      <c r="Q21117" s="603"/>
      <c r="U21117" s="603"/>
      <c r="Y21117" s="603"/>
      <c r="AC21117" s="603"/>
      <c r="AF21117" s="610"/>
      <c r="AG21117" s="603"/>
      <c r="AJ21117" s="611"/>
    </row>
    <row r="21118" spans="5:36" s="606" customFormat="1">
      <c r="E21118" s="603"/>
      <c r="I21118" s="603"/>
      <c r="M21118" s="603"/>
      <c r="Q21118" s="603"/>
      <c r="U21118" s="603"/>
      <c r="Y21118" s="603"/>
      <c r="AC21118" s="603"/>
      <c r="AF21118" s="610"/>
      <c r="AG21118" s="603"/>
      <c r="AJ21118" s="611"/>
    </row>
    <row r="21119" spans="5:36" s="606" customFormat="1">
      <c r="E21119" s="603"/>
      <c r="I21119" s="603"/>
      <c r="M21119" s="603"/>
      <c r="Q21119" s="603"/>
      <c r="U21119" s="603"/>
      <c r="Y21119" s="603"/>
      <c r="AC21119" s="603"/>
      <c r="AF21119" s="610"/>
      <c r="AG21119" s="603"/>
      <c r="AJ21119" s="611"/>
    </row>
    <row r="21120" spans="5:36" s="606" customFormat="1">
      <c r="E21120" s="603"/>
      <c r="I21120" s="603"/>
      <c r="M21120" s="603"/>
      <c r="Q21120" s="603"/>
      <c r="U21120" s="603"/>
      <c r="Y21120" s="603"/>
      <c r="AC21120" s="603"/>
      <c r="AF21120" s="610"/>
      <c r="AG21120" s="603"/>
      <c r="AJ21120" s="611"/>
    </row>
    <row r="21121" spans="5:36" s="606" customFormat="1">
      <c r="E21121" s="603"/>
      <c r="I21121" s="603"/>
      <c r="M21121" s="603"/>
      <c r="Q21121" s="603"/>
      <c r="U21121" s="603"/>
      <c r="Y21121" s="603"/>
      <c r="AC21121" s="603"/>
      <c r="AF21121" s="610"/>
      <c r="AG21121" s="603"/>
      <c r="AJ21121" s="611"/>
    </row>
    <row r="21122" spans="5:36" s="606" customFormat="1">
      <c r="E21122" s="603"/>
      <c r="I21122" s="603"/>
      <c r="M21122" s="603"/>
      <c r="Q21122" s="603"/>
      <c r="U21122" s="603"/>
      <c r="Y21122" s="603"/>
      <c r="AC21122" s="603"/>
      <c r="AF21122" s="610"/>
      <c r="AG21122" s="603"/>
      <c r="AJ21122" s="611"/>
    </row>
    <row r="21123" spans="5:36" s="606" customFormat="1">
      <c r="E21123" s="603"/>
      <c r="I21123" s="603"/>
      <c r="M21123" s="603"/>
      <c r="Q21123" s="603"/>
      <c r="U21123" s="603"/>
      <c r="Y21123" s="603"/>
      <c r="AC21123" s="603"/>
      <c r="AF21123" s="610"/>
      <c r="AG21123" s="603"/>
      <c r="AJ21123" s="611"/>
    </row>
    <row r="21124" spans="5:36" s="606" customFormat="1">
      <c r="E21124" s="603"/>
      <c r="I21124" s="603"/>
      <c r="M21124" s="603"/>
      <c r="Q21124" s="603"/>
      <c r="U21124" s="603"/>
      <c r="Y21124" s="603"/>
      <c r="AC21124" s="603"/>
      <c r="AF21124" s="610"/>
      <c r="AG21124" s="603"/>
      <c r="AJ21124" s="611"/>
    </row>
    <row r="21125" spans="5:36" s="606" customFormat="1">
      <c r="E21125" s="603"/>
      <c r="I21125" s="603"/>
      <c r="M21125" s="603"/>
      <c r="Q21125" s="603"/>
      <c r="U21125" s="603"/>
      <c r="Y21125" s="603"/>
      <c r="AC21125" s="603"/>
      <c r="AF21125" s="610"/>
      <c r="AG21125" s="603"/>
      <c r="AJ21125" s="611"/>
    </row>
    <row r="21126" spans="5:36" s="606" customFormat="1">
      <c r="E21126" s="603"/>
      <c r="I21126" s="603"/>
      <c r="M21126" s="603"/>
      <c r="Q21126" s="603"/>
      <c r="U21126" s="603"/>
      <c r="Y21126" s="603"/>
      <c r="AC21126" s="603"/>
      <c r="AF21126" s="610"/>
      <c r="AG21126" s="603"/>
      <c r="AJ21126" s="611"/>
    </row>
    <row r="21127" spans="5:36" s="606" customFormat="1">
      <c r="E21127" s="603"/>
      <c r="I21127" s="603"/>
      <c r="M21127" s="603"/>
      <c r="Q21127" s="603"/>
      <c r="U21127" s="603"/>
      <c r="Y21127" s="603"/>
      <c r="AC21127" s="603"/>
      <c r="AF21127" s="610"/>
      <c r="AG21127" s="603"/>
      <c r="AJ21127" s="611"/>
    </row>
    <row r="21128" spans="5:36" s="606" customFormat="1">
      <c r="E21128" s="603"/>
      <c r="I21128" s="603"/>
      <c r="M21128" s="603"/>
      <c r="Q21128" s="603"/>
      <c r="U21128" s="603"/>
      <c r="Y21128" s="603"/>
      <c r="AC21128" s="603"/>
      <c r="AF21128" s="610"/>
      <c r="AG21128" s="603"/>
      <c r="AJ21128" s="611"/>
    </row>
    <row r="21129" spans="5:36" s="606" customFormat="1">
      <c r="E21129" s="603"/>
      <c r="I21129" s="603"/>
      <c r="M21129" s="603"/>
      <c r="Q21129" s="603"/>
      <c r="U21129" s="603"/>
      <c r="Y21129" s="603"/>
      <c r="AC21129" s="603"/>
      <c r="AF21129" s="610"/>
      <c r="AG21129" s="603"/>
      <c r="AJ21129" s="611"/>
    </row>
    <row r="21130" spans="5:36" s="606" customFormat="1">
      <c r="E21130" s="603"/>
      <c r="I21130" s="603"/>
      <c r="M21130" s="603"/>
      <c r="Q21130" s="603"/>
      <c r="U21130" s="603"/>
      <c r="Y21130" s="603"/>
      <c r="AC21130" s="603"/>
      <c r="AF21130" s="610"/>
      <c r="AG21130" s="603"/>
      <c r="AJ21130" s="611"/>
    </row>
    <row r="21131" spans="5:36" s="606" customFormat="1">
      <c r="E21131" s="603"/>
      <c r="I21131" s="603"/>
      <c r="M21131" s="603"/>
      <c r="Q21131" s="603"/>
      <c r="U21131" s="603"/>
      <c r="Y21131" s="603"/>
      <c r="AC21131" s="603"/>
      <c r="AF21131" s="610"/>
      <c r="AG21131" s="603"/>
      <c r="AJ21131" s="611"/>
    </row>
    <row r="21132" spans="5:36" s="606" customFormat="1">
      <c r="E21132" s="603"/>
      <c r="I21132" s="603"/>
      <c r="M21132" s="603"/>
      <c r="Q21132" s="603"/>
      <c r="U21132" s="603"/>
      <c r="Y21132" s="603"/>
      <c r="AC21132" s="603"/>
      <c r="AF21132" s="610"/>
      <c r="AG21132" s="603"/>
      <c r="AJ21132" s="611"/>
    </row>
    <row r="21133" spans="5:36" s="606" customFormat="1">
      <c r="E21133" s="603"/>
      <c r="I21133" s="603"/>
      <c r="M21133" s="603"/>
      <c r="Q21133" s="603"/>
      <c r="U21133" s="603"/>
      <c r="Y21133" s="603"/>
      <c r="AC21133" s="603"/>
      <c r="AF21133" s="610"/>
      <c r="AG21133" s="603"/>
      <c r="AJ21133" s="611"/>
    </row>
    <row r="21134" spans="5:36" s="606" customFormat="1">
      <c r="E21134" s="603"/>
      <c r="I21134" s="603"/>
      <c r="M21134" s="603"/>
      <c r="Q21134" s="603"/>
      <c r="U21134" s="603"/>
      <c r="Y21134" s="603"/>
      <c r="AC21134" s="603"/>
      <c r="AF21134" s="610"/>
      <c r="AG21134" s="603"/>
      <c r="AJ21134" s="611"/>
    </row>
    <row r="21135" spans="5:36" s="606" customFormat="1">
      <c r="E21135" s="603"/>
      <c r="I21135" s="603"/>
      <c r="M21135" s="603"/>
      <c r="Q21135" s="603"/>
      <c r="U21135" s="603"/>
      <c r="Y21135" s="603"/>
      <c r="AC21135" s="603"/>
      <c r="AF21135" s="610"/>
      <c r="AG21135" s="603"/>
      <c r="AJ21135" s="611"/>
    </row>
    <row r="21136" spans="5:36" s="606" customFormat="1">
      <c r="E21136" s="603"/>
      <c r="I21136" s="603"/>
      <c r="M21136" s="603"/>
      <c r="Q21136" s="603"/>
      <c r="U21136" s="603"/>
      <c r="Y21136" s="603"/>
      <c r="AC21136" s="603"/>
      <c r="AF21136" s="610"/>
      <c r="AG21136" s="603"/>
      <c r="AJ21136" s="611"/>
    </row>
    <row r="21137" spans="5:36" s="606" customFormat="1">
      <c r="E21137" s="603"/>
      <c r="I21137" s="603"/>
      <c r="M21137" s="603"/>
      <c r="Q21137" s="603"/>
      <c r="U21137" s="603"/>
      <c r="Y21137" s="603"/>
      <c r="AC21137" s="603"/>
      <c r="AF21137" s="610"/>
      <c r="AG21137" s="603"/>
      <c r="AJ21137" s="611"/>
    </row>
    <row r="21138" spans="5:36" s="606" customFormat="1">
      <c r="E21138" s="603"/>
      <c r="I21138" s="603"/>
      <c r="M21138" s="603"/>
      <c r="Q21138" s="603"/>
      <c r="U21138" s="603"/>
      <c r="Y21138" s="603"/>
      <c r="AC21138" s="603"/>
      <c r="AF21138" s="610"/>
      <c r="AG21138" s="603"/>
      <c r="AJ21138" s="611"/>
    </row>
    <row r="21139" spans="5:36" s="606" customFormat="1">
      <c r="E21139" s="603"/>
      <c r="I21139" s="603"/>
      <c r="M21139" s="603"/>
      <c r="Q21139" s="603"/>
      <c r="U21139" s="603"/>
      <c r="Y21139" s="603"/>
      <c r="AC21139" s="603"/>
      <c r="AF21139" s="610"/>
      <c r="AG21139" s="603"/>
      <c r="AJ21139" s="611"/>
    </row>
    <row r="21140" spans="5:36" s="606" customFormat="1">
      <c r="E21140" s="603"/>
      <c r="I21140" s="603"/>
      <c r="M21140" s="603"/>
      <c r="Q21140" s="603"/>
      <c r="U21140" s="603"/>
      <c r="Y21140" s="603"/>
      <c r="AC21140" s="603"/>
      <c r="AF21140" s="610"/>
      <c r="AG21140" s="603"/>
      <c r="AJ21140" s="611"/>
    </row>
    <row r="21141" spans="5:36" s="606" customFormat="1">
      <c r="E21141" s="603"/>
      <c r="I21141" s="603"/>
      <c r="M21141" s="603"/>
      <c r="Q21141" s="603"/>
      <c r="U21141" s="603"/>
      <c r="Y21141" s="603"/>
      <c r="AC21141" s="603"/>
      <c r="AF21141" s="610"/>
      <c r="AG21141" s="603"/>
      <c r="AJ21141" s="611"/>
    </row>
    <row r="21142" spans="5:36" s="606" customFormat="1">
      <c r="E21142" s="603"/>
      <c r="I21142" s="603"/>
      <c r="M21142" s="603"/>
      <c r="Q21142" s="603"/>
      <c r="U21142" s="603"/>
      <c r="Y21142" s="603"/>
      <c r="AC21142" s="603"/>
      <c r="AF21142" s="610"/>
      <c r="AG21142" s="603"/>
      <c r="AJ21142" s="611"/>
    </row>
    <row r="21143" spans="5:36" s="606" customFormat="1">
      <c r="E21143" s="603"/>
      <c r="I21143" s="603"/>
      <c r="M21143" s="603"/>
      <c r="Q21143" s="603"/>
      <c r="U21143" s="603"/>
      <c r="Y21143" s="603"/>
      <c r="AC21143" s="603"/>
      <c r="AF21143" s="610"/>
      <c r="AG21143" s="603"/>
      <c r="AJ21143" s="611"/>
    </row>
    <row r="21144" spans="5:36" s="606" customFormat="1">
      <c r="E21144" s="603"/>
      <c r="I21144" s="603"/>
      <c r="M21144" s="603"/>
      <c r="Q21144" s="603"/>
      <c r="U21144" s="603"/>
      <c r="Y21144" s="603"/>
      <c r="AC21144" s="603"/>
      <c r="AF21144" s="610"/>
      <c r="AG21144" s="603"/>
      <c r="AJ21144" s="611"/>
    </row>
    <row r="21145" spans="5:36" s="606" customFormat="1">
      <c r="E21145" s="603"/>
      <c r="I21145" s="603"/>
      <c r="M21145" s="603"/>
      <c r="Q21145" s="603"/>
      <c r="U21145" s="603"/>
      <c r="Y21145" s="603"/>
      <c r="AC21145" s="603"/>
      <c r="AF21145" s="610"/>
      <c r="AG21145" s="603"/>
      <c r="AJ21145" s="611"/>
    </row>
    <row r="21146" spans="5:36" s="606" customFormat="1">
      <c r="E21146" s="603"/>
      <c r="I21146" s="603"/>
      <c r="M21146" s="603"/>
      <c r="Q21146" s="603"/>
      <c r="U21146" s="603"/>
      <c r="Y21146" s="603"/>
      <c r="AC21146" s="603"/>
      <c r="AF21146" s="610"/>
      <c r="AG21146" s="603"/>
      <c r="AJ21146" s="611"/>
    </row>
    <row r="21147" spans="5:36" s="606" customFormat="1">
      <c r="E21147" s="603"/>
      <c r="I21147" s="603"/>
      <c r="M21147" s="603"/>
      <c r="Q21147" s="603"/>
      <c r="U21147" s="603"/>
      <c r="Y21147" s="603"/>
      <c r="AC21147" s="603"/>
      <c r="AF21147" s="610"/>
      <c r="AG21147" s="603"/>
      <c r="AJ21147" s="611"/>
    </row>
    <row r="21148" spans="5:36" s="606" customFormat="1">
      <c r="E21148" s="603"/>
      <c r="I21148" s="603"/>
      <c r="M21148" s="603"/>
      <c r="Q21148" s="603"/>
      <c r="U21148" s="603"/>
      <c r="Y21148" s="603"/>
      <c r="AC21148" s="603"/>
      <c r="AF21148" s="610"/>
      <c r="AG21148" s="603"/>
      <c r="AJ21148" s="611"/>
    </row>
    <row r="21149" spans="5:36" s="606" customFormat="1">
      <c r="E21149" s="603"/>
      <c r="I21149" s="603"/>
      <c r="M21149" s="603"/>
      <c r="Q21149" s="603"/>
      <c r="U21149" s="603"/>
      <c r="Y21149" s="603"/>
      <c r="AC21149" s="603"/>
      <c r="AF21149" s="610"/>
      <c r="AG21149" s="603"/>
      <c r="AJ21149" s="611"/>
    </row>
    <row r="21150" spans="5:36" s="606" customFormat="1">
      <c r="E21150" s="603"/>
      <c r="I21150" s="603"/>
      <c r="M21150" s="603"/>
      <c r="Q21150" s="603"/>
      <c r="U21150" s="603"/>
      <c r="Y21150" s="603"/>
      <c r="AC21150" s="603"/>
      <c r="AF21150" s="610"/>
      <c r="AG21150" s="603"/>
      <c r="AJ21150" s="611"/>
    </row>
    <row r="21151" spans="5:36" s="606" customFormat="1">
      <c r="E21151" s="603"/>
      <c r="I21151" s="603"/>
      <c r="M21151" s="603"/>
      <c r="Q21151" s="603"/>
      <c r="U21151" s="603"/>
      <c r="Y21151" s="603"/>
      <c r="AC21151" s="603"/>
      <c r="AF21151" s="610"/>
      <c r="AG21151" s="603"/>
      <c r="AJ21151" s="611"/>
    </row>
    <row r="21152" spans="5:36" s="606" customFormat="1">
      <c r="E21152" s="603"/>
      <c r="I21152" s="603"/>
      <c r="M21152" s="603"/>
      <c r="Q21152" s="603"/>
      <c r="U21152" s="603"/>
      <c r="Y21152" s="603"/>
      <c r="AC21152" s="603"/>
      <c r="AF21152" s="610"/>
      <c r="AG21152" s="603"/>
      <c r="AJ21152" s="611"/>
    </row>
    <row r="21153" spans="5:36" s="606" customFormat="1">
      <c r="E21153" s="603"/>
      <c r="I21153" s="603"/>
      <c r="M21153" s="603"/>
      <c r="Q21153" s="603"/>
      <c r="U21153" s="603"/>
      <c r="Y21153" s="603"/>
      <c r="AC21153" s="603"/>
      <c r="AF21153" s="610"/>
      <c r="AG21153" s="603"/>
      <c r="AJ21153" s="611"/>
    </row>
    <row r="21154" spans="5:36" s="606" customFormat="1">
      <c r="E21154" s="603"/>
      <c r="I21154" s="603"/>
      <c r="M21154" s="603"/>
      <c r="Q21154" s="603"/>
      <c r="U21154" s="603"/>
      <c r="Y21154" s="603"/>
      <c r="AC21154" s="603"/>
      <c r="AF21154" s="610"/>
      <c r="AG21154" s="603"/>
      <c r="AJ21154" s="611"/>
    </row>
    <row r="21155" spans="5:36" s="606" customFormat="1">
      <c r="E21155" s="603"/>
      <c r="I21155" s="603"/>
      <c r="M21155" s="603"/>
      <c r="Q21155" s="603"/>
      <c r="U21155" s="603"/>
      <c r="Y21155" s="603"/>
      <c r="AC21155" s="603"/>
      <c r="AF21155" s="610"/>
      <c r="AG21155" s="603"/>
      <c r="AJ21155" s="611"/>
    </row>
    <row r="21156" spans="5:36" s="606" customFormat="1">
      <c r="E21156" s="603"/>
      <c r="I21156" s="603"/>
      <c r="M21156" s="603"/>
      <c r="Q21156" s="603"/>
      <c r="U21156" s="603"/>
      <c r="Y21156" s="603"/>
      <c r="AC21156" s="603"/>
      <c r="AF21156" s="610"/>
      <c r="AG21156" s="603"/>
      <c r="AJ21156" s="611"/>
    </row>
    <row r="21157" spans="5:36" s="606" customFormat="1">
      <c r="E21157" s="603"/>
      <c r="I21157" s="603"/>
      <c r="M21157" s="603"/>
      <c r="Q21157" s="603"/>
      <c r="U21157" s="603"/>
      <c r="Y21157" s="603"/>
      <c r="AC21157" s="603"/>
      <c r="AF21157" s="610"/>
      <c r="AG21157" s="603"/>
      <c r="AJ21157" s="611"/>
    </row>
    <row r="21158" spans="5:36" s="606" customFormat="1">
      <c r="E21158" s="603"/>
      <c r="I21158" s="603"/>
      <c r="M21158" s="603"/>
      <c r="Q21158" s="603"/>
      <c r="U21158" s="603"/>
      <c r="Y21158" s="603"/>
      <c r="AC21158" s="603"/>
      <c r="AF21158" s="610"/>
      <c r="AG21158" s="603"/>
      <c r="AJ21158" s="611"/>
    </row>
    <row r="21159" spans="5:36" s="606" customFormat="1">
      <c r="E21159" s="603"/>
      <c r="I21159" s="603"/>
      <c r="M21159" s="603"/>
      <c r="Q21159" s="603"/>
      <c r="U21159" s="603"/>
      <c r="Y21159" s="603"/>
      <c r="AC21159" s="603"/>
      <c r="AF21159" s="610"/>
      <c r="AG21159" s="603"/>
      <c r="AJ21159" s="611"/>
    </row>
    <row r="21160" spans="5:36" s="606" customFormat="1">
      <c r="E21160" s="603"/>
      <c r="I21160" s="603"/>
      <c r="M21160" s="603"/>
      <c r="Q21160" s="603"/>
      <c r="U21160" s="603"/>
      <c r="Y21160" s="603"/>
      <c r="AC21160" s="603"/>
      <c r="AF21160" s="610"/>
      <c r="AG21160" s="603"/>
      <c r="AJ21160" s="611"/>
    </row>
    <row r="21161" spans="5:36" s="606" customFormat="1">
      <c r="E21161" s="603"/>
      <c r="I21161" s="603"/>
      <c r="M21161" s="603"/>
      <c r="Q21161" s="603"/>
      <c r="U21161" s="603"/>
      <c r="Y21161" s="603"/>
      <c r="AC21161" s="603"/>
      <c r="AF21161" s="610"/>
      <c r="AG21161" s="603"/>
      <c r="AJ21161" s="611"/>
    </row>
    <row r="21162" spans="5:36" s="606" customFormat="1">
      <c r="E21162" s="603"/>
      <c r="I21162" s="603"/>
      <c r="M21162" s="603"/>
      <c r="Q21162" s="603"/>
      <c r="U21162" s="603"/>
      <c r="Y21162" s="603"/>
      <c r="AC21162" s="603"/>
      <c r="AF21162" s="610"/>
      <c r="AG21162" s="603"/>
      <c r="AJ21162" s="611"/>
    </row>
    <row r="21163" spans="5:36" s="606" customFormat="1">
      <c r="E21163" s="603"/>
      <c r="I21163" s="603"/>
      <c r="M21163" s="603"/>
      <c r="Q21163" s="603"/>
      <c r="U21163" s="603"/>
      <c r="Y21163" s="603"/>
      <c r="AC21163" s="603"/>
      <c r="AF21163" s="610"/>
      <c r="AG21163" s="603"/>
      <c r="AJ21163" s="611"/>
    </row>
    <row r="21164" spans="5:36" s="606" customFormat="1">
      <c r="E21164" s="603"/>
      <c r="I21164" s="603"/>
      <c r="M21164" s="603"/>
      <c r="Q21164" s="603"/>
      <c r="U21164" s="603"/>
      <c r="Y21164" s="603"/>
      <c r="AC21164" s="603"/>
      <c r="AF21164" s="610"/>
      <c r="AG21164" s="603"/>
      <c r="AJ21164" s="611"/>
    </row>
    <row r="21165" spans="5:36" s="606" customFormat="1">
      <c r="E21165" s="603"/>
      <c r="I21165" s="603"/>
      <c r="M21165" s="603"/>
      <c r="Q21165" s="603"/>
      <c r="U21165" s="603"/>
      <c r="Y21165" s="603"/>
      <c r="AC21165" s="603"/>
      <c r="AF21165" s="610"/>
      <c r="AG21165" s="603"/>
      <c r="AJ21165" s="611"/>
    </row>
    <row r="21166" spans="5:36" s="606" customFormat="1">
      <c r="E21166" s="603"/>
      <c r="I21166" s="603"/>
      <c r="M21166" s="603"/>
      <c r="Q21166" s="603"/>
      <c r="U21166" s="603"/>
      <c r="Y21166" s="603"/>
      <c r="AC21166" s="603"/>
      <c r="AF21166" s="610"/>
      <c r="AG21166" s="603"/>
      <c r="AJ21166" s="611"/>
    </row>
    <row r="21167" spans="5:36" s="606" customFormat="1">
      <c r="E21167" s="603"/>
      <c r="I21167" s="603"/>
      <c r="M21167" s="603"/>
      <c r="Q21167" s="603"/>
      <c r="U21167" s="603"/>
      <c r="Y21167" s="603"/>
      <c r="AC21167" s="603"/>
      <c r="AF21167" s="610"/>
      <c r="AG21167" s="603"/>
      <c r="AJ21167" s="611"/>
    </row>
    <row r="21168" spans="5:36" s="606" customFormat="1">
      <c r="E21168" s="603"/>
      <c r="I21168" s="603"/>
      <c r="M21168" s="603"/>
      <c r="Q21168" s="603"/>
      <c r="U21168" s="603"/>
      <c r="Y21168" s="603"/>
      <c r="AC21168" s="603"/>
      <c r="AF21168" s="610"/>
      <c r="AG21168" s="603"/>
      <c r="AJ21168" s="611"/>
    </row>
    <row r="21169" spans="5:36" s="606" customFormat="1">
      <c r="E21169" s="603"/>
      <c r="I21169" s="603"/>
      <c r="M21169" s="603"/>
      <c r="Q21169" s="603"/>
      <c r="U21169" s="603"/>
      <c r="Y21169" s="603"/>
      <c r="AC21169" s="603"/>
      <c r="AF21169" s="610"/>
      <c r="AG21169" s="603"/>
      <c r="AJ21169" s="611"/>
    </row>
    <row r="21170" spans="5:36" s="606" customFormat="1">
      <c r="E21170" s="603"/>
      <c r="I21170" s="603"/>
      <c r="M21170" s="603"/>
      <c r="Q21170" s="603"/>
      <c r="U21170" s="603"/>
      <c r="Y21170" s="603"/>
      <c r="AC21170" s="603"/>
      <c r="AF21170" s="610"/>
      <c r="AG21170" s="603"/>
      <c r="AJ21170" s="611"/>
    </row>
    <row r="21171" spans="5:36" s="606" customFormat="1">
      <c r="E21171" s="603"/>
      <c r="I21171" s="603"/>
      <c r="M21171" s="603"/>
      <c r="Q21171" s="603"/>
      <c r="U21171" s="603"/>
      <c r="Y21171" s="603"/>
      <c r="AC21171" s="603"/>
      <c r="AF21171" s="610"/>
      <c r="AG21171" s="603"/>
      <c r="AJ21171" s="611"/>
    </row>
    <row r="21172" spans="5:36" s="606" customFormat="1">
      <c r="E21172" s="603"/>
      <c r="I21172" s="603"/>
      <c r="M21172" s="603"/>
      <c r="Q21172" s="603"/>
      <c r="U21172" s="603"/>
      <c r="Y21172" s="603"/>
      <c r="AC21172" s="603"/>
      <c r="AF21172" s="610"/>
      <c r="AG21172" s="603"/>
      <c r="AJ21172" s="611"/>
    </row>
    <row r="21173" spans="5:36" s="606" customFormat="1">
      <c r="E21173" s="603"/>
      <c r="I21173" s="603"/>
      <c r="M21173" s="603"/>
      <c r="Q21173" s="603"/>
      <c r="U21173" s="603"/>
      <c r="Y21173" s="603"/>
      <c r="AC21173" s="603"/>
      <c r="AF21173" s="610"/>
      <c r="AG21173" s="603"/>
      <c r="AJ21173" s="611"/>
    </row>
    <row r="21174" spans="5:36" s="606" customFormat="1">
      <c r="E21174" s="603"/>
      <c r="I21174" s="603"/>
      <c r="M21174" s="603"/>
      <c r="Q21174" s="603"/>
      <c r="U21174" s="603"/>
      <c r="Y21174" s="603"/>
      <c r="AC21174" s="603"/>
      <c r="AF21174" s="610"/>
      <c r="AG21174" s="603"/>
      <c r="AJ21174" s="611"/>
    </row>
    <row r="21175" spans="5:36" s="606" customFormat="1">
      <c r="E21175" s="603"/>
      <c r="I21175" s="603"/>
      <c r="M21175" s="603"/>
      <c r="Q21175" s="603"/>
      <c r="U21175" s="603"/>
      <c r="Y21175" s="603"/>
      <c r="AC21175" s="603"/>
      <c r="AF21175" s="610"/>
      <c r="AG21175" s="603"/>
      <c r="AJ21175" s="611"/>
    </row>
    <row r="21176" spans="5:36" s="606" customFormat="1">
      <c r="E21176" s="603"/>
      <c r="I21176" s="603"/>
      <c r="M21176" s="603"/>
      <c r="Q21176" s="603"/>
      <c r="U21176" s="603"/>
      <c r="Y21176" s="603"/>
      <c r="AC21176" s="603"/>
      <c r="AF21176" s="610"/>
      <c r="AG21176" s="603"/>
      <c r="AJ21176" s="611"/>
    </row>
    <row r="21177" spans="5:36" s="606" customFormat="1">
      <c r="E21177" s="603"/>
      <c r="I21177" s="603"/>
      <c r="M21177" s="603"/>
      <c r="Q21177" s="603"/>
      <c r="U21177" s="603"/>
      <c r="Y21177" s="603"/>
      <c r="AC21177" s="603"/>
      <c r="AF21177" s="610"/>
      <c r="AG21177" s="603"/>
      <c r="AJ21177" s="611"/>
    </row>
    <row r="21178" spans="5:36" s="606" customFormat="1">
      <c r="E21178" s="603"/>
      <c r="I21178" s="603"/>
      <c r="M21178" s="603"/>
      <c r="Q21178" s="603"/>
      <c r="U21178" s="603"/>
      <c r="Y21178" s="603"/>
      <c r="AC21178" s="603"/>
      <c r="AF21178" s="610"/>
      <c r="AG21178" s="603"/>
      <c r="AJ21178" s="611"/>
    </row>
    <row r="21179" spans="5:36" s="606" customFormat="1">
      <c r="E21179" s="603"/>
      <c r="I21179" s="603"/>
      <c r="M21179" s="603"/>
      <c r="Q21179" s="603"/>
      <c r="U21179" s="603"/>
      <c r="Y21179" s="603"/>
      <c r="AC21179" s="603"/>
      <c r="AF21179" s="610"/>
      <c r="AG21179" s="603"/>
      <c r="AJ21179" s="611"/>
    </row>
    <row r="21180" spans="5:36" s="606" customFormat="1">
      <c r="E21180" s="603"/>
      <c r="I21180" s="603"/>
      <c r="M21180" s="603"/>
      <c r="Q21180" s="603"/>
      <c r="U21180" s="603"/>
      <c r="Y21180" s="603"/>
      <c r="AC21180" s="603"/>
      <c r="AF21180" s="610"/>
      <c r="AG21180" s="603"/>
      <c r="AJ21180" s="611"/>
    </row>
    <row r="21181" spans="5:36" s="606" customFormat="1">
      <c r="E21181" s="603"/>
      <c r="I21181" s="603"/>
      <c r="M21181" s="603"/>
      <c r="Q21181" s="603"/>
      <c r="U21181" s="603"/>
      <c r="Y21181" s="603"/>
      <c r="AC21181" s="603"/>
      <c r="AF21181" s="610"/>
      <c r="AG21181" s="603"/>
      <c r="AJ21181" s="611"/>
    </row>
    <row r="21182" spans="5:36" s="606" customFormat="1">
      <c r="E21182" s="603"/>
      <c r="I21182" s="603"/>
      <c r="M21182" s="603"/>
      <c r="Q21182" s="603"/>
      <c r="U21182" s="603"/>
      <c r="Y21182" s="603"/>
      <c r="AC21182" s="603"/>
      <c r="AF21182" s="610"/>
      <c r="AG21182" s="603"/>
      <c r="AJ21182" s="611"/>
    </row>
    <row r="21183" spans="5:36" s="606" customFormat="1">
      <c r="E21183" s="603"/>
      <c r="I21183" s="603"/>
      <c r="M21183" s="603"/>
      <c r="Q21183" s="603"/>
      <c r="U21183" s="603"/>
      <c r="Y21183" s="603"/>
      <c r="AC21183" s="603"/>
      <c r="AF21183" s="610"/>
      <c r="AG21183" s="603"/>
      <c r="AJ21183" s="611"/>
    </row>
    <row r="21184" spans="5:36" s="606" customFormat="1">
      <c r="E21184" s="603"/>
      <c r="I21184" s="603"/>
      <c r="M21184" s="603"/>
      <c r="Q21184" s="603"/>
      <c r="U21184" s="603"/>
      <c r="Y21184" s="603"/>
      <c r="AC21184" s="603"/>
      <c r="AF21184" s="610"/>
      <c r="AG21184" s="603"/>
      <c r="AJ21184" s="611"/>
    </row>
    <row r="21185" spans="5:36" s="606" customFormat="1">
      <c r="E21185" s="603"/>
      <c r="I21185" s="603"/>
      <c r="M21185" s="603"/>
      <c r="Q21185" s="603"/>
      <c r="U21185" s="603"/>
      <c r="Y21185" s="603"/>
      <c r="AC21185" s="603"/>
      <c r="AF21185" s="610"/>
      <c r="AG21185" s="603"/>
      <c r="AJ21185" s="611"/>
    </row>
    <row r="21186" spans="5:36" s="606" customFormat="1">
      <c r="E21186" s="603"/>
      <c r="I21186" s="603"/>
      <c r="M21186" s="603"/>
      <c r="Q21186" s="603"/>
      <c r="U21186" s="603"/>
      <c r="Y21186" s="603"/>
      <c r="AC21186" s="603"/>
      <c r="AF21186" s="610"/>
      <c r="AG21186" s="603"/>
      <c r="AJ21186" s="611"/>
    </row>
    <row r="21187" spans="5:36" s="606" customFormat="1">
      <c r="E21187" s="603"/>
      <c r="I21187" s="603"/>
      <c r="M21187" s="603"/>
      <c r="Q21187" s="603"/>
      <c r="U21187" s="603"/>
      <c r="Y21187" s="603"/>
      <c r="AC21187" s="603"/>
      <c r="AF21187" s="610"/>
      <c r="AG21187" s="603"/>
      <c r="AJ21187" s="611"/>
    </row>
    <row r="21188" spans="5:36" s="606" customFormat="1">
      <c r="E21188" s="603"/>
      <c r="I21188" s="603"/>
      <c r="M21188" s="603"/>
      <c r="Q21188" s="603"/>
      <c r="U21188" s="603"/>
      <c r="Y21188" s="603"/>
      <c r="AC21188" s="603"/>
      <c r="AF21188" s="610"/>
      <c r="AG21188" s="603"/>
      <c r="AJ21188" s="611"/>
    </row>
    <row r="21189" spans="5:36" s="606" customFormat="1">
      <c r="E21189" s="603"/>
      <c r="I21189" s="603"/>
      <c r="M21189" s="603"/>
      <c r="Q21189" s="603"/>
      <c r="U21189" s="603"/>
      <c r="Y21189" s="603"/>
      <c r="AC21189" s="603"/>
      <c r="AF21189" s="610"/>
      <c r="AG21189" s="603"/>
      <c r="AJ21189" s="611"/>
    </row>
    <row r="21190" spans="5:36" s="606" customFormat="1">
      <c r="E21190" s="603"/>
      <c r="I21190" s="603"/>
      <c r="M21190" s="603"/>
      <c r="Q21190" s="603"/>
      <c r="U21190" s="603"/>
      <c r="Y21190" s="603"/>
      <c r="AC21190" s="603"/>
      <c r="AF21190" s="610"/>
      <c r="AG21190" s="603"/>
      <c r="AJ21190" s="611"/>
    </row>
    <row r="21191" spans="5:36" s="606" customFormat="1">
      <c r="E21191" s="603"/>
      <c r="I21191" s="603"/>
      <c r="M21191" s="603"/>
      <c r="Q21191" s="603"/>
      <c r="U21191" s="603"/>
      <c r="Y21191" s="603"/>
      <c r="AC21191" s="603"/>
      <c r="AF21191" s="610"/>
      <c r="AG21191" s="603"/>
      <c r="AJ21191" s="611"/>
    </row>
    <row r="21192" spans="5:36" s="606" customFormat="1">
      <c r="E21192" s="603"/>
      <c r="I21192" s="603"/>
      <c r="M21192" s="603"/>
      <c r="Q21192" s="603"/>
      <c r="U21192" s="603"/>
      <c r="Y21192" s="603"/>
      <c r="AC21192" s="603"/>
      <c r="AF21192" s="610"/>
      <c r="AG21192" s="603"/>
      <c r="AJ21192" s="611"/>
    </row>
    <row r="21193" spans="5:36" s="606" customFormat="1">
      <c r="E21193" s="603"/>
      <c r="I21193" s="603"/>
      <c r="M21193" s="603"/>
      <c r="Q21193" s="603"/>
      <c r="U21193" s="603"/>
      <c r="Y21193" s="603"/>
      <c r="AC21193" s="603"/>
      <c r="AF21193" s="610"/>
      <c r="AG21193" s="603"/>
      <c r="AJ21193" s="611"/>
    </row>
    <row r="21194" spans="5:36" s="606" customFormat="1">
      <c r="E21194" s="603"/>
      <c r="I21194" s="603"/>
      <c r="M21194" s="603"/>
      <c r="Q21194" s="603"/>
      <c r="U21194" s="603"/>
      <c r="Y21194" s="603"/>
      <c r="AC21194" s="603"/>
      <c r="AF21194" s="610"/>
      <c r="AG21194" s="603"/>
      <c r="AJ21194" s="611"/>
    </row>
    <row r="21195" spans="5:36" s="606" customFormat="1">
      <c r="E21195" s="603"/>
      <c r="I21195" s="603"/>
      <c r="M21195" s="603"/>
      <c r="Q21195" s="603"/>
      <c r="U21195" s="603"/>
      <c r="Y21195" s="603"/>
      <c r="AC21195" s="603"/>
      <c r="AF21195" s="610"/>
      <c r="AG21195" s="603"/>
      <c r="AJ21195" s="611"/>
    </row>
    <row r="21196" spans="5:36" s="606" customFormat="1">
      <c r="E21196" s="603"/>
      <c r="I21196" s="603"/>
      <c r="M21196" s="603"/>
      <c r="Q21196" s="603"/>
      <c r="U21196" s="603"/>
      <c r="Y21196" s="603"/>
      <c r="AC21196" s="603"/>
      <c r="AF21196" s="610"/>
      <c r="AG21196" s="603"/>
      <c r="AJ21196" s="611"/>
    </row>
    <row r="21197" spans="5:36" s="606" customFormat="1">
      <c r="E21197" s="603"/>
      <c r="I21197" s="603"/>
      <c r="M21197" s="603"/>
      <c r="Q21197" s="603"/>
      <c r="U21197" s="603"/>
      <c r="Y21197" s="603"/>
      <c r="AC21197" s="603"/>
      <c r="AF21197" s="610"/>
      <c r="AG21197" s="603"/>
      <c r="AJ21197" s="611"/>
    </row>
    <row r="21198" spans="5:36" s="606" customFormat="1">
      <c r="E21198" s="603"/>
      <c r="I21198" s="603"/>
      <c r="M21198" s="603"/>
      <c r="Q21198" s="603"/>
      <c r="U21198" s="603"/>
      <c r="Y21198" s="603"/>
      <c r="AC21198" s="603"/>
      <c r="AF21198" s="610"/>
      <c r="AG21198" s="603"/>
      <c r="AJ21198" s="611"/>
    </row>
    <row r="21199" spans="5:36" s="606" customFormat="1">
      <c r="E21199" s="603"/>
      <c r="I21199" s="603"/>
      <c r="M21199" s="603"/>
      <c r="Q21199" s="603"/>
      <c r="U21199" s="603"/>
      <c r="Y21199" s="603"/>
      <c r="AC21199" s="603"/>
      <c r="AF21199" s="610"/>
      <c r="AG21199" s="603"/>
      <c r="AJ21199" s="611"/>
    </row>
    <row r="21200" spans="5:36" s="606" customFormat="1">
      <c r="E21200" s="603"/>
      <c r="I21200" s="603"/>
      <c r="M21200" s="603"/>
      <c r="Q21200" s="603"/>
      <c r="U21200" s="603"/>
      <c r="Y21200" s="603"/>
      <c r="AC21200" s="603"/>
      <c r="AF21200" s="610"/>
      <c r="AG21200" s="603"/>
      <c r="AJ21200" s="611"/>
    </row>
    <row r="21201" spans="5:36" s="606" customFormat="1">
      <c r="E21201" s="603"/>
      <c r="I21201" s="603"/>
      <c r="M21201" s="603"/>
      <c r="Q21201" s="603"/>
      <c r="U21201" s="603"/>
      <c r="Y21201" s="603"/>
      <c r="AC21201" s="603"/>
      <c r="AF21201" s="610"/>
      <c r="AG21201" s="603"/>
      <c r="AJ21201" s="611"/>
    </row>
    <row r="21202" spans="5:36" s="606" customFormat="1">
      <c r="E21202" s="603"/>
      <c r="I21202" s="603"/>
      <c r="M21202" s="603"/>
      <c r="Q21202" s="603"/>
      <c r="U21202" s="603"/>
      <c r="Y21202" s="603"/>
      <c r="AC21202" s="603"/>
      <c r="AF21202" s="610"/>
      <c r="AG21202" s="603"/>
      <c r="AJ21202" s="611"/>
    </row>
    <row r="21203" spans="5:36" s="606" customFormat="1">
      <c r="E21203" s="603"/>
      <c r="I21203" s="603"/>
      <c r="M21203" s="603"/>
      <c r="Q21203" s="603"/>
      <c r="U21203" s="603"/>
      <c r="Y21203" s="603"/>
      <c r="AC21203" s="603"/>
      <c r="AF21203" s="610"/>
      <c r="AG21203" s="603"/>
      <c r="AJ21203" s="611"/>
    </row>
    <row r="21204" spans="5:36" s="606" customFormat="1">
      <c r="E21204" s="603"/>
      <c r="I21204" s="603"/>
      <c r="M21204" s="603"/>
      <c r="Q21204" s="603"/>
      <c r="U21204" s="603"/>
      <c r="Y21204" s="603"/>
      <c r="AC21204" s="603"/>
      <c r="AF21204" s="610"/>
      <c r="AG21204" s="603"/>
      <c r="AJ21204" s="611"/>
    </row>
    <row r="21205" spans="5:36" s="606" customFormat="1">
      <c r="E21205" s="603"/>
      <c r="I21205" s="603"/>
      <c r="M21205" s="603"/>
      <c r="Q21205" s="603"/>
      <c r="U21205" s="603"/>
      <c r="Y21205" s="603"/>
      <c r="AC21205" s="603"/>
      <c r="AF21205" s="610"/>
      <c r="AG21205" s="603"/>
      <c r="AJ21205" s="611"/>
    </row>
    <row r="21206" spans="5:36" s="606" customFormat="1">
      <c r="E21206" s="603"/>
      <c r="I21206" s="603"/>
      <c r="M21206" s="603"/>
      <c r="Q21206" s="603"/>
      <c r="U21206" s="603"/>
      <c r="Y21206" s="603"/>
      <c r="AC21206" s="603"/>
      <c r="AF21206" s="610"/>
      <c r="AG21206" s="603"/>
      <c r="AJ21206" s="611"/>
    </row>
    <row r="21207" spans="5:36" s="606" customFormat="1">
      <c r="E21207" s="603"/>
      <c r="I21207" s="603"/>
      <c r="M21207" s="603"/>
      <c r="Q21207" s="603"/>
      <c r="U21207" s="603"/>
      <c r="Y21207" s="603"/>
      <c r="AC21207" s="603"/>
      <c r="AF21207" s="610"/>
      <c r="AG21207" s="603"/>
      <c r="AJ21207" s="611"/>
    </row>
    <row r="21208" spans="5:36" s="606" customFormat="1">
      <c r="E21208" s="603"/>
      <c r="I21208" s="603"/>
      <c r="M21208" s="603"/>
      <c r="Q21208" s="603"/>
      <c r="U21208" s="603"/>
      <c r="Y21208" s="603"/>
      <c r="AC21208" s="603"/>
      <c r="AF21208" s="610"/>
      <c r="AG21208" s="603"/>
      <c r="AJ21208" s="611"/>
    </row>
    <row r="21209" spans="5:36" s="606" customFormat="1">
      <c r="E21209" s="603"/>
      <c r="I21209" s="603"/>
      <c r="M21209" s="603"/>
      <c r="Q21209" s="603"/>
      <c r="U21209" s="603"/>
      <c r="Y21209" s="603"/>
      <c r="AC21209" s="603"/>
      <c r="AF21209" s="610"/>
      <c r="AG21209" s="603"/>
      <c r="AJ21209" s="611"/>
    </row>
    <row r="21210" spans="5:36" s="606" customFormat="1">
      <c r="E21210" s="603"/>
      <c r="I21210" s="603"/>
      <c r="M21210" s="603"/>
      <c r="Q21210" s="603"/>
      <c r="U21210" s="603"/>
      <c r="Y21210" s="603"/>
      <c r="AC21210" s="603"/>
      <c r="AF21210" s="610"/>
      <c r="AG21210" s="603"/>
      <c r="AJ21210" s="611"/>
    </row>
    <row r="21211" spans="5:36" s="606" customFormat="1">
      <c r="E21211" s="603"/>
      <c r="I21211" s="603"/>
      <c r="M21211" s="603"/>
      <c r="Q21211" s="603"/>
      <c r="U21211" s="603"/>
      <c r="Y21211" s="603"/>
      <c r="AC21211" s="603"/>
      <c r="AF21211" s="610"/>
      <c r="AG21211" s="603"/>
      <c r="AJ21211" s="611"/>
    </row>
    <row r="21212" spans="5:36" s="606" customFormat="1">
      <c r="E21212" s="603"/>
      <c r="I21212" s="603"/>
      <c r="M21212" s="603"/>
      <c r="Q21212" s="603"/>
      <c r="U21212" s="603"/>
      <c r="Y21212" s="603"/>
      <c r="AC21212" s="603"/>
      <c r="AF21212" s="610"/>
      <c r="AG21212" s="603"/>
      <c r="AJ21212" s="611"/>
    </row>
    <row r="21213" spans="5:36" s="606" customFormat="1">
      <c r="E21213" s="603"/>
      <c r="I21213" s="603"/>
      <c r="M21213" s="603"/>
      <c r="Q21213" s="603"/>
      <c r="U21213" s="603"/>
      <c r="Y21213" s="603"/>
      <c r="AC21213" s="603"/>
      <c r="AF21213" s="610"/>
      <c r="AG21213" s="603"/>
      <c r="AJ21213" s="611"/>
    </row>
    <row r="21214" spans="5:36" s="606" customFormat="1">
      <c r="E21214" s="603"/>
      <c r="I21214" s="603"/>
      <c r="M21214" s="603"/>
      <c r="Q21214" s="603"/>
      <c r="U21214" s="603"/>
      <c r="Y21214" s="603"/>
      <c r="AC21214" s="603"/>
      <c r="AF21214" s="610"/>
      <c r="AG21214" s="603"/>
      <c r="AJ21214" s="611"/>
    </row>
    <row r="21215" spans="5:36" s="606" customFormat="1">
      <c r="E21215" s="603"/>
      <c r="I21215" s="603"/>
      <c r="M21215" s="603"/>
      <c r="Q21215" s="603"/>
      <c r="U21215" s="603"/>
      <c r="Y21215" s="603"/>
      <c r="AC21215" s="603"/>
      <c r="AF21215" s="610"/>
      <c r="AG21215" s="603"/>
      <c r="AJ21215" s="611"/>
    </row>
    <row r="21216" spans="5:36" s="606" customFormat="1">
      <c r="E21216" s="603"/>
      <c r="I21216" s="603"/>
      <c r="M21216" s="603"/>
      <c r="Q21216" s="603"/>
      <c r="U21216" s="603"/>
      <c r="Y21216" s="603"/>
      <c r="AC21216" s="603"/>
      <c r="AF21216" s="610"/>
      <c r="AG21216" s="603"/>
      <c r="AJ21216" s="611"/>
    </row>
    <row r="21217" spans="5:36" s="606" customFormat="1">
      <c r="E21217" s="603"/>
      <c r="I21217" s="603"/>
      <c r="M21217" s="603"/>
      <c r="Q21217" s="603"/>
      <c r="U21217" s="603"/>
      <c r="Y21217" s="603"/>
      <c r="AC21217" s="603"/>
      <c r="AF21217" s="610"/>
      <c r="AG21217" s="603"/>
      <c r="AJ21217" s="611"/>
    </row>
    <row r="21218" spans="5:36" s="606" customFormat="1">
      <c r="E21218" s="603"/>
      <c r="I21218" s="603"/>
      <c r="M21218" s="603"/>
      <c r="Q21218" s="603"/>
      <c r="U21218" s="603"/>
      <c r="Y21218" s="603"/>
      <c r="AC21218" s="603"/>
      <c r="AF21218" s="610"/>
      <c r="AG21218" s="603"/>
      <c r="AJ21218" s="611"/>
    </row>
    <row r="21219" spans="5:36" s="606" customFormat="1">
      <c r="E21219" s="603"/>
      <c r="I21219" s="603"/>
      <c r="M21219" s="603"/>
      <c r="Q21219" s="603"/>
      <c r="U21219" s="603"/>
      <c r="Y21219" s="603"/>
      <c r="AC21219" s="603"/>
      <c r="AF21219" s="610"/>
      <c r="AG21219" s="603"/>
      <c r="AJ21219" s="611"/>
    </row>
    <row r="21220" spans="5:36" s="606" customFormat="1">
      <c r="E21220" s="603"/>
      <c r="I21220" s="603"/>
      <c r="M21220" s="603"/>
      <c r="Q21220" s="603"/>
      <c r="U21220" s="603"/>
      <c r="Y21220" s="603"/>
      <c r="AC21220" s="603"/>
      <c r="AF21220" s="610"/>
      <c r="AG21220" s="603"/>
      <c r="AJ21220" s="611"/>
    </row>
    <row r="21221" spans="5:36" s="606" customFormat="1">
      <c r="E21221" s="603"/>
      <c r="I21221" s="603"/>
      <c r="M21221" s="603"/>
      <c r="Q21221" s="603"/>
      <c r="U21221" s="603"/>
      <c r="Y21221" s="603"/>
      <c r="AC21221" s="603"/>
      <c r="AF21221" s="610"/>
      <c r="AG21221" s="603"/>
      <c r="AJ21221" s="611"/>
    </row>
    <row r="21222" spans="5:36" s="606" customFormat="1">
      <c r="E21222" s="603"/>
      <c r="I21222" s="603"/>
      <c r="M21222" s="603"/>
      <c r="Q21222" s="603"/>
      <c r="U21222" s="603"/>
      <c r="Y21222" s="603"/>
      <c r="AC21222" s="603"/>
      <c r="AF21222" s="610"/>
      <c r="AG21222" s="603"/>
      <c r="AJ21222" s="611"/>
    </row>
    <row r="21223" spans="5:36" s="606" customFormat="1">
      <c r="E21223" s="603"/>
      <c r="I21223" s="603"/>
      <c r="M21223" s="603"/>
      <c r="Q21223" s="603"/>
      <c r="U21223" s="603"/>
      <c r="Y21223" s="603"/>
      <c r="AC21223" s="603"/>
      <c r="AF21223" s="610"/>
      <c r="AG21223" s="603"/>
      <c r="AJ21223" s="611"/>
    </row>
    <row r="21224" spans="5:36" s="606" customFormat="1">
      <c r="E21224" s="603"/>
      <c r="I21224" s="603"/>
      <c r="M21224" s="603"/>
      <c r="Q21224" s="603"/>
      <c r="U21224" s="603"/>
      <c r="Y21224" s="603"/>
      <c r="AC21224" s="603"/>
      <c r="AF21224" s="610"/>
      <c r="AG21224" s="603"/>
      <c r="AJ21224" s="611"/>
    </row>
    <row r="21225" spans="5:36" s="606" customFormat="1">
      <c r="E21225" s="603"/>
      <c r="I21225" s="603"/>
      <c r="M21225" s="603"/>
      <c r="Q21225" s="603"/>
      <c r="U21225" s="603"/>
      <c r="Y21225" s="603"/>
      <c r="AC21225" s="603"/>
      <c r="AF21225" s="610"/>
      <c r="AG21225" s="603"/>
      <c r="AJ21225" s="611"/>
    </row>
    <row r="21226" spans="5:36" s="606" customFormat="1">
      <c r="E21226" s="603"/>
      <c r="I21226" s="603"/>
      <c r="M21226" s="603"/>
      <c r="Q21226" s="603"/>
      <c r="U21226" s="603"/>
      <c r="Y21226" s="603"/>
      <c r="AC21226" s="603"/>
      <c r="AF21226" s="610"/>
      <c r="AG21226" s="603"/>
      <c r="AJ21226" s="611"/>
    </row>
    <row r="21227" spans="5:36" s="606" customFormat="1">
      <c r="E21227" s="603"/>
      <c r="I21227" s="603"/>
      <c r="M21227" s="603"/>
      <c r="Q21227" s="603"/>
      <c r="U21227" s="603"/>
      <c r="Y21227" s="603"/>
      <c r="AC21227" s="603"/>
      <c r="AF21227" s="610"/>
      <c r="AG21227" s="603"/>
      <c r="AJ21227" s="611"/>
    </row>
    <row r="21228" spans="5:36" s="606" customFormat="1">
      <c r="E21228" s="603"/>
      <c r="I21228" s="603"/>
      <c r="M21228" s="603"/>
      <c r="Q21228" s="603"/>
      <c r="U21228" s="603"/>
      <c r="Y21228" s="603"/>
      <c r="AC21228" s="603"/>
      <c r="AF21228" s="610"/>
      <c r="AG21228" s="603"/>
      <c r="AJ21228" s="611"/>
    </row>
    <row r="21229" spans="5:36" s="606" customFormat="1">
      <c r="E21229" s="603"/>
      <c r="I21229" s="603"/>
      <c r="M21229" s="603"/>
      <c r="Q21229" s="603"/>
      <c r="U21229" s="603"/>
      <c r="Y21229" s="603"/>
      <c r="AC21229" s="603"/>
      <c r="AF21229" s="610"/>
      <c r="AG21229" s="603"/>
      <c r="AJ21229" s="611"/>
    </row>
    <row r="21230" spans="5:36" s="606" customFormat="1">
      <c r="E21230" s="603"/>
      <c r="I21230" s="603"/>
      <c r="M21230" s="603"/>
      <c r="Q21230" s="603"/>
      <c r="U21230" s="603"/>
      <c r="Y21230" s="603"/>
      <c r="AC21230" s="603"/>
      <c r="AF21230" s="610"/>
      <c r="AG21230" s="603"/>
      <c r="AJ21230" s="611"/>
    </row>
    <row r="21231" spans="5:36" s="606" customFormat="1">
      <c r="E21231" s="603"/>
      <c r="I21231" s="603"/>
      <c r="M21231" s="603"/>
      <c r="Q21231" s="603"/>
      <c r="U21231" s="603"/>
      <c r="Y21231" s="603"/>
      <c r="AC21231" s="603"/>
      <c r="AF21231" s="610"/>
      <c r="AG21231" s="603"/>
      <c r="AJ21231" s="611"/>
    </row>
    <row r="21232" spans="5:36" s="606" customFormat="1">
      <c r="E21232" s="603"/>
      <c r="I21232" s="603"/>
      <c r="M21232" s="603"/>
      <c r="Q21232" s="603"/>
      <c r="U21232" s="603"/>
      <c r="Y21232" s="603"/>
      <c r="AC21232" s="603"/>
      <c r="AF21232" s="610"/>
      <c r="AG21232" s="603"/>
      <c r="AJ21232" s="611"/>
    </row>
    <row r="21233" spans="5:36" s="606" customFormat="1">
      <c r="E21233" s="603"/>
      <c r="I21233" s="603"/>
      <c r="M21233" s="603"/>
      <c r="Q21233" s="603"/>
      <c r="U21233" s="603"/>
      <c r="Y21233" s="603"/>
      <c r="AC21233" s="603"/>
      <c r="AF21233" s="610"/>
      <c r="AG21233" s="603"/>
      <c r="AJ21233" s="611"/>
    </row>
    <row r="21234" spans="5:36" s="606" customFormat="1">
      <c r="E21234" s="603"/>
      <c r="I21234" s="603"/>
      <c r="M21234" s="603"/>
      <c r="Q21234" s="603"/>
      <c r="U21234" s="603"/>
      <c r="Y21234" s="603"/>
      <c r="AC21234" s="603"/>
      <c r="AF21234" s="610"/>
      <c r="AG21234" s="603"/>
      <c r="AJ21234" s="611"/>
    </row>
    <row r="21235" spans="5:36" s="606" customFormat="1">
      <c r="E21235" s="603"/>
      <c r="I21235" s="603"/>
      <c r="M21235" s="603"/>
      <c r="Q21235" s="603"/>
      <c r="U21235" s="603"/>
      <c r="Y21235" s="603"/>
      <c r="AC21235" s="603"/>
      <c r="AF21235" s="610"/>
      <c r="AG21235" s="603"/>
      <c r="AJ21235" s="611"/>
    </row>
    <row r="21236" spans="5:36" s="606" customFormat="1">
      <c r="E21236" s="603"/>
      <c r="I21236" s="603"/>
      <c r="M21236" s="603"/>
      <c r="Q21236" s="603"/>
      <c r="U21236" s="603"/>
      <c r="Y21236" s="603"/>
      <c r="AC21236" s="603"/>
      <c r="AF21236" s="610"/>
      <c r="AG21236" s="603"/>
      <c r="AJ21236" s="611"/>
    </row>
    <row r="21237" spans="5:36" s="606" customFormat="1">
      <c r="E21237" s="603"/>
      <c r="I21237" s="603"/>
      <c r="M21237" s="603"/>
      <c r="Q21237" s="603"/>
      <c r="U21237" s="603"/>
      <c r="Y21237" s="603"/>
      <c r="AC21237" s="603"/>
      <c r="AF21237" s="610"/>
      <c r="AG21237" s="603"/>
      <c r="AJ21237" s="611"/>
    </row>
    <row r="21238" spans="5:36" s="606" customFormat="1">
      <c r="E21238" s="603"/>
      <c r="I21238" s="603"/>
      <c r="M21238" s="603"/>
      <c r="Q21238" s="603"/>
      <c r="U21238" s="603"/>
      <c r="Y21238" s="603"/>
      <c r="AC21238" s="603"/>
      <c r="AF21238" s="610"/>
      <c r="AG21238" s="603"/>
      <c r="AJ21238" s="611"/>
    </row>
    <row r="21239" spans="5:36" s="606" customFormat="1">
      <c r="E21239" s="603"/>
      <c r="I21239" s="603"/>
      <c r="M21239" s="603"/>
      <c r="Q21239" s="603"/>
      <c r="U21239" s="603"/>
      <c r="Y21239" s="603"/>
      <c r="AC21239" s="603"/>
      <c r="AF21239" s="610"/>
      <c r="AG21239" s="603"/>
      <c r="AJ21239" s="611"/>
    </row>
    <row r="21240" spans="5:36" s="606" customFormat="1">
      <c r="E21240" s="603"/>
      <c r="I21240" s="603"/>
      <c r="M21240" s="603"/>
      <c r="Q21240" s="603"/>
      <c r="U21240" s="603"/>
      <c r="Y21240" s="603"/>
      <c r="AC21240" s="603"/>
      <c r="AF21240" s="610"/>
      <c r="AG21240" s="603"/>
      <c r="AJ21240" s="611"/>
    </row>
    <row r="21241" spans="5:36" s="606" customFormat="1">
      <c r="E21241" s="603"/>
      <c r="I21241" s="603"/>
      <c r="M21241" s="603"/>
      <c r="Q21241" s="603"/>
      <c r="U21241" s="603"/>
      <c r="Y21241" s="603"/>
      <c r="AC21241" s="603"/>
      <c r="AF21241" s="610"/>
      <c r="AG21241" s="603"/>
      <c r="AJ21241" s="611"/>
    </row>
    <row r="21242" spans="5:36" s="606" customFormat="1">
      <c r="E21242" s="603"/>
      <c r="I21242" s="603"/>
      <c r="M21242" s="603"/>
      <c r="Q21242" s="603"/>
      <c r="U21242" s="603"/>
      <c r="Y21242" s="603"/>
      <c r="AC21242" s="603"/>
      <c r="AF21242" s="610"/>
      <c r="AG21242" s="603"/>
      <c r="AJ21242" s="611"/>
    </row>
    <row r="21243" spans="5:36" s="606" customFormat="1">
      <c r="E21243" s="603"/>
      <c r="I21243" s="603"/>
      <c r="M21243" s="603"/>
      <c r="Q21243" s="603"/>
      <c r="U21243" s="603"/>
      <c r="Y21243" s="603"/>
      <c r="AC21243" s="603"/>
      <c r="AF21243" s="610"/>
      <c r="AG21243" s="603"/>
      <c r="AJ21243" s="611"/>
    </row>
    <row r="21244" spans="5:36" s="606" customFormat="1">
      <c r="E21244" s="603"/>
      <c r="I21244" s="603"/>
      <c r="M21244" s="603"/>
      <c r="Q21244" s="603"/>
      <c r="U21244" s="603"/>
      <c r="Y21244" s="603"/>
      <c r="AC21244" s="603"/>
      <c r="AF21244" s="610"/>
      <c r="AG21244" s="603"/>
      <c r="AJ21244" s="611"/>
    </row>
    <row r="21245" spans="5:36" s="606" customFormat="1">
      <c r="E21245" s="603"/>
      <c r="I21245" s="603"/>
      <c r="M21245" s="603"/>
      <c r="Q21245" s="603"/>
      <c r="U21245" s="603"/>
      <c r="Y21245" s="603"/>
      <c r="AC21245" s="603"/>
      <c r="AF21245" s="610"/>
      <c r="AG21245" s="603"/>
      <c r="AJ21245" s="611"/>
    </row>
    <row r="21246" spans="5:36" s="606" customFormat="1">
      <c r="E21246" s="603"/>
      <c r="I21246" s="603"/>
      <c r="M21246" s="603"/>
      <c r="Q21246" s="603"/>
      <c r="U21246" s="603"/>
      <c r="Y21246" s="603"/>
      <c r="AC21246" s="603"/>
      <c r="AF21246" s="610"/>
      <c r="AG21246" s="603"/>
      <c r="AJ21246" s="611"/>
    </row>
    <row r="21247" spans="5:36" s="606" customFormat="1">
      <c r="E21247" s="603"/>
      <c r="I21247" s="603"/>
      <c r="M21247" s="603"/>
      <c r="Q21247" s="603"/>
      <c r="U21247" s="603"/>
      <c r="Y21247" s="603"/>
      <c r="AC21247" s="603"/>
      <c r="AF21247" s="610"/>
      <c r="AG21247" s="603"/>
      <c r="AJ21247" s="611"/>
    </row>
    <row r="21248" spans="5:36" s="606" customFormat="1">
      <c r="E21248" s="603"/>
      <c r="I21248" s="603"/>
      <c r="M21248" s="603"/>
      <c r="Q21248" s="603"/>
      <c r="U21248" s="603"/>
      <c r="Y21248" s="603"/>
      <c r="AC21248" s="603"/>
      <c r="AF21248" s="610"/>
      <c r="AG21248" s="603"/>
      <c r="AJ21248" s="611"/>
    </row>
    <row r="21249" spans="5:36" s="606" customFormat="1">
      <c r="E21249" s="603"/>
      <c r="I21249" s="603"/>
      <c r="M21249" s="603"/>
      <c r="Q21249" s="603"/>
      <c r="U21249" s="603"/>
      <c r="Y21249" s="603"/>
      <c r="AC21249" s="603"/>
      <c r="AF21249" s="610"/>
      <c r="AG21249" s="603"/>
      <c r="AJ21249" s="611"/>
    </row>
    <row r="21250" spans="5:36" s="606" customFormat="1">
      <c r="E21250" s="603"/>
      <c r="I21250" s="603"/>
      <c r="M21250" s="603"/>
      <c r="Q21250" s="603"/>
      <c r="U21250" s="603"/>
      <c r="Y21250" s="603"/>
      <c r="AC21250" s="603"/>
      <c r="AF21250" s="610"/>
      <c r="AG21250" s="603"/>
      <c r="AJ21250" s="611"/>
    </row>
    <row r="21251" spans="5:36" s="606" customFormat="1">
      <c r="E21251" s="603"/>
      <c r="I21251" s="603"/>
      <c r="M21251" s="603"/>
      <c r="Q21251" s="603"/>
      <c r="U21251" s="603"/>
      <c r="Y21251" s="603"/>
      <c r="AC21251" s="603"/>
      <c r="AF21251" s="610"/>
      <c r="AG21251" s="603"/>
      <c r="AJ21251" s="611"/>
    </row>
    <row r="21252" spans="5:36" s="606" customFormat="1">
      <c r="E21252" s="603"/>
      <c r="I21252" s="603"/>
      <c r="M21252" s="603"/>
      <c r="Q21252" s="603"/>
      <c r="U21252" s="603"/>
      <c r="Y21252" s="603"/>
      <c r="AC21252" s="603"/>
      <c r="AF21252" s="610"/>
      <c r="AG21252" s="603"/>
      <c r="AJ21252" s="611"/>
    </row>
    <row r="21253" spans="5:36" s="606" customFormat="1">
      <c r="E21253" s="603"/>
      <c r="I21253" s="603"/>
      <c r="M21253" s="603"/>
      <c r="Q21253" s="603"/>
      <c r="U21253" s="603"/>
      <c r="Y21253" s="603"/>
      <c r="AC21253" s="603"/>
      <c r="AF21253" s="610"/>
      <c r="AG21253" s="603"/>
      <c r="AJ21253" s="611"/>
    </row>
    <row r="21254" spans="5:36" s="606" customFormat="1">
      <c r="E21254" s="603"/>
      <c r="I21254" s="603"/>
      <c r="M21254" s="603"/>
      <c r="Q21254" s="603"/>
      <c r="U21254" s="603"/>
      <c r="Y21254" s="603"/>
      <c r="AC21254" s="603"/>
      <c r="AF21254" s="610"/>
      <c r="AG21254" s="603"/>
      <c r="AJ21254" s="611"/>
    </row>
    <row r="21255" spans="5:36" s="606" customFormat="1">
      <c r="E21255" s="603"/>
      <c r="I21255" s="603"/>
      <c r="M21255" s="603"/>
      <c r="Q21255" s="603"/>
      <c r="U21255" s="603"/>
      <c r="Y21255" s="603"/>
      <c r="AC21255" s="603"/>
      <c r="AF21255" s="610"/>
      <c r="AG21255" s="603"/>
      <c r="AJ21255" s="611"/>
    </row>
    <row r="21256" spans="5:36" s="606" customFormat="1">
      <c r="E21256" s="603"/>
      <c r="I21256" s="603"/>
      <c r="M21256" s="603"/>
      <c r="Q21256" s="603"/>
      <c r="U21256" s="603"/>
      <c r="Y21256" s="603"/>
      <c r="AC21256" s="603"/>
      <c r="AF21256" s="610"/>
      <c r="AG21256" s="603"/>
      <c r="AJ21256" s="611"/>
    </row>
    <row r="21257" spans="5:36" s="606" customFormat="1">
      <c r="E21257" s="603"/>
      <c r="I21257" s="603"/>
      <c r="M21257" s="603"/>
      <c r="Q21257" s="603"/>
      <c r="U21257" s="603"/>
      <c r="Y21257" s="603"/>
      <c r="AC21257" s="603"/>
      <c r="AF21257" s="610"/>
      <c r="AG21257" s="603"/>
      <c r="AJ21257" s="611"/>
    </row>
    <row r="21258" spans="5:36" s="606" customFormat="1">
      <c r="E21258" s="603"/>
      <c r="I21258" s="603"/>
      <c r="M21258" s="603"/>
      <c r="Q21258" s="603"/>
      <c r="U21258" s="603"/>
      <c r="Y21258" s="603"/>
      <c r="AC21258" s="603"/>
      <c r="AF21258" s="610"/>
      <c r="AG21258" s="603"/>
      <c r="AJ21258" s="611"/>
    </row>
    <row r="21259" spans="5:36" s="606" customFormat="1">
      <c r="E21259" s="603"/>
      <c r="I21259" s="603"/>
      <c r="M21259" s="603"/>
      <c r="Q21259" s="603"/>
      <c r="U21259" s="603"/>
      <c r="Y21259" s="603"/>
      <c r="AC21259" s="603"/>
      <c r="AF21259" s="610"/>
      <c r="AG21259" s="603"/>
      <c r="AJ21259" s="611"/>
    </row>
    <row r="21260" spans="5:36" s="606" customFormat="1">
      <c r="E21260" s="603"/>
      <c r="I21260" s="603"/>
      <c r="M21260" s="603"/>
      <c r="Q21260" s="603"/>
      <c r="U21260" s="603"/>
      <c r="Y21260" s="603"/>
      <c r="AC21260" s="603"/>
      <c r="AF21260" s="610"/>
      <c r="AG21260" s="603"/>
      <c r="AJ21260" s="611"/>
    </row>
    <row r="21261" spans="5:36" s="606" customFormat="1">
      <c r="E21261" s="603"/>
      <c r="I21261" s="603"/>
      <c r="M21261" s="603"/>
      <c r="Q21261" s="603"/>
      <c r="U21261" s="603"/>
      <c r="Y21261" s="603"/>
      <c r="AC21261" s="603"/>
      <c r="AF21261" s="610"/>
      <c r="AG21261" s="603"/>
      <c r="AJ21261" s="611"/>
    </row>
    <row r="21262" spans="5:36" s="606" customFormat="1">
      <c r="E21262" s="603"/>
      <c r="I21262" s="603"/>
      <c r="M21262" s="603"/>
      <c r="Q21262" s="603"/>
      <c r="U21262" s="603"/>
      <c r="Y21262" s="603"/>
      <c r="AC21262" s="603"/>
      <c r="AF21262" s="610"/>
      <c r="AG21262" s="603"/>
      <c r="AJ21262" s="611"/>
    </row>
    <row r="21263" spans="5:36" s="606" customFormat="1">
      <c r="E21263" s="603"/>
      <c r="I21263" s="603"/>
      <c r="M21263" s="603"/>
      <c r="Q21263" s="603"/>
      <c r="U21263" s="603"/>
      <c r="Y21263" s="603"/>
      <c r="AC21263" s="603"/>
      <c r="AF21263" s="610"/>
      <c r="AG21263" s="603"/>
      <c r="AJ21263" s="611"/>
    </row>
    <row r="21264" spans="5:36" s="606" customFormat="1">
      <c r="E21264" s="603"/>
      <c r="I21264" s="603"/>
      <c r="M21264" s="603"/>
      <c r="Q21264" s="603"/>
      <c r="U21264" s="603"/>
      <c r="Y21264" s="603"/>
      <c r="AC21264" s="603"/>
      <c r="AF21264" s="610"/>
      <c r="AG21264" s="603"/>
      <c r="AJ21264" s="611"/>
    </row>
    <row r="21265" spans="5:36" s="606" customFormat="1">
      <c r="E21265" s="603"/>
      <c r="I21265" s="603"/>
      <c r="M21265" s="603"/>
      <c r="Q21265" s="603"/>
      <c r="U21265" s="603"/>
      <c r="Y21265" s="603"/>
      <c r="AC21265" s="603"/>
      <c r="AF21265" s="610"/>
      <c r="AG21265" s="603"/>
      <c r="AJ21265" s="611"/>
    </row>
    <row r="21266" spans="5:36" s="606" customFormat="1">
      <c r="E21266" s="603"/>
      <c r="I21266" s="603"/>
      <c r="M21266" s="603"/>
      <c r="Q21266" s="603"/>
      <c r="U21266" s="603"/>
      <c r="Y21266" s="603"/>
      <c r="AC21266" s="603"/>
      <c r="AF21266" s="610"/>
      <c r="AG21266" s="603"/>
      <c r="AJ21266" s="611"/>
    </row>
    <row r="21267" spans="5:36" s="606" customFormat="1">
      <c r="E21267" s="603"/>
      <c r="I21267" s="603"/>
      <c r="M21267" s="603"/>
      <c r="Q21267" s="603"/>
      <c r="U21267" s="603"/>
      <c r="Y21267" s="603"/>
      <c r="AC21267" s="603"/>
      <c r="AF21267" s="610"/>
      <c r="AG21267" s="603"/>
      <c r="AJ21267" s="611"/>
    </row>
    <row r="21268" spans="5:36" s="606" customFormat="1">
      <c r="E21268" s="603"/>
      <c r="I21268" s="603"/>
      <c r="M21268" s="603"/>
      <c r="Q21268" s="603"/>
      <c r="U21268" s="603"/>
      <c r="Y21268" s="603"/>
      <c r="AC21268" s="603"/>
      <c r="AF21268" s="610"/>
      <c r="AG21268" s="603"/>
      <c r="AJ21268" s="611"/>
    </row>
    <row r="21269" spans="5:36" s="606" customFormat="1">
      <c r="E21269" s="603"/>
      <c r="I21269" s="603"/>
      <c r="M21269" s="603"/>
      <c r="Q21269" s="603"/>
      <c r="U21269" s="603"/>
      <c r="Y21269" s="603"/>
      <c r="AC21269" s="603"/>
      <c r="AF21269" s="610"/>
      <c r="AG21269" s="603"/>
      <c r="AJ21269" s="611"/>
    </row>
    <row r="21270" spans="5:36" s="606" customFormat="1">
      <c r="E21270" s="603"/>
      <c r="I21270" s="603"/>
      <c r="M21270" s="603"/>
      <c r="Q21270" s="603"/>
      <c r="U21270" s="603"/>
      <c r="Y21270" s="603"/>
      <c r="AC21270" s="603"/>
      <c r="AF21270" s="610"/>
      <c r="AG21270" s="603"/>
      <c r="AJ21270" s="611"/>
    </row>
    <row r="21271" spans="5:36" s="606" customFormat="1">
      <c r="E21271" s="603"/>
      <c r="I21271" s="603"/>
      <c r="M21271" s="603"/>
      <c r="Q21271" s="603"/>
      <c r="U21271" s="603"/>
      <c r="Y21271" s="603"/>
      <c r="AC21271" s="603"/>
      <c r="AF21271" s="610"/>
      <c r="AG21271" s="603"/>
      <c r="AJ21271" s="611"/>
    </row>
    <row r="21272" spans="5:36" s="606" customFormat="1">
      <c r="E21272" s="603"/>
      <c r="I21272" s="603"/>
      <c r="M21272" s="603"/>
      <c r="Q21272" s="603"/>
      <c r="U21272" s="603"/>
      <c r="Y21272" s="603"/>
      <c r="AC21272" s="603"/>
      <c r="AF21272" s="610"/>
      <c r="AG21272" s="603"/>
      <c r="AJ21272" s="611"/>
    </row>
    <row r="21273" spans="5:36" s="606" customFormat="1">
      <c r="E21273" s="603"/>
      <c r="I21273" s="603"/>
      <c r="M21273" s="603"/>
      <c r="Q21273" s="603"/>
      <c r="U21273" s="603"/>
      <c r="Y21273" s="603"/>
      <c r="AC21273" s="603"/>
      <c r="AF21273" s="610"/>
      <c r="AG21273" s="603"/>
      <c r="AJ21273" s="611"/>
    </row>
    <row r="21274" spans="5:36" s="606" customFormat="1">
      <c r="E21274" s="603"/>
      <c r="I21274" s="603"/>
      <c r="M21274" s="603"/>
      <c r="Q21274" s="603"/>
      <c r="U21274" s="603"/>
      <c r="Y21274" s="603"/>
      <c r="AC21274" s="603"/>
      <c r="AF21274" s="610"/>
      <c r="AG21274" s="603"/>
      <c r="AJ21274" s="611"/>
    </row>
    <row r="21275" spans="5:36" s="606" customFormat="1">
      <c r="E21275" s="603"/>
      <c r="I21275" s="603"/>
      <c r="M21275" s="603"/>
      <c r="Q21275" s="603"/>
      <c r="U21275" s="603"/>
      <c r="Y21275" s="603"/>
      <c r="AC21275" s="603"/>
      <c r="AF21275" s="610"/>
      <c r="AG21275" s="603"/>
      <c r="AJ21275" s="611"/>
    </row>
    <row r="21276" spans="5:36" s="606" customFormat="1">
      <c r="E21276" s="603"/>
      <c r="I21276" s="603"/>
      <c r="M21276" s="603"/>
      <c r="Q21276" s="603"/>
      <c r="U21276" s="603"/>
      <c r="Y21276" s="603"/>
      <c r="AC21276" s="603"/>
      <c r="AF21276" s="610"/>
      <c r="AG21276" s="603"/>
      <c r="AJ21276" s="611"/>
    </row>
    <row r="21277" spans="5:36" s="606" customFormat="1">
      <c r="E21277" s="603"/>
      <c r="I21277" s="603"/>
      <c r="M21277" s="603"/>
      <c r="Q21277" s="603"/>
      <c r="U21277" s="603"/>
      <c r="Y21277" s="603"/>
      <c r="AC21277" s="603"/>
      <c r="AF21277" s="610"/>
      <c r="AG21277" s="603"/>
      <c r="AJ21277" s="611"/>
    </row>
    <row r="21278" spans="5:36" s="606" customFormat="1">
      <c r="E21278" s="603"/>
      <c r="I21278" s="603"/>
      <c r="M21278" s="603"/>
      <c r="Q21278" s="603"/>
      <c r="U21278" s="603"/>
      <c r="Y21278" s="603"/>
      <c r="AC21278" s="603"/>
      <c r="AF21278" s="610"/>
      <c r="AG21278" s="603"/>
      <c r="AJ21278" s="611"/>
    </row>
    <row r="21279" spans="5:36" s="606" customFormat="1">
      <c r="E21279" s="603"/>
      <c r="I21279" s="603"/>
      <c r="M21279" s="603"/>
      <c r="Q21279" s="603"/>
      <c r="U21279" s="603"/>
      <c r="Y21279" s="603"/>
      <c r="AC21279" s="603"/>
      <c r="AF21279" s="610"/>
      <c r="AG21279" s="603"/>
      <c r="AJ21279" s="611"/>
    </row>
    <row r="21280" spans="5:36" s="606" customFormat="1">
      <c r="E21280" s="603"/>
      <c r="I21280" s="603"/>
      <c r="M21280" s="603"/>
      <c r="Q21280" s="603"/>
      <c r="U21280" s="603"/>
      <c r="Y21280" s="603"/>
      <c r="AC21280" s="603"/>
      <c r="AF21280" s="610"/>
      <c r="AG21280" s="603"/>
      <c r="AJ21280" s="611"/>
    </row>
    <row r="21281" spans="5:36" s="606" customFormat="1">
      <c r="E21281" s="603"/>
      <c r="I21281" s="603"/>
      <c r="M21281" s="603"/>
      <c r="Q21281" s="603"/>
      <c r="U21281" s="603"/>
      <c r="Y21281" s="603"/>
      <c r="AC21281" s="603"/>
      <c r="AF21281" s="610"/>
      <c r="AG21281" s="603"/>
      <c r="AJ21281" s="611"/>
    </row>
    <row r="21282" spans="5:36" s="606" customFormat="1">
      <c r="E21282" s="603"/>
      <c r="I21282" s="603"/>
      <c r="M21282" s="603"/>
      <c r="Q21282" s="603"/>
      <c r="U21282" s="603"/>
      <c r="Y21282" s="603"/>
      <c r="AC21282" s="603"/>
      <c r="AF21282" s="610"/>
      <c r="AG21282" s="603"/>
      <c r="AJ21282" s="611"/>
    </row>
    <row r="21283" spans="5:36" s="606" customFormat="1">
      <c r="E21283" s="603"/>
      <c r="I21283" s="603"/>
      <c r="M21283" s="603"/>
      <c r="Q21283" s="603"/>
      <c r="U21283" s="603"/>
      <c r="Y21283" s="603"/>
      <c r="AC21283" s="603"/>
      <c r="AF21283" s="610"/>
      <c r="AG21283" s="603"/>
      <c r="AJ21283" s="611"/>
    </row>
    <row r="21284" spans="5:36" s="606" customFormat="1">
      <c r="E21284" s="603"/>
      <c r="I21284" s="603"/>
      <c r="M21284" s="603"/>
      <c r="Q21284" s="603"/>
      <c r="U21284" s="603"/>
      <c r="Y21284" s="603"/>
      <c r="AC21284" s="603"/>
      <c r="AF21284" s="610"/>
      <c r="AG21284" s="603"/>
      <c r="AJ21284" s="611"/>
    </row>
    <row r="21285" spans="5:36" s="606" customFormat="1">
      <c r="E21285" s="603"/>
      <c r="I21285" s="603"/>
      <c r="M21285" s="603"/>
      <c r="Q21285" s="603"/>
      <c r="U21285" s="603"/>
      <c r="Y21285" s="603"/>
      <c r="AC21285" s="603"/>
      <c r="AF21285" s="610"/>
      <c r="AG21285" s="603"/>
      <c r="AJ21285" s="611"/>
    </row>
    <row r="21286" spans="5:36" s="606" customFormat="1">
      <c r="E21286" s="603"/>
      <c r="I21286" s="603"/>
      <c r="M21286" s="603"/>
      <c r="Q21286" s="603"/>
      <c r="U21286" s="603"/>
      <c r="Y21286" s="603"/>
      <c r="AC21286" s="603"/>
      <c r="AF21286" s="610"/>
      <c r="AG21286" s="603"/>
      <c r="AJ21286" s="611"/>
    </row>
    <row r="21287" spans="5:36" s="606" customFormat="1">
      <c r="E21287" s="603"/>
      <c r="I21287" s="603"/>
      <c r="M21287" s="603"/>
      <c r="Q21287" s="603"/>
      <c r="U21287" s="603"/>
      <c r="Y21287" s="603"/>
      <c r="AC21287" s="603"/>
      <c r="AF21287" s="610"/>
      <c r="AG21287" s="603"/>
      <c r="AJ21287" s="611"/>
    </row>
    <row r="21288" spans="5:36" s="606" customFormat="1">
      <c r="E21288" s="603"/>
      <c r="I21288" s="603"/>
      <c r="M21288" s="603"/>
      <c r="Q21288" s="603"/>
      <c r="U21288" s="603"/>
      <c r="Y21288" s="603"/>
      <c r="AC21288" s="603"/>
      <c r="AF21288" s="610"/>
      <c r="AG21288" s="603"/>
      <c r="AJ21288" s="611"/>
    </row>
    <row r="21289" spans="5:36" s="606" customFormat="1">
      <c r="E21289" s="603"/>
      <c r="I21289" s="603"/>
      <c r="M21289" s="603"/>
      <c r="Q21289" s="603"/>
      <c r="U21289" s="603"/>
      <c r="Y21289" s="603"/>
      <c r="AC21289" s="603"/>
      <c r="AF21289" s="610"/>
      <c r="AG21289" s="603"/>
      <c r="AJ21289" s="611"/>
    </row>
    <row r="21290" spans="5:36" s="606" customFormat="1">
      <c r="E21290" s="603"/>
      <c r="I21290" s="603"/>
      <c r="M21290" s="603"/>
      <c r="Q21290" s="603"/>
      <c r="U21290" s="603"/>
      <c r="Y21290" s="603"/>
      <c r="AC21290" s="603"/>
      <c r="AF21290" s="610"/>
      <c r="AG21290" s="603"/>
      <c r="AJ21290" s="611"/>
    </row>
    <row r="21291" spans="5:36" s="606" customFormat="1">
      <c r="E21291" s="603"/>
      <c r="I21291" s="603"/>
      <c r="M21291" s="603"/>
      <c r="Q21291" s="603"/>
      <c r="U21291" s="603"/>
      <c r="Y21291" s="603"/>
      <c r="AC21291" s="603"/>
      <c r="AF21291" s="610"/>
      <c r="AG21291" s="603"/>
      <c r="AJ21291" s="611"/>
    </row>
    <row r="21292" spans="5:36" s="606" customFormat="1">
      <c r="E21292" s="603"/>
      <c r="I21292" s="603"/>
      <c r="M21292" s="603"/>
      <c r="Q21292" s="603"/>
      <c r="U21292" s="603"/>
      <c r="Y21292" s="603"/>
      <c r="AC21292" s="603"/>
      <c r="AF21292" s="610"/>
      <c r="AG21292" s="603"/>
      <c r="AJ21292" s="611"/>
    </row>
    <row r="21293" spans="5:36" s="606" customFormat="1">
      <c r="E21293" s="603"/>
      <c r="I21293" s="603"/>
      <c r="M21293" s="603"/>
      <c r="Q21293" s="603"/>
      <c r="U21293" s="603"/>
      <c r="Y21293" s="603"/>
      <c r="AC21293" s="603"/>
      <c r="AF21293" s="610"/>
      <c r="AG21293" s="603"/>
      <c r="AJ21293" s="611"/>
    </row>
    <row r="21294" spans="5:36" s="606" customFormat="1">
      <c r="E21294" s="603"/>
      <c r="I21294" s="603"/>
      <c r="M21294" s="603"/>
      <c r="Q21294" s="603"/>
      <c r="U21294" s="603"/>
      <c r="Y21294" s="603"/>
      <c r="AC21294" s="603"/>
      <c r="AF21294" s="610"/>
      <c r="AG21294" s="603"/>
      <c r="AJ21294" s="611"/>
    </row>
    <row r="21295" spans="5:36" s="606" customFormat="1">
      <c r="E21295" s="603"/>
      <c r="I21295" s="603"/>
      <c r="M21295" s="603"/>
      <c r="Q21295" s="603"/>
      <c r="U21295" s="603"/>
      <c r="Y21295" s="603"/>
      <c r="AC21295" s="603"/>
      <c r="AF21295" s="610"/>
      <c r="AG21295" s="603"/>
      <c r="AJ21295" s="611"/>
    </row>
    <row r="21296" spans="5:36" s="606" customFormat="1">
      <c r="E21296" s="603"/>
      <c r="I21296" s="603"/>
      <c r="M21296" s="603"/>
      <c r="Q21296" s="603"/>
      <c r="U21296" s="603"/>
      <c r="Y21296" s="603"/>
      <c r="AC21296" s="603"/>
      <c r="AF21296" s="610"/>
      <c r="AG21296" s="603"/>
      <c r="AJ21296" s="611"/>
    </row>
    <row r="21297" spans="5:36" s="606" customFormat="1">
      <c r="E21297" s="603"/>
      <c r="I21297" s="603"/>
      <c r="M21297" s="603"/>
      <c r="Q21297" s="603"/>
      <c r="U21297" s="603"/>
      <c r="Y21297" s="603"/>
      <c r="AC21297" s="603"/>
      <c r="AF21297" s="610"/>
      <c r="AG21297" s="603"/>
      <c r="AJ21297" s="611"/>
    </row>
    <row r="21298" spans="5:36" s="606" customFormat="1">
      <c r="E21298" s="603"/>
      <c r="I21298" s="603"/>
      <c r="M21298" s="603"/>
      <c r="Q21298" s="603"/>
      <c r="U21298" s="603"/>
      <c r="Y21298" s="603"/>
      <c r="AC21298" s="603"/>
      <c r="AF21298" s="610"/>
      <c r="AG21298" s="603"/>
      <c r="AJ21298" s="611"/>
    </row>
    <row r="21299" spans="5:36" s="606" customFormat="1">
      <c r="E21299" s="603"/>
      <c r="I21299" s="603"/>
      <c r="M21299" s="603"/>
      <c r="Q21299" s="603"/>
      <c r="U21299" s="603"/>
      <c r="Y21299" s="603"/>
      <c r="AC21299" s="603"/>
      <c r="AF21299" s="610"/>
      <c r="AG21299" s="603"/>
      <c r="AJ21299" s="611"/>
    </row>
    <row r="21300" spans="5:36" s="606" customFormat="1">
      <c r="E21300" s="603"/>
      <c r="I21300" s="603"/>
      <c r="M21300" s="603"/>
      <c r="Q21300" s="603"/>
      <c r="U21300" s="603"/>
      <c r="Y21300" s="603"/>
      <c r="AC21300" s="603"/>
      <c r="AF21300" s="610"/>
      <c r="AG21300" s="603"/>
      <c r="AJ21300" s="611"/>
    </row>
    <row r="21301" spans="5:36" s="606" customFormat="1">
      <c r="E21301" s="603"/>
      <c r="I21301" s="603"/>
      <c r="M21301" s="603"/>
      <c r="Q21301" s="603"/>
      <c r="U21301" s="603"/>
      <c r="Y21301" s="603"/>
      <c r="AC21301" s="603"/>
      <c r="AF21301" s="610"/>
      <c r="AG21301" s="603"/>
      <c r="AJ21301" s="611"/>
    </row>
    <row r="21302" spans="5:36" s="606" customFormat="1">
      <c r="E21302" s="603"/>
      <c r="I21302" s="603"/>
      <c r="M21302" s="603"/>
      <c r="Q21302" s="603"/>
      <c r="U21302" s="603"/>
      <c r="Y21302" s="603"/>
      <c r="AC21302" s="603"/>
      <c r="AF21302" s="610"/>
      <c r="AG21302" s="603"/>
      <c r="AJ21302" s="611"/>
    </row>
    <row r="21303" spans="5:36" s="606" customFormat="1">
      <c r="E21303" s="603"/>
      <c r="I21303" s="603"/>
      <c r="M21303" s="603"/>
      <c r="Q21303" s="603"/>
      <c r="U21303" s="603"/>
      <c r="Y21303" s="603"/>
      <c r="AC21303" s="603"/>
      <c r="AF21303" s="610"/>
      <c r="AG21303" s="603"/>
      <c r="AJ21303" s="611"/>
    </row>
    <row r="21304" spans="5:36" s="606" customFormat="1">
      <c r="E21304" s="603"/>
      <c r="I21304" s="603"/>
      <c r="M21304" s="603"/>
      <c r="Q21304" s="603"/>
      <c r="U21304" s="603"/>
      <c r="Y21304" s="603"/>
      <c r="AC21304" s="603"/>
      <c r="AF21304" s="610"/>
      <c r="AG21304" s="603"/>
      <c r="AJ21304" s="611"/>
    </row>
    <row r="21305" spans="5:36" s="606" customFormat="1">
      <c r="E21305" s="603"/>
      <c r="I21305" s="603"/>
      <c r="M21305" s="603"/>
      <c r="Q21305" s="603"/>
      <c r="U21305" s="603"/>
      <c r="Y21305" s="603"/>
      <c r="AC21305" s="603"/>
      <c r="AF21305" s="610"/>
      <c r="AG21305" s="603"/>
      <c r="AJ21305" s="611"/>
    </row>
    <row r="21306" spans="5:36" s="606" customFormat="1">
      <c r="E21306" s="603"/>
      <c r="I21306" s="603"/>
      <c r="M21306" s="603"/>
      <c r="Q21306" s="603"/>
      <c r="U21306" s="603"/>
      <c r="Y21306" s="603"/>
      <c r="AC21306" s="603"/>
      <c r="AF21306" s="610"/>
      <c r="AG21306" s="603"/>
      <c r="AJ21306" s="611"/>
    </row>
    <row r="21307" spans="5:36" s="606" customFormat="1">
      <c r="E21307" s="603"/>
      <c r="I21307" s="603"/>
      <c r="M21307" s="603"/>
      <c r="Q21307" s="603"/>
      <c r="U21307" s="603"/>
      <c r="Y21307" s="603"/>
      <c r="AC21307" s="603"/>
      <c r="AF21307" s="610"/>
      <c r="AG21307" s="603"/>
      <c r="AJ21307" s="611"/>
    </row>
    <row r="21308" spans="5:36" s="606" customFormat="1">
      <c r="E21308" s="603"/>
      <c r="I21308" s="603"/>
      <c r="M21308" s="603"/>
      <c r="Q21308" s="603"/>
      <c r="U21308" s="603"/>
      <c r="Y21308" s="603"/>
      <c r="AC21308" s="603"/>
      <c r="AF21308" s="610"/>
      <c r="AG21308" s="603"/>
      <c r="AJ21308" s="611"/>
    </row>
    <row r="21309" spans="5:36" s="606" customFormat="1">
      <c r="E21309" s="603"/>
      <c r="I21309" s="603"/>
      <c r="M21309" s="603"/>
      <c r="Q21309" s="603"/>
      <c r="U21309" s="603"/>
      <c r="Y21309" s="603"/>
      <c r="AC21309" s="603"/>
      <c r="AF21309" s="610"/>
      <c r="AG21309" s="603"/>
      <c r="AJ21309" s="611"/>
    </row>
    <row r="21310" spans="5:36" s="606" customFormat="1">
      <c r="E21310" s="603"/>
      <c r="I21310" s="603"/>
      <c r="M21310" s="603"/>
      <c r="Q21310" s="603"/>
      <c r="U21310" s="603"/>
      <c r="Y21310" s="603"/>
      <c r="AC21310" s="603"/>
      <c r="AF21310" s="610"/>
      <c r="AG21310" s="603"/>
      <c r="AJ21310" s="611"/>
    </row>
    <row r="21311" spans="5:36" s="606" customFormat="1">
      <c r="E21311" s="603"/>
      <c r="I21311" s="603"/>
      <c r="M21311" s="603"/>
      <c r="Q21311" s="603"/>
      <c r="U21311" s="603"/>
      <c r="Y21311" s="603"/>
      <c r="AC21311" s="603"/>
      <c r="AF21311" s="610"/>
      <c r="AG21311" s="603"/>
      <c r="AJ21311" s="611"/>
    </row>
    <row r="21312" spans="5:36" s="606" customFormat="1">
      <c r="E21312" s="603"/>
      <c r="I21312" s="603"/>
      <c r="M21312" s="603"/>
      <c r="Q21312" s="603"/>
      <c r="U21312" s="603"/>
      <c r="Y21312" s="603"/>
      <c r="AC21312" s="603"/>
      <c r="AF21312" s="610"/>
      <c r="AG21312" s="603"/>
      <c r="AJ21312" s="611"/>
    </row>
    <row r="21313" spans="5:36" s="606" customFormat="1">
      <c r="E21313" s="603"/>
      <c r="I21313" s="603"/>
      <c r="M21313" s="603"/>
      <c r="Q21313" s="603"/>
      <c r="U21313" s="603"/>
      <c r="Y21313" s="603"/>
      <c r="AC21313" s="603"/>
      <c r="AF21313" s="610"/>
      <c r="AG21313" s="603"/>
      <c r="AJ21313" s="611"/>
    </row>
    <row r="21314" spans="5:36" s="606" customFormat="1">
      <c r="E21314" s="603"/>
      <c r="I21314" s="603"/>
      <c r="M21314" s="603"/>
      <c r="Q21314" s="603"/>
      <c r="U21314" s="603"/>
      <c r="Y21314" s="603"/>
      <c r="AC21314" s="603"/>
      <c r="AF21314" s="610"/>
      <c r="AG21314" s="603"/>
      <c r="AJ21314" s="611"/>
    </row>
    <row r="21315" spans="5:36" s="606" customFormat="1">
      <c r="E21315" s="603"/>
      <c r="I21315" s="603"/>
      <c r="M21315" s="603"/>
      <c r="Q21315" s="603"/>
      <c r="U21315" s="603"/>
      <c r="Y21315" s="603"/>
      <c r="AC21315" s="603"/>
      <c r="AF21315" s="610"/>
      <c r="AG21315" s="603"/>
      <c r="AJ21315" s="611"/>
    </row>
    <row r="21316" spans="5:36" s="606" customFormat="1">
      <c r="E21316" s="603"/>
      <c r="I21316" s="603"/>
      <c r="M21316" s="603"/>
      <c r="Q21316" s="603"/>
      <c r="U21316" s="603"/>
      <c r="Y21316" s="603"/>
      <c r="AC21316" s="603"/>
      <c r="AF21316" s="610"/>
      <c r="AG21316" s="603"/>
      <c r="AJ21316" s="611"/>
    </row>
    <row r="21317" spans="5:36" s="606" customFormat="1">
      <c r="E21317" s="603"/>
      <c r="I21317" s="603"/>
      <c r="M21317" s="603"/>
      <c r="Q21317" s="603"/>
      <c r="U21317" s="603"/>
      <c r="Y21317" s="603"/>
      <c r="AC21317" s="603"/>
      <c r="AF21317" s="610"/>
      <c r="AG21317" s="603"/>
      <c r="AJ21317" s="611"/>
    </row>
    <row r="21318" spans="5:36" s="606" customFormat="1">
      <c r="E21318" s="603"/>
      <c r="I21318" s="603"/>
      <c r="M21318" s="603"/>
      <c r="Q21318" s="603"/>
      <c r="U21318" s="603"/>
      <c r="Y21318" s="603"/>
      <c r="AC21318" s="603"/>
      <c r="AF21318" s="610"/>
      <c r="AG21318" s="603"/>
      <c r="AJ21318" s="611"/>
    </row>
    <row r="21319" spans="5:36" s="606" customFormat="1">
      <c r="E21319" s="603"/>
      <c r="I21319" s="603"/>
      <c r="M21319" s="603"/>
      <c r="Q21319" s="603"/>
      <c r="U21319" s="603"/>
      <c r="Y21319" s="603"/>
      <c r="AC21319" s="603"/>
      <c r="AF21319" s="610"/>
      <c r="AG21319" s="603"/>
      <c r="AJ21319" s="611"/>
    </row>
    <row r="21320" spans="5:36" s="606" customFormat="1">
      <c r="E21320" s="603"/>
      <c r="I21320" s="603"/>
      <c r="M21320" s="603"/>
      <c r="Q21320" s="603"/>
      <c r="U21320" s="603"/>
      <c r="Y21320" s="603"/>
      <c r="AC21320" s="603"/>
      <c r="AF21320" s="610"/>
      <c r="AG21320" s="603"/>
      <c r="AJ21320" s="611"/>
    </row>
    <row r="21321" spans="5:36" s="606" customFormat="1">
      <c r="E21321" s="603"/>
      <c r="I21321" s="603"/>
      <c r="M21321" s="603"/>
      <c r="Q21321" s="603"/>
      <c r="U21321" s="603"/>
      <c r="Y21321" s="603"/>
      <c r="AC21321" s="603"/>
      <c r="AF21321" s="610"/>
      <c r="AG21321" s="603"/>
      <c r="AJ21321" s="611"/>
    </row>
    <row r="21322" spans="5:36" s="606" customFormat="1">
      <c r="E21322" s="603"/>
      <c r="I21322" s="603"/>
      <c r="M21322" s="603"/>
      <c r="Q21322" s="603"/>
      <c r="U21322" s="603"/>
      <c r="Y21322" s="603"/>
      <c r="AC21322" s="603"/>
      <c r="AF21322" s="610"/>
      <c r="AG21322" s="603"/>
      <c r="AJ21322" s="611"/>
    </row>
    <row r="21323" spans="5:36" s="606" customFormat="1">
      <c r="E21323" s="603"/>
      <c r="I21323" s="603"/>
      <c r="M21323" s="603"/>
      <c r="Q21323" s="603"/>
      <c r="U21323" s="603"/>
      <c r="Y21323" s="603"/>
      <c r="AC21323" s="603"/>
      <c r="AF21323" s="610"/>
      <c r="AG21323" s="603"/>
      <c r="AJ21323" s="611"/>
    </row>
    <row r="21324" spans="5:36" s="606" customFormat="1">
      <c r="E21324" s="603"/>
      <c r="I21324" s="603"/>
      <c r="M21324" s="603"/>
      <c r="Q21324" s="603"/>
      <c r="U21324" s="603"/>
      <c r="Y21324" s="603"/>
      <c r="AC21324" s="603"/>
      <c r="AF21324" s="610"/>
      <c r="AG21324" s="603"/>
      <c r="AJ21324" s="611"/>
    </row>
    <row r="21325" spans="5:36" s="606" customFormat="1">
      <c r="E21325" s="603"/>
      <c r="I21325" s="603"/>
      <c r="M21325" s="603"/>
      <c r="Q21325" s="603"/>
      <c r="U21325" s="603"/>
      <c r="Y21325" s="603"/>
      <c r="AC21325" s="603"/>
      <c r="AF21325" s="610"/>
      <c r="AG21325" s="603"/>
      <c r="AJ21325" s="611"/>
    </row>
    <row r="21326" spans="5:36" s="606" customFormat="1">
      <c r="E21326" s="603"/>
      <c r="I21326" s="603"/>
      <c r="M21326" s="603"/>
      <c r="Q21326" s="603"/>
      <c r="U21326" s="603"/>
      <c r="Y21326" s="603"/>
      <c r="AC21326" s="603"/>
      <c r="AF21326" s="610"/>
      <c r="AG21326" s="603"/>
      <c r="AJ21326" s="611"/>
    </row>
    <row r="21327" spans="5:36" s="606" customFormat="1">
      <c r="E21327" s="603"/>
      <c r="I21327" s="603"/>
      <c r="M21327" s="603"/>
      <c r="Q21327" s="603"/>
      <c r="U21327" s="603"/>
      <c r="Y21327" s="603"/>
      <c r="AC21327" s="603"/>
      <c r="AF21327" s="610"/>
      <c r="AG21327" s="603"/>
      <c r="AJ21327" s="611"/>
    </row>
    <row r="21328" spans="5:36" s="606" customFormat="1">
      <c r="E21328" s="603"/>
      <c r="I21328" s="603"/>
      <c r="M21328" s="603"/>
      <c r="Q21328" s="603"/>
      <c r="U21328" s="603"/>
      <c r="Y21328" s="603"/>
      <c r="AC21328" s="603"/>
      <c r="AF21328" s="610"/>
      <c r="AG21328" s="603"/>
      <c r="AJ21328" s="611"/>
    </row>
    <row r="21329" spans="5:36" s="606" customFormat="1">
      <c r="E21329" s="603"/>
      <c r="I21329" s="603"/>
      <c r="M21329" s="603"/>
      <c r="Q21329" s="603"/>
      <c r="U21329" s="603"/>
      <c r="Y21329" s="603"/>
      <c r="AC21329" s="603"/>
      <c r="AF21329" s="610"/>
      <c r="AG21329" s="603"/>
      <c r="AJ21329" s="611"/>
    </row>
    <row r="21330" spans="5:36" s="606" customFormat="1">
      <c r="E21330" s="603"/>
      <c r="I21330" s="603"/>
      <c r="M21330" s="603"/>
      <c r="Q21330" s="603"/>
      <c r="U21330" s="603"/>
      <c r="Y21330" s="603"/>
      <c r="AC21330" s="603"/>
      <c r="AF21330" s="610"/>
      <c r="AG21330" s="603"/>
      <c r="AJ21330" s="611"/>
    </row>
    <row r="21331" spans="5:36" s="606" customFormat="1">
      <c r="E21331" s="603"/>
      <c r="I21331" s="603"/>
      <c r="M21331" s="603"/>
      <c r="Q21331" s="603"/>
      <c r="U21331" s="603"/>
      <c r="Y21331" s="603"/>
      <c r="AC21331" s="603"/>
      <c r="AF21331" s="610"/>
      <c r="AG21331" s="603"/>
      <c r="AJ21331" s="611"/>
    </row>
    <row r="21332" spans="5:36" s="606" customFormat="1">
      <c r="E21332" s="603"/>
      <c r="I21332" s="603"/>
      <c r="M21332" s="603"/>
      <c r="Q21332" s="603"/>
      <c r="U21332" s="603"/>
      <c r="Y21332" s="603"/>
      <c r="AC21332" s="603"/>
      <c r="AF21332" s="610"/>
      <c r="AG21332" s="603"/>
      <c r="AJ21332" s="611"/>
    </row>
    <row r="21333" spans="5:36" s="606" customFormat="1">
      <c r="E21333" s="603"/>
      <c r="I21333" s="603"/>
      <c r="M21333" s="603"/>
      <c r="Q21333" s="603"/>
      <c r="U21333" s="603"/>
      <c r="Y21333" s="603"/>
      <c r="AC21333" s="603"/>
      <c r="AF21333" s="610"/>
      <c r="AG21333" s="603"/>
      <c r="AJ21333" s="611"/>
    </row>
    <row r="21334" spans="5:36" s="606" customFormat="1">
      <c r="E21334" s="603"/>
      <c r="I21334" s="603"/>
      <c r="M21334" s="603"/>
      <c r="Q21334" s="603"/>
      <c r="U21334" s="603"/>
      <c r="Y21334" s="603"/>
      <c r="AC21334" s="603"/>
      <c r="AF21334" s="610"/>
      <c r="AG21334" s="603"/>
      <c r="AJ21334" s="611"/>
    </row>
    <row r="21335" spans="5:36" s="606" customFormat="1">
      <c r="E21335" s="603"/>
      <c r="I21335" s="603"/>
      <c r="M21335" s="603"/>
      <c r="Q21335" s="603"/>
      <c r="U21335" s="603"/>
      <c r="Y21335" s="603"/>
      <c r="AC21335" s="603"/>
      <c r="AF21335" s="610"/>
      <c r="AG21335" s="603"/>
      <c r="AJ21335" s="611"/>
    </row>
    <row r="21336" spans="5:36" s="606" customFormat="1">
      <c r="E21336" s="603"/>
      <c r="I21336" s="603"/>
      <c r="M21336" s="603"/>
      <c r="Q21336" s="603"/>
      <c r="U21336" s="603"/>
      <c r="Y21336" s="603"/>
      <c r="AC21336" s="603"/>
      <c r="AF21336" s="610"/>
      <c r="AG21336" s="603"/>
      <c r="AJ21336" s="611"/>
    </row>
    <row r="21337" spans="5:36" s="606" customFormat="1">
      <c r="E21337" s="603"/>
      <c r="I21337" s="603"/>
      <c r="M21337" s="603"/>
      <c r="Q21337" s="603"/>
      <c r="U21337" s="603"/>
      <c r="Y21337" s="603"/>
      <c r="AC21337" s="603"/>
      <c r="AF21337" s="610"/>
      <c r="AG21337" s="603"/>
      <c r="AJ21337" s="611"/>
    </row>
    <row r="21338" spans="5:36" s="606" customFormat="1">
      <c r="E21338" s="603"/>
      <c r="I21338" s="603"/>
      <c r="M21338" s="603"/>
      <c r="Q21338" s="603"/>
      <c r="U21338" s="603"/>
      <c r="Y21338" s="603"/>
      <c r="AC21338" s="603"/>
      <c r="AF21338" s="610"/>
      <c r="AG21338" s="603"/>
      <c r="AJ21338" s="611"/>
    </row>
    <row r="21339" spans="5:36" s="606" customFormat="1">
      <c r="E21339" s="603"/>
      <c r="I21339" s="603"/>
      <c r="M21339" s="603"/>
      <c r="Q21339" s="603"/>
      <c r="U21339" s="603"/>
      <c r="Y21339" s="603"/>
      <c r="AC21339" s="603"/>
      <c r="AF21339" s="610"/>
      <c r="AG21339" s="603"/>
      <c r="AJ21339" s="611"/>
    </row>
    <row r="21340" spans="5:36" s="606" customFormat="1">
      <c r="E21340" s="603"/>
      <c r="I21340" s="603"/>
      <c r="M21340" s="603"/>
      <c r="Q21340" s="603"/>
      <c r="U21340" s="603"/>
      <c r="Y21340" s="603"/>
      <c r="AC21340" s="603"/>
      <c r="AF21340" s="610"/>
      <c r="AG21340" s="603"/>
      <c r="AJ21340" s="611"/>
    </row>
    <row r="21341" spans="5:36" s="606" customFormat="1">
      <c r="E21341" s="603"/>
      <c r="I21341" s="603"/>
      <c r="M21341" s="603"/>
      <c r="Q21341" s="603"/>
      <c r="U21341" s="603"/>
      <c r="Y21341" s="603"/>
      <c r="AC21341" s="603"/>
      <c r="AF21341" s="610"/>
      <c r="AG21341" s="603"/>
      <c r="AJ21341" s="611"/>
    </row>
    <row r="21342" spans="5:36" s="606" customFormat="1">
      <c r="E21342" s="603"/>
      <c r="I21342" s="603"/>
      <c r="M21342" s="603"/>
      <c r="Q21342" s="603"/>
      <c r="U21342" s="603"/>
      <c r="Y21342" s="603"/>
      <c r="AC21342" s="603"/>
      <c r="AF21342" s="610"/>
      <c r="AG21342" s="603"/>
      <c r="AJ21342" s="611"/>
    </row>
    <row r="21343" spans="5:36" s="606" customFormat="1">
      <c r="E21343" s="603"/>
      <c r="I21343" s="603"/>
      <c r="M21343" s="603"/>
      <c r="Q21343" s="603"/>
      <c r="U21343" s="603"/>
      <c r="Y21343" s="603"/>
      <c r="AC21343" s="603"/>
      <c r="AF21343" s="610"/>
      <c r="AG21343" s="603"/>
      <c r="AJ21343" s="611"/>
    </row>
    <row r="21344" spans="5:36" s="606" customFormat="1">
      <c r="E21344" s="603"/>
      <c r="I21344" s="603"/>
      <c r="M21344" s="603"/>
      <c r="Q21344" s="603"/>
      <c r="U21344" s="603"/>
      <c r="Y21344" s="603"/>
      <c r="AC21344" s="603"/>
      <c r="AF21344" s="610"/>
      <c r="AG21344" s="603"/>
      <c r="AJ21344" s="611"/>
    </row>
    <row r="21345" spans="5:36" s="606" customFormat="1">
      <c r="E21345" s="603"/>
      <c r="I21345" s="603"/>
      <c r="M21345" s="603"/>
      <c r="Q21345" s="603"/>
      <c r="U21345" s="603"/>
      <c r="Y21345" s="603"/>
      <c r="AC21345" s="603"/>
      <c r="AF21345" s="610"/>
      <c r="AG21345" s="603"/>
      <c r="AJ21345" s="611"/>
    </row>
    <row r="21346" spans="5:36" s="606" customFormat="1">
      <c r="E21346" s="603"/>
      <c r="I21346" s="603"/>
      <c r="M21346" s="603"/>
      <c r="Q21346" s="603"/>
      <c r="U21346" s="603"/>
      <c r="Y21346" s="603"/>
      <c r="AC21346" s="603"/>
      <c r="AF21346" s="610"/>
      <c r="AG21346" s="603"/>
      <c r="AJ21346" s="611"/>
    </row>
    <row r="21347" spans="5:36" s="606" customFormat="1">
      <c r="E21347" s="603"/>
      <c r="I21347" s="603"/>
      <c r="M21347" s="603"/>
      <c r="Q21347" s="603"/>
      <c r="U21347" s="603"/>
      <c r="Y21347" s="603"/>
      <c r="AC21347" s="603"/>
      <c r="AF21347" s="610"/>
      <c r="AG21347" s="603"/>
      <c r="AJ21347" s="611"/>
    </row>
    <row r="21348" spans="5:36" s="606" customFormat="1">
      <c r="E21348" s="603"/>
      <c r="I21348" s="603"/>
      <c r="M21348" s="603"/>
      <c r="Q21348" s="603"/>
      <c r="U21348" s="603"/>
      <c r="Y21348" s="603"/>
      <c r="AC21348" s="603"/>
      <c r="AF21348" s="610"/>
      <c r="AG21348" s="603"/>
      <c r="AJ21348" s="611"/>
    </row>
    <row r="21349" spans="5:36" s="606" customFormat="1">
      <c r="E21349" s="603"/>
      <c r="I21349" s="603"/>
      <c r="M21349" s="603"/>
      <c r="Q21349" s="603"/>
      <c r="U21349" s="603"/>
      <c r="Y21349" s="603"/>
      <c r="AC21349" s="603"/>
      <c r="AF21349" s="610"/>
      <c r="AG21349" s="603"/>
      <c r="AJ21349" s="611"/>
    </row>
    <row r="21350" spans="5:36" s="606" customFormat="1">
      <c r="E21350" s="603"/>
      <c r="I21350" s="603"/>
      <c r="M21350" s="603"/>
      <c r="Q21350" s="603"/>
      <c r="U21350" s="603"/>
      <c r="Y21350" s="603"/>
      <c r="AC21350" s="603"/>
      <c r="AF21350" s="610"/>
      <c r="AG21350" s="603"/>
      <c r="AJ21350" s="611"/>
    </row>
    <row r="21351" spans="5:36" s="606" customFormat="1">
      <c r="E21351" s="603"/>
      <c r="I21351" s="603"/>
      <c r="M21351" s="603"/>
      <c r="Q21351" s="603"/>
      <c r="U21351" s="603"/>
      <c r="Y21351" s="603"/>
      <c r="AC21351" s="603"/>
      <c r="AF21351" s="610"/>
      <c r="AG21351" s="603"/>
      <c r="AJ21351" s="611"/>
    </row>
    <row r="21352" spans="5:36" s="606" customFormat="1">
      <c r="E21352" s="603"/>
      <c r="I21352" s="603"/>
      <c r="M21352" s="603"/>
      <c r="Q21352" s="603"/>
      <c r="U21352" s="603"/>
      <c r="Y21352" s="603"/>
      <c r="AC21352" s="603"/>
      <c r="AF21352" s="610"/>
      <c r="AG21352" s="603"/>
      <c r="AJ21352" s="611"/>
    </row>
    <row r="21353" spans="5:36" s="606" customFormat="1">
      <c r="E21353" s="603"/>
      <c r="I21353" s="603"/>
      <c r="M21353" s="603"/>
      <c r="Q21353" s="603"/>
      <c r="U21353" s="603"/>
      <c r="Y21353" s="603"/>
      <c r="AC21353" s="603"/>
      <c r="AF21353" s="610"/>
      <c r="AG21353" s="603"/>
      <c r="AJ21353" s="611"/>
    </row>
    <row r="21354" spans="5:36" s="606" customFormat="1">
      <c r="E21354" s="603"/>
      <c r="I21354" s="603"/>
      <c r="M21354" s="603"/>
      <c r="Q21354" s="603"/>
      <c r="U21354" s="603"/>
      <c r="Y21354" s="603"/>
      <c r="AC21354" s="603"/>
      <c r="AF21354" s="610"/>
      <c r="AG21354" s="603"/>
      <c r="AJ21354" s="611"/>
    </row>
    <row r="21355" spans="5:36" s="606" customFormat="1">
      <c r="E21355" s="603"/>
      <c r="I21355" s="603"/>
      <c r="M21355" s="603"/>
      <c r="Q21355" s="603"/>
      <c r="U21355" s="603"/>
      <c r="Y21355" s="603"/>
      <c r="AC21355" s="603"/>
      <c r="AF21355" s="610"/>
      <c r="AG21355" s="603"/>
      <c r="AJ21355" s="611"/>
    </row>
    <row r="21356" spans="5:36" s="606" customFormat="1">
      <c r="E21356" s="603"/>
      <c r="I21356" s="603"/>
      <c r="M21356" s="603"/>
      <c r="Q21356" s="603"/>
      <c r="U21356" s="603"/>
      <c r="Y21356" s="603"/>
      <c r="AC21356" s="603"/>
      <c r="AF21356" s="610"/>
      <c r="AG21356" s="603"/>
      <c r="AJ21356" s="611"/>
    </row>
    <row r="21357" spans="5:36" s="606" customFormat="1">
      <c r="E21357" s="603"/>
      <c r="I21357" s="603"/>
      <c r="M21357" s="603"/>
      <c r="Q21357" s="603"/>
      <c r="U21357" s="603"/>
      <c r="Y21357" s="603"/>
      <c r="AC21357" s="603"/>
      <c r="AF21357" s="610"/>
      <c r="AG21357" s="603"/>
      <c r="AJ21357" s="611"/>
    </row>
    <row r="21358" spans="5:36" s="606" customFormat="1">
      <c r="E21358" s="603"/>
      <c r="I21358" s="603"/>
      <c r="M21358" s="603"/>
      <c r="Q21358" s="603"/>
      <c r="U21358" s="603"/>
      <c r="Y21358" s="603"/>
      <c r="AC21358" s="603"/>
      <c r="AF21358" s="610"/>
      <c r="AG21358" s="603"/>
      <c r="AJ21358" s="611"/>
    </row>
    <row r="21359" spans="5:36" s="606" customFormat="1">
      <c r="E21359" s="603"/>
      <c r="I21359" s="603"/>
      <c r="M21359" s="603"/>
      <c r="Q21359" s="603"/>
      <c r="U21359" s="603"/>
      <c r="Y21359" s="603"/>
      <c r="AC21359" s="603"/>
      <c r="AF21359" s="610"/>
      <c r="AG21359" s="603"/>
      <c r="AJ21359" s="611"/>
    </row>
    <row r="21360" spans="5:36" s="606" customFormat="1">
      <c r="E21360" s="603"/>
      <c r="I21360" s="603"/>
      <c r="M21360" s="603"/>
      <c r="Q21360" s="603"/>
      <c r="U21360" s="603"/>
      <c r="Y21360" s="603"/>
      <c r="AC21360" s="603"/>
      <c r="AF21360" s="610"/>
      <c r="AG21360" s="603"/>
      <c r="AJ21360" s="611"/>
    </row>
    <row r="21361" spans="5:36" s="606" customFormat="1">
      <c r="E21361" s="603"/>
      <c r="I21361" s="603"/>
      <c r="M21361" s="603"/>
      <c r="Q21361" s="603"/>
      <c r="U21361" s="603"/>
      <c r="Y21361" s="603"/>
      <c r="AC21361" s="603"/>
      <c r="AF21361" s="610"/>
      <c r="AG21361" s="603"/>
      <c r="AJ21361" s="611"/>
    </row>
    <row r="21362" spans="5:36" s="606" customFormat="1">
      <c r="E21362" s="603"/>
      <c r="I21362" s="603"/>
      <c r="M21362" s="603"/>
      <c r="Q21362" s="603"/>
      <c r="U21362" s="603"/>
      <c r="Y21362" s="603"/>
      <c r="AC21362" s="603"/>
      <c r="AF21362" s="610"/>
      <c r="AG21362" s="603"/>
      <c r="AJ21362" s="611"/>
    </row>
    <row r="21363" spans="5:36" s="606" customFormat="1">
      <c r="E21363" s="603"/>
      <c r="I21363" s="603"/>
      <c r="M21363" s="603"/>
      <c r="Q21363" s="603"/>
      <c r="U21363" s="603"/>
      <c r="Y21363" s="603"/>
      <c r="AC21363" s="603"/>
      <c r="AF21363" s="610"/>
      <c r="AG21363" s="603"/>
      <c r="AJ21363" s="611"/>
    </row>
    <row r="21364" spans="5:36" s="606" customFormat="1">
      <c r="E21364" s="603"/>
      <c r="I21364" s="603"/>
      <c r="M21364" s="603"/>
      <c r="Q21364" s="603"/>
      <c r="U21364" s="603"/>
      <c r="Y21364" s="603"/>
      <c r="AC21364" s="603"/>
      <c r="AF21364" s="610"/>
      <c r="AG21364" s="603"/>
      <c r="AJ21364" s="611"/>
    </row>
    <row r="21365" spans="5:36" s="606" customFormat="1">
      <c r="E21365" s="603"/>
      <c r="I21365" s="603"/>
      <c r="M21365" s="603"/>
      <c r="Q21365" s="603"/>
      <c r="U21365" s="603"/>
      <c r="Y21365" s="603"/>
      <c r="AC21365" s="603"/>
      <c r="AF21365" s="610"/>
      <c r="AG21365" s="603"/>
      <c r="AJ21365" s="611"/>
    </row>
    <row r="21366" spans="5:36" s="606" customFormat="1">
      <c r="E21366" s="603"/>
      <c r="I21366" s="603"/>
      <c r="M21366" s="603"/>
      <c r="Q21366" s="603"/>
      <c r="U21366" s="603"/>
      <c r="Y21366" s="603"/>
      <c r="AC21366" s="603"/>
      <c r="AF21366" s="610"/>
      <c r="AG21366" s="603"/>
      <c r="AJ21366" s="611"/>
    </row>
    <row r="21367" spans="5:36" s="606" customFormat="1">
      <c r="E21367" s="603"/>
      <c r="I21367" s="603"/>
      <c r="M21367" s="603"/>
      <c r="Q21367" s="603"/>
      <c r="U21367" s="603"/>
      <c r="Y21367" s="603"/>
      <c r="AC21367" s="603"/>
      <c r="AF21367" s="610"/>
      <c r="AG21367" s="603"/>
      <c r="AJ21367" s="611"/>
    </row>
    <row r="21368" spans="5:36" s="606" customFormat="1">
      <c r="E21368" s="603"/>
      <c r="I21368" s="603"/>
      <c r="M21368" s="603"/>
      <c r="Q21368" s="603"/>
      <c r="U21368" s="603"/>
      <c r="Y21368" s="603"/>
      <c r="AC21368" s="603"/>
      <c r="AF21368" s="610"/>
      <c r="AG21368" s="603"/>
      <c r="AJ21368" s="611"/>
    </row>
    <row r="21369" spans="5:36" s="606" customFormat="1">
      <c r="E21369" s="603"/>
      <c r="I21369" s="603"/>
      <c r="M21369" s="603"/>
      <c r="Q21369" s="603"/>
      <c r="U21369" s="603"/>
      <c r="Y21369" s="603"/>
      <c r="AC21369" s="603"/>
      <c r="AF21369" s="610"/>
      <c r="AG21369" s="603"/>
      <c r="AJ21369" s="611"/>
    </row>
    <row r="21370" spans="5:36" s="606" customFormat="1">
      <c r="E21370" s="603"/>
      <c r="I21370" s="603"/>
      <c r="M21370" s="603"/>
      <c r="Q21370" s="603"/>
      <c r="U21370" s="603"/>
      <c r="Y21370" s="603"/>
      <c r="AC21370" s="603"/>
      <c r="AF21370" s="610"/>
      <c r="AG21370" s="603"/>
      <c r="AJ21370" s="611"/>
    </row>
    <row r="21371" spans="5:36" s="606" customFormat="1">
      <c r="E21371" s="603"/>
      <c r="I21371" s="603"/>
      <c r="M21371" s="603"/>
      <c r="Q21371" s="603"/>
      <c r="U21371" s="603"/>
      <c r="Y21371" s="603"/>
      <c r="AC21371" s="603"/>
      <c r="AF21371" s="610"/>
      <c r="AG21371" s="603"/>
      <c r="AJ21371" s="611"/>
    </row>
    <row r="21372" spans="5:36" s="606" customFormat="1">
      <c r="E21372" s="603"/>
      <c r="I21372" s="603"/>
      <c r="M21372" s="603"/>
      <c r="Q21372" s="603"/>
      <c r="U21372" s="603"/>
      <c r="Y21372" s="603"/>
      <c r="AC21372" s="603"/>
      <c r="AF21372" s="610"/>
      <c r="AG21372" s="603"/>
      <c r="AJ21372" s="611"/>
    </row>
    <row r="21373" spans="5:36" s="606" customFormat="1">
      <c r="E21373" s="603"/>
      <c r="I21373" s="603"/>
      <c r="M21373" s="603"/>
      <c r="Q21373" s="603"/>
      <c r="U21373" s="603"/>
      <c r="Y21373" s="603"/>
      <c r="AC21373" s="603"/>
      <c r="AF21373" s="610"/>
      <c r="AG21373" s="603"/>
      <c r="AJ21373" s="611"/>
    </row>
    <row r="21374" spans="5:36" s="606" customFormat="1">
      <c r="E21374" s="603"/>
      <c r="I21374" s="603"/>
      <c r="M21374" s="603"/>
      <c r="Q21374" s="603"/>
      <c r="U21374" s="603"/>
      <c r="Y21374" s="603"/>
      <c r="AC21374" s="603"/>
      <c r="AF21374" s="610"/>
      <c r="AG21374" s="603"/>
      <c r="AJ21374" s="611"/>
    </row>
    <row r="21375" spans="5:36" s="606" customFormat="1">
      <c r="E21375" s="603"/>
      <c r="I21375" s="603"/>
      <c r="M21375" s="603"/>
      <c r="Q21375" s="603"/>
      <c r="U21375" s="603"/>
      <c r="Y21375" s="603"/>
      <c r="AC21375" s="603"/>
      <c r="AF21375" s="610"/>
      <c r="AG21375" s="603"/>
      <c r="AJ21375" s="611"/>
    </row>
    <row r="21376" spans="5:36" s="606" customFormat="1">
      <c r="E21376" s="603"/>
      <c r="I21376" s="603"/>
      <c r="M21376" s="603"/>
      <c r="Q21376" s="603"/>
      <c r="U21376" s="603"/>
      <c r="Y21376" s="603"/>
      <c r="AC21376" s="603"/>
      <c r="AF21376" s="610"/>
      <c r="AG21376" s="603"/>
      <c r="AJ21376" s="611"/>
    </row>
    <row r="21377" spans="5:36" s="606" customFormat="1">
      <c r="E21377" s="603"/>
      <c r="I21377" s="603"/>
      <c r="M21377" s="603"/>
      <c r="Q21377" s="603"/>
      <c r="U21377" s="603"/>
      <c r="Y21377" s="603"/>
      <c r="AC21377" s="603"/>
      <c r="AF21377" s="610"/>
      <c r="AG21377" s="603"/>
      <c r="AJ21377" s="611"/>
    </row>
    <row r="21378" spans="5:36" s="606" customFormat="1">
      <c r="E21378" s="603"/>
      <c r="I21378" s="603"/>
      <c r="M21378" s="603"/>
      <c r="Q21378" s="603"/>
      <c r="U21378" s="603"/>
      <c r="Y21378" s="603"/>
      <c r="AC21378" s="603"/>
      <c r="AF21378" s="610"/>
      <c r="AG21378" s="603"/>
      <c r="AJ21378" s="611"/>
    </row>
    <row r="21379" spans="5:36" s="606" customFormat="1">
      <c r="E21379" s="603"/>
      <c r="I21379" s="603"/>
      <c r="M21379" s="603"/>
      <c r="Q21379" s="603"/>
      <c r="U21379" s="603"/>
      <c r="Y21379" s="603"/>
      <c r="AC21379" s="603"/>
      <c r="AF21379" s="610"/>
      <c r="AG21379" s="603"/>
      <c r="AJ21379" s="611"/>
    </row>
    <row r="21380" spans="5:36" s="606" customFormat="1">
      <c r="E21380" s="603"/>
      <c r="I21380" s="603"/>
      <c r="M21380" s="603"/>
      <c r="Q21380" s="603"/>
      <c r="U21380" s="603"/>
      <c r="Y21380" s="603"/>
      <c r="AC21380" s="603"/>
      <c r="AF21380" s="610"/>
      <c r="AG21380" s="603"/>
      <c r="AJ21380" s="611"/>
    </row>
    <row r="21381" spans="5:36" s="606" customFormat="1">
      <c r="E21381" s="603"/>
      <c r="I21381" s="603"/>
      <c r="M21381" s="603"/>
      <c r="Q21381" s="603"/>
      <c r="U21381" s="603"/>
      <c r="Y21381" s="603"/>
      <c r="AC21381" s="603"/>
      <c r="AF21381" s="610"/>
      <c r="AG21381" s="603"/>
      <c r="AJ21381" s="611"/>
    </row>
    <row r="21382" spans="5:36" s="606" customFormat="1">
      <c r="E21382" s="603"/>
      <c r="I21382" s="603"/>
      <c r="M21382" s="603"/>
      <c r="Q21382" s="603"/>
      <c r="U21382" s="603"/>
      <c r="Y21382" s="603"/>
      <c r="AC21382" s="603"/>
      <c r="AF21382" s="610"/>
      <c r="AG21382" s="603"/>
      <c r="AJ21382" s="611"/>
    </row>
    <row r="21383" spans="5:36" s="606" customFormat="1">
      <c r="E21383" s="603"/>
      <c r="I21383" s="603"/>
      <c r="M21383" s="603"/>
      <c r="Q21383" s="603"/>
      <c r="U21383" s="603"/>
      <c r="Y21383" s="603"/>
      <c r="AC21383" s="603"/>
      <c r="AF21383" s="610"/>
      <c r="AG21383" s="603"/>
      <c r="AJ21383" s="611"/>
    </row>
    <row r="21384" spans="5:36" s="606" customFormat="1">
      <c r="E21384" s="603"/>
      <c r="I21384" s="603"/>
      <c r="M21384" s="603"/>
      <c r="Q21384" s="603"/>
      <c r="U21384" s="603"/>
      <c r="Y21384" s="603"/>
      <c r="AC21384" s="603"/>
      <c r="AF21384" s="610"/>
      <c r="AG21384" s="603"/>
      <c r="AJ21384" s="611"/>
    </row>
    <row r="21385" spans="5:36" s="606" customFormat="1">
      <c r="E21385" s="603"/>
      <c r="I21385" s="603"/>
      <c r="M21385" s="603"/>
      <c r="Q21385" s="603"/>
      <c r="U21385" s="603"/>
      <c r="Y21385" s="603"/>
      <c r="AC21385" s="603"/>
      <c r="AF21385" s="610"/>
      <c r="AG21385" s="603"/>
      <c r="AJ21385" s="611"/>
    </row>
    <row r="21386" spans="5:36" s="606" customFormat="1">
      <c r="E21386" s="603"/>
      <c r="I21386" s="603"/>
      <c r="M21386" s="603"/>
      <c r="Q21386" s="603"/>
      <c r="U21386" s="603"/>
      <c r="Y21386" s="603"/>
      <c r="AC21386" s="603"/>
      <c r="AF21386" s="610"/>
      <c r="AG21386" s="603"/>
      <c r="AJ21386" s="611"/>
    </row>
    <row r="21387" spans="5:36" s="606" customFormat="1">
      <c r="E21387" s="603"/>
      <c r="I21387" s="603"/>
      <c r="M21387" s="603"/>
      <c r="Q21387" s="603"/>
      <c r="U21387" s="603"/>
      <c r="Y21387" s="603"/>
      <c r="AC21387" s="603"/>
      <c r="AF21387" s="610"/>
      <c r="AG21387" s="603"/>
      <c r="AJ21387" s="611"/>
    </row>
    <row r="21388" spans="5:36" s="606" customFormat="1">
      <c r="E21388" s="603"/>
      <c r="I21388" s="603"/>
      <c r="M21388" s="603"/>
      <c r="Q21388" s="603"/>
      <c r="U21388" s="603"/>
      <c r="Y21388" s="603"/>
      <c r="AC21388" s="603"/>
      <c r="AF21388" s="610"/>
      <c r="AG21388" s="603"/>
      <c r="AJ21388" s="611"/>
    </row>
    <row r="21389" spans="5:36" s="606" customFormat="1">
      <c r="E21389" s="603"/>
      <c r="I21389" s="603"/>
      <c r="M21389" s="603"/>
      <c r="Q21389" s="603"/>
      <c r="U21389" s="603"/>
      <c r="Y21389" s="603"/>
      <c r="AC21389" s="603"/>
      <c r="AF21389" s="610"/>
      <c r="AG21389" s="603"/>
      <c r="AJ21389" s="611"/>
    </row>
    <row r="21390" spans="5:36" s="606" customFormat="1">
      <c r="E21390" s="603"/>
      <c r="I21390" s="603"/>
      <c r="M21390" s="603"/>
      <c r="Q21390" s="603"/>
      <c r="U21390" s="603"/>
      <c r="Y21390" s="603"/>
      <c r="AC21390" s="603"/>
      <c r="AF21390" s="610"/>
      <c r="AG21390" s="603"/>
      <c r="AJ21390" s="611"/>
    </row>
    <row r="21391" spans="5:36" s="606" customFormat="1">
      <c r="E21391" s="603"/>
      <c r="I21391" s="603"/>
      <c r="M21391" s="603"/>
      <c r="Q21391" s="603"/>
      <c r="U21391" s="603"/>
      <c r="Y21391" s="603"/>
      <c r="AC21391" s="603"/>
      <c r="AF21391" s="610"/>
      <c r="AG21391" s="603"/>
      <c r="AJ21391" s="611"/>
    </row>
    <row r="21392" spans="5:36" s="606" customFormat="1">
      <c r="E21392" s="603"/>
      <c r="I21392" s="603"/>
      <c r="M21392" s="603"/>
      <c r="Q21392" s="603"/>
      <c r="U21392" s="603"/>
      <c r="Y21392" s="603"/>
      <c r="AC21392" s="603"/>
      <c r="AF21392" s="610"/>
      <c r="AG21392" s="603"/>
      <c r="AJ21392" s="611"/>
    </row>
    <row r="21393" spans="5:36" s="606" customFormat="1">
      <c r="E21393" s="603"/>
      <c r="I21393" s="603"/>
      <c r="M21393" s="603"/>
      <c r="Q21393" s="603"/>
      <c r="U21393" s="603"/>
      <c r="Y21393" s="603"/>
      <c r="AC21393" s="603"/>
      <c r="AF21393" s="610"/>
      <c r="AG21393" s="603"/>
      <c r="AJ21393" s="611"/>
    </row>
    <row r="21394" spans="5:36" s="606" customFormat="1">
      <c r="E21394" s="603"/>
      <c r="I21394" s="603"/>
      <c r="M21394" s="603"/>
      <c r="Q21394" s="603"/>
      <c r="U21394" s="603"/>
      <c r="Y21394" s="603"/>
      <c r="AC21394" s="603"/>
      <c r="AF21394" s="610"/>
      <c r="AG21394" s="603"/>
      <c r="AJ21394" s="611"/>
    </row>
    <row r="21395" spans="5:36" s="606" customFormat="1">
      <c r="E21395" s="603"/>
      <c r="I21395" s="603"/>
      <c r="M21395" s="603"/>
      <c r="Q21395" s="603"/>
      <c r="U21395" s="603"/>
      <c r="Y21395" s="603"/>
      <c r="AC21395" s="603"/>
      <c r="AF21395" s="610"/>
      <c r="AG21395" s="603"/>
      <c r="AJ21395" s="611"/>
    </row>
    <row r="21396" spans="5:36" s="606" customFormat="1">
      <c r="E21396" s="603"/>
      <c r="I21396" s="603"/>
      <c r="M21396" s="603"/>
      <c r="Q21396" s="603"/>
      <c r="U21396" s="603"/>
      <c r="Y21396" s="603"/>
      <c r="AC21396" s="603"/>
      <c r="AF21396" s="610"/>
      <c r="AG21396" s="603"/>
      <c r="AJ21396" s="611"/>
    </row>
    <row r="21397" spans="5:36" s="606" customFormat="1">
      <c r="E21397" s="603"/>
      <c r="I21397" s="603"/>
      <c r="M21397" s="603"/>
      <c r="Q21397" s="603"/>
      <c r="U21397" s="603"/>
      <c r="Y21397" s="603"/>
      <c r="AC21397" s="603"/>
      <c r="AF21397" s="610"/>
      <c r="AG21397" s="603"/>
      <c r="AJ21397" s="611"/>
    </row>
    <row r="21398" spans="5:36" s="606" customFormat="1">
      <c r="E21398" s="603"/>
      <c r="I21398" s="603"/>
      <c r="M21398" s="603"/>
      <c r="Q21398" s="603"/>
      <c r="U21398" s="603"/>
      <c r="Y21398" s="603"/>
      <c r="AC21398" s="603"/>
      <c r="AF21398" s="610"/>
      <c r="AG21398" s="603"/>
      <c r="AJ21398" s="611"/>
    </row>
    <row r="21399" spans="5:36" s="606" customFormat="1">
      <c r="E21399" s="603"/>
      <c r="I21399" s="603"/>
      <c r="M21399" s="603"/>
      <c r="Q21399" s="603"/>
      <c r="U21399" s="603"/>
      <c r="Y21399" s="603"/>
      <c r="AC21399" s="603"/>
      <c r="AF21399" s="610"/>
      <c r="AG21399" s="603"/>
      <c r="AJ21399" s="611"/>
    </row>
    <row r="21400" spans="5:36" s="606" customFormat="1">
      <c r="E21400" s="603"/>
      <c r="I21400" s="603"/>
      <c r="M21400" s="603"/>
      <c r="Q21400" s="603"/>
      <c r="U21400" s="603"/>
      <c r="Y21400" s="603"/>
      <c r="AC21400" s="603"/>
      <c r="AF21400" s="610"/>
      <c r="AG21400" s="603"/>
      <c r="AJ21400" s="611"/>
    </row>
    <row r="21401" spans="5:36" s="606" customFormat="1">
      <c r="E21401" s="603"/>
      <c r="I21401" s="603"/>
      <c r="M21401" s="603"/>
      <c r="Q21401" s="603"/>
      <c r="U21401" s="603"/>
      <c r="Y21401" s="603"/>
      <c r="AC21401" s="603"/>
      <c r="AF21401" s="610"/>
      <c r="AG21401" s="603"/>
      <c r="AJ21401" s="611"/>
    </row>
    <row r="21402" spans="5:36" s="606" customFormat="1">
      <c r="E21402" s="603"/>
      <c r="I21402" s="603"/>
      <c r="M21402" s="603"/>
      <c r="Q21402" s="603"/>
      <c r="U21402" s="603"/>
      <c r="Y21402" s="603"/>
      <c r="AC21402" s="603"/>
      <c r="AF21402" s="610"/>
      <c r="AG21402" s="603"/>
      <c r="AJ21402" s="611"/>
    </row>
    <row r="21403" spans="5:36" s="606" customFormat="1">
      <c r="E21403" s="603"/>
      <c r="I21403" s="603"/>
      <c r="M21403" s="603"/>
      <c r="Q21403" s="603"/>
      <c r="U21403" s="603"/>
      <c r="Y21403" s="603"/>
      <c r="AC21403" s="603"/>
      <c r="AF21403" s="610"/>
      <c r="AG21403" s="603"/>
      <c r="AJ21403" s="611"/>
    </row>
    <row r="21404" spans="5:36" s="606" customFormat="1">
      <c r="E21404" s="603"/>
      <c r="I21404" s="603"/>
      <c r="M21404" s="603"/>
      <c r="Q21404" s="603"/>
      <c r="U21404" s="603"/>
      <c r="Y21404" s="603"/>
      <c r="AC21404" s="603"/>
      <c r="AF21404" s="610"/>
      <c r="AG21404" s="603"/>
      <c r="AJ21404" s="611"/>
    </row>
    <row r="21405" spans="5:36" s="606" customFormat="1">
      <c r="E21405" s="603"/>
      <c r="I21405" s="603"/>
      <c r="M21405" s="603"/>
      <c r="Q21405" s="603"/>
      <c r="U21405" s="603"/>
      <c r="Y21405" s="603"/>
      <c r="AC21405" s="603"/>
      <c r="AF21405" s="610"/>
      <c r="AG21405" s="603"/>
      <c r="AJ21405" s="611"/>
    </row>
    <row r="21406" spans="5:36" s="606" customFormat="1">
      <c r="E21406" s="603"/>
      <c r="I21406" s="603"/>
      <c r="M21406" s="603"/>
      <c r="Q21406" s="603"/>
      <c r="U21406" s="603"/>
      <c r="Y21406" s="603"/>
      <c r="AC21406" s="603"/>
      <c r="AF21406" s="610"/>
      <c r="AG21406" s="603"/>
      <c r="AJ21406" s="611"/>
    </row>
    <row r="21407" spans="5:36" s="606" customFormat="1">
      <c r="E21407" s="603"/>
      <c r="I21407" s="603"/>
      <c r="M21407" s="603"/>
      <c r="Q21407" s="603"/>
      <c r="U21407" s="603"/>
      <c r="Y21407" s="603"/>
      <c r="AC21407" s="603"/>
      <c r="AF21407" s="610"/>
      <c r="AG21407" s="603"/>
      <c r="AJ21407" s="611"/>
    </row>
    <row r="21408" spans="5:36" s="606" customFormat="1">
      <c r="E21408" s="603"/>
      <c r="I21408" s="603"/>
      <c r="M21408" s="603"/>
      <c r="Q21408" s="603"/>
      <c r="U21408" s="603"/>
      <c r="Y21408" s="603"/>
      <c r="AC21408" s="603"/>
      <c r="AF21408" s="610"/>
      <c r="AG21408" s="603"/>
      <c r="AJ21408" s="611"/>
    </row>
    <row r="21409" spans="5:36" s="606" customFormat="1">
      <c r="E21409" s="603"/>
      <c r="I21409" s="603"/>
      <c r="M21409" s="603"/>
      <c r="Q21409" s="603"/>
      <c r="U21409" s="603"/>
      <c r="Y21409" s="603"/>
      <c r="AC21409" s="603"/>
      <c r="AF21409" s="610"/>
      <c r="AG21409" s="603"/>
      <c r="AJ21409" s="611"/>
    </row>
    <row r="21410" spans="5:36" s="606" customFormat="1">
      <c r="E21410" s="603"/>
      <c r="I21410" s="603"/>
      <c r="M21410" s="603"/>
      <c r="Q21410" s="603"/>
      <c r="U21410" s="603"/>
      <c r="Y21410" s="603"/>
      <c r="AC21410" s="603"/>
      <c r="AF21410" s="610"/>
      <c r="AG21410" s="603"/>
      <c r="AJ21410" s="611"/>
    </row>
    <row r="21411" spans="5:36" s="606" customFormat="1">
      <c r="E21411" s="603"/>
      <c r="I21411" s="603"/>
      <c r="M21411" s="603"/>
      <c r="Q21411" s="603"/>
      <c r="U21411" s="603"/>
      <c r="Y21411" s="603"/>
      <c r="AC21411" s="603"/>
      <c r="AF21411" s="610"/>
      <c r="AG21411" s="603"/>
      <c r="AJ21411" s="611"/>
    </row>
    <row r="21412" spans="5:36" s="606" customFormat="1">
      <c r="E21412" s="603"/>
      <c r="I21412" s="603"/>
      <c r="M21412" s="603"/>
      <c r="Q21412" s="603"/>
      <c r="U21412" s="603"/>
      <c r="Y21412" s="603"/>
      <c r="AC21412" s="603"/>
      <c r="AF21412" s="610"/>
      <c r="AG21412" s="603"/>
      <c r="AJ21412" s="611"/>
    </row>
    <row r="21413" spans="5:36" s="606" customFormat="1">
      <c r="E21413" s="603"/>
      <c r="I21413" s="603"/>
      <c r="M21413" s="603"/>
      <c r="Q21413" s="603"/>
      <c r="U21413" s="603"/>
      <c r="Y21413" s="603"/>
      <c r="AC21413" s="603"/>
      <c r="AF21413" s="610"/>
      <c r="AG21413" s="603"/>
      <c r="AJ21413" s="611"/>
    </row>
    <row r="21414" spans="5:36" s="606" customFormat="1">
      <c r="E21414" s="603"/>
      <c r="I21414" s="603"/>
      <c r="M21414" s="603"/>
      <c r="Q21414" s="603"/>
      <c r="U21414" s="603"/>
      <c r="Y21414" s="603"/>
      <c r="AC21414" s="603"/>
      <c r="AF21414" s="610"/>
      <c r="AG21414" s="603"/>
      <c r="AJ21414" s="611"/>
    </row>
    <row r="21415" spans="5:36" s="606" customFormat="1">
      <c r="E21415" s="603"/>
      <c r="I21415" s="603"/>
      <c r="M21415" s="603"/>
      <c r="Q21415" s="603"/>
      <c r="U21415" s="603"/>
      <c r="Y21415" s="603"/>
      <c r="AC21415" s="603"/>
      <c r="AF21415" s="610"/>
      <c r="AG21415" s="603"/>
      <c r="AJ21415" s="611"/>
    </row>
    <row r="21416" spans="5:36" s="606" customFormat="1">
      <c r="E21416" s="603"/>
      <c r="I21416" s="603"/>
      <c r="M21416" s="603"/>
      <c r="Q21416" s="603"/>
      <c r="U21416" s="603"/>
      <c r="Y21416" s="603"/>
      <c r="AC21416" s="603"/>
      <c r="AF21416" s="610"/>
      <c r="AG21416" s="603"/>
      <c r="AJ21416" s="611"/>
    </row>
    <row r="21417" spans="5:36" s="606" customFormat="1">
      <c r="E21417" s="603"/>
      <c r="I21417" s="603"/>
      <c r="M21417" s="603"/>
      <c r="Q21417" s="603"/>
      <c r="U21417" s="603"/>
      <c r="Y21417" s="603"/>
      <c r="AC21417" s="603"/>
      <c r="AF21417" s="610"/>
      <c r="AG21417" s="603"/>
      <c r="AJ21417" s="611"/>
    </row>
    <row r="21418" spans="5:36" s="606" customFormat="1">
      <c r="E21418" s="603"/>
      <c r="I21418" s="603"/>
      <c r="M21418" s="603"/>
      <c r="Q21418" s="603"/>
      <c r="U21418" s="603"/>
      <c r="Y21418" s="603"/>
      <c r="AC21418" s="603"/>
      <c r="AF21418" s="610"/>
      <c r="AG21418" s="603"/>
      <c r="AJ21418" s="611"/>
    </row>
    <row r="21419" spans="5:36" s="606" customFormat="1">
      <c r="E21419" s="603"/>
      <c r="I21419" s="603"/>
      <c r="M21419" s="603"/>
      <c r="Q21419" s="603"/>
      <c r="U21419" s="603"/>
      <c r="Y21419" s="603"/>
      <c r="AC21419" s="603"/>
      <c r="AF21419" s="610"/>
      <c r="AG21419" s="603"/>
      <c r="AJ21419" s="611"/>
    </row>
    <row r="21420" spans="5:36" s="606" customFormat="1">
      <c r="E21420" s="603"/>
      <c r="I21420" s="603"/>
      <c r="M21420" s="603"/>
      <c r="Q21420" s="603"/>
      <c r="U21420" s="603"/>
      <c r="Y21420" s="603"/>
      <c r="AC21420" s="603"/>
      <c r="AF21420" s="610"/>
      <c r="AG21420" s="603"/>
      <c r="AJ21420" s="611"/>
    </row>
    <row r="21421" spans="5:36" s="606" customFormat="1">
      <c r="E21421" s="603"/>
      <c r="I21421" s="603"/>
      <c r="M21421" s="603"/>
      <c r="Q21421" s="603"/>
      <c r="U21421" s="603"/>
      <c r="Y21421" s="603"/>
      <c r="AC21421" s="603"/>
      <c r="AF21421" s="610"/>
      <c r="AG21421" s="603"/>
      <c r="AJ21421" s="611"/>
    </row>
    <row r="21422" spans="5:36" s="606" customFormat="1">
      <c r="E21422" s="603"/>
      <c r="I21422" s="603"/>
      <c r="M21422" s="603"/>
      <c r="Q21422" s="603"/>
      <c r="U21422" s="603"/>
      <c r="Y21422" s="603"/>
      <c r="AC21422" s="603"/>
      <c r="AF21422" s="610"/>
      <c r="AG21422" s="603"/>
      <c r="AJ21422" s="611"/>
    </row>
    <row r="21423" spans="5:36" s="606" customFormat="1">
      <c r="E21423" s="603"/>
      <c r="I21423" s="603"/>
      <c r="M21423" s="603"/>
      <c r="Q21423" s="603"/>
      <c r="U21423" s="603"/>
      <c r="Y21423" s="603"/>
      <c r="AC21423" s="603"/>
      <c r="AF21423" s="610"/>
      <c r="AG21423" s="603"/>
      <c r="AJ21423" s="611"/>
    </row>
    <row r="21424" spans="5:36" s="606" customFormat="1">
      <c r="E21424" s="603"/>
      <c r="I21424" s="603"/>
      <c r="M21424" s="603"/>
      <c r="Q21424" s="603"/>
      <c r="U21424" s="603"/>
      <c r="Y21424" s="603"/>
      <c r="AC21424" s="603"/>
      <c r="AF21424" s="610"/>
      <c r="AG21424" s="603"/>
      <c r="AJ21424" s="611"/>
    </row>
    <row r="21425" spans="5:36" s="606" customFormat="1">
      <c r="E21425" s="603"/>
      <c r="I21425" s="603"/>
      <c r="M21425" s="603"/>
      <c r="Q21425" s="603"/>
      <c r="U21425" s="603"/>
      <c r="Y21425" s="603"/>
      <c r="AC21425" s="603"/>
      <c r="AF21425" s="610"/>
      <c r="AG21425" s="603"/>
      <c r="AJ21425" s="611"/>
    </row>
    <row r="21426" spans="5:36" s="606" customFormat="1">
      <c r="E21426" s="603"/>
      <c r="I21426" s="603"/>
      <c r="M21426" s="603"/>
      <c r="Q21426" s="603"/>
      <c r="U21426" s="603"/>
      <c r="Y21426" s="603"/>
      <c r="AC21426" s="603"/>
      <c r="AF21426" s="610"/>
      <c r="AG21426" s="603"/>
      <c r="AJ21426" s="611"/>
    </row>
    <row r="21427" spans="5:36" s="606" customFormat="1">
      <c r="E21427" s="603"/>
      <c r="I21427" s="603"/>
      <c r="M21427" s="603"/>
      <c r="Q21427" s="603"/>
      <c r="U21427" s="603"/>
      <c r="Y21427" s="603"/>
      <c r="AC21427" s="603"/>
      <c r="AF21427" s="610"/>
      <c r="AG21427" s="603"/>
      <c r="AJ21427" s="611"/>
    </row>
    <row r="21428" spans="5:36" s="606" customFormat="1">
      <c r="E21428" s="603"/>
      <c r="I21428" s="603"/>
      <c r="M21428" s="603"/>
      <c r="Q21428" s="603"/>
      <c r="U21428" s="603"/>
      <c r="Y21428" s="603"/>
      <c r="AC21428" s="603"/>
      <c r="AF21428" s="610"/>
      <c r="AG21428" s="603"/>
      <c r="AJ21428" s="611"/>
    </row>
    <row r="21429" spans="5:36" s="606" customFormat="1">
      <c r="E21429" s="603"/>
      <c r="I21429" s="603"/>
      <c r="M21429" s="603"/>
      <c r="Q21429" s="603"/>
      <c r="U21429" s="603"/>
      <c r="Y21429" s="603"/>
      <c r="AC21429" s="603"/>
      <c r="AF21429" s="610"/>
      <c r="AG21429" s="603"/>
      <c r="AJ21429" s="611"/>
    </row>
    <row r="21430" spans="5:36" s="606" customFormat="1">
      <c r="E21430" s="603"/>
      <c r="I21430" s="603"/>
      <c r="M21430" s="603"/>
      <c r="Q21430" s="603"/>
      <c r="U21430" s="603"/>
      <c r="Y21430" s="603"/>
      <c r="AC21430" s="603"/>
      <c r="AF21430" s="610"/>
      <c r="AG21430" s="603"/>
      <c r="AJ21430" s="611"/>
    </row>
    <row r="21431" spans="5:36" s="606" customFormat="1">
      <c r="E21431" s="603"/>
      <c r="I21431" s="603"/>
      <c r="M21431" s="603"/>
      <c r="Q21431" s="603"/>
      <c r="U21431" s="603"/>
      <c r="Y21431" s="603"/>
      <c r="AC21431" s="603"/>
      <c r="AF21431" s="610"/>
      <c r="AG21431" s="603"/>
      <c r="AJ21431" s="611"/>
    </row>
    <row r="21432" spans="5:36" s="606" customFormat="1">
      <c r="E21432" s="603"/>
      <c r="I21432" s="603"/>
      <c r="M21432" s="603"/>
      <c r="Q21432" s="603"/>
      <c r="U21432" s="603"/>
      <c r="Y21432" s="603"/>
      <c r="AC21432" s="603"/>
      <c r="AF21432" s="610"/>
      <c r="AG21432" s="603"/>
      <c r="AJ21432" s="611"/>
    </row>
    <row r="21433" spans="5:36" s="606" customFormat="1">
      <c r="E21433" s="603"/>
      <c r="I21433" s="603"/>
      <c r="M21433" s="603"/>
      <c r="Q21433" s="603"/>
      <c r="U21433" s="603"/>
      <c r="Y21433" s="603"/>
      <c r="AC21433" s="603"/>
      <c r="AF21433" s="610"/>
      <c r="AG21433" s="603"/>
      <c r="AJ21433" s="611"/>
    </row>
    <row r="21434" spans="5:36" s="606" customFormat="1">
      <c r="E21434" s="603"/>
      <c r="I21434" s="603"/>
      <c r="M21434" s="603"/>
      <c r="Q21434" s="603"/>
      <c r="U21434" s="603"/>
      <c r="Y21434" s="603"/>
      <c r="AC21434" s="603"/>
      <c r="AF21434" s="610"/>
      <c r="AG21434" s="603"/>
      <c r="AJ21434" s="611"/>
    </row>
    <row r="21435" spans="5:36" s="606" customFormat="1">
      <c r="E21435" s="603"/>
      <c r="I21435" s="603"/>
      <c r="M21435" s="603"/>
      <c r="Q21435" s="603"/>
      <c r="U21435" s="603"/>
      <c r="Y21435" s="603"/>
      <c r="AC21435" s="603"/>
      <c r="AF21435" s="610"/>
      <c r="AG21435" s="603"/>
      <c r="AJ21435" s="611"/>
    </row>
    <row r="21436" spans="5:36" s="606" customFormat="1">
      <c r="E21436" s="603"/>
      <c r="I21436" s="603"/>
      <c r="M21436" s="603"/>
      <c r="Q21436" s="603"/>
      <c r="U21436" s="603"/>
      <c r="Y21436" s="603"/>
      <c r="AC21436" s="603"/>
      <c r="AF21436" s="610"/>
      <c r="AG21436" s="603"/>
      <c r="AJ21436" s="611"/>
    </row>
    <row r="21437" spans="5:36" s="606" customFormat="1">
      <c r="E21437" s="603"/>
      <c r="I21437" s="603"/>
      <c r="M21437" s="603"/>
      <c r="Q21437" s="603"/>
      <c r="U21437" s="603"/>
      <c r="Y21437" s="603"/>
      <c r="AC21437" s="603"/>
      <c r="AF21437" s="610"/>
      <c r="AG21437" s="603"/>
      <c r="AJ21437" s="611"/>
    </row>
    <row r="21438" spans="5:36" s="606" customFormat="1">
      <c r="E21438" s="603"/>
      <c r="I21438" s="603"/>
      <c r="M21438" s="603"/>
      <c r="Q21438" s="603"/>
      <c r="U21438" s="603"/>
      <c r="Y21438" s="603"/>
      <c r="AC21438" s="603"/>
      <c r="AF21438" s="610"/>
      <c r="AG21438" s="603"/>
      <c r="AJ21438" s="611"/>
    </row>
    <row r="21439" spans="5:36" s="606" customFormat="1">
      <c r="E21439" s="603"/>
      <c r="I21439" s="603"/>
      <c r="M21439" s="603"/>
      <c r="Q21439" s="603"/>
      <c r="U21439" s="603"/>
      <c r="Y21439" s="603"/>
      <c r="AC21439" s="603"/>
      <c r="AF21439" s="610"/>
      <c r="AG21439" s="603"/>
      <c r="AJ21439" s="611"/>
    </row>
    <row r="21440" spans="5:36" s="606" customFormat="1">
      <c r="E21440" s="603"/>
      <c r="I21440" s="603"/>
      <c r="M21440" s="603"/>
      <c r="Q21440" s="603"/>
      <c r="U21440" s="603"/>
      <c r="Y21440" s="603"/>
      <c r="AC21440" s="603"/>
      <c r="AF21440" s="610"/>
      <c r="AG21440" s="603"/>
      <c r="AJ21440" s="611"/>
    </row>
    <row r="21441" spans="5:36" s="606" customFormat="1">
      <c r="E21441" s="603"/>
      <c r="I21441" s="603"/>
      <c r="M21441" s="603"/>
      <c r="Q21441" s="603"/>
      <c r="U21441" s="603"/>
      <c r="Y21441" s="603"/>
      <c r="AC21441" s="603"/>
      <c r="AF21441" s="610"/>
      <c r="AG21441" s="603"/>
      <c r="AJ21441" s="611"/>
    </row>
    <row r="21442" spans="5:36" s="606" customFormat="1">
      <c r="E21442" s="603"/>
      <c r="I21442" s="603"/>
      <c r="M21442" s="603"/>
      <c r="Q21442" s="603"/>
      <c r="U21442" s="603"/>
      <c r="Y21442" s="603"/>
      <c r="AC21442" s="603"/>
      <c r="AF21442" s="610"/>
      <c r="AG21442" s="603"/>
      <c r="AJ21442" s="611"/>
    </row>
    <row r="21443" spans="5:36" s="606" customFormat="1">
      <c r="E21443" s="603"/>
      <c r="I21443" s="603"/>
      <c r="M21443" s="603"/>
      <c r="Q21443" s="603"/>
      <c r="U21443" s="603"/>
      <c r="Y21443" s="603"/>
      <c r="AC21443" s="603"/>
      <c r="AF21443" s="610"/>
      <c r="AG21443" s="603"/>
      <c r="AJ21443" s="611"/>
    </row>
    <row r="21444" spans="5:36" s="606" customFormat="1">
      <c r="E21444" s="603"/>
      <c r="I21444" s="603"/>
      <c r="M21444" s="603"/>
      <c r="Q21444" s="603"/>
      <c r="U21444" s="603"/>
      <c r="Y21444" s="603"/>
      <c r="AC21444" s="603"/>
      <c r="AF21444" s="610"/>
      <c r="AG21444" s="603"/>
      <c r="AJ21444" s="611"/>
    </row>
    <row r="21445" spans="5:36" s="606" customFormat="1">
      <c r="E21445" s="603"/>
      <c r="I21445" s="603"/>
      <c r="M21445" s="603"/>
      <c r="Q21445" s="603"/>
      <c r="U21445" s="603"/>
      <c r="Y21445" s="603"/>
      <c r="AC21445" s="603"/>
      <c r="AF21445" s="610"/>
      <c r="AG21445" s="603"/>
      <c r="AJ21445" s="611"/>
    </row>
    <row r="21446" spans="5:36" s="606" customFormat="1">
      <c r="E21446" s="603"/>
      <c r="I21446" s="603"/>
      <c r="M21446" s="603"/>
      <c r="Q21446" s="603"/>
      <c r="U21446" s="603"/>
      <c r="Y21446" s="603"/>
      <c r="AC21446" s="603"/>
      <c r="AF21446" s="610"/>
      <c r="AG21446" s="603"/>
      <c r="AJ21446" s="611"/>
    </row>
    <row r="21447" spans="5:36" s="606" customFormat="1">
      <c r="E21447" s="603"/>
      <c r="I21447" s="603"/>
      <c r="M21447" s="603"/>
      <c r="Q21447" s="603"/>
      <c r="U21447" s="603"/>
      <c r="Y21447" s="603"/>
      <c r="AC21447" s="603"/>
      <c r="AF21447" s="610"/>
      <c r="AG21447" s="603"/>
      <c r="AJ21447" s="611"/>
    </row>
    <row r="21448" spans="5:36" s="606" customFormat="1">
      <c r="E21448" s="603"/>
      <c r="I21448" s="603"/>
      <c r="M21448" s="603"/>
      <c r="Q21448" s="603"/>
      <c r="U21448" s="603"/>
      <c r="Y21448" s="603"/>
      <c r="AC21448" s="603"/>
      <c r="AF21448" s="610"/>
      <c r="AG21448" s="603"/>
      <c r="AJ21448" s="611"/>
    </row>
    <row r="21449" spans="5:36" s="606" customFormat="1">
      <c r="E21449" s="603"/>
      <c r="I21449" s="603"/>
      <c r="M21449" s="603"/>
      <c r="Q21449" s="603"/>
      <c r="U21449" s="603"/>
      <c r="Y21449" s="603"/>
      <c r="AC21449" s="603"/>
      <c r="AF21449" s="610"/>
      <c r="AG21449" s="603"/>
      <c r="AJ21449" s="611"/>
    </row>
    <row r="21450" spans="5:36" s="606" customFormat="1">
      <c r="E21450" s="603"/>
      <c r="I21450" s="603"/>
      <c r="M21450" s="603"/>
      <c r="Q21450" s="603"/>
      <c r="U21450" s="603"/>
      <c r="Y21450" s="603"/>
      <c r="AC21450" s="603"/>
      <c r="AF21450" s="610"/>
      <c r="AG21450" s="603"/>
      <c r="AJ21450" s="611"/>
    </row>
    <row r="21451" spans="5:36" s="606" customFormat="1">
      <c r="E21451" s="603"/>
      <c r="I21451" s="603"/>
      <c r="M21451" s="603"/>
      <c r="Q21451" s="603"/>
      <c r="U21451" s="603"/>
      <c r="Y21451" s="603"/>
      <c r="AC21451" s="603"/>
      <c r="AF21451" s="610"/>
      <c r="AG21451" s="603"/>
      <c r="AJ21451" s="611"/>
    </row>
    <row r="21452" spans="5:36" s="606" customFormat="1">
      <c r="E21452" s="603"/>
      <c r="I21452" s="603"/>
      <c r="M21452" s="603"/>
      <c r="Q21452" s="603"/>
      <c r="U21452" s="603"/>
      <c r="Y21452" s="603"/>
      <c r="AC21452" s="603"/>
      <c r="AF21452" s="610"/>
      <c r="AG21452" s="603"/>
      <c r="AJ21452" s="611"/>
    </row>
    <row r="21453" spans="5:36" s="606" customFormat="1">
      <c r="E21453" s="603"/>
      <c r="I21453" s="603"/>
      <c r="M21453" s="603"/>
      <c r="Q21453" s="603"/>
      <c r="U21453" s="603"/>
      <c r="Y21453" s="603"/>
      <c r="AC21453" s="603"/>
      <c r="AF21453" s="610"/>
      <c r="AG21453" s="603"/>
      <c r="AJ21453" s="611"/>
    </row>
    <row r="21454" spans="5:36" s="606" customFormat="1">
      <c r="E21454" s="603"/>
      <c r="I21454" s="603"/>
      <c r="M21454" s="603"/>
      <c r="Q21454" s="603"/>
      <c r="U21454" s="603"/>
      <c r="Y21454" s="603"/>
      <c r="AC21454" s="603"/>
      <c r="AF21454" s="610"/>
      <c r="AG21454" s="603"/>
      <c r="AJ21454" s="611"/>
    </row>
    <row r="21455" spans="5:36" s="606" customFormat="1">
      <c r="E21455" s="603"/>
      <c r="I21455" s="603"/>
      <c r="M21455" s="603"/>
      <c r="Q21455" s="603"/>
      <c r="U21455" s="603"/>
      <c r="Y21455" s="603"/>
      <c r="AC21455" s="603"/>
      <c r="AF21455" s="610"/>
      <c r="AG21455" s="603"/>
      <c r="AJ21455" s="611"/>
    </row>
    <row r="21456" spans="5:36" s="606" customFormat="1">
      <c r="E21456" s="603"/>
      <c r="I21456" s="603"/>
      <c r="M21456" s="603"/>
      <c r="Q21456" s="603"/>
      <c r="U21456" s="603"/>
      <c r="Y21456" s="603"/>
      <c r="AC21456" s="603"/>
      <c r="AF21456" s="610"/>
      <c r="AG21456" s="603"/>
      <c r="AJ21456" s="611"/>
    </row>
    <row r="21457" spans="5:36" s="606" customFormat="1">
      <c r="E21457" s="603"/>
      <c r="I21457" s="603"/>
      <c r="M21457" s="603"/>
      <c r="Q21457" s="603"/>
      <c r="U21457" s="603"/>
      <c r="Y21457" s="603"/>
      <c r="AC21457" s="603"/>
      <c r="AF21457" s="610"/>
      <c r="AG21457" s="603"/>
      <c r="AJ21457" s="611"/>
    </row>
    <row r="21458" spans="5:36" s="606" customFormat="1">
      <c r="E21458" s="603"/>
      <c r="I21458" s="603"/>
      <c r="M21458" s="603"/>
      <c r="Q21458" s="603"/>
      <c r="U21458" s="603"/>
      <c r="Y21458" s="603"/>
      <c r="AC21458" s="603"/>
      <c r="AF21458" s="610"/>
      <c r="AG21458" s="603"/>
      <c r="AJ21458" s="611"/>
    </row>
    <row r="21459" spans="5:36" s="606" customFormat="1">
      <c r="E21459" s="603"/>
      <c r="I21459" s="603"/>
      <c r="M21459" s="603"/>
      <c r="Q21459" s="603"/>
      <c r="U21459" s="603"/>
      <c r="Y21459" s="603"/>
      <c r="AC21459" s="603"/>
      <c r="AF21459" s="610"/>
      <c r="AG21459" s="603"/>
      <c r="AJ21459" s="611"/>
    </row>
    <row r="21460" spans="5:36" s="606" customFormat="1">
      <c r="E21460" s="603"/>
      <c r="I21460" s="603"/>
      <c r="M21460" s="603"/>
      <c r="Q21460" s="603"/>
      <c r="U21460" s="603"/>
      <c r="Y21460" s="603"/>
      <c r="AC21460" s="603"/>
      <c r="AF21460" s="610"/>
      <c r="AG21460" s="603"/>
      <c r="AJ21460" s="611"/>
    </row>
    <row r="21461" spans="5:36" s="606" customFormat="1">
      <c r="E21461" s="603"/>
      <c r="I21461" s="603"/>
      <c r="M21461" s="603"/>
      <c r="Q21461" s="603"/>
      <c r="U21461" s="603"/>
      <c r="Y21461" s="603"/>
      <c r="AC21461" s="603"/>
      <c r="AF21461" s="610"/>
      <c r="AG21461" s="603"/>
      <c r="AJ21461" s="611"/>
    </row>
    <row r="21462" spans="5:36" s="606" customFormat="1">
      <c r="E21462" s="603"/>
      <c r="I21462" s="603"/>
      <c r="M21462" s="603"/>
      <c r="Q21462" s="603"/>
      <c r="U21462" s="603"/>
      <c r="Y21462" s="603"/>
      <c r="AC21462" s="603"/>
      <c r="AF21462" s="610"/>
      <c r="AG21462" s="603"/>
      <c r="AJ21462" s="611"/>
    </row>
    <row r="21463" spans="5:36" s="606" customFormat="1">
      <c r="E21463" s="603"/>
      <c r="I21463" s="603"/>
      <c r="M21463" s="603"/>
      <c r="Q21463" s="603"/>
      <c r="U21463" s="603"/>
      <c r="Y21463" s="603"/>
      <c r="AC21463" s="603"/>
      <c r="AF21463" s="610"/>
      <c r="AG21463" s="603"/>
      <c r="AJ21463" s="611"/>
    </row>
    <row r="21464" spans="5:36" s="606" customFormat="1">
      <c r="E21464" s="603"/>
      <c r="I21464" s="603"/>
      <c r="M21464" s="603"/>
      <c r="Q21464" s="603"/>
      <c r="U21464" s="603"/>
      <c r="Y21464" s="603"/>
      <c r="AC21464" s="603"/>
      <c r="AF21464" s="610"/>
      <c r="AG21464" s="603"/>
      <c r="AJ21464" s="611"/>
    </row>
    <row r="21465" spans="5:36" s="606" customFormat="1">
      <c r="E21465" s="603"/>
      <c r="I21465" s="603"/>
      <c r="M21465" s="603"/>
      <c r="Q21465" s="603"/>
      <c r="U21465" s="603"/>
      <c r="Y21465" s="603"/>
      <c r="AC21465" s="603"/>
      <c r="AF21465" s="610"/>
      <c r="AG21465" s="603"/>
      <c r="AJ21465" s="611"/>
    </row>
    <row r="21466" spans="5:36" s="606" customFormat="1">
      <c r="E21466" s="603"/>
      <c r="I21466" s="603"/>
      <c r="M21466" s="603"/>
      <c r="Q21466" s="603"/>
      <c r="U21466" s="603"/>
      <c r="Y21466" s="603"/>
      <c r="AC21466" s="603"/>
      <c r="AF21466" s="610"/>
      <c r="AG21466" s="603"/>
      <c r="AJ21466" s="611"/>
    </row>
    <row r="21467" spans="5:36" s="606" customFormat="1">
      <c r="E21467" s="603"/>
      <c r="I21467" s="603"/>
      <c r="M21467" s="603"/>
      <c r="Q21467" s="603"/>
      <c r="U21467" s="603"/>
      <c r="Y21467" s="603"/>
      <c r="AC21467" s="603"/>
      <c r="AF21467" s="610"/>
      <c r="AG21467" s="603"/>
      <c r="AJ21467" s="611"/>
    </row>
    <row r="21468" spans="5:36" s="606" customFormat="1">
      <c r="E21468" s="603"/>
      <c r="I21468" s="603"/>
      <c r="M21468" s="603"/>
      <c r="Q21468" s="603"/>
      <c r="U21468" s="603"/>
      <c r="Y21468" s="603"/>
      <c r="AC21468" s="603"/>
      <c r="AF21468" s="610"/>
      <c r="AG21468" s="603"/>
      <c r="AJ21468" s="611"/>
    </row>
    <row r="21469" spans="5:36" s="606" customFormat="1">
      <c r="E21469" s="603"/>
      <c r="I21469" s="603"/>
      <c r="M21469" s="603"/>
      <c r="Q21469" s="603"/>
      <c r="U21469" s="603"/>
      <c r="Y21469" s="603"/>
      <c r="AC21469" s="603"/>
      <c r="AF21469" s="610"/>
      <c r="AG21469" s="603"/>
      <c r="AJ21469" s="611"/>
    </row>
    <row r="21470" spans="5:36" s="606" customFormat="1">
      <c r="E21470" s="603"/>
      <c r="I21470" s="603"/>
      <c r="M21470" s="603"/>
      <c r="Q21470" s="603"/>
      <c r="U21470" s="603"/>
      <c r="Y21470" s="603"/>
      <c r="AC21470" s="603"/>
      <c r="AF21470" s="610"/>
      <c r="AG21470" s="603"/>
      <c r="AJ21470" s="611"/>
    </row>
    <row r="21471" spans="5:36" s="606" customFormat="1">
      <c r="E21471" s="603"/>
      <c r="I21471" s="603"/>
      <c r="M21471" s="603"/>
      <c r="Q21471" s="603"/>
      <c r="U21471" s="603"/>
      <c r="Y21471" s="603"/>
      <c r="AC21471" s="603"/>
      <c r="AF21471" s="610"/>
      <c r="AG21471" s="603"/>
      <c r="AJ21471" s="611"/>
    </row>
    <row r="21472" spans="5:36" s="606" customFormat="1">
      <c r="E21472" s="603"/>
      <c r="I21472" s="603"/>
      <c r="M21472" s="603"/>
      <c r="Q21472" s="603"/>
      <c r="U21472" s="603"/>
      <c r="Y21472" s="603"/>
      <c r="AC21472" s="603"/>
      <c r="AF21472" s="610"/>
      <c r="AG21472" s="603"/>
      <c r="AJ21472" s="611"/>
    </row>
    <row r="21473" spans="5:36" s="606" customFormat="1">
      <c r="E21473" s="603"/>
      <c r="I21473" s="603"/>
      <c r="M21473" s="603"/>
      <c r="Q21473" s="603"/>
      <c r="U21473" s="603"/>
      <c r="Y21473" s="603"/>
      <c r="AC21473" s="603"/>
      <c r="AF21473" s="610"/>
      <c r="AG21473" s="603"/>
      <c r="AJ21473" s="611"/>
    </row>
    <row r="21474" spans="5:36" s="606" customFormat="1">
      <c r="E21474" s="603"/>
      <c r="I21474" s="603"/>
      <c r="M21474" s="603"/>
      <c r="Q21474" s="603"/>
      <c r="U21474" s="603"/>
      <c r="Y21474" s="603"/>
      <c r="AC21474" s="603"/>
      <c r="AF21474" s="610"/>
      <c r="AG21474" s="603"/>
      <c r="AJ21474" s="611"/>
    </row>
    <row r="21475" spans="5:36" s="606" customFormat="1">
      <c r="E21475" s="603"/>
      <c r="I21475" s="603"/>
      <c r="M21475" s="603"/>
      <c r="Q21475" s="603"/>
      <c r="U21475" s="603"/>
      <c r="Y21475" s="603"/>
      <c r="AC21475" s="603"/>
      <c r="AF21475" s="610"/>
      <c r="AG21475" s="603"/>
      <c r="AJ21475" s="611"/>
    </row>
    <row r="21476" spans="5:36" s="606" customFormat="1">
      <c r="E21476" s="603"/>
      <c r="I21476" s="603"/>
      <c r="M21476" s="603"/>
      <c r="Q21476" s="603"/>
      <c r="U21476" s="603"/>
      <c r="Y21476" s="603"/>
      <c r="AC21476" s="603"/>
      <c r="AF21476" s="610"/>
      <c r="AG21476" s="603"/>
      <c r="AJ21476" s="611"/>
    </row>
    <row r="21477" spans="5:36" s="606" customFormat="1">
      <c r="E21477" s="603"/>
      <c r="I21477" s="603"/>
      <c r="M21477" s="603"/>
      <c r="Q21477" s="603"/>
      <c r="U21477" s="603"/>
      <c r="Y21477" s="603"/>
      <c r="AC21477" s="603"/>
      <c r="AF21477" s="610"/>
      <c r="AG21477" s="603"/>
      <c r="AJ21477" s="611"/>
    </row>
    <row r="21478" spans="5:36" s="606" customFormat="1">
      <c r="E21478" s="603"/>
      <c r="I21478" s="603"/>
      <c r="M21478" s="603"/>
      <c r="Q21478" s="603"/>
      <c r="U21478" s="603"/>
      <c r="Y21478" s="603"/>
      <c r="AC21478" s="603"/>
      <c r="AF21478" s="610"/>
      <c r="AG21478" s="603"/>
      <c r="AJ21478" s="611"/>
    </row>
    <row r="21479" spans="5:36" s="606" customFormat="1">
      <c r="E21479" s="603"/>
      <c r="I21479" s="603"/>
      <c r="M21479" s="603"/>
      <c r="Q21479" s="603"/>
      <c r="U21479" s="603"/>
      <c r="Y21479" s="603"/>
      <c r="AC21479" s="603"/>
      <c r="AF21479" s="610"/>
      <c r="AG21479" s="603"/>
      <c r="AJ21479" s="611"/>
    </row>
    <row r="21480" spans="5:36" s="606" customFormat="1">
      <c r="E21480" s="603"/>
      <c r="I21480" s="603"/>
      <c r="M21480" s="603"/>
      <c r="Q21480" s="603"/>
      <c r="U21480" s="603"/>
      <c r="Y21480" s="603"/>
      <c r="AC21480" s="603"/>
      <c r="AF21480" s="610"/>
      <c r="AG21480" s="603"/>
      <c r="AJ21480" s="611"/>
    </row>
    <row r="21481" spans="5:36" s="606" customFormat="1">
      <c r="E21481" s="603"/>
      <c r="I21481" s="603"/>
      <c r="M21481" s="603"/>
      <c r="Q21481" s="603"/>
      <c r="U21481" s="603"/>
      <c r="Y21481" s="603"/>
      <c r="AC21481" s="603"/>
      <c r="AF21481" s="610"/>
      <c r="AG21481" s="603"/>
      <c r="AJ21481" s="611"/>
    </row>
    <row r="21482" spans="5:36" s="606" customFormat="1">
      <c r="E21482" s="603"/>
      <c r="I21482" s="603"/>
      <c r="M21482" s="603"/>
      <c r="Q21482" s="603"/>
      <c r="U21482" s="603"/>
      <c r="Y21482" s="603"/>
      <c r="AC21482" s="603"/>
      <c r="AF21482" s="610"/>
      <c r="AG21482" s="603"/>
      <c r="AJ21482" s="611"/>
    </row>
    <row r="21483" spans="5:36" s="606" customFormat="1">
      <c r="E21483" s="603"/>
      <c r="I21483" s="603"/>
      <c r="M21483" s="603"/>
      <c r="Q21483" s="603"/>
      <c r="U21483" s="603"/>
      <c r="Y21483" s="603"/>
      <c r="AC21483" s="603"/>
      <c r="AF21483" s="610"/>
      <c r="AG21483" s="603"/>
      <c r="AJ21483" s="611"/>
    </row>
    <row r="21484" spans="5:36" s="606" customFormat="1">
      <c r="E21484" s="603"/>
      <c r="I21484" s="603"/>
      <c r="M21484" s="603"/>
      <c r="Q21484" s="603"/>
      <c r="U21484" s="603"/>
      <c r="Y21484" s="603"/>
      <c r="AC21484" s="603"/>
      <c r="AF21484" s="610"/>
      <c r="AG21484" s="603"/>
      <c r="AJ21484" s="611"/>
    </row>
    <row r="21485" spans="5:36" s="606" customFormat="1">
      <c r="E21485" s="603"/>
      <c r="I21485" s="603"/>
      <c r="M21485" s="603"/>
      <c r="Q21485" s="603"/>
      <c r="U21485" s="603"/>
      <c r="Y21485" s="603"/>
      <c r="AC21485" s="603"/>
      <c r="AF21485" s="610"/>
      <c r="AG21485" s="603"/>
      <c r="AJ21485" s="611"/>
    </row>
    <row r="21486" spans="5:36" s="606" customFormat="1">
      <c r="E21486" s="603"/>
      <c r="I21486" s="603"/>
      <c r="M21486" s="603"/>
      <c r="Q21486" s="603"/>
      <c r="U21486" s="603"/>
      <c r="Y21486" s="603"/>
      <c r="AC21486" s="603"/>
      <c r="AF21486" s="610"/>
      <c r="AG21486" s="603"/>
      <c r="AJ21486" s="611"/>
    </row>
    <row r="21487" spans="5:36" s="606" customFormat="1">
      <c r="E21487" s="603"/>
      <c r="I21487" s="603"/>
      <c r="M21487" s="603"/>
      <c r="Q21487" s="603"/>
      <c r="U21487" s="603"/>
      <c r="Y21487" s="603"/>
      <c r="AC21487" s="603"/>
      <c r="AF21487" s="610"/>
      <c r="AG21487" s="603"/>
      <c r="AJ21487" s="611"/>
    </row>
    <row r="21488" spans="5:36" s="606" customFormat="1">
      <c r="E21488" s="603"/>
      <c r="I21488" s="603"/>
      <c r="M21488" s="603"/>
      <c r="Q21488" s="603"/>
      <c r="U21488" s="603"/>
      <c r="Y21488" s="603"/>
      <c r="AC21488" s="603"/>
      <c r="AF21488" s="610"/>
      <c r="AG21488" s="603"/>
      <c r="AJ21488" s="611"/>
    </row>
    <row r="21489" spans="5:36" s="606" customFormat="1">
      <c r="E21489" s="603"/>
      <c r="I21489" s="603"/>
      <c r="M21489" s="603"/>
      <c r="Q21489" s="603"/>
      <c r="U21489" s="603"/>
      <c r="Y21489" s="603"/>
      <c r="AC21489" s="603"/>
      <c r="AF21489" s="610"/>
      <c r="AG21489" s="603"/>
      <c r="AJ21489" s="611"/>
    </row>
    <row r="21490" spans="5:36" s="606" customFormat="1">
      <c r="E21490" s="603"/>
      <c r="I21490" s="603"/>
      <c r="M21490" s="603"/>
      <c r="Q21490" s="603"/>
      <c r="U21490" s="603"/>
      <c r="Y21490" s="603"/>
      <c r="AC21490" s="603"/>
      <c r="AF21490" s="610"/>
      <c r="AG21490" s="603"/>
      <c r="AJ21490" s="611"/>
    </row>
    <row r="21491" spans="5:36" s="606" customFormat="1">
      <c r="E21491" s="603"/>
      <c r="I21491" s="603"/>
      <c r="M21491" s="603"/>
      <c r="Q21491" s="603"/>
      <c r="U21491" s="603"/>
      <c r="Y21491" s="603"/>
      <c r="AC21491" s="603"/>
      <c r="AF21491" s="610"/>
      <c r="AG21491" s="603"/>
      <c r="AJ21491" s="611"/>
    </row>
    <row r="21492" spans="5:36" s="606" customFormat="1">
      <c r="E21492" s="603"/>
      <c r="I21492" s="603"/>
      <c r="M21492" s="603"/>
      <c r="Q21492" s="603"/>
      <c r="U21492" s="603"/>
      <c r="Y21492" s="603"/>
      <c r="AC21492" s="603"/>
      <c r="AF21492" s="610"/>
      <c r="AG21492" s="603"/>
      <c r="AJ21492" s="611"/>
    </row>
    <row r="21493" spans="5:36" s="606" customFormat="1">
      <c r="E21493" s="603"/>
      <c r="I21493" s="603"/>
      <c r="M21493" s="603"/>
      <c r="Q21493" s="603"/>
      <c r="U21493" s="603"/>
      <c r="Y21493" s="603"/>
      <c r="AC21493" s="603"/>
      <c r="AF21493" s="610"/>
      <c r="AG21493" s="603"/>
      <c r="AJ21493" s="611"/>
    </row>
    <row r="21494" spans="5:36" s="606" customFormat="1">
      <c r="E21494" s="603"/>
      <c r="I21494" s="603"/>
      <c r="M21494" s="603"/>
      <c r="Q21494" s="603"/>
      <c r="U21494" s="603"/>
      <c r="Y21494" s="603"/>
      <c r="AC21494" s="603"/>
      <c r="AF21494" s="610"/>
      <c r="AG21494" s="603"/>
      <c r="AJ21494" s="611"/>
    </row>
    <row r="21495" spans="5:36" s="606" customFormat="1">
      <c r="E21495" s="603"/>
      <c r="I21495" s="603"/>
      <c r="M21495" s="603"/>
      <c r="Q21495" s="603"/>
      <c r="U21495" s="603"/>
      <c r="Y21495" s="603"/>
      <c r="AC21495" s="603"/>
      <c r="AF21495" s="610"/>
      <c r="AG21495" s="603"/>
      <c r="AJ21495" s="611"/>
    </row>
    <row r="21496" spans="5:36" s="606" customFormat="1">
      <c r="E21496" s="603"/>
      <c r="I21496" s="603"/>
      <c r="M21496" s="603"/>
      <c r="Q21496" s="603"/>
      <c r="U21496" s="603"/>
      <c r="Y21496" s="603"/>
      <c r="AC21496" s="603"/>
      <c r="AF21496" s="610"/>
      <c r="AG21496" s="603"/>
      <c r="AJ21496" s="611"/>
    </row>
    <row r="21497" spans="5:36" s="606" customFormat="1">
      <c r="E21497" s="603"/>
      <c r="I21497" s="603"/>
      <c r="M21497" s="603"/>
      <c r="Q21497" s="603"/>
      <c r="U21497" s="603"/>
      <c r="Y21497" s="603"/>
      <c r="AC21497" s="603"/>
      <c r="AF21497" s="610"/>
      <c r="AG21497" s="603"/>
      <c r="AJ21497" s="611"/>
    </row>
    <row r="21498" spans="5:36" s="606" customFormat="1">
      <c r="E21498" s="603"/>
      <c r="I21498" s="603"/>
      <c r="M21498" s="603"/>
      <c r="Q21498" s="603"/>
      <c r="U21498" s="603"/>
      <c r="Y21498" s="603"/>
      <c r="AC21498" s="603"/>
      <c r="AF21498" s="610"/>
      <c r="AG21498" s="603"/>
      <c r="AJ21498" s="611"/>
    </row>
    <row r="21499" spans="5:36" s="606" customFormat="1">
      <c r="E21499" s="603"/>
      <c r="I21499" s="603"/>
      <c r="M21499" s="603"/>
      <c r="Q21499" s="603"/>
      <c r="U21499" s="603"/>
      <c r="Y21499" s="603"/>
      <c r="AC21499" s="603"/>
      <c r="AF21499" s="610"/>
      <c r="AG21499" s="603"/>
      <c r="AJ21499" s="611"/>
    </row>
    <row r="21500" spans="5:36" s="606" customFormat="1">
      <c r="E21500" s="603"/>
      <c r="I21500" s="603"/>
      <c r="M21500" s="603"/>
      <c r="Q21500" s="603"/>
      <c r="U21500" s="603"/>
      <c r="Y21500" s="603"/>
      <c r="AC21500" s="603"/>
      <c r="AF21500" s="610"/>
      <c r="AG21500" s="603"/>
      <c r="AJ21500" s="611"/>
    </row>
    <row r="21501" spans="5:36" s="606" customFormat="1">
      <c r="E21501" s="603"/>
      <c r="I21501" s="603"/>
      <c r="M21501" s="603"/>
      <c r="Q21501" s="603"/>
      <c r="U21501" s="603"/>
      <c r="Y21501" s="603"/>
      <c r="AC21501" s="603"/>
      <c r="AF21501" s="610"/>
      <c r="AG21501" s="603"/>
      <c r="AJ21501" s="611"/>
    </row>
    <row r="21502" spans="5:36" s="606" customFormat="1">
      <c r="E21502" s="603"/>
      <c r="I21502" s="603"/>
      <c r="M21502" s="603"/>
      <c r="Q21502" s="603"/>
      <c r="U21502" s="603"/>
      <c r="Y21502" s="603"/>
      <c r="AC21502" s="603"/>
      <c r="AF21502" s="610"/>
      <c r="AG21502" s="603"/>
      <c r="AJ21502" s="611"/>
    </row>
    <row r="21503" spans="5:36" s="606" customFormat="1">
      <c r="E21503" s="603"/>
      <c r="I21503" s="603"/>
      <c r="M21503" s="603"/>
      <c r="Q21503" s="603"/>
      <c r="U21503" s="603"/>
      <c r="Y21503" s="603"/>
      <c r="AC21503" s="603"/>
      <c r="AF21503" s="610"/>
      <c r="AG21503" s="603"/>
      <c r="AJ21503" s="611"/>
    </row>
    <row r="21504" spans="5:36" s="606" customFormat="1">
      <c r="E21504" s="603"/>
      <c r="I21504" s="603"/>
      <c r="M21504" s="603"/>
      <c r="Q21504" s="603"/>
      <c r="U21504" s="603"/>
      <c r="Y21504" s="603"/>
      <c r="AC21504" s="603"/>
      <c r="AF21504" s="610"/>
      <c r="AG21504" s="603"/>
      <c r="AJ21504" s="611"/>
    </row>
    <row r="21505" spans="5:36" s="606" customFormat="1">
      <c r="E21505" s="603"/>
      <c r="I21505" s="603"/>
      <c r="M21505" s="603"/>
      <c r="Q21505" s="603"/>
      <c r="U21505" s="603"/>
      <c r="Y21505" s="603"/>
      <c r="AC21505" s="603"/>
      <c r="AF21505" s="610"/>
      <c r="AG21505" s="603"/>
      <c r="AJ21505" s="611"/>
    </row>
    <row r="21506" spans="5:36" s="606" customFormat="1">
      <c r="E21506" s="603"/>
      <c r="I21506" s="603"/>
      <c r="M21506" s="603"/>
      <c r="Q21506" s="603"/>
      <c r="U21506" s="603"/>
      <c r="Y21506" s="603"/>
      <c r="AC21506" s="603"/>
      <c r="AF21506" s="610"/>
      <c r="AG21506" s="603"/>
      <c r="AJ21506" s="611"/>
    </row>
    <row r="21507" spans="5:36" s="606" customFormat="1">
      <c r="E21507" s="603"/>
      <c r="I21507" s="603"/>
      <c r="M21507" s="603"/>
      <c r="Q21507" s="603"/>
      <c r="U21507" s="603"/>
      <c r="Y21507" s="603"/>
      <c r="AC21507" s="603"/>
      <c r="AF21507" s="610"/>
      <c r="AG21507" s="603"/>
      <c r="AJ21507" s="611"/>
    </row>
    <row r="21508" spans="5:36" s="606" customFormat="1">
      <c r="E21508" s="603"/>
      <c r="I21508" s="603"/>
      <c r="M21508" s="603"/>
      <c r="Q21508" s="603"/>
      <c r="U21508" s="603"/>
      <c r="Y21508" s="603"/>
      <c r="AC21508" s="603"/>
      <c r="AF21508" s="610"/>
      <c r="AG21508" s="603"/>
      <c r="AJ21508" s="611"/>
    </row>
    <row r="21509" spans="5:36" s="606" customFormat="1">
      <c r="E21509" s="603"/>
      <c r="I21509" s="603"/>
      <c r="M21509" s="603"/>
      <c r="Q21509" s="603"/>
      <c r="U21509" s="603"/>
      <c r="Y21509" s="603"/>
      <c r="AC21509" s="603"/>
      <c r="AF21509" s="610"/>
      <c r="AG21509" s="603"/>
      <c r="AJ21509" s="611"/>
    </row>
    <row r="21510" spans="5:36" s="606" customFormat="1">
      <c r="E21510" s="603"/>
      <c r="I21510" s="603"/>
      <c r="M21510" s="603"/>
      <c r="Q21510" s="603"/>
      <c r="U21510" s="603"/>
      <c r="Y21510" s="603"/>
      <c r="AC21510" s="603"/>
      <c r="AF21510" s="610"/>
      <c r="AG21510" s="603"/>
      <c r="AJ21510" s="611"/>
    </row>
    <row r="21511" spans="5:36" s="606" customFormat="1">
      <c r="E21511" s="603"/>
      <c r="I21511" s="603"/>
      <c r="M21511" s="603"/>
      <c r="Q21511" s="603"/>
      <c r="U21511" s="603"/>
      <c r="Y21511" s="603"/>
      <c r="AC21511" s="603"/>
      <c r="AF21511" s="610"/>
      <c r="AG21511" s="603"/>
      <c r="AJ21511" s="611"/>
    </row>
    <row r="21512" spans="5:36" s="606" customFormat="1">
      <c r="E21512" s="603"/>
      <c r="I21512" s="603"/>
      <c r="M21512" s="603"/>
      <c r="Q21512" s="603"/>
      <c r="U21512" s="603"/>
      <c r="Y21512" s="603"/>
      <c r="AC21512" s="603"/>
      <c r="AF21512" s="610"/>
      <c r="AG21512" s="603"/>
      <c r="AJ21512" s="611"/>
    </row>
    <row r="21513" spans="5:36" s="606" customFormat="1">
      <c r="E21513" s="603"/>
      <c r="I21513" s="603"/>
      <c r="M21513" s="603"/>
      <c r="Q21513" s="603"/>
      <c r="U21513" s="603"/>
      <c r="Y21513" s="603"/>
      <c r="AC21513" s="603"/>
      <c r="AF21513" s="610"/>
      <c r="AG21513" s="603"/>
      <c r="AJ21513" s="611"/>
    </row>
    <row r="21514" spans="5:36" s="606" customFormat="1">
      <c r="E21514" s="603"/>
      <c r="I21514" s="603"/>
      <c r="M21514" s="603"/>
      <c r="Q21514" s="603"/>
      <c r="U21514" s="603"/>
      <c r="Y21514" s="603"/>
      <c r="AC21514" s="603"/>
      <c r="AF21514" s="610"/>
      <c r="AG21514" s="603"/>
      <c r="AJ21514" s="611"/>
    </row>
    <row r="21515" spans="5:36" s="606" customFormat="1">
      <c r="E21515" s="603"/>
      <c r="I21515" s="603"/>
      <c r="M21515" s="603"/>
      <c r="Q21515" s="603"/>
      <c r="U21515" s="603"/>
      <c r="Y21515" s="603"/>
      <c r="AC21515" s="603"/>
      <c r="AF21515" s="610"/>
      <c r="AG21515" s="603"/>
      <c r="AJ21515" s="611"/>
    </row>
    <row r="21516" spans="5:36" s="606" customFormat="1">
      <c r="E21516" s="603"/>
      <c r="I21516" s="603"/>
      <c r="M21516" s="603"/>
      <c r="Q21516" s="603"/>
      <c r="U21516" s="603"/>
      <c r="Y21516" s="603"/>
      <c r="AC21516" s="603"/>
      <c r="AF21516" s="610"/>
      <c r="AG21516" s="603"/>
      <c r="AJ21516" s="611"/>
    </row>
    <row r="21517" spans="5:36" s="606" customFormat="1">
      <c r="E21517" s="603"/>
      <c r="I21517" s="603"/>
      <c r="M21517" s="603"/>
      <c r="Q21517" s="603"/>
      <c r="U21517" s="603"/>
      <c r="Y21517" s="603"/>
      <c r="AC21517" s="603"/>
      <c r="AF21517" s="610"/>
      <c r="AG21517" s="603"/>
      <c r="AJ21517" s="611"/>
    </row>
    <row r="21518" spans="5:36" s="606" customFormat="1">
      <c r="E21518" s="603"/>
      <c r="I21518" s="603"/>
      <c r="M21518" s="603"/>
      <c r="Q21518" s="603"/>
      <c r="U21518" s="603"/>
      <c r="Y21518" s="603"/>
      <c r="AC21518" s="603"/>
      <c r="AF21518" s="610"/>
      <c r="AG21518" s="603"/>
      <c r="AJ21518" s="611"/>
    </row>
    <row r="21519" spans="5:36" s="606" customFormat="1">
      <c r="E21519" s="603"/>
      <c r="I21519" s="603"/>
      <c r="M21519" s="603"/>
      <c r="Q21519" s="603"/>
      <c r="U21519" s="603"/>
      <c r="Y21519" s="603"/>
      <c r="AC21519" s="603"/>
      <c r="AF21519" s="610"/>
      <c r="AG21519" s="603"/>
      <c r="AJ21519" s="611"/>
    </row>
    <row r="21520" spans="5:36" s="606" customFormat="1">
      <c r="E21520" s="603"/>
      <c r="I21520" s="603"/>
      <c r="M21520" s="603"/>
      <c r="Q21520" s="603"/>
      <c r="U21520" s="603"/>
      <c r="Y21520" s="603"/>
      <c r="AC21520" s="603"/>
      <c r="AF21520" s="610"/>
      <c r="AG21520" s="603"/>
      <c r="AJ21520" s="611"/>
    </row>
    <row r="21521" spans="5:36" s="606" customFormat="1">
      <c r="E21521" s="603"/>
      <c r="I21521" s="603"/>
      <c r="M21521" s="603"/>
      <c r="Q21521" s="603"/>
      <c r="U21521" s="603"/>
      <c r="Y21521" s="603"/>
      <c r="AC21521" s="603"/>
      <c r="AF21521" s="610"/>
      <c r="AG21521" s="603"/>
      <c r="AJ21521" s="611"/>
    </row>
    <row r="21522" spans="5:36" s="606" customFormat="1">
      <c r="E21522" s="603"/>
      <c r="I21522" s="603"/>
      <c r="M21522" s="603"/>
      <c r="Q21522" s="603"/>
      <c r="U21522" s="603"/>
      <c r="Y21522" s="603"/>
      <c r="AC21522" s="603"/>
      <c r="AF21522" s="610"/>
      <c r="AG21522" s="603"/>
      <c r="AJ21522" s="611"/>
    </row>
    <row r="21523" spans="5:36" s="606" customFormat="1">
      <c r="E21523" s="603"/>
      <c r="I21523" s="603"/>
      <c r="M21523" s="603"/>
      <c r="Q21523" s="603"/>
      <c r="U21523" s="603"/>
      <c r="Y21523" s="603"/>
      <c r="AC21523" s="603"/>
      <c r="AF21523" s="610"/>
      <c r="AG21523" s="603"/>
      <c r="AJ21523" s="611"/>
    </row>
    <row r="21524" spans="5:36" s="606" customFormat="1">
      <c r="E21524" s="603"/>
      <c r="I21524" s="603"/>
      <c r="M21524" s="603"/>
      <c r="Q21524" s="603"/>
      <c r="U21524" s="603"/>
      <c r="Y21524" s="603"/>
      <c r="AC21524" s="603"/>
      <c r="AF21524" s="610"/>
      <c r="AG21524" s="603"/>
      <c r="AJ21524" s="611"/>
    </row>
    <row r="21525" spans="5:36" s="606" customFormat="1">
      <c r="E21525" s="603"/>
      <c r="I21525" s="603"/>
      <c r="M21525" s="603"/>
      <c r="Q21525" s="603"/>
      <c r="U21525" s="603"/>
      <c r="Y21525" s="603"/>
      <c r="AC21525" s="603"/>
      <c r="AF21525" s="610"/>
      <c r="AG21525" s="603"/>
      <c r="AJ21525" s="611"/>
    </row>
    <row r="21526" spans="5:36" s="606" customFormat="1">
      <c r="E21526" s="603"/>
      <c r="I21526" s="603"/>
      <c r="M21526" s="603"/>
      <c r="Q21526" s="603"/>
      <c r="U21526" s="603"/>
      <c r="Y21526" s="603"/>
      <c r="AC21526" s="603"/>
      <c r="AF21526" s="610"/>
      <c r="AG21526" s="603"/>
      <c r="AJ21526" s="611"/>
    </row>
    <row r="21527" spans="5:36" s="606" customFormat="1">
      <c r="E21527" s="603"/>
      <c r="I21527" s="603"/>
      <c r="M21527" s="603"/>
      <c r="Q21527" s="603"/>
      <c r="U21527" s="603"/>
      <c r="Y21527" s="603"/>
      <c r="AC21527" s="603"/>
      <c r="AF21527" s="610"/>
      <c r="AG21527" s="603"/>
      <c r="AJ21527" s="611"/>
    </row>
    <row r="21528" spans="5:36" s="606" customFormat="1">
      <c r="E21528" s="603"/>
      <c r="I21528" s="603"/>
      <c r="M21528" s="603"/>
      <c r="Q21528" s="603"/>
      <c r="U21528" s="603"/>
      <c r="Y21528" s="603"/>
      <c r="AC21528" s="603"/>
      <c r="AF21528" s="610"/>
      <c r="AG21528" s="603"/>
      <c r="AJ21528" s="611"/>
    </row>
    <row r="21529" spans="5:36" s="606" customFormat="1">
      <c r="E21529" s="603"/>
      <c r="I21529" s="603"/>
      <c r="M21529" s="603"/>
      <c r="Q21529" s="603"/>
      <c r="U21529" s="603"/>
      <c r="Y21529" s="603"/>
      <c r="AC21529" s="603"/>
      <c r="AF21529" s="610"/>
      <c r="AG21529" s="603"/>
      <c r="AJ21529" s="611"/>
    </row>
    <row r="21530" spans="5:36" s="606" customFormat="1">
      <c r="E21530" s="603"/>
      <c r="I21530" s="603"/>
      <c r="M21530" s="603"/>
      <c r="Q21530" s="603"/>
      <c r="U21530" s="603"/>
      <c r="Y21530" s="603"/>
      <c r="AC21530" s="603"/>
      <c r="AF21530" s="610"/>
      <c r="AG21530" s="603"/>
      <c r="AJ21530" s="611"/>
    </row>
    <row r="21531" spans="5:36" s="606" customFormat="1">
      <c r="E21531" s="603"/>
      <c r="I21531" s="603"/>
      <c r="M21531" s="603"/>
      <c r="Q21531" s="603"/>
      <c r="U21531" s="603"/>
      <c r="Y21531" s="603"/>
      <c r="AC21531" s="603"/>
      <c r="AF21531" s="610"/>
      <c r="AG21531" s="603"/>
      <c r="AJ21531" s="611"/>
    </row>
    <row r="21532" spans="5:36" s="606" customFormat="1">
      <c r="E21532" s="603"/>
      <c r="I21532" s="603"/>
      <c r="M21532" s="603"/>
      <c r="Q21532" s="603"/>
      <c r="U21532" s="603"/>
      <c r="Y21532" s="603"/>
      <c r="AC21532" s="603"/>
      <c r="AF21532" s="610"/>
      <c r="AG21532" s="603"/>
      <c r="AJ21532" s="611"/>
    </row>
    <row r="21533" spans="5:36" s="606" customFormat="1">
      <c r="E21533" s="603"/>
      <c r="I21533" s="603"/>
      <c r="M21533" s="603"/>
      <c r="Q21533" s="603"/>
      <c r="U21533" s="603"/>
      <c r="Y21533" s="603"/>
      <c r="AC21533" s="603"/>
      <c r="AF21533" s="610"/>
      <c r="AG21533" s="603"/>
      <c r="AJ21533" s="611"/>
    </row>
    <row r="21534" spans="5:36" s="606" customFormat="1">
      <c r="E21534" s="603"/>
      <c r="I21534" s="603"/>
      <c r="M21534" s="603"/>
      <c r="Q21534" s="603"/>
      <c r="U21534" s="603"/>
      <c r="Y21534" s="603"/>
      <c r="AC21534" s="603"/>
      <c r="AF21534" s="610"/>
      <c r="AG21534" s="603"/>
      <c r="AJ21534" s="611"/>
    </row>
    <row r="21535" spans="5:36" s="606" customFormat="1">
      <c r="E21535" s="603"/>
      <c r="I21535" s="603"/>
      <c r="M21535" s="603"/>
      <c r="Q21535" s="603"/>
      <c r="U21535" s="603"/>
      <c r="Y21535" s="603"/>
      <c r="AC21535" s="603"/>
      <c r="AF21535" s="610"/>
      <c r="AG21535" s="603"/>
      <c r="AJ21535" s="611"/>
    </row>
    <row r="21536" spans="5:36" s="606" customFormat="1">
      <c r="E21536" s="603"/>
      <c r="I21536" s="603"/>
      <c r="M21536" s="603"/>
      <c r="Q21536" s="603"/>
      <c r="U21536" s="603"/>
      <c r="Y21536" s="603"/>
      <c r="AC21536" s="603"/>
      <c r="AF21536" s="610"/>
      <c r="AG21536" s="603"/>
      <c r="AJ21536" s="611"/>
    </row>
    <row r="21537" spans="5:36" s="606" customFormat="1">
      <c r="E21537" s="603"/>
      <c r="I21537" s="603"/>
      <c r="M21537" s="603"/>
      <c r="Q21537" s="603"/>
      <c r="U21537" s="603"/>
      <c r="Y21537" s="603"/>
      <c r="AC21537" s="603"/>
      <c r="AF21537" s="610"/>
      <c r="AG21537" s="603"/>
      <c r="AJ21537" s="611"/>
    </row>
    <row r="21538" spans="5:36" s="606" customFormat="1">
      <c r="E21538" s="603"/>
      <c r="I21538" s="603"/>
      <c r="M21538" s="603"/>
      <c r="Q21538" s="603"/>
      <c r="U21538" s="603"/>
      <c r="Y21538" s="603"/>
      <c r="AC21538" s="603"/>
      <c r="AF21538" s="610"/>
      <c r="AG21538" s="603"/>
      <c r="AJ21538" s="611"/>
    </row>
    <row r="21539" spans="5:36" s="606" customFormat="1">
      <c r="E21539" s="603"/>
      <c r="I21539" s="603"/>
      <c r="M21539" s="603"/>
      <c r="Q21539" s="603"/>
      <c r="U21539" s="603"/>
      <c r="Y21539" s="603"/>
      <c r="AC21539" s="603"/>
      <c r="AF21539" s="610"/>
      <c r="AG21539" s="603"/>
      <c r="AJ21539" s="611"/>
    </row>
    <row r="21540" spans="5:36" s="606" customFormat="1">
      <c r="E21540" s="603"/>
      <c r="I21540" s="603"/>
      <c r="M21540" s="603"/>
      <c r="Q21540" s="603"/>
      <c r="U21540" s="603"/>
      <c r="Y21540" s="603"/>
      <c r="AC21540" s="603"/>
      <c r="AF21540" s="610"/>
      <c r="AG21540" s="603"/>
      <c r="AJ21540" s="611"/>
    </row>
    <row r="21541" spans="5:36" s="606" customFormat="1">
      <c r="E21541" s="603"/>
      <c r="I21541" s="603"/>
      <c r="M21541" s="603"/>
      <c r="Q21541" s="603"/>
      <c r="U21541" s="603"/>
      <c r="Y21541" s="603"/>
      <c r="AC21541" s="603"/>
      <c r="AF21541" s="610"/>
      <c r="AG21541" s="603"/>
      <c r="AJ21541" s="611"/>
    </row>
    <row r="21542" spans="5:36" s="606" customFormat="1">
      <c r="E21542" s="603"/>
      <c r="I21542" s="603"/>
      <c r="M21542" s="603"/>
      <c r="Q21542" s="603"/>
      <c r="U21542" s="603"/>
      <c r="Y21542" s="603"/>
      <c r="AC21542" s="603"/>
      <c r="AF21542" s="610"/>
      <c r="AG21542" s="603"/>
      <c r="AJ21542" s="611"/>
    </row>
    <row r="21543" spans="5:36" s="606" customFormat="1">
      <c r="E21543" s="603"/>
      <c r="I21543" s="603"/>
      <c r="M21543" s="603"/>
      <c r="Q21543" s="603"/>
      <c r="U21543" s="603"/>
      <c r="Y21543" s="603"/>
      <c r="AC21543" s="603"/>
      <c r="AF21543" s="610"/>
      <c r="AG21543" s="603"/>
      <c r="AJ21543" s="611"/>
    </row>
    <row r="21544" spans="5:36" s="606" customFormat="1">
      <c r="E21544" s="603"/>
      <c r="I21544" s="603"/>
      <c r="M21544" s="603"/>
      <c r="Q21544" s="603"/>
      <c r="U21544" s="603"/>
      <c r="Y21544" s="603"/>
      <c r="AC21544" s="603"/>
      <c r="AF21544" s="610"/>
      <c r="AG21544" s="603"/>
      <c r="AJ21544" s="611"/>
    </row>
    <row r="21545" spans="5:36" s="606" customFormat="1">
      <c r="E21545" s="603"/>
      <c r="I21545" s="603"/>
      <c r="M21545" s="603"/>
      <c r="Q21545" s="603"/>
      <c r="U21545" s="603"/>
      <c r="Y21545" s="603"/>
      <c r="AC21545" s="603"/>
      <c r="AF21545" s="610"/>
      <c r="AG21545" s="603"/>
      <c r="AJ21545" s="611"/>
    </row>
    <row r="21546" spans="5:36" s="606" customFormat="1">
      <c r="E21546" s="603"/>
      <c r="I21546" s="603"/>
      <c r="M21546" s="603"/>
      <c r="Q21546" s="603"/>
      <c r="U21546" s="603"/>
      <c r="Y21546" s="603"/>
      <c r="AC21546" s="603"/>
      <c r="AF21546" s="610"/>
      <c r="AG21546" s="603"/>
      <c r="AJ21546" s="611"/>
    </row>
    <row r="21547" spans="5:36" s="606" customFormat="1">
      <c r="E21547" s="603"/>
      <c r="I21547" s="603"/>
      <c r="M21547" s="603"/>
      <c r="Q21547" s="603"/>
      <c r="U21547" s="603"/>
      <c r="Y21547" s="603"/>
      <c r="AC21547" s="603"/>
      <c r="AF21547" s="610"/>
      <c r="AG21547" s="603"/>
      <c r="AJ21547" s="611"/>
    </row>
    <row r="21548" spans="5:36" s="606" customFormat="1">
      <c r="E21548" s="603"/>
      <c r="I21548" s="603"/>
      <c r="M21548" s="603"/>
      <c r="Q21548" s="603"/>
      <c r="U21548" s="603"/>
      <c r="Y21548" s="603"/>
      <c r="AC21548" s="603"/>
      <c r="AF21548" s="610"/>
      <c r="AG21548" s="603"/>
      <c r="AJ21548" s="611"/>
    </row>
    <row r="21549" spans="5:36" s="606" customFormat="1">
      <c r="E21549" s="603"/>
      <c r="I21549" s="603"/>
      <c r="M21549" s="603"/>
      <c r="Q21549" s="603"/>
      <c r="U21549" s="603"/>
      <c r="Y21549" s="603"/>
      <c r="AC21549" s="603"/>
      <c r="AF21549" s="610"/>
      <c r="AG21549" s="603"/>
      <c r="AJ21549" s="611"/>
    </row>
    <row r="21550" spans="5:36" s="606" customFormat="1">
      <c r="E21550" s="603"/>
      <c r="I21550" s="603"/>
      <c r="M21550" s="603"/>
      <c r="Q21550" s="603"/>
      <c r="U21550" s="603"/>
      <c r="Y21550" s="603"/>
      <c r="AC21550" s="603"/>
      <c r="AF21550" s="610"/>
      <c r="AG21550" s="603"/>
      <c r="AJ21550" s="611"/>
    </row>
    <row r="21551" spans="5:36" s="606" customFormat="1">
      <c r="E21551" s="603"/>
      <c r="I21551" s="603"/>
      <c r="M21551" s="603"/>
      <c r="Q21551" s="603"/>
      <c r="U21551" s="603"/>
      <c r="Y21551" s="603"/>
      <c r="AC21551" s="603"/>
      <c r="AF21551" s="610"/>
      <c r="AG21551" s="603"/>
      <c r="AJ21551" s="611"/>
    </row>
    <row r="21552" spans="5:36" s="606" customFormat="1">
      <c r="E21552" s="603"/>
      <c r="I21552" s="603"/>
      <c r="M21552" s="603"/>
      <c r="Q21552" s="603"/>
      <c r="U21552" s="603"/>
      <c r="Y21552" s="603"/>
      <c r="AC21552" s="603"/>
      <c r="AF21552" s="610"/>
      <c r="AG21552" s="603"/>
      <c r="AJ21552" s="611"/>
    </row>
    <row r="21553" spans="5:36" s="606" customFormat="1">
      <c r="E21553" s="603"/>
      <c r="I21553" s="603"/>
      <c r="M21553" s="603"/>
      <c r="Q21553" s="603"/>
      <c r="U21553" s="603"/>
      <c r="Y21553" s="603"/>
      <c r="AC21553" s="603"/>
      <c r="AF21553" s="610"/>
      <c r="AG21553" s="603"/>
      <c r="AJ21553" s="611"/>
    </row>
    <row r="21554" spans="5:36" s="606" customFormat="1">
      <c r="E21554" s="603"/>
      <c r="I21554" s="603"/>
      <c r="M21554" s="603"/>
      <c r="Q21554" s="603"/>
      <c r="U21554" s="603"/>
      <c r="Y21554" s="603"/>
      <c r="AC21554" s="603"/>
      <c r="AF21554" s="610"/>
      <c r="AG21554" s="603"/>
      <c r="AJ21554" s="611"/>
    </row>
    <row r="21555" spans="5:36" s="606" customFormat="1">
      <c r="E21555" s="603"/>
      <c r="I21555" s="603"/>
      <c r="M21555" s="603"/>
      <c r="Q21555" s="603"/>
      <c r="U21555" s="603"/>
      <c r="Y21555" s="603"/>
      <c r="AC21555" s="603"/>
      <c r="AF21555" s="610"/>
      <c r="AG21555" s="603"/>
      <c r="AJ21555" s="611"/>
    </row>
    <row r="21556" spans="5:36" s="606" customFormat="1">
      <c r="E21556" s="603"/>
      <c r="I21556" s="603"/>
      <c r="M21556" s="603"/>
      <c r="Q21556" s="603"/>
      <c r="U21556" s="603"/>
      <c r="Y21556" s="603"/>
      <c r="AC21556" s="603"/>
      <c r="AF21556" s="610"/>
      <c r="AG21556" s="603"/>
      <c r="AJ21556" s="611"/>
    </row>
    <row r="21557" spans="5:36" s="606" customFormat="1">
      <c r="E21557" s="603"/>
      <c r="I21557" s="603"/>
      <c r="M21557" s="603"/>
      <c r="Q21557" s="603"/>
      <c r="U21557" s="603"/>
      <c r="Y21557" s="603"/>
      <c r="AC21557" s="603"/>
      <c r="AF21557" s="610"/>
      <c r="AG21557" s="603"/>
      <c r="AJ21557" s="611"/>
    </row>
    <row r="21558" spans="5:36" s="606" customFormat="1">
      <c r="E21558" s="603"/>
      <c r="I21558" s="603"/>
      <c r="M21558" s="603"/>
      <c r="Q21558" s="603"/>
      <c r="U21558" s="603"/>
      <c r="Y21558" s="603"/>
      <c r="AC21558" s="603"/>
      <c r="AF21558" s="610"/>
      <c r="AG21558" s="603"/>
      <c r="AJ21558" s="611"/>
    </row>
    <row r="21559" spans="5:36" s="606" customFormat="1">
      <c r="E21559" s="603"/>
      <c r="I21559" s="603"/>
      <c r="M21559" s="603"/>
      <c r="Q21559" s="603"/>
      <c r="U21559" s="603"/>
      <c r="Y21559" s="603"/>
      <c r="AC21559" s="603"/>
      <c r="AF21559" s="610"/>
      <c r="AG21559" s="603"/>
      <c r="AJ21559" s="611"/>
    </row>
    <row r="21560" spans="5:36" s="606" customFormat="1">
      <c r="E21560" s="603"/>
      <c r="I21560" s="603"/>
      <c r="M21560" s="603"/>
      <c r="Q21560" s="603"/>
      <c r="U21560" s="603"/>
      <c r="Y21560" s="603"/>
      <c r="AC21560" s="603"/>
      <c r="AF21560" s="610"/>
      <c r="AG21560" s="603"/>
      <c r="AJ21560" s="611"/>
    </row>
    <row r="21561" spans="5:36" s="606" customFormat="1">
      <c r="E21561" s="603"/>
      <c r="I21561" s="603"/>
      <c r="M21561" s="603"/>
      <c r="Q21561" s="603"/>
      <c r="U21561" s="603"/>
      <c r="Y21561" s="603"/>
      <c r="AC21561" s="603"/>
      <c r="AF21561" s="610"/>
      <c r="AG21561" s="603"/>
      <c r="AJ21561" s="611"/>
    </row>
    <row r="21562" spans="5:36" s="606" customFormat="1">
      <c r="E21562" s="603"/>
      <c r="I21562" s="603"/>
      <c r="M21562" s="603"/>
      <c r="Q21562" s="603"/>
      <c r="U21562" s="603"/>
      <c r="Y21562" s="603"/>
      <c r="AC21562" s="603"/>
      <c r="AF21562" s="610"/>
      <c r="AG21562" s="603"/>
      <c r="AJ21562" s="611"/>
    </row>
    <row r="21563" spans="5:36" s="606" customFormat="1">
      <c r="E21563" s="603"/>
      <c r="I21563" s="603"/>
      <c r="M21563" s="603"/>
      <c r="Q21563" s="603"/>
      <c r="U21563" s="603"/>
      <c r="Y21563" s="603"/>
      <c r="AC21563" s="603"/>
      <c r="AF21563" s="610"/>
      <c r="AG21563" s="603"/>
      <c r="AJ21563" s="611"/>
    </row>
    <row r="21564" spans="5:36" s="606" customFormat="1">
      <c r="E21564" s="603"/>
      <c r="I21564" s="603"/>
      <c r="M21564" s="603"/>
      <c r="Q21564" s="603"/>
      <c r="U21564" s="603"/>
      <c r="Y21564" s="603"/>
      <c r="AC21564" s="603"/>
      <c r="AF21564" s="610"/>
      <c r="AG21564" s="603"/>
      <c r="AJ21564" s="611"/>
    </row>
    <row r="21565" spans="5:36" s="606" customFormat="1">
      <c r="E21565" s="603"/>
      <c r="I21565" s="603"/>
      <c r="M21565" s="603"/>
      <c r="Q21565" s="603"/>
      <c r="U21565" s="603"/>
      <c r="Y21565" s="603"/>
      <c r="AC21565" s="603"/>
      <c r="AF21565" s="610"/>
      <c r="AG21565" s="603"/>
      <c r="AJ21565" s="611"/>
    </row>
    <row r="21566" spans="5:36" s="606" customFormat="1">
      <c r="E21566" s="603"/>
      <c r="I21566" s="603"/>
      <c r="M21566" s="603"/>
      <c r="Q21566" s="603"/>
      <c r="U21566" s="603"/>
      <c r="Y21566" s="603"/>
      <c r="AC21566" s="603"/>
      <c r="AF21566" s="610"/>
      <c r="AG21566" s="603"/>
      <c r="AJ21566" s="611"/>
    </row>
    <row r="21567" spans="5:36" s="606" customFormat="1">
      <c r="E21567" s="603"/>
      <c r="I21567" s="603"/>
      <c r="M21567" s="603"/>
      <c r="Q21567" s="603"/>
      <c r="U21567" s="603"/>
      <c r="Y21567" s="603"/>
      <c r="AC21567" s="603"/>
      <c r="AF21567" s="610"/>
      <c r="AG21567" s="603"/>
      <c r="AJ21567" s="611"/>
    </row>
    <row r="21568" spans="5:36" s="606" customFormat="1">
      <c r="E21568" s="603"/>
      <c r="I21568" s="603"/>
      <c r="M21568" s="603"/>
      <c r="Q21568" s="603"/>
      <c r="U21568" s="603"/>
      <c r="Y21568" s="603"/>
      <c r="AC21568" s="603"/>
      <c r="AF21568" s="610"/>
      <c r="AG21568" s="603"/>
      <c r="AJ21568" s="611"/>
    </row>
    <row r="21569" spans="5:36" s="606" customFormat="1">
      <c r="E21569" s="603"/>
      <c r="I21569" s="603"/>
      <c r="M21569" s="603"/>
      <c r="Q21569" s="603"/>
      <c r="U21569" s="603"/>
      <c r="Y21569" s="603"/>
      <c r="AC21569" s="603"/>
      <c r="AF21569" s="610"/>
      <c r="AG21569" s="603"/>
      <c r="AJ21569" s="611"/>
    </row>
    <row r="21570" spans="5:36" s="606" customFormat="1">
      <c r="E21570" s="603"/>
      <c r="I21570" s="603"/>
      <c r="M21570" s="603"/>
      <c r="Q21570" s="603"/>
      <c r="U21570" s="603"/>
      <c r="Y21570" s="603"/>
      <c r="AC21570" s="603"/>
      <c r="AF21570" s="610"/>
      <c r="AG21570" s="603"/>
      <c r="AJ21570" s="611"/>
    </row>
    <row r="21571" spans="5:36" s="606" customFormat="1">
      <c r="E21571" s="603"/>
      <c r="I21571" s="603"/>
      <c r="M21571" s="603"/>
      <c r="Q21571" s="603"/>
      <c r="U21571" s="603"/>
      <c r="Y21571" s="603"/>
      <c r="AC21571" s="603"/>
      <c r="AF21571" s="610"/>
      <c r="AG21571" s="603"/>
      <c r="AJ21571" s="611"/>
    </row>
    <row r="21572" spans="5:36" s="606" customFormat="1">
      <c r="E21572" s="603"/>
      <c r="I21572" s="603"/>
      <c r="M21572" s="603"/>
      <c r="Q21572" s="603"/>
      <c r="U21572" s="603"/>
      <c r="Y21572" s="603"/>
      <c r="AC21572" s="603"/>
      <c r="AF21572" s="610"/>
      <c r="AG21572" s="603"/>
      <c r="AJ21572" s="611"/>
    </row>
    <row r="21573" spans="5:36" s="606" customFormat="1">
      <c r="E21573" s="603"/>
      <c r="I21573" s="603"/>
      <c r="M21573" s="603"/>
      <c r="Q21573" s="603"/>
      <c r="U21573" s="603"/>
      <c r="Y21573" s="603"/>
      <c r="AC21573" s="603"/>
      <c r="AF21573" s="610"/>
      <c r="AG21573" s="603"/>
      <c r="AJ21573" s="611"/>
    </row>
    <row r="21574" spans="5:36" s="606" customFormat="1">
      <c r="E21574" s="603"/>
      <c r="I21574" s="603"/>
      <c r="M21574" s="603"/>
      <c r="Q21574" s="603"/>
      <c r="U21574" s="603"/>
      <c r="Y21574" s="603"/>
      <c r="AC21574" s="603"/>
      <c r="AF21574" s="610"/>
      <c r="AG21574" s="603"/>
      <c r="AJ21574" s="611"/>
    </row>
    <row r="21575" spans="5:36" s="606" customFormat="1">
      <c r="E21575" s="603"/>
      <c r="I21575" s="603"/>
      <c r="M21575" s="603"/>
      <c r="Q21575" s="603"/>
      <c r="U21575" s="603"/>
      <c r="Y21575" s="603"/>
      <c r="AC21575" s="603"/>
      <c r="AF21575" s="610"/>
      <c r="AG21575" s="603"/>
      <c r="AJ21575" s="611"/>
    </row>
    <row r="21576" spans="5:36" s="606" customFormat="1">
      <c r="E21576" s="603"/>
      <c r="I21576" s="603"/>
      <c r="M21576" s="603"/>
      <c r="Q21576" s="603"/>
      <c r="U21576" s="603"/>
      <c r="Y21576" s="603"/>
      <c r="AC21576" s="603"/>
      <c r="AF21576" s="610"/>
      <c r="AG21576" s="603"/>
      <c r="AJ21576" s="611"/>
    </row>
    <row r="21577" spans="5:36" s="606" customFormat="1">
      <c r="E21577" s="603"/>
      <c r="I21577" s="603"/>
      <c r="M21577" s="603"/>
      <c r="Q21577" s="603"/>
      <c r="U21577" s="603"/>
      <c r="Y21577" s="603"/>
      <c r="AC21577" s="603"/>
      <c r="AF21577" s="610"/>
      <c r="AG21577" s="603"/>
      <c r="AJ21577" s="611"/>
    </row>
    <row r="21578" spans="5:36" s="606" customFormat="1">
      <c r="E21578" s="603"/>
      <c r="I21578" s="603"/>
      <c r="M21578" s="603"/>
      <c r="Q21578" s="603"/>
      <c r="U21578" s="603"/>
      <c r="Y21578" s="603"/>
      <c r="AC21578" s="603"/>
      <c r="AF21578" s="610"/>
      <c r="AG21578" s="603"/>
      <c r="AJ21578" s="611"/>
    </row>
    <row r="21579" spans="5:36" s="606" customFormat="1">
      <c r="E21579" s="603"/>
      <c r="I21579" s="603"/>
      <c r="M21579" s="603"/>
      <c r="Q21579" s="603"/>
      <c r="U21579" s="603"/>
      <c r="Y21579" s="603"/>
      <c r="AC21579" s="603"/>
      <c r="AF21579" s="610"/>
      <c r="AG21579" s="603"/>
      <c r="AJ21579" s="611"/>
    </row>
    <row r="21580" spans="5:36" s="606" customFormat="1">
      <c r="E21580" s="603"/>
      <c r="I21580" s="603"/>
      <c r="M21580" s="603"/>
      <c r="Q21580" s="603"/>
      <c r="U21580" s="603"/>
      <c r="Y21580" s="603"/>
      <c r="AC21580" s="603"/>
      <c r="AF21580" s="610"/>
      <c r="AG21580" s="603"/>
      <c r="AJ21580" s="611"/>
    </row>
    <row r="21581" spans="5:36" s="606" customFormat="1">
      <c r="E21581" s="603"/>
      <c r="I21581" s="603"/>
      <c r="M21581" s="603"/>
      <c r="Q21581" s="603"/>
      <c r="U21581" s="603"/>
      <c r="Y21581" s="603"/>
      <c r="AC21581" s="603"/>
      <c r="AF21581" s="610"/>
      <c r="AG21581" s="603"/>
      <c r="AJ21581" s="611"/>
    </row>
    <row r="21582" spans="5:36" s="606" customFormat="1">
      <c r="E21582" s="603"/>
      <c r="I21582" s="603"/>
      <c r="M21582" s="603"/>
      <c r="Q21582" s="603"/>
      <c r="U21582" s="603"/>
      <c r="Y21582" s="603"/>
      <c r="AC21582" s="603"/>
      <c r="AF21582" s="610"/>
      <c r="AG21582" s="603"/>
      <c r="AJ21582" s="611"/>
    </row>
    <row r="21583" spans="5:36" s="606" customFormat="1">
      <c r="E21583" s="603"/>
      <c r="I21583" s="603"/>
      <c r="M21583" s="603"/>
      <c r="Q21583" s="603"/>
      <c r="U21583" s="603"/>
      <c r="Y21583" s="603"/>
      <c r="AC21583" s="603"/>
      <c r="AF21583" s="610"/>
      <c r="AG21583" s="603"/>
      <c r="AJ21583" s="611"/>
    </row>
    <row r="21584" spans="5:36" s="606" customFormat="1">
      <c r="E21584" s="603"/>
      <c r="I21584" s="603"/>
      <c r="M21584" s="603"/>
      <c r="Q21584" s="603"/>
      <c r="U21584" s="603"/>
      <c r="Y21584" s="603"/>
      <c r="AC21584" s="603"/>
      <c r="AF21584" s="610"/>
      <c r="AG21584" s="603"/>
      <c r="AJ21584" s="611"/>
    </row>
    <row r="21585" spans="5:36" s="606" customFormat="1">
      <c r="E21585" s="603"/>
      <c r="I21585" s="603"/>
      <c r="M21585" s="603"/>
      <c r="Q21585" s="603"/>
      <c r="U21585" s="603"/>
      <c r="Y21585" s="603"/>
      <c r="AC21585" s="603"/>
      <c r="AF21585" s="610"/>
      <c r="AG21585" s="603"/>
      <c r="AJ21585" s="611"/>
    </row>
    <row r="21586" spans="5:36" s="606" customFormat="1">
      <c r="E21586" s="603"/>
      <c r="I21586" s="603"/>
      <c r="M21586" s="603"/>
      <c r="Q21586" s="603"/>
      <c r="U21586" s="603"/>
      <c r="Y21586" s="603"/>
      <c r="AC21586" s="603"/>
      <c r="AF21586" s="610"/>
      <c r="AG21586" s="603"/>
      <c r="AJ21586" s="611"/>
    </row>
    <row r="21587" spans="5:36" s="606" customFormat="1">
      <c r="E21587" s="603"/>
      <c r="I21587" s="603"/>
      <c r="M21587" s="603"/>
      <c r="Q21587" s="603"/>
      <c r="U21587" s="603"/>
      <c r="Y21587" s="603"/>
      <c r="AC21587" s="603"/>
      <c r="AF21587" s="610"/>
      <c r="AG21587" s="603"/>
      <c r="AJ21587" s="611"/>
    </row>
    <row r="21588" spans="5:36" s="606" customFormat="1">
      <c r="E21588" s="603"/>
      <c r="I21588" s="603"/>
      <c r="M21588" s="603"/>
      <c r="Q21588" s="603"/>
      <c r="U21588" s="603"/>
      <c r="Y21588" s="603"/>
      <c r="AC21588" s="603"/>
      <c r="AF21588" s="610"/>
      <c r="AG21588" s="603"/>
      <c r="AJ21588" s="611"/>
    </row>
    <row r="21589" spans="5:36" s="606" customFormat="1">
      <c r="E21589" s="603"/>
      <c r="I21589" s="603"/>
      <c r="M21589" s="603"/>
      <c r="Q21589" s="603"/>
      <c r="U21589" s="603"/>
      <c r="Y21589" s="603"/>
      <c r="AC21589" s="603"/>
      <c r="AF21589" s="610"/>
      <c r="AG21589" s="603"/>
      <c r="AJ21589" s="611"/>
    </row>
    <row r="21590" spans="5:36" s="606" customFormat="1">
      <c r="E21590" s="603"/>
      <c r="I21590" s="603"/>
      <c r="M21590" s="603"/>
      <c r="Q21590" s="603"/>
      <c r="U21590" s="603"/>
      <c r="Y21590" s="603"/>
      <c r="AC21590" s="603"/>
      <c r="AF21590" s="610"/>
      <c r="AG21590" s="603"/>
      <c r="AJ21590" s="611"/>
    </row>
    <row r="21591" spans="5:36" s="606" customFormat="1">
      <c r="E21591" s="603"/>
      <c r="I21591" s="603"/>
      <c r="M21591" s="603"/>
      <c r="Q21591" s="603"/>
      <c r="U21591" s="603"/>
      <c r="Y21591" s="603"/>
      <c r="AC21591" s="603"/>
      <c r="AF21591" s="610"/>
      <c r="AG21591" s="603"/>
      <c r="AJ21591" s="611"/>
    </row>
    <row r="21592" spans="5:36" s="606" customFormat="1">
      <c r="E21592" s="603"/>
      <c r="I21592" s="603"/>
      <c r="M21592" s="603"/>
      <c r="Q21592" s="603"/>
      <c r="U21592" s="603"/>
      <c r="Y21592" s="603"/>
      <c r="AC21592" s="603"/>
      <c r="AF21592" s="610"/>
      <c r="AG21592" s="603"/>
      <c r="AJ21592" s="611"/>
    </row>
    <row r="21593" spans="5:36" s="606" customFormat="1">
      <c r="E21593" s="603"/>
      <c r="I21593" s="603"/>
      <c r="M21593" s="603"/>
      <c r="Q21593" s="603"/>
      <c r="U21593" s="603"/>
      <c r="Y21593" s="603"/>
      <c r="AC21593" s="603"/>
      <c r="AF21593" s="610"/>
      <c r="AG21593" s="603"/>
      <c r="AJ21593" s="611"/>
    </row>
    <row r="21594" spans="5:36" s="606" customFormat="1">
      <c r="E21594" s="603"/>
      <c r="I21594" s="603"/>
      <c r="M21594" s="603"/>
      <c r="Q21594" s="603"/>
      <c r="U21594" s="603"/>
      <c r="Y21594" s="603"/>
      <c r="AC21594" s="603"/>
      <c r="AF21594" s="610"/>
      <c r="AG21594" s="603"/>
      <c r="AJ21594" s="611"/>
    </row>
    <row r="21595" spans="5:36" s="606" customFormat="1">
      <c r="E21595" s="603"/>
      <c r="I21595" s="603"/>
      <c r="M21595" s="603"/>
      <c r="Q21595" s="603"/>
      <c r="U21595" s="603"/>
      <c r="Y21595" s="603"/>
      <c r="AC21595" s="603"/>
      <c r="AF21595" s="610"/>
      <c r="AG21595" s="603"/>
      <c r="AJ21595" s="611"/>
    </row>
    <row r="21596" spans="5:36" s="606" customFormat="1">
      <c r="E21596" s="603"/>
      <c r="I21596" s="603"/>
      <c r="M21596" s="603"/>
      <c r="Q21596" s="603"/>
      <c r="U21596" s="603"/>
      <c r="Y21596" s="603"/>
      <c r="AC21596" s="603"/>
      <c r="AF21596" s="610"/>
      <c r="AG21596" s="603"/>
      <c r="AJ21596" s="611"/>
    </row>
    <row r="21597" spans="5:36" s="606" customFormat="1">
      <c r="E21597" s="603"/>
      <c r="I21597" s="603"/>
      <c r="M21597" s="603"/>
      <c r="Q21597" s="603"/>
      <c r="U21597" s="603"/>
      <c r="Y21597" s="603"/>
      <c r="AC21597" s="603"/>
      <c r="AF21597" s="610"/>
      <c r="AG21597" s="603"/>
      <c r="AJ21597" s="611"/>
    </row>
    <row r="21598" spans="5:36" s="606" customFormat="1">
      <c r="E21598" s="603"/>
      <c r="I21598" s="603"/>
      <c r="M21598" s="603"/>
      <c r="Q21598" s="603"/>
      <c r="U21598" s="603"/>
      <c r="Y21598" s="603"/>
      <c r="AC21598" s="603"/>
      <c r="AF21598" s="610"/>
      <c r="AG21598" s="603"/>
      <c r="AJ21598" s="611"/>
    </row>
    <row r="21599" spans="5:36" s="606" customFormat="1">
      <c r="E21599" s="603"/>
      <c r="I21599" s="603"/>
      <c r="M21599" s="603"/>
      <c r="Q21599" s="603"/>
      <c r="U21599" s="603"/>
      <c r="Y21599" s="603"/>
      <c r="AC21599" s="603"/>
      <c r="AF21599" s="610"/>
      <c r="AG21599" s="603"/>
      <c r="AJ21599" s="611"/>
    </row>
    <row r="21600" spans="5:36" s="606" customFormat="1">
      <c r="E21600" s="603"/>
      <c r="I21600" s="603"/>
      <c r="M21600" s="603"/>
      <c r="Q21600" s="603"/>
      <c r="U21600" s="603"/>
      <c r="Y21600" s="603"/>
      <c r="AC21600" s="603"/>
      <c r="AF21600" s="610"/>
      <c r="AG21600" s="603"/>
      <c r="AJ21600" s="611"/>
    </row>
    <row r="21601" spans="5:36" s="606" customFormat="1">
      <c r="E21601" s="603"/>
      <c r="I21601" s="603"/>
      <c r="M21601" s="603"/>
      <c r="Q21601" s="603"/>
      <c r="U21601" s="603"/>
      <c r="Y21601" s="603"/>
      <c r="AC21601" s="603"/>
      <c r="AF21601" s="610"/>
      <c r="AG21601" s="603"/>
      <c r="AJ21601" s="611"/>
    </row>
    <row r="21602" spans="5:36" s="606" customFormat="1">
      <c r="E21602" s="603"/>
      <c r="I21602" s="603"/>
      <c r="M21602" s="603"/>
      <c r="Q21602" s="603"/>
      <c r="U21602" s="603"/>
      <c r="Y21602" s="603"/>
      <c r="AC21602" s="603"/>
      <c r="AF21602" s="610"/>
      <c r="AG21602" s="603"/>
      <c r="AJ21602" s="611"/>
    </row>
    <row r="21603" spans="5:36" s="606" customFormat="1">
      <c r="E21603" s="603"/>
      <c r="I21603" s="603"/>
      <c r="M21603" s="603"/>
      <c r="Q21603" s="603"/>
      <c r="U21603" s="603"/>
      <c r="Y21603" s="603"/>
      <c r="AC21603" s="603"/>
      <c r="AF21603" s="610"/>
      <c r="AG21603" s="603"/>
      <c r="AJ21603" s="611"/>
    </row>
    <row r="21604" spans="5:36" s="606" customFormat="1">
      <c r="E21604" s="603"/>
      <c r="I21604" s="603"/>
      <c r="M21604" s="603"/>
      <c r="Q21604" s="603"/>
      <c r="U21604" s="603"/>
      <c r="Y21604" s="603"/>
      <c r="AC21604" s="603"/>
      <c r="AF21604" s="610"/>
      <c r="AG21604" s="603"/>
      <c r="AJ21604" s="611"/>
    </row>
    <row r="21605" spans="5:36" s="606" customFormat="1">
      <c r="E21605" s="603"/>
      <c r="I21605" s="603"/>
      <c r="M21605" s="603"/>
      <c r="Q21605" s="603"/>
      <c r="U21605" s="603"/>
      <c r="Y21605" s="603"/>
      <c r="AC21605" s="603"/>
      <c r="AF21605" s="610"/>
      <c r="AG21605" s="603"/>
      <c r="AJ21605" s="611"/>
    </row>
    <row r="21606" spans="5:36" s="606" customFormat="1">
      <c r="E21606" s="603"/>
      <c r="I21606" s="603"/>
      <c r="M21606" s="603"/>
      <c r="Q21606" s="603"/>
      <c r="U21606" s="603"/>
      <c r="Y21606" s="603"/>
      <c r="AC21606" s="603"/>
      <c r="AF21606" s="610"/>
      <c r="AG21606" s="603"/>
      <c r="AJ21606" s="611"/>
    </row>
    <row r="21607" spans="5:36" s="606" customFormat="1">
      <c r="E21607" s="603"/>
      <c r="I21607" s="603"/>
      <c r="M21607" s="603"/>
      <c r="Q21607" s="603"/>
      <c r="U21607" s="603"/>
      <c r="Y21607" s="603"/>
      <c r="AC21607" s="603"/>
      <c r="AF21607" s="610"/>
      <c r="AG21607" s="603"/>
      <c r="AJ21607" s="611"/>
    </row>
    <row r="21608" spans="5:36" s="606" customFormat="1">
      <c r="E21608" s="603"/>
      <c r="I21608" s="603"/>
      <c r="M21608" s="603"/>
      <c r="Q21608" s="603"/>
      <c r="U21608" s="603"/>
      <c r="Y21608" s="603"/>
      <c r="AC21608" s="603"/>
      <c r="AF21608" s="610"/>
      <c r="AG21608" s="603"/>
      <c r="AJ21608" s="611"/>
    </row>
    <row r="21609" spans="5:36" s="606" customFormat="1">
      <c r="E21609" s="603"/>
      <c r="I21609" s="603"/>
      <c r="M21609" s="603"/>
      <c r="Q21609" s="603"/>
      <c r="U21609" s="603"/>
      <c r="Y21609" s="603"/>
      <c r="AC21609" s="603"/>
      <c r="AF21609" s="610"/>
      <c r="AG21609" s="603"/>
      <c r="AJ21609" s="611"/>
    </row>
    <row r="21610" spans="5:36" s="606" customFormat="1">
      <c r="E21610" s="603"/>
      <c r="I21610" s="603"/>
      <c r="M21610" s="603"/>
      <c r="Q21610" s="603"/>
      <c r="U21610" s="603"/>
      <c r="Y21610" s="603"/>
      <c r="AC21610" s="603"/>
      <c r="AF21610" s="610"/>
      <c r="AG21610" s="603"/>
      <c r="AJ21610" s="611"/>
    </row>
    <row r="21611" spans="5:36" s="606" customFormat="1">
      <c r="E21611" s="603"/>
      <c r="I21611" s="603"/>
      <c r="M21611" s="603"/>
      <c r="Q21611" s="603"/>
      <c r="U21611" s="603"/>
      <c r="Y21611" s="603"/>
      <c r="AC21611" s="603"/>
      <c r="AF21611" s="610"/>
      <c r="AG21611" s="603"/>
      <c r="AJ21611" s="611"/>
    </row>
    <row r="21612" spans="5:36" s="606" customFormat="1">
      <c r="E21612" s="603"/>
      <c r="I21612" s="603"/>
      <c r="M21612" s="603"/>
      <c r="Q21612" s="603"/>
      <c r="U21612" s="603"/>
      <c r="Y21612" s="603"/>
      <c r="AC21612" s="603"/>
      <c r="AF21612" s="610"/>
      <c r="AG21612" s="603"/>
      <c r="AJ21612" s="611"/>
    </row>
    <row r="21613" spans="5:36" s="606" customFormat="1">
      <c r="E21613" s="603"/>
      <c r="I21613" s="603"/>
      <c r="M21613" s="603"/>
      <c r="Q21613" s="603"/>
      <c r="U21613" s="603"/>
      <c r="Y21613" s="603"/>
      <c r="AC21613" s="603"/>
      <c r="AF21613" s="610"/>
      <c r="AG21613" s="603"/>
      <c r="AJ21613" s="611"/>
    </row>
    <row r="21614" spans="5:36" s="606" customFormat="1">
      <c r="E21614" s="603"/>
      <c r="I21614" s="603"/>
      <c r="M21614" s="603"/>
      <c r="Q21614" s="603"/>
      <c r="U21614" s="603"/>
      <c r="Y21614" s="603"/>
      <c r="AC21614" s="603"/>
      <c r="AF21614" s="610"/>
      <c r="AG21614" s="603"/>
      <c r="AJ21614" s="611"/>
    </row>
    <row r="21615" spans="5:36" s="606" customFormat="1">
      <c r="E21615" s="603"/>
      <c r="I21615" s="603"/>
      <c r="M21615" s="603"/>
      <c r="Q21615" s="603"/>
      <c r="U21615" s="603"/>
      <c r="Y21615" s="603"/>
      <c r="AC21615" s="603"/>
      <c r="AF21615" s="610"/>
      <c r="AG21615" s="603"/>
      <c r="AJ21615" s="611"/>
    </row>
    <row r="21616" spans="5:36" s="606" customFormat="1">
      <c r="E21616" s="603"/>
      <c r="I21616" s="603"/>
      <c r="M21616" s="603"/>
      <c r="Q21616" s="603"/>
      <c r="U21616" s="603"/>
      <c r="Y21616" s="603"/>
      <c r="AC21616" s="603"/>
      <c r="AF21616" s="610"/>
      <c r="AG21616" s="603"/>
      <c r="AJ21616" s="611"/>
    </row>
    <row r="21617" spans="5:36" s="606" customFormat="1">
      <c r="E21617" s="603"/>
      <c r="I21617" s="603"/>
      <c r="M21617" s="603"/>
      <c r="Q21617" s="603"/>
      <c r="U21617" s="603"/>
      <c r="Y21617" s="603"/>
      <c r="AC21617" s="603"/>
      <c r="AF21617" s="610"/>
      <c r="AG21617" s="603"/>
      <c r="AJ21617" s="611"/>
    </row>
    <row r="21618" spans="5:36" s="606" customFormat="1">
      <c r="E21618" s="603"/>
      <c r="I21618" s="603"/>
      <c r="M21618" s="603"/>
      <c r="Q21618" s="603"/>
      <c r="U21618" s="603"/>
      <c r="Y21618" s="603"/>
      <c r="AC21618" s="603"/>
      <c r="AF21618" s="610"/>
      <c r="AG21618" s="603"/>
      <c r="AJ21618" s="611"/>
    </row>
    <row r="21619" spans="5:36" s="606" customFormat="1">
      <c r="E21619" s="603"/>
      <c r="I21619" s="603"/>
      <c r="M21619" s="603"/>
      <c r="Q21619" s="603"/>
      <c r="U21619" s="603"/>
      <c r="Y21619" s="603"/>
      <c r="AC21619" s="603"/>
      <c r="AF21619" s="610"/>
      <c r="AG21619" s="603"/>
      <c r="AJ21619" s="611"/>
    </row>
    <row r="21620" spans="5:36" s="606" customFormat="1">
      <c r="E21620" s="603"/>
      <c r="I21620" s="603"/>
      <c r="M21620" s="603"/>
      <c r="Q21620" s="603"/>
      <c r="U21620" s="603"/>
      <c r="Y21620" s="603"/>
      <c r="AC21620" s="603"/>
      <c r="AF21620" s="610"/>
      <c r="AG21620" s="603"/>
      <c r="AJ21620" s="611"/>
    </row>
    <row r="21621" spans="5:36" s="606" customFormat="1">
      <c r="E21621" s="603"/>
      <c r="I21621" s="603"/>
      <c r="M21621" s="603"/>
      <c r="Q21621" s="603"/>
      <c r="U21621" s="603"/>
      <c r="Y21621" s="603"/>
      <c r="AC21621" s="603"/>
      <c r="AF21621" s="610"/>
      <c r="AG21621" s="603"/>
      <c r="AJ21621" s="611"/>
    </row>
    <row r="21622" spans="5:36" s="606" customFormat="1">
      <c r="E21622" s="603"/>
      <c r="I21622" s="603"/>
      <c r="M21622" s="603"/>
      <c r="Q21622" s="603"/>
      <c r="U21622" s="603"/>
      <c r="Y21622" s="603"/>
      <c r="AC21622" s="603"/>
      <c r="AF21622" s="610"/>
      <c r="AG21622" s="603"/>
      <c r="AJ21622" s="611"/>
    </row>
    <row r="21623" spans="5:36" s="606" customFormat="1">
      <c r="E21623" s="603"/>
      <c r="I21623" s="603"/>
      <c r="M21623" s="603"/>
      <c r="Q21623" s="603"/>
      <c r="U21623" s="603"/>
      <c r="Y21623" s="603"/>
      <c r="AC21623" s="603"/>
      <c r="AF21623" s="610"/>
      <c r="AG21623" s="603"/>
      <c r="AJ21623" s="611"/>
    </row>
    <row r="21624" spans="5:36" s="606" customFormat="1">
      <c r="E21624" s="603"/>
      <c r="I21624" s="603"/>
      <c r="M21624" s="603"/>
      <c r="Q21624" s="603"/>
      <c r="U21624" s="603"/>
      <c r="Y21624" s="603"/>
      <c r="AC21624" s="603"/>
      <c r="AF21624" s="610"/>
      <c r="AG21624" s="603"/>
      <c r="AJ21624" s="611"/>
    </row>
    <row r="21625" spans="5:36" s="606" customFormat="1">
      <c r="E21625" s="603"/>
      <c r="I21625" s="603"/>
      <c r="M21625" s="603"/>
      <c r="Q21625" s="603"/>
      <c r="U21625" s="603"/>
      <c r="Y21625" s="603"/>
      <c r="AC21625" s="603"/>
      <c r="AF21625" s="610"/>
      <c r="AG21625" s="603"/>
      <c r="AJ21625" s="611"/>
    </row>
    <row r="21626" spans="5:36" s="606" customFormat="1">
      <c r="E21626" s="603"/>
      <c r="I21626" s="603"/>
      <c r="M21626" s="603"/>
      <c r="Q21626" s="603"/>
      <c r="U21626" s="603"/>
      <c r="Y21626" s="603"/>
      <c r="AC21626" s="603"/>
      <c r="AF21626" s="610"/>
      <c r="AG21626" s="603"/>
      <c r="AJ21626" s="611"/>
    </row>
    <row r="21627" spans="5:36" s="606" customFormat="1">
      <c r="E21627" s="603"/>
      <c r="I21627" s="603"/>
      <c r="M21627" s="603"/>
      <c r="Q21627" s="603"/>
      <c r="U21627" s="603"/>
      <c r="Y21627" s="603"/>
      <c r="AC21627" s="603"/>
      <c r="AF21627" s="610"/>
      <c r="AG21627" s="603"/>
      <c r="AJ21627" s="611"/>
    </row>
    <row r="21628" spans="5:36" s="606" customFormat="1">
      <c r="E21628" s="603"/>
      <c r="I21628" s="603"/>
      <c r="M21628" s="603"/>
      <c r="Q21628" s="603"/>
      <c r="U21628" s="603"/>
      <c r="Y21628" s="603"/>
      <c r="AC21628" s="603"/>
      <c r="AF21628" s="610"/>
      <c r="AG21628" s="603"/>
      <c r="AJ21628" s="611"/>
    </row>
    <row r="21629" spans="5:36" s="606" customFormat="1">
      <c r="E21629" s="603"/>
      <c r="I21629" s="603"/>
      <c r="M21629" s="603"/>
      <c r="Q21629" s="603"/>
      <c r="U21629" s="603"/>
      <c r="Y21629" s="603"/>
      <c r="AC21629" s="603"/>
      <c r="AF21629" s="610"/>
      <c r="AG21629" s="603"/>
      <c r="AJ21629" s="611"/>
    </row>
    <row r="21630" spans="5:36" s="606" customFormat="1">
      <c r="E21630" s="603"/>
      <c r="I21630" s="603"/>
      <c r="M21630" s="603"/>
      <c r="Q21630" s="603"/>
      <c r="U21630" s="603"/>
      <c r="Y21630" s="603"/>
      <c r="AC21630" s="603"/>
      <c r="AF21630" s="610"/>
      <c r="AG21630" s="603"/>
      <c r="AJ21630" s="611"/>
    </row>
    <row r="21631" spans="5:36" s="606" customFormat="1">
      <c r="E21631" s="603"/>
      <c r="I21631" s="603"/>
      <c r="M21631" s="603"/>
      <c r="Q21631" s="603"/>
      <c r="U21631" s="603"/>
      <c r="Y21631" s="603"/>
      <c r="AC21631" s="603"/>
      <c r="AF21631" s="610"/>
      <c r="AG21631" s="603"/>
      <c r="AJ21631" s="611"/>
    </row>
    <row r="21632" spans="5:36" s="606" customFormat="1">
      <c r="E21632" s="603"/>
      <c r="I21632" s="603"/>
      <c r="M21632" s="603"/>
      <c r="Q21632" s="603"/>
      <c r="U21632" s="603"/>
      <c r="Y21632" s="603"/>
      <c r="AC21632" s="603"/>
      <c r="AF21632" s="610"/>
      <c r="AG21632" s="603"/>
      <c r="AJ21632" s="611"/>
    </row>
    <row r="21633" spans="5:36" s="606" customFormat="1">
      <c r="E21633" s="603"/>
      <c r="I21633" s="603"/>
      <c r="M21633" s="603"/>
      <c r="Q21633" s="603"/>
      <c r="U21633" s="603"/>
      <c r="Y21633" s="603"/>
      <c r="AC21633" s="603"/>
      <c r="AF21633" s="610"/>
      <c r="AG21633" s="603"/>
      <c r="AJ21633" s="611"/>
    </row>
    <row r="21634" spans="5:36" s="606" customFormat="1">
      <c r="E21634" s="603"/>
      <c r="I21634" s="603"/>
      <c r="M21634" s="603"/>
      <c r="Q21634" s="603"/>
      <c r="U21634" s="603"/>
      <c r="Y21634" s="603"/>
      <c r="AC21634" s="603"/>
      <c r="AF21634" s="610"/>
      <c r="AG21634" s="603"/>
      <c r="AJ21634" s="611"/>
    </row>
    <row r="21635" spans="5:36" s="606" customFormat="1">
      <c r="E21635" s="603"/>
      <c r="I21635" s="603"/>
      <c r="M21635" s="603"/>
      <c r="Q21635" s="603"/>
      <c r="U21635" s="603"/>
      <c r="Y21635" s="603"/>
      <c r="AC21635" s="603"/>
      <c r="AF21635" s="610"/>
      <c r="AG21635" s="603"/>
      <c r="AJ21635" s="611"/>
    </row>
    <row r="21636" spans="5:36" s="606" customFormat="1">
      <c r="E21636" s="603"/>
      <c r="I21636" s="603"/>
      <c r="M21636" s="603"/>
      <c r="Q21636" s="603"/>
      <c r="U21636" s="603"/>
      <c r="Y21636" s="603"/>
      <c r="AC21636" s="603"/>
      <c r="AF21636" s="610"/>
      <c r="AG21636" s="603"/>
      <c r="AJ21636" s="611"/>
    </row>
    <row r="21637" spans="5:36" s="606" customFormat="1">
      <c r="E21637" s="603"/>
      <c r="I21637" s="603"/>
      <c r="M21637" s="603"/>
      <c r="Q21637" s="603"/>
      <c r="U21637" s="603"/>
      <c r="Y21637" s="603"/>
      <c r="AC21637" s="603"/>
      <c r="AF21637" s="610"/>
      <c r="AG21637" s="603"/>
      <c r="AJ21637" s="611"/>
    </row>
    <row r="21638" spans="5:36" s="606" customFormat="1">
      <c r="E21638" s="603"/>
      <c r="I21638" s="603"/>
      <c r="M21638" s="603"/>
      <c r="Q21638" s="603"/>
      <c r="U21638" s="603"/>
      <c r="Y21638" s="603"/>
      <c r="AC21638" s="603"/>
      <c r="AF21638" s="610"/>
      <c r="AG21638" s="603"/>
      <c r="AJ21638" s="611"/>
    </row>
    <row r="21639" spans="5:36" s="606" customFormat="1">
      <c r="E21639" s="603"/>
      <c r="I21639" s="603"/>
      <c r="M21639" s="603"/>
      <c r="Q21639" s="603"/>
      <c r="U21639" s="603"/>
      <c r="Y21639" s="603"/>
      <c r="AC21639" s="603"/>
      <c r="AF21639" s="610"/>
      <c r="AG21639" s="603"/>
      <c r="AJ21639" s="611"/>
    </row>
    <row r="21640" spans="5:36" s="606" customFormat="1">
      <c r="E21640" s="603"/>
      <c r="I21640" s="603"/>
      <c r="M21640" s="603"/>
      <c r="Q21640" s="603"/>
      <c r="U21640" s="603"/>
      <c r="Y21640" s="603"/>
      <c r="AC21640" s="603"/>
      <c r="AF21640" s="610"/>
      <c r="AG21640" s="603"/>
      <c r="AJ21640" s="611"/>
    </row>
    <row r="21641" spans="5:36" s="606" customFormat="1">
      <c r="E21641" s="603"/>
      <c r="I21641" s="603"/>
      <c r="M21641" s="603"/>
      <c r="Q21641" s="603"/>
      <c r="U21641" s="603"/>
      <c r="Y21641" s="603"/>
      <c r="AC21641" s="603"/>
      <c r="AF21641" s="610"/>
      <c r="AG21641" s="603"/>
      <c r="AJ21641" s="611"/>
    </row>
    <row r="21642" spans="5:36" s="606" customFormat="1">
      <c r="E21642" s="603"/>
      <c r="I21642" s="603"/>
      <c r="M21642" s="603"/>
      <c r="Q21642" s="603"/>
      <c r="U21642" s="603"/>
      <c r="Y21642" s="603"/>
      <c r="AC21642" s="603"/>
      <c r="AF21642" s="610"/>
      <c r="AG21642" s="603"/>
      <c r="AJ21642" s="611"/>
    </row>
    <row r="21643" spans="5:36" s="606" customFormat="1">
      <c r="E21643" s="603"/>
      <c r="I21643" s="603"/>
      <c r="M21643" s="603"/>
      <c r="Q21643" s="603"/>
      <c r="U21643" s="603"/>
      <c r="Y21643" s="603"/>
      <c r="AC21643" s="603"/>
      <c r="AF21643" s="610"/>
      <c r="AG21643" s="603"/>
      <c r="AJ21643" s="611"/>
    </row>
    <row r="21644" spans="5:36" s="606" customFormat="1">
      <c r="E21644" s="603"/>
      <c r="I21644" s="603"/>
      <c r="M21644" s="603"/>
      <c r="Q21644" s="603"/>
      <c r="U21644" s="603"/>
      <c r="Y21644" s="603"/>
      <c r="AC21644" s="603"/>
      <c r="AF21644" s="610"/>
      <c r="AG21644" s="603"/>
      <c r="AJ21644" s="611"/>
    </row>
    <row r="21645" spans="5:36" s="606" customFormat="1">
      <c r="E21645" s="603"/>
      <c r="I21645" s="603"/>
      <c r="M21645" s="603"/>
      <c r="Q21645" s="603"/>
      <c r="U21645" s="603"/>
      <c r="Y21645" s="603"/>
      <c r="AC21645" s="603"/>
      <c r="AF21645" s="610"/>
      <c r="AG21645" s="603"/>
      <c r="AJ21645" s="611"/>
    </row>
    <row r="21646" spans="5:36" s="606" customFormat="1">
      <c r="E21646" s="603"/>
      <c r="I21646" s="603"/>
      <c r="M21646" s="603"/>
      <c r="Q21646" s="603"/>
      <c r="U21646" s="603"/>
      <c r="Y21646" s="603"/>
      <c r="AC21646" s="603"/>
      <c r="AF21646" s="610"/>
      <c r="AG21646" s="603"/>
      <c r="AJ21646" s="611"/>
    </row>
    <row r="21647" spans="5:36" s="606" customFormat="1">
      <c r="E21647" s="603"/>
      <c r="I21647" s="603"/>
      <c r="M21647" s="603"/>
      <c r="Q21647" s="603"/>
      <c r="U21647" s="603"/>
      <c r="Y21647" s="603"/>
      <c r="AC21647" s="603"/>
      <c r="AF21647" s="610"/>
      <c r="AG21647" s="603"/>
      <c r="AJ21647" s="611"/>
    </row>
    <row r="21648" spans="5:36" s="606" customFormat="1">
      <c r="E21648" s="603"/>
      <c r="I21648" s="603"/>
      <c r="M21648" s="603"/>
      <c r="Q21648" s="603"/>
      <c r="U21648" s="603"/>
      <c r="Y21648" s="603"/>
      <c r="AC21648" s="603"/>
      <c r="AF21648" s="610"/>
      <c r="AG21648" s="603"/>
      <c r="AJ21648" s="611"/>
    </row>
    <row r="21649" spans="5:36" s="606" customFormat="1">
      <c r="E21649" s="603"/>
      <c r="I21649" s="603"/>
      <c r="M21649" s="603"/>
      <c r="Q21649" s="603"/>
      <c r="U21649" s="603"/>
      <c r="Y21649" s="603"/>
      <c r="AC21649" s="603"/>
      <c r="AF21649" s="610"/>
      <c r="AG21649" s="603"/>
      <c r="AJ21649" s="611"/>
    </row>
    <row r="21650" spans="5:36" s="606" customFormat="1">
      <c r="E21650" s="603"/>
      <c r="I21650" s="603"/>
      <c r="M21650" s="603"/>
      <c r="Q21650" s="603"/>
      <c r="U21650" s="603"/>
      <c r="Y21650" s="603"/>
      <c r="AC21650" s="603"/>
      <c r="AF21650" s="610"/>
      <c r="AG21650" s="603"/>
      <c r="AJ21650" s="611"/>
    </row>
    <row r="21651" spans="5:36" s="606" customFormat="1">
      <c r="E21651" s="603"/>
      <c r="I21651" s="603"/>
      <c r="M21651" s="603"/>
      <c r="Q21651" s="603"/>
      <c r="U21651" s="603"/>
      <c r="Y21651" s="603"/>
      <c r="AC21651" s="603"/>
      <c r="AF21651" s="610"/>
      <c r="AG21651" s="603"/>
      <c r="AJ21651" s="611"/>
    </row>
    <row r="21652" spans="5:36" s="606" customFormat="1">
      <c r="E21652" s="603"/>
      <c r="I21652" s="603"/>
      <c r="M21652" s="603"/>
      <c r="Q21652" s="603"/>
      <c r="U21652" s="603"/>
      <c r="Y21652" s="603"/>
      <c r="AC21652" s="603"/>
      <c r="AF21652" s="610"/>
      <c r="AG21652" s="603"/>
      <c r="AJ21652" s="611"/>
    </row>
    <row r="21653" spans="5:36" s="606" customFormat="1">
      <c r="E21653" s="603"/>
      <c r="I21653" s="603"/>
      <c r="M21653" s="603"/>
      <c r="Q21653" s="603"/>
      <c r="U21653" s="603"/>
      <c r="Y21653" s="603"/>
      <c r="AC21653" s="603"/>
      <c r="AF21653" s="610"/>
      <c r="AG21653" s="603"/>
      <c r="AJ21653" s="611"/>
    </row>
    <row r="21654" spans="5:36" s="606" customFormat="1">
      <c r="E21654" s="603"/>
      <c r="I21654" s="603"/>
      <c r="M21654" s="603"/>
      <c r="Q21654" s="603"/>
      <c r="U21654" s="603"/>
      <c r="Y21654" s="603"/>
      <c r="AC21654" s="603"/>
      <c r="AF21654" s="610"/>
      <c r="AG21654" s="603"/>
      <c r="AJ21654" s="611"/>
    </row>
    <row r="21655" spans="5:36" s="606" customFormat="1">
      <c r="E21655" s="603"/>
      <c r="I21655" s="603"/>
      <c r="M21655" s="603"/>
      <c r="Q21655" s="603"/>
      <c r="U21655" s="603"/>
      <c r="Y21655" s="603"/>
      <c r="AC21655" s="603"/>
      <c r="AF21655" s="610"/>
      <c r="AG21655" s="603"/>
      <c r="AJ21655" s="611"/>
    </row>
    <row r="21656" spans="5:36" s="606" customFormat="1">
      <c r="E21656" s="603"/>
      <c r="I21656" s="603"/>
      <c r="M21656" s="603"/>
      <c r="Q21656" s="603"/>
      <c r="U21656" s="603"/>
      <c r="Y21656" s="603"/>
      <c r="AC21656" s="603"/>
      <c r="AF21656" s="610"/>
      <c r="AG21656" s="603"/>
      <c r="AJ21656" s="611"/>
    </row>
    <row r="21657" spans="5:36" s="606" customFormat="1">
      <c r="E21657" s="603"/>
      <c r="I21657" s="603"/>
      <c r="M21657" s="603"/>
      <c r="Q21657" s="603"/>
      <c r="U21657" s="603"/>
      <c r="Y21657" s="603"/>
      <c r="AC21657" s="603"/>
      <c r="AF21657" s="610"/>
      <c r="AG21657" s="603"/>
      <c r="AJ21657" s="611"/>
    </row>
    <row r="21658" spans="5:36" s="606" customFormat="1">
      <c r="E21658" s="603"/>
      <c r="I21658" s="603"/>
      <c r="M21658" s="603"/>
      <c r="Q21658" s="603"/>
      <c r="U21658" s="603"/>
      <c r="Y21658" s="603"/>
      <c r="AC21658" s="603"/>
      <c r="AF21658" s="610"/>
      <c r="AG21658" s="603"/>
      <c r="AJ21658" s="611"/>
    </row>
    <row r="21659" spans="5:36" s="606" customFormat="1">
      <c r="E21659" s="603"/>
      <c r="I21659" s="603"/>
      <c r="M21659" s="603"/>
      <c r="Q21659" s="603"/>
      <c r="U21659" s="603"/>
      <c r="Y21659" s="603"/>
      <c r="AC21659" s="603"/>
      <c r="AF21659" s="610"/>
      <c r="AG21659" s="603"/>
      <c r="AJ21659" s="611"/>
    </row>
    <row r="21660" spans="5:36" s="606" customFormat="1">
      <c r="E21660" s="603"/>
      <c r="I21660" s="603"/>
      <c r="M21660" s="603"/>
      <c r="Q21660" s="603"/>
      <c r="U21660" s="603"/>
      <c r="Y21660" s="603"/>
      <c r="AC21660" s="603"/>
      <c r="AF21660" s="610"/>
      <c r="AG21660" s="603"/>
      <c r="AJ21660" s="611"/>
    </row>
    <row r="21661" spans="5:36" s="606" customFormat="1">
      <c r="E21661" s="603"/>
      <c r="I21661" s="603"/>
      <c r="M21661" s="603"/>
      <c r="Q21661" s="603"/>
      <c r="U21661" s="603"/>
      <c r="Y21661" s="603"/>
      <c r="AC21661" s="603"/>
      <c r="AF21661" s="610"/>
      <c r="AG21661" s="603"/>
      <c r="AJ21661" s="611"/>
    </row>
    <row r="21662" spans="5:36" s="606" customFormat="1">
      <c r="E21662" s="603"/>
      <c r="I21662" s="603"/>
      <c r="M21662" s="603"/>
      <c r="Q21662" s="603"/>
      <c r="U21662" s="603"/>
      <c r="Y21662" s="603"/>
      <c r="AC21662" s="603"/>
      <c r="AF21662" s="610"/>
      <c r="AG21662" s="603"/>
      <c r="AJ21662" s="611"/>
    </row>
    <row r="21663" spans="5:36" s="606" customFormat="1">
      <c r="E21663" s="603"/>
      <c r="I21663" s="603"/>
      <c r="M21663" s="603"/>
      <c r="Q21663" s="603"/>
      <c r="U21663" s="603"/>
      <c r="Y21663" s="603"/>
      <c r="AC21663" s="603"/>
      <c r="AF21663" s="610"/>
      <c r="AG21663" s="603"/>
      <c r="AJ21663" s="611"/>
    </row>
    <row r="21664" spans="5:36" s="606" customFormat="1">
      <c r="E21664" s="603"/>
      <c r="I21664" s="603"/>
      <c r="M21664" s="603"/>
      <c r="Q21664" s="603"/>
      <c r="U21664" s="603"/>
      <c r="Y21664" s="603"/>
      <c r="AC21664" s="603"/>
      <c r="AF21664" s="610"/>
      <c r="AG21664" s="603"/>
      <c r="AJ21664" s="611"/>
    </row>
    <row r="21665" spans="5:36" s="606" customFormat="1">
      <c r="E21665" s="603"/>
      <c r="I21665" s="603"/>
      <c r="M21665" s="603"/>
      <c r="Q21665" s="603"/>
      <c r="U21665" s="603"/>
      <c r="Y21665" s="603"/>
      <c r="AC21665" s="603"/>
      <c r="AF21665" s="610"/>
      <c r="AG21665" s="603"/>
      <c r="AJ21665" s="611"/>
    </row>
    <row r="21666" spans="5:36" s="606" customFormat="1">
      <c r="E21666" s="603"/>
      <c r="I21666" s="603"/>
      <c r="M21666" s="603"/>
      <c r="Q21666" s="603"/>
      <c r="U21666" s="603"/>
      <c r="Y21666" s="603"/>
      <c r="AC21666" s="603"/>
      <c r="AF21666" s="610"/>
      <c r="AG21666" s="603"/>
      <c r="AJ21666" s="611"/>
    </row>
    <row r="21667" spans="5:36" s="606" customFormat="1">
      <c r="E21667" s="603"/>
      <c r="I21667" s="603"/>
      <c r="M21667" s="603"/>
      <c r="Q21667" s="603"/>
      <c r="U21667" s="603"/>
      <c r="Y21667" s="603"/>
      <c r="AC21667" s="603"/>
      <c r="AF21667" s="610"/>
      <c r="AG21667" s="603"/>
      <c r="AJ21667" s="611"/>
    </row>
    <row r="21668" spans="5:36" s="606" customFormat="1">
      <c r="E21668" s="603"/>
      <c r="I21668" s="603"/>
      <c r="M21668" s="603"/>
      <c r="Q21668" s="603"/>
      <c r="U21668" s="603"/>
      <c r="Y21668" s="603"/>
      <c r="AC21668" s="603"/>
      <c r="AF21668" s="610"/>
      <c r="AG21668" s="603"/>
      <c r="AJ21668" s="611"/>
    </row>
    <row r="21669" spans="5:36" s="606" customFormat="1">
      <c r="E21669" s="603"/>
      <c r="I21669" s="603"/>
      <c r="M21669" s="603"/>
      <c r="Q21669" s="603"/>
      <c r="U21669" s="603"/>
      <c r="Y21669" s="603"/>
      <c r="AC21669" s="603"/>
      <c r="AF21669" s="610"/>
      <c r="AG21669" s="603"/>
      <c r="AJ21669" s="611"/>
    </row>
    <row r="21670" spans="5:36" s="606" customFormat="1">
      <c r="E21670" s="603"/>
      <c r="I21670" s="603"/>
      <c r="M21670" s="603"/>
      <c r="Q21670" s="603"/>
      <c r="U21670" s="603"/>
      <c r="Y21670" s="603"/>
      <c r="AC21670" s="603"/>
      <c r="AF21670" s="610"/>
      <c r="AG21670" s="603"/>
      <c r="AJ21670" s="611"/>
    </row>
    <row r="21671" spans="5:36" s="606" customFormat="1">
      <c r="E21671" s="603"/>
      <c r="I21671" s="603"/>
      <c r="M21671" s="603"/>
      <c r="Q21671" s="603"/>
      <c r="U21671" s="603"/>
      <c r="Y21671" s="603"/>
      <c r="AC21671" s="603"/>
      <c r="AF21671" s="610"/>
      <c r="AG21671" s="603"/>
      <c r="AJ21671" s="611"/>
    </row>
    <row r="21672" spans="5:36" s="606" customFormat="1">
      <c r="E21672" s="603"/>
      <c r="I21672" s="603"/>
      <c r="M21672" s="603"/>
      <c r="Q21672" s="603"/>
      <c r="U21672" s="603"/>
      <c r="Y21672" s="603"/>
      <c r="AC21672" s="603"/>
      <c r="AF21672" s="610"/>
      <c r="AG21672" s="603"/>
      <c r="AJ21672" s="611"/>
    </row>
    <row r="21673" spans="5:36" s="606" customFormat="1">
      <c r="E21673" s="603"/>
      <c r="I21673" s="603"/>
      <c r="M21673" s="603"/>
      <c r="Q21673" s="603"/>
      <c r="U21673" s="603"/>
      <c r="Y21673" s="603"/>
      <c r="AC21673" s="603"/>
      <c r="AF21673" s="610"/>
      <c r="AG21673" s="603"/>
      <c r="AJ21673" s="611"/>
    </row>
    <row r="21674" spans="5:36" s="606" customFormat="1">
      <c r="E21674" s="603"/>
      <c r="I21674" s="603"/>
      <c r="M21674" s="603"/>
      <c r="Q21674" s="603"/>
      <c r="U21674" s="603"/>
      <c r="Y21674" s="603"/>
      <c r="AC21674" s="603"/>
      <c r="AF21674" s="610"/>
      <c r="AG21674" s="603"/>
      <c r="AJ21674" s="611"/>
    </row>
    <row r="21675" spans="5:36" s="606" customFormat="1">
      <c r="E21675" s="603"/>
      <c r="I21675" s="603"/>
      <c r="M21675" s="603"/>
      <c r="Q21675" s="603"/>
      <c r="U21675" s="603"/>
      <c r="Y21675" s="603"/>
      <c r="AC21675" s="603"/>
      <c r="AF21675" s="610"/>
      <c r="AG21675" s="603"/>
      <c r="AJ21675" s="611"/>
    </row>
    <row r="21676" spans="5:36" s="606" customFormat="1">
      <c r="E21676" s="603"/>
      <c r="I21676" s="603"/>
      <c r="M21676" s="603"/>
      <c r="Q21676" s="603"/>
      <c r="U21676" s="603"/>
      <c r="Y21676" s="603"/>
      <c r="AC21676" s="603"/>
      <c r="AF21676" s="610"/>
      <c r="AG21676" s="603"/>
      <c r="AJ21676" s="611"/>
    </row>
    <row r="21677" spans="5:36" s="606" customFormat="1">
      <c r="E21677" s="603"/>
      <c r="I21677" s="603"/>
      <c r="M21677" s="603"/>
      <c r="Q21677" s="603"/>
      <c r="U21677" s="603"/>
      <c r="Y21677" s="603"/>
      <c r="AC21677" s="603"/>
      <c r="AF21677" s="610"/>
      <c r="AG21677" s="603"/>
      <c r="AJ21677" s="611"/>
    </row>
    <row r="21678" spans="5:36" s="606" customFormat="1">
      <c r="E21678" s="603"/>
      <c r="I21678" s="603"/>
      <c r="M21678" s="603"/>
      <c r="Q21678" s="603"/>
      <c r="U21678" s="603"/>
      <c r="Y21678" s="603"/>
      <c r="AC21678" s="603"/>
      <c r="AF21678" s="610"/>
      <c r="AG21678" s="603"/>
      <c r="AJ21678" s="611"/>
    </row>
    <row r="21679" spans="5:36" s="606" customFormat="1">
      <c r="E21679" s="603"/>
      <c r="I21679" s="603"/>
      <c r="M21679" s="603"/>
      <c r="Q21679" s="603"/>
      <c r="U21679" s="603"/>
      <c r="Y21679" s="603"/>
      <c r="AC21679" s="603"/>
      <c r="AF21679" s="610"/>
      <c r="AG21679" s="603"/>
      <c r="AJ21679" s="611"/>
    </row>
    <row r="21680" spans="5:36" s="606" customFormat="1">
      <c r="E21680" s="603"/>
      <c r="I21680" s="603"/>
      <c r="M21680" s="603"/>
      <c r="Q21680" s="603"/>
      <c r="U21680" s="603"/>
      <c r="Y21680" s="603"/>
      <c r="AC21680" s="603"/>
      <c r="AF21680" s="610"/>
      <c r="AG21680" s="603"/>
      <c r="AJ21680" s="611"/>
    </row>
    <row r="21681" spans="5:36" s="606" customFormat="1">
      <c r="E21681" s="603"/>
      <c r="I21681" s="603"/>
      <c r="M21681" s="603"/>
      <c r="Q21681" s="603"/>
      <c r="U21681" s="603"/>
      <c r="Y21681" s="603"/>
      <c r="AC21681" s="603"/>
      <c r="AF21681" s="610"/>
      <c r="AG21681" s="603"/>
      <c r="AJ21681" s="611"/>
    </row>
    <row r="21682" spans="5:36" s="606" customFormat="1">
      <c r="E21682" s="603"/>
      <c r="I21682" s="603"/>
      <c r="M21682" s="603"/>
      <c r="Q21682" s="603"/>
      <c r="U21682" s="603"/>
      <c r="Y21682" s="603"/>
      <c r="AC21682" s="603"/>
      <c r="AF21682" s="610"/>
      <c r="AG21682" s="603"/>
      <c r="AJ21682" s="611"/>
    </row>
    <row r="21683" spans="5:36" s="606" customFormat="1">
      <c r="E21683" s="603"/>
      <c r="I21683" s="603"/>
      <c r="M21683" s="603"/>
      <c r="Q21683" s="603"/>
      <c r="U21683" s="603"/>
      <c r="Y21683" s="603"/>
      <c r="AC21683" s="603"/>
      <c r="AF21683" s="610"/>
      <c r="AG21683" s="603"/>
      <c r="AJ21683" s="611"/>
    </row>
    <row r="21684" spans="5:36" s="606" customFormat="1">
      <c r="E21684" s="603"/>
      <c r="I21684" s="603"/>
      <c r="M21684" s="603"/>
      <c r="Q21684" s="603"/>
      <c r="U21684" s="603"/>
      <c r="Y21684" s="603"/>
      <c r="AC21684" s="603"/>
      <c r="AF21684" s="610"/>
      <c r="AG21684" s="603"/>
      <c r="AJ21684" s="611"/>
    </row>
    <row r="21685" spans="5:36" s="606" customFormat="1">
      <c r="E21685" s="603"/>
      <c r="I21685" s="603"/>
      <c r="M21685" s="603"/>
      <c r="Q21685" s="603"/>
      <c r="U21685" s="603"/>
      <c r="Y21685" s="603"/>
      <c r="AC21685" s="603"/>
      <c r="AF21685" s="610"/>
      <c r="AG21685" s="603"/>
      <c r="AJ21685" s="611"/>
    </row>
    <row r="21686" spans="5:36" s="606" customFormat="1">
      <c r="E21686" s="603"/>
      <c r="I21686" s="603"/>
      <c r="M21686" s="603"/>
      <c r="Q21686" s="603"/>
      <c r="U21686" s="603"/>
      <c r="Y21686" s="603"/>
      <c r="AC21686" s="603"/>
      <c r="AF21686" s="610"/>
      <c r="AG21686" s="603"/>
      <c r="AJ21686" s="611"/>
    </row>
    <row r="21687" spans="5:36" s="606" customFormat="1">
      <c r="E21687" s="603"/>
      <c r="I21687" s="603"/>
      <c r="M21687" s="603"/>
      <c r="Q21687" s="603"/>
      <c r="U21687" s="603"/>
      <c r="Y21687" s="603"/>
      <c r="AC21687" s="603"/>
      <c r="AF21687" s="610"/>
      <c r="AG21687" s="603"/>
      <c r="AJ21687" s="611"/>
    </row>
    <row r="21688" spans="5:36" s="606" customFormat="1">
      <c r="E21688" s="603"/>
      <c r="I21688" s="603"/>
      <c r="M21688" s="603"/>
      <c r="Q21688" s="603"/>
      <c r="U21688" s="603"/>
      <c r="Y21688" s="603"/>
      <c r="AC21688" s="603"/>
      <c r="AF21688" s="610"/>
      <c r="AG21688" s="603"/>
      <c r="AJ21688" s="611"/>
    </row>
    <row r="21689" spans="5:36" s="606" customFormat="1">
      <c r="E21689" s="603"/>
      <c r="I21689" s="603"/>
      <c r="M21689" s="603"/>
      <c r="Q21689" s="603"/>
      <c r="U21689" s="603"/>
      <c r="Y21689" s="603"/>
      <c r="AC21689" s="603"/>
      <c r="AF21689" s="610"/>
      <c r="AG21689" s="603"/>
      <c r="AJ21689" s="611"/>
    </row>
    <row r="21690" spans="5:36" s="606" customFormat="1">
      <c r="E21690" s="603"/>
      <c r="I21690" s="603"/>
      <c r="M21690" s="603"/>
      <c r="Q21690" s="603"/>
      <c r="U21690" s="603"/>
      <c r="Y21690" s="603"/>
      <c r="AC21690" s="603"/>
      <c r="AF21690" s="610"/>
      <c r="AG21690" s="603"/>
      <c r="AJ21690" s="611"/>
    </row>
    <row r="21691" spans="5:36" s="606" customFormat="1">
      <c r="E21691" s="603"/>
      <c r="I21691" s="603"/>
      <c r="M21691" s="603"/>
      <c r="Q21691" s="603"/>
      <c r="U21691" s="603"/>
      <c r="Y21691" s="603"/>
      <c r="AC21691" s="603"/>
      <c r="AF21691" s="610"/>
      <c r="AG21691" s="603"/>
      <c r="AJ21691" s="611"/>
    </row>
    <row r="21692" spans="5:36" s="606" customFormat="1">
      <c r="E21692" s="603"/>
      <c r="I21692" s="603"/>
      <c r="M21692" s="603"/>
      <c r="Q21692" s="603"/>
      <c r="U21692" s="603"/>
      <c r="Y21692" s="603"/>
      <c r="AC21692" s="603"/>
      <c r="AF21692" s="610"/>
      <c r="AG21692" s="603"/>
      <c r="AJ21692" s="611"/>
    </row>
    <row r="21693" spans="5:36" s="606" customFormat="1">
      <c r="E21693" s="603"/>
      <c r="I21693" s="603"/>
      <c r="M21693" s="603"/>
      <c r="Q21693" s="603"/>
      <c r="U21693" s="603"/>
      <c r="Y21693" s="603"/>
      <c r="AC21693" s="603"/>
      <c r="AF21693" s="610"/>
      <c r="AG21693" s="603"/>
      <c r="AJ21693" s="611"/>
    </row>
    <row r="21694" spans="5:36" s="606" customFormat="1">
      <c r="E21694" s="603"/>
      <c r="I21694" s="603"/>
      <c r="M21694" s="603"/>
      <c r="Q21694" s="603"/>
      <c r="U21694" s="603"/>
      <c r="Y21694" s="603"/>
      <c r="AC21694" s="603"/>
      <c r="AF21694" s="610"/>
      <c r="AG21694" s="603"/>
      <c r="AJ21694" s="611"/>
    </row>
    <row r="21695" spans="5:36" s="606" customFormat="1">
      <c r="E21695" s="603"/>
      <c r="I21695" s="603"/>
      <c r="M21695" s="603"/>
      <c r="Q21695" s="603"/>
      <c r="U21695" s="603"/>
      <c r="Y21695" s="603"/>
      <c r="AC21695" s="603"/>
      <c r="AF21695" s="610"/>
      <c r="AG21695" s="603"/>
      <c r="AJ21695" s="611"/>
    </row>
    <row r="21696" spans="5:36" s="606" customFormat="1">
      <c r="E21696" s="603"/>
      <c r="I21696" s="603"/>
      <c r="M21696" s="603"/>
      <c r="Q21696" s="603"/>
      <c r="U21696" s="603"/>
      <c r="Y21696" s="603"/>
      <c r="AC21696" s="603"/>
      <c r="AF21696" s="610"/>
      <c r="AG21696" s="603"/>
      <c r="AJ21696" s="611"/>
    </row>
    <row r="21697" spans="5:36" s="606" customFormat="1">
      <c r="E21697" s="603"/>
      <c r="I21697" s="603"/>
      <c r="M21697" s="603"/>
      <c r="Q21697" s="603"/>
      <c r="U21697" s="603"/>
      <c r="Y21697" s="603"/>
      <c r="AC21697" s="603"/>
      <c r="AF21697" s="610"/>
      <c r="AG21697" s="603"/>
      <c r="AJ21697" s="611"/>
    </row>
    <row r="21698" spans="5:36" s="606" customFormat="1">
      <c r="E21698" s="603"/>
      <c r="I21698" s="603"/>
      <c r="M21698" s="603"/>
      <c r="Q21698" s="603"/>
      <c r="U21698" s="603"/>
      <c r="Y21698" s="603"/>
      <c r="AC21698" s="603"/>
      <c r="AF21698" s="610"/>
      <c r="AG21698" s="603"/>
      <c r="AJ21698" s="611"/>
    </row>
    <row r="21699" spans="5:36" s="606" customFormat="1">
      <c r="E21699" s="603"/>
      <c r="I21699" s="603"/>
      <c r="M21699" s="603"/>
      <c r="Q21699" s="603"/>
      <c r="U21699" s="603"/>
      <c r="Y21699" s="603"/>
      <c r="AC21699" s="603"/>
      <c r="AF21699" s="610"/>
      <c r="AG21699" s="603"/>
      <c r="AJ21699" s="611"/>
    </row>
    <row r="21700" spans="5:36" s="606" customFormat="1">
      <c r="E21700" s="603"/>
      <c r="I21700" s="603"/>
      <c r="M21700" s="603"/>
      <c r="Q21700" s="603"/>
      <c r="U21700" s="603"/>
      <c r="Y21700" s="603"/>
      <c r="AC21700" s="603"/>
      <c r="AF21700" s="610"/>
      <c r="AG21700" s="603"/>
      <c r="AJ21700" s="611"/>
    </row>
    <row r="21701" spans="5:36" s="606" customFormat="1">
      <c r="E21701" s="603"/>
      <c r="I21701" s="603"/>
      <c r="M21701" s="603"/>
      <c r="Q21701" s="603"/>
      <c r="U21701" s="603"/>
      <c r="Y21701" s="603"/>
      <c r="AC21701" s="603"/>
      <c r="AF21701" s="610"/>
      <c r="AG21701" s="603"/>
      <c r="AJ21701" s="611"/>
    </row>
    <row r="21702" spans="5:36" s="606" customFormat="1">
      <c r="E21702" s="603"/>
      <c r="I21702" s="603"/>
      <c r="M21702" s="603"/>
      <c r="Q21702" s="603"/>
      <c r="U21702" s="603"/>
      <c r="Y21702" s="603"/>
      <c r="AC21702" s="603"/>
      <c r="AF21702" s="610"/>
      <c r="AG21702" s="603"/>
      <c r="AJ21702" s="611"/>
    </row>
    <row r="21703" spans="5:36" s="606" customFormat="1">
      <c r="E21703" s="603"/>
      <c r="I21703" s="603"/>
      <c r="M21703" s="603"/>
      <c r="Q21703" s="603"/>
      <c r="U21703" s="603"/>
      <c r="Y21703" s="603"/>
      <c r="AC21703" s="603"/>
      <c r="AF21703" s="610"/>
      <c r="AG21703" s="603"/>
      <c r="AJ21703" s="611"/>
    </row>
    <row r="21704" spans="5:36" s="606" customFormat="1">
      <c r="E21704" s="603"/>
      <c r="I21704" s="603"/>
      <c r="M21704" s="603"/>
      <c r="Q21704" s="603"/>
      <c r="U21704" s="603"/>
      <c r="Y21704" s="603"/>
      <c r="AC21704" s="603"/>
      <c r="AF21704" s="610"/>
      <c r="AG21704" s="603"/>
      <c r="AJ21704" s="611"/>
    </row>
    <row r="21705" spans="5:36" s="606" customFormat="1">
      <c r="E21705" s="603"/>
      <c r="I21705" s="603"/>
      <c r="M21705" s="603"/>
      <c r="Q21705" s="603"/>
      <c r="U21705" s="603"/>
      <c r="Y21705" s="603"/>
      <c r="AC21705" s="603"/>
      <c r="AF21705" s="610"/>
      <c r="AG21705" s="603"/>
      <c r="AJ21705" s="611"/>
    </row>
    <row r="21706" spans="5:36" s="606" customFormat="1">
      <c r="E21706" s="603"/>
      <c r="I21706" s="603"/>
      <c r="M21706" s="603"/>
      <c r="Q21706" s="603"/>
      <c r="U21706" s="603"/>
      <c r="Y21706" s="603"/>
      <c r="AC21706" s="603"/>
      <c r="AF21706" s="610"/>
      <c r="AG21706" s="603"/>
      <c r="AJ21706" s="611"/>
    </row>
    <row r="21707" spans="5:36" s="606" customFormat="1">
      <c r="E21707" s="603"/>
      <c r="I21707" s="603"/>
      <c r="M21707" s="603"/>
      <c r="Q21707" s="603"/>
      <c r="U21707" s="603"/>
      <c r="Y21707" s="603"/>
      <c r="AC21707" s="603"/>
      <c r="AF21707" s="610"/>
      <c r="AG21707" s="603"/>
      <c r="AJ21707" s="611"/>
    </row>
    <row r="21708" spans="5:36" s="606" customFormat="1">
      <c r="E21708" s="603"/>
      <c r="I21708" s="603"/>
      <c r="M21708" s="603"/>
      <c r="Q21708" s="603"/>
      <c r="U21708" s="603"/>
      <c r="Y21708" s="603"/>
      <c r="AC21708" s="603"/>
      <c r="AF21708" s="610"/>
      <c r="AG21708" s="603"/>
      <c r="AJ21708" s="611"/>
    </row>
    <row r="21709" spans="5:36" s="606" customFormat="1">
      <c r="E21709" s="603"/>
      <c r="I21709" s="603"/>
      <c r="M21709" s="603"/>
      <c r="Q21709" s="603"/>
      <c r="U21709" s="603"/>
      <c r="Y21709" s="603"/>
      <c r="AC21709" s="603"/>
      <c r="AF21709" s="610"/>
      <c r="AG21709" s="603"/>
      <c r="AJ21709" s="611"/>
    </row>
    <row r="21710" spans="5:36" s="606" customFormat="1">
      <c r="E21710" s="603"/>
      <c r="I21710" s="603"/>
      <c r="M21710" s="603"/>
      <c r="Q21710" s="603"/>
      <c r="U21710" s="603"/>
      <c r="Y21710" s="603"/>
      <c r="AC21710" s="603"/>
      <c r="AF21710" s="610"/>
      <c r="AG21710" s="603"/>
      <c r="AJ21710" s="611"/>
    </row>
    <row r="21711" spans="5:36" s="606" customFormat="1">
      <c r="E21711" s="603"/>
      <c r="I21711" s="603"/>
      <c r="M21711" s="603"/>
      <c r="Q21711" s="603"/>
      <c r="U21711" s="603"/>
      <c r="Y21711" s="603"/>
      <c r="AC21711" s="603"/>
      <c r="AF21711" s="610"/>
      <c r="AG21711" s="603"/>
      <c r="AJ21711" s="611"/>
    </row>
    <row r="21712" spans="5:36" s="606" customFormat="1">
      <c r="E21712" s="603"/>
      <c r="I21712" s="603"/>
      <c r="M21712" s="603"/>
      <c r="Q21712" s="603"/>
      <c r="U21712" s="603"/>
      <c r="Y21712" s="603"/>
      <c r="AC21712" s="603"/>
      <c r="AF21712" s="610"/>
      <c r="AG21712" s="603"/>
      <c r="AJ21712" s="611"/>
    </row>
    <row r="21713" spans="5:36" s="606" customFormat="1">
      <c r="E21713" s="603"/>
      <c r="I21713" s="603"/>
      <c r="M21713" s="603"/>
      <c r="Q21713" s="603"/>
      <c r="U21713" s="603"/>
      <c r="Y21713" s="603"/>
      <c r="AC21713" s="603"/>
      <c r="AF21713" s="610"/>
      <c r="AG21713" s="603"/>
      <c r="AJ21713" s="611"/>
    </row>
    <row r="21714" spans="5:36" s="606" customFormat="1">
      <c r="E21714" s="603"/>
      <c r="I21714" s="603"/>
      <c r="M21714" s="603"/>
      <c r="Q21714" s="603"/>
      <c r="U21714" s="603"/>
      <c r="Y21714" s="603"/>
      <c r="AC21714" s="603"/>
      <c r="AF21714" s="610"/>
      <c r="AG21714" s="603"/>
      <c r="AJ21714" s="611"/>
    </row>
    <row r="21715" spans="5:36" s="606" customFormat="1">
      <c r="E21715" s="603"/>
      <c r="I21715" s="603"/>
      <c r="M21715" s="603"/>
      <c r="Q21715" s="603"/>
      <c r="U21715" s="603"/>
      <c r="Y21715" s="603"/>
      <c r="AC21715" s="603"/>
      <c r="AF21715" s="610"/>
      <c r="AG21715" s="603"/>
      <c r="AJ21715" s="611"/>
    </row>
    <row r="21716" spans="5:36" s="606" customFormat="1">
      <c r="E21716" s="603"/>
      <c r="I21716" s="603"/>
      <c r="M21716" s="603"/>
      <c r="Q21716" s="603"/>
      <c r="U21716" s="603"/>
      <c r="Y21716" s="603"/>
      <c r="AC21716" s="603"/>
      <c r="AF21716" s="610"/>
      <c r="AG21716" s="603"/>
      <c r="AJ21716" s="611"/>
    </row>
    <row r="21717" spans="5:36" s="606" customFormat="1">
      <c r="E21717" s="603"/>
      <c r="I21717" s="603"/>
      <c r="M21717" s="603"/>
      <c r="Q21717" s="603"/>
      <c r="U21717" s="603"/>
      <c r="Y21717" s="603"/>
      <c r="AC21717" s="603"/>
      <c r="AF21717" s="610"/>
      <c r="AG21717" s="603"/>
      <c r="AJ21717" s="611"/>
    </row>
    <row r="21718" spans="5:36" s="606" customFormat="1">
      <c r="E21718" s="603"/>
      <c r="I21718" s="603"/>
      <c r="M21718" s="603"/>
      <c r="Q21718" s="603"/>
      <c r="U21718" s="603"/>
      <c r="Y21718" s="603"/>
      <c r="AC21718" s="603"/>
      <c r="AF21718" s="610"/>
      <c r="AG21718" s="603"/>
      <c r="AJ21718" s="611"/>
    </row>
    <row r="21719" spans="5:36" s="606" customFormat="1">
      <c r="E21719" s="603"/>
      <c r="I21719" s="603"/>
      <c r="M21719" s="603"/>
      <c r="Q21719" s="603"/>
      <c r="U21719" s="603"/>
      <c r="Y21719" s="603"/>
      <c r="AC21719" s="603"/>
      <c r="AF21719" s="610"/>
      <c r="AG21719" s="603"/>
      <c r="AJ21719" s="611"/>
    </row>
    <row r="21720" spans="5:36" s="606" customFormat="1">
      <c r="E21720" s="603"/>
      <c r="I21720" s="603"/>
      <c r="M21720" s="603"/>
      <c r="Q21720" s="603"/>
      <c r="U21720" s="603"/>
      <c r="Y21720" s="603"/>
      <c r="AC21720" s="603"/>
      <c r="AF21720" s="610"/>
      <c r="AG21720" s="603"/>
      <c r="AJ21720" s="611"/>
    </row>
    <row r="21721" spans="5:36" s="606" customFormat="1">
      <c r="E21721" s="603"/>
      <c r="I21721" s="603"/>
      <c r="M21721" s="603"/>
      <c r="Q21721" s="603"/>
      <c r="U21721" s="603"/>
      <c r="Y21721" s="603"/>
      <c r="AC21721" s="603"/>
      <c r="AF21721" s="610"/>
      <c r="AG21721" s="603"/>
      <c r="AJ21721" s="611"/>
    </row>
    <row r="21722" spans="5:36" s="606" customFormat="1">
      <c r="E21722" s="603"/>
      <c r="I21722" s="603"/>
      <c r="M21722" s="603"/>
      <c r="Q21722" s="603"/>
      <c r="U21722" s="603"/>
      <c r="Y21722" s="603"/>
      <c r="AC21722" s="603"/>
      <c r="AF21722" s="610"/>
      <c r="AG21722" s="603"/>
      <c r="AJ21722" s="611"/>
    </row>
    <row r="21723" spans="5:36" s="606" customFormat="1">
      <c r="E21723" s="603"/>
      <c r="I21723" s="603"/>
      <c r="M21723" s="603"/>
      <c r="Q21723" s="603"/>
      <c r="U21723" s="603"/>
      <c r="Y21723" s="603"/>
      <c r="AC21723" s="603"/>
      <c r="AF21723" s="610"/>
      <c r="AG21723" s="603"/>
      <c r="AJ21723" s="611"/>
    </row>
    <row r="21724" spans="5:36" s="606" customFormat="1">
      <c r="E21724" s="603"/>
      <c r="I21724" s="603"/>
      <c r="M21724" s="603"/>
      <c r="Q21724" s="603"/>
      <c r="U21724" s="603"/>
      <c r="Y21724" s="603"/>
      <c r="AC21724" s="603"/>
      <c r="AF21724" s="610"/>
      <c r="AG21724" s="603"/>
      <c r="AJ21724" s="611"/>
    </row>
    <row r="21725" spans="5:36" s="606" customFormat="1">
      <c r="E21725" s="603"/>
      <c r="I21725" s="603"/>
      <c r="M21725" s="603"/>
      <c r="Q21725" s="603"/>
      <c r="U21725" s="603"/>
      <c r="Y21725" s="603"/>
      <c r="AC21725" s="603"/>
      <c r="AF21725" s="610"/>
      <c r="AG21725" s="603"/>
      <c r="AJ21725" s="611"/>
    </row>
    <row r="21726" spans="5:36" s="606" customFormat="1">
      <c r="E21726" s="603"/>
      <c r="I21726" s="603"/>
      <c r="M21726" s="603"/>
      <c r="Q21726" s="603"/>
      <c r="U21726" s="603"/>
      <c r="Y21726" s="603"/>
      <c r="AC21726" s="603"/>
      <c r="AF21726" s="610"/>
      <c r="AG21726" s="603"/>
      <c r="AJ21726" s="611"/>
    </row>
    <row r="21727" spans="5:36" s="606" customFormat="1">
      <c r="E21727" s="603"/>
      <c r="I21727" s="603"/>
      <c r="M21727" s="603"/>
      <c r="Q21727" s="603"/>
      <c r="U21727" s="603"/>
      <c r="Y21727" s="603"/>
      <c r="AC21727" s="603"/>
      <c r="AF21727" s="610"/>
      <c r="AG21727" s="603"/>
      <c r="AJ21727" s="611"/>
    </row>
    <row r="21728" spans="5:36" s="606" customFormat="1">
      <c r="E21728" s="603"/>
      <c r="I21728" s="603"/>
      <c r="M21728" s="603"/>
      <c r="Q21728" s="603"/>
      <c r="U21728" s="603"/>
      <c r="Y21728" s="603"/>
      <c r="AC21728" s="603"/>
      <c r="AF21728" s="610"/>
      <c r="AG21728" s="603"/>
      <c r="AJ21728" s="611"/>
    </row>
    <row r="21729" spans="5:36" s="606" customFormat="1">
      <c r="E21729" s="603"/>
      <c r="I21729" s="603"/>
      <c r="M21729" s="603"/>
      <c r="Q21729" s="603"/>
      <c r="U21729" s="603"/>
      <c r="Y21729" s="603"/>
      <c r="AC21729" s="603"/>
      <c r="AF21729" s="610"/>
      <c r="AG21729" s="603"/>
      <c r="AJ21729" s="611"/>
    </row>
    <row r="21730" spans="5:36" s="606" customFormat="1">
      <c r="E21730" s="603"/>
      <c r="I21730" s="603"/>
      <c r="M21730" s="603"/>
      <c r="Q21730" s="603"/>
      <c r="U21730" s="603"/>
      <c r="Y21730" s="603"/>
      <c r="AC21730" s="603"/>
      <c r="AF21730" s="610"/>
      <c r="AG21730" s="603"/>
      <c r="AJ21730" s="611"/>
    </row>
    <row r="21731" spans="5:36" s="606" customFormat="1">
      <c r="E21731" s="603"/>
      <c r="I21731" s="603"/>
      <c r="M21731" s="603"/>
      <c r="Q21731" s="603"/>
      <c r="U21731" s="603"/>
      <c r="Y21731" s="603"/>
      <c r="AC21731" s="603"/>
      <c r="AF21731" s="610"/>
      <c r="AG21731" s="603"/>
      <c r="AJ21731" s="611"/>
    </row>
    <row r="21732" spans="5:36" s="606" customFormat="1">
      <c r="E21732" s="603"/>
      <c r="I21732" s="603"/>
      <c r="M21732" s="603"/>
      <c r="Q21732" s="603"/>
      <c r="U21732" s="603"/>
      <c r="Y21732" s="603"/>
      <c r="AC21732" s="603"/>
      <c r="AF21732" s="610"/>
      <c r="AG21732" s="603"/>
      <c r="AJ21732" s="611"/>
    </row>
    <row r="21733" spans="5:36" s="606" customFormat="1">
      <c r="E21733" s="603"/>
      <c r="I21733" s="603"/>
      <c r="M21733" s="603"/>
      <c r="Q21733" s="603"/>
      <c r="U21733" s="603"/>
      <c r="Y21733" s="603"/>
      <c r="AC21733" s="603"/>
      <c r="AF21733" s="610"/>
      <c r="AG21733" s="603"/>
      <c r="AJ21733" s="611"/>
    </row>
    <row r="21734" spans="5:36" s="606" customFormat="1">
      <c r="E21734" s="603"/>
      <c r="I21734" s="603"/>
      <c r="M21734" s="603"/>
      <c r="Q21734" s="603"/>
      <c r="U21734" s="603"/>
      <c r="Y21734" s="603"/>
      <c r="AC21734" s="603"/>
      <c r="AF21734" s="610"/>
      <c r="AG21734" s="603"/>
      <c r="AJ21734" s="611"/>
    </row>
    <row r="21735" spans="5:36" s="606" customFormat="1">
      <c r="E21735" s="603"/>
      <c r="I21735" s="603"/>
      <c r="M21735" s="603"/>
      <c r="Q21735" s="603"/>
      <c r="U21735" s="603"/>
      <c r="Y21735" s="603"/>
      <c r="AC21735" s="603"/>
      <c r="AF21735" s="610"/>
      <c r="AG21735" s="603"/>
      <c r="AJ21735" s="611"/>
    </row>
    <row r="21736" spans="5:36" s="606" customFormat="1">
      <c r="E21736" s="603"/>
      <c r="I21736" s="603"/>
      <c r="M21736" s="603"/>
      <c r="Q21736" s="603"/>
      <c r="U21736" s="603"/>
      <c r="Y21736" s="603"/>
      <c r="AC21736" s="603"/>
      <c r="AF21736" s="610"/>
      <c r="AG21736" s="603"/>
      <c r="AJ21736" s="611"/>
    </row>
    <row r="21737" spans="5:36" s="606" customFormat="1">
      <c r="E21737" s="603"/>
      <c r="I21737" s="603"/>
      <c r="M21737" s="603"/>
      <c r="Q21737" s="603"/>
      <c r="U21737" s="603"/>
      <c r="Y21737" s="603"/>
      <c r="AC21737" s="603"/>
      <c r="AF21737" s="610"/>
      <c r="AG21737" s="603"/>
      <c r="AJ21737" s="611"/>
    </row>
    <row r="21738" spans="5:36" s="606" customFormat="1">
      <c r="E21738" s="603"/>
      <c r="I21738" s="603"/>
      <c r="M21738" s="603"/>
      <c r="Q21738" s="603"/>
      <c r="U21738" s="603"/>
      <c r="Y21738" s="603"/>
      <c r="AC21738" s="603"/>
      <c r="AF21738" s="610"/>
      <c r="AG21738" s="603"/>
      <c r="AJ21738" s="611"/>
    </row>
    <row r="21739" spans="5:36" s="606" customFormat="1">
      <c r="E21739" s="603"/>
      <c r="I21739" s="603"/>
      <c r="M21739" s="603"/>
      <c r="Q21739" s="603"/>
      <c r="U21739" s="603"/>
      <c r="Y21739" s="603"/>
      <c r="AC21739" s="603"/>
      <c r="AF21739" s="610"/>
      <c r="AG21739" s="603"/>
      <c r="AJ21739" s="611"/>
    </row>
    <row r="21740" spans="5:36" s="606" customFormat="1">
      <c r="E21740" s="603"/>
      <c r="I21740" s="603"/>
      <c r="M21740" s="603"/>
      <c r="Q21740" s="603"/>
      <c r="U21740" s="603"/>
      <c r="Y21740" s="603"/>
      <c r="AC21740" s="603"/>
      <c r="AF21740" s="610"/>
      <c r="AG21740" s="603"/>
      <c r="AJ21740" s="611"/>
    </row>
    <row r="21741" spans="5:36" s="606" customFormat="1">
      <c r="E21741" s="603"/>
      <c r="I21741" s="603"/>
      <c r="M21741" s="603"/>
      <c r="Q21741" s="603"/>
      <c r="U21741" s="603"/>
      <c r="Y21741" s="603"/>
      <c r="AC21741" s="603"/>
      <c r="AF21741" s="610"/>
      <c r="AG21741" s="603"/>
      <c r="AJ21741" s="611"/>
    </row>
    <row r="21742" spans="5:36" s="606" customFormat="1">
      <c r="E21742" s="603"/>
      <c r="I21742" s="603"/>
      <c r="M21742" s="603"/>
      <c r="Q21742" s="603"/>
      <c r="U21742" s="603"/>
      <c r="Y21742" s="603"/>
      <c r="AC21742" s="603"/>
      <c r="AF21742" s="610"/>
      <c r="AG21742" s="603"/>
      <c r="AJ21742" s="611"/>
    </row>
    <row r="21743" spans="5:36" s="606" customFormat="1">
      <c r="E21743" s="603"/>
      <c r="I21743" s="603"/>
      <c r="M21743" s="603"/>
      <c r="Q21743" s="603"/>
      <c r="U21743" s="603"/>
      <c r="Y21743" s="603"/>
      <c r="AC21743" s="603"/>
      <c r="AF21743" s="610"/>
      <c r="AG21743" s="603"/>
      <c r="AJ21743" s="611"/>
    </row>
    <row r="21744" spans="5:36" s="606" customFormat="1">
      <c r="E21744" s="603"/>
      <c r="I21744" s="603"/>
      <c r="M21744" s="603"/>
      <c r="Q21744" s="603"/>
      <c r="U21744" s="603"/>
      <c r="Y21744" s="603"/>
      <c r="AC21744" s="603"/>
      <c r="AF21744" s="610"/>
      <c r="AG21744" s="603"/>
      <c r="AJ21744" s="611"/>
    </row>
    <row r="21745" spans="5:36" s="606" customFormat="1">
      <c r="E21745" s="603"/>
      <c r="I21745" s="603"/>
      <c r="M21745" s="603"/>
      <c r="Q21745" s="603"/>
      <c r="U21745" s="603"/>
      <c r="Y21745" s="603"/>
      <c r="AC21745" s="603"/>
      <c r="AF21745" s="610"/>
      <c r="AG21745" s="603"/>
      <c r="AJ21745" s="611"/>
    </row>
    <row r="21746" spans="5:36" s="606" customFormat="1">
      <c r="E21746" s="603"/>
      <c r="I21746" s="603"/>
      <c r="M21746" s="603"/>
      <c r="Q21746" s="603"/>
      <c r="U21746" s="603"/>
      <c r="Y21746" s="603"/>
      <c r="AC21746" s="603"/>
      <c r="AF21746" s="610"/>
      <c r="AG21746" s="603"/>
      <c r="AJ21746" s="611"/>
    </row>
    <row r="21747" spans="5:36" s="606" customFormat="1">
      <c r="E21747" s="603"/>
      <c r="I21747" s="603"/>
      <c r="M21747" s="603"/>
      <c r="Q21747" s="603"/>
      <c r="U21747" s="603"/>
      <c r="Y21747" s="603"/>
      <c r="AC21747" s="603"/>
      <c r="AF21747" s="610"/>
      <c r="AG21747" s="603"/>
      <c r="AJ21747" s="611"/>
    </row>
    <row r="21748" spans="5:36" s="606" customFormat="1">
      <c r="E21748" s="603"/>
      <c r="I21748" s="603"/>
      <c r="M21748" s="603"/>
      <c r="Q21748" s="603"/>
      <c r="U21748" s="603"/>
      <c r="Y21748" s="603"/>
      <c r="AC21748" s="603"/>
      <c r="AF21748" s="610"/>
      <c r="AG21748" s="603"/>
      <c r="AJ21748" s="611"/>
    </row>
    <row r="21749" spans="5:36" s="606" customFormat="1">
      <c r="E21749" s="603"/>
      <c r="I21749" s="603"/>
      <c r="M21749" s="603"/>
      <c r="Q21749" s="603"/>
      <c r="U21749" s="603"/>
      <c r="Y21749" s="603"/>
      <c r="AC21749" s="603"/>
      <c r="AF21749" s="610"/>
      <c r="AG21749" s="603"/>
      <c r="AJ21749" s="611"/>
    </row>
    <row r="21750" spans="5:36" s="606" customFormat="1">
      <c r="E21750" s="603"/>
      <c r="I21750" s="603"/>
      <c r="M21750" s="603"/>
      <c r="Q21750" s="603"/>
      <c r="U21750" s="603"/>
      <c r="Y21750" s="603"/>
      <c r="AC21750" s="603"/>
      <c r="AF21750" s="610"/>
      <c r="AG21750" s="603"/>
      <c r="AJ21750" s="611"/>
    </row>
    <row r="21751" spans="5:36" s="606" customFormat="1">
      <c r="E21751" s="603"/>
      <c r="I21751" s="603"/>
      <c r="M21751" s="603"/>
      <c r="Q21751" s="603"/>
      <c r="U21751" s="603"/>
      <c r="Y21751" s="603"/>
      <c r="AC21751" s="603"/>
      <c r="AF21751" s="610"/>
      <c r="AG21751" s="603"/>
      <c r="AJ21751" s="611"/>
    </row>
    <row r="21752" spans="5:36" s="606" customFormat="1">
      <c r="E21752" s="603"/>
      <c r="I21752" s="603"/>
      <c r="M21752" s="603"/>
      <c r="Q21752" s="603"/>
      <c r="U21752" s="603"/>
      <c r="Y21752" s="603"/>
      <c r="AC21752" s="603"/>
      <c r="AF21752" s="610"/>
      <c r="AG21752" s="603"/>
      <c r="AJ21752" s="611"/>
    </row>
    <row r="21753" spans="5:36" s="606" customFormat="1">
      <c r="E21753" s="603"/>
      <c r="I21753" s="603"/>
      <c r="M21753" s="603"/>
      <c r="Q21753" s="603"/>
      <c r="U21753" s="603"/>
      <c r="Y21753" s="603"/>
      <c r="AC21753" s="603"/>
      <c r="AF21753" s="610"/>
      <c r="AG21753" s="603"/>
      <c r="AJ21753" s="611"/>
    </row>
    <row r="21754" spans="5:36" s="606" customFormat="1">
      <c r="E21754" s="603"/>
      <c r="I21754" s="603"/>
      <c r="M21754" s="603"/>
      <c r="Q21754" s="603"/>
      <c r="U21754" s="603"/>
      <c r="Y21754" s="603"/>
      <c r="AC21754" s="603"/>
      <c r="AF21754" s="610"/>
      <c r="AG21754" s="603"/>
      <c r="AJ21754" s="611"/>
    </row>
    <row r="21755" spans="5:36" s="606" customFormat="1">
      <c r="E21755" s="603"/>
      <c r="I21755" s="603"/>
      <c r="M21755" s="603"/>
      <c r="Q21755" s="603"/>
      <c r="U21755" s="603"/>
      <c r="Y21755" s="603"/>
      <c r="AC21755" s="603"/>
      <c r="AF21755" s="610"/>
      <c r="AG21755" s="603"/>
      <c r="AJ21755" s="611"/>
    </row>
    <row r="21756" spans="5:36" s="606" customFormat="1">
      <c r="E21756" s="603"/>
      <c r="I21756" s="603"/>
      <c r="M21756" s="603"/>
      <c r="Q21756" s="603"/>
      <c r="U21756" s="603"/>
      <c r="Y21756" s="603"/>
      <c r="AC21756" s="603"/>
      <c r="AF21756" s="610"/>
      <c r="AG21756" s="603"/>
      <c r="AJ21756" s="611"/>
    </row>
    <row r="21757" spans="5:36" s="606" customFormat="1">
      <c r="E21757" s="603"/>
      <c r="I21757" s="603"/>
      <c r="M21757" s="603"/>
      <c r="Q21757" s="603"/>
      <c r="U21757" s="603"/>
      <c r="Y21757" s="603"/>
      <c r="AC21757" s="603"/>
      <c r="AF21757" s="610"/>
      <c r="AG21757" s="603"/>
      <c r="AJ21757" s="611"/>
    </row>
    <row r="21758" spans="5:36" s="606" customFormat="1">
      <c r="E21758" s="603"/>
      <c r="I21758" s="603"/>
      <c r="M21758" s="603"/>
      <c r="Q21758" s="603"/>
      <c r="U21758" s="603"/>
      <c r="Y21758" s="603"/>
      <c r="AC21758" s="603"/>
      <c r="AF21758" s="610"/>
      <c r="AG21758" s="603"/>
      <c r="AJ21758" s="611"/>
    </row>
    <row r="21759" spans="5:36" s="606" customFormat="1">
      <c r="E21759" s="603"/>
      <c r="I21759" s="603"/>
      <c r="M21759" s="603"/>
      <c r="Q21759" s="603"/>
      <c r="U21759" s="603"/>
      <c r="Y21759" s="603"/>
      <c r="AC21759" s="603"/>
      <c r="AF21759" s="610"/>
      <c r="AG21759" s="603"/>
      <c r="AJ21759" s="611"/>
    </row>
    <row r="21760" spans="5:36" s="606" customFormat="1">
      <c r="E21760" s="603"/>
      <c r="I21760" s="603"/>
      <c r="M21760" s="603"/>
      <c r="Q21760" s="603"/>
      <c r="U21760" s="603"/>
      <c r="Y21760" s="603"/>
      <c r="AC21760" s="603"/>
      <c r="AF21760" s="610"/>
      <c r="AG21760" s="603"/>
      <c r="AJ21760" s="611"/>
    </row>
    <row r="21761" spans="5:36" s="606" customFormat="1">
      <c r="E21761" s="603"/>
      <c r="I21761" s="603"/>
      <c r="M21761" s="603"/>
      <c r="Q21761" s="603"/>
      <c r="U21761" s="603"/>
      <c r="Y21761" s="603"/>
      <c r="AC21761" s="603"/>
      <c r="AF21761" s="610"/>
      <c r="AG21761" s="603"/>
      <c r="AJ21761" s="611"/>
    </row>
    <row r="21762" spans="5:36" s="606" customFormat="1">
      <c r="E21762" s="603"/>
      <c r="I21762" s="603"/>
      <c r="M21762" s="603"/>
      <c r="Q21762" s="603"/>
      <c r="U21762" s="603"/>
      <c r="Y21762" s="603"/>
      <c r="AC21762" s="603"/>
      <c r="AF21762" s="610"/>
      <c r="AG21762" s="603"/>
      <c r="AJ21762" s="611"/>
    </row>
    <row r="21763" spans="5:36" s="606" customFormat="1">
      <c r="E21763" s="603"/>
      <c r="I21763" s="603"/>
      <c r="M21763" s="603"/>
      <c r="Q21763" s="603"/>
      <c r="U21763" s="603"/>
      <c r="Y21763" s="603"/>
      <c r="AC21763" s="603"/>
      <c r="AF21763" s="610"/>
      <c r="AG21763" s="603"/>
      <c r="AJ21763" s="611"/>
    </row>
    <row r="21764" spans="5:36" s="606" customFormat="1">
      <c r="E21764" s="603"/>
      <c r="I21764" s="603"/>
      <c r="M21764" s="603"/>
      <c r="Q21764" s="603"/>
      <c r="U21764" s="603"/>
      <c r="Y21764" s="603"/>
      <c r="AC21764" s="603"/>
      <c r="AF21764" s="610"/>
      <c r="AG21764" s="603"/>
      <c r="AJ21764" s="611"/>
    </row>
    <row r="21765" spans="5:36" s="606" customFormat="1">
      <c r="E21765" s="603"/>
      <c r="I21765" s="603"/>
      <c r="M21765" s="603"/>
      <c r="Q21765" s="603"/>
      <c r="U21765" s="603"/>
      <c r="Y21765" s="603"/>
      <c r="AC21765" s="603"/>
      <c r="AF21765" s="610"/>
      <c r="AG21765" s="603"/>
      <c r="AJ21765" s="611"/>
    </row>
    <row r="21766" spans="5:36" s="606" customFormat="1">
      <c r="E21766" s="603"/>
      <c r="I21766" s="603"/>
      <c r="M21766" s="603"/>
      <c r="Q21766" s="603"/>
      <c r="U21766" s="603"/>
      <c r="Y21766" s="603"/>
      <c r="AC21766" s="603"/>
      <c r="AF21766" s="610"/>
      <c r="AG21766" s="603"/>
      <c r="AJ21766" s="611"/>
    </row>
    <row r="21767" spans="5:36" s="606" customFormat="1">
      <c r="E21767" s="603"/>
      <c r="I21767" s="603"/>
      <c r="M21767" s="603"/>
      <c r="Q21767" s="603"/>
      <c r="U21767" s="603"/>
      <c r="Y21767" s="603"/>
      <c r="AC21767" s="603"/>
      <c r="AF21767" s="610"/>
      <c r="AG21767" s="603"/>
      <c r="AJ21767" s="611"/>
    </row>
    <row r="21768" spans="5:36" s="606" customFormat="1">
      <c r="E21768" s="603"/>
      <c r="I21768" s="603"/>
      <c r="M21768" s="603"/>
      <c r="Q21768" s="603"/>
      <c r="U21768" s="603"/>
      <c r="Y21768" s="603"/>
      <c r="AC21768" s="603"/>
      <c r="AF21768" s="610"/>
      <c r="AG21768" s="603"/>
      <c r="AJ21768" s="611"/>
    </row>
    <row r="21769" spans="5:36" s="606" customFormat="1">
      <c r="E21769" s="603"/>
      <c r="I21769" s="603"/>
      <c r="M21769" s="603"/>
      <c r="Q21769" s="603"/>
      <c r="U21769" s="603"/>
      <c r="Y21769" s="603"/>
      <c r="AC21769" s="603"/>
      <c r="AF21769" s="610"/>
      <c r="AG21769" s="603"/>
      <c r="AJ21769" s="611"/>
    </row>
    <row r="21770" spans="5:36" s="606" customFormat="1">
      <c r="E21770" s="603"/>
      <c r="I21770" s="603"/>
      <c r="M21770" s="603"/>
      <c r="Q21770" s="603"/>
      <c r="U21770" s="603"/>
      <c r="Y21770" s="603"/>
      <c r="AC21770" s="603"/>
      <c r="AF21770" s="610"/>
      <c r="AG21770" s="603"/>
      <c r="AJ21770" s="611"/>
    </row>
    <row r="21771" spans="5:36" s="606" customFormat="1">
      <c r="E21771" s="603"/>
      <c r="I21771" s="603"/>
      <c r="M21771" s="603"/>
      <c r="Q21771" s="603"/>
      <c r="U21771" s="603"/>
      <c r="Y21771" s="603"/>
      <c r="AC21771" s="603"/>
      <c r="AF21771" s="610"/>
      <c r="AG21771" s="603"/>
      <c r="AJ21771" s="611"/>
    </row>
    <row r="21772" spans="5:36" s="606" customFormat="1">
      <c r="E21772" s="603"/>
      <c r="I21772" s="603"/>
      <c r="M21772" s="603"/>
      <c r="Q21772" s="603"/>
      <c r="U21772" s="603"/>
      <c r="Y21772" s="603"/>
      <c r="AC21772" s="603"/>
      <c r="AF21772" s="610"/>
      <c r="AG21772" s="603"/>
      <c r="AJ21772" s="611"/>
    </row>
    <row r="21773" spans="5:36" s="606" customFormat="1">
      <c r="E21773" s="603"/>
      <c r="I21773" s="603"/>
      <c r="M21773" s="603"/>
      <c r="Q21773" s="603"/>
      <c r="U21773" s="603"/>
      <c r="Y21773" s="603"/>
      <c r="AC21773" s="603"/>
      <c r="AF21773" s="610"/>
      <c r="AG21773" s="603"/>
      <c r="AJ21773" s="611"/>
    </row>
    <row r="21774" spans="5:36" s="606" customFormat="1">
      <c r="E21774" s="603"/>
      <c r="I21774" s="603"/>
      <c r="M21774" s="603"/>
      <c r="Q21774" s="603"/>
      <c r="U21774" s="603"/>
      <c r="Y21774" s="603"/>
      <c r="AC21774" s="603"/>
      <c r="AF21774" s="610"/>
      <c r="AG21774" s="603"/>
      <c r="AJ21774" s="611"/>
    </row>
    <row r="21775" spans="5:36" s="606" customFormat="1">
      <c r="E21775" s="603"/>
      <c r="I21775" s="603"/>
      <c r="M21775" s="603"/>
      <c r="Q21775" s="603"/>
      <c r="U21775" s="603"/>
      <c r="Y21775" s="603"/>
      <c r="AC21775" s="603"/>
      <c r="AF21775" s="610"/>
      <c r="AG21775" s="603"/>
      <c r="AJ21775" s="611"/>
    </row>
    <row r="21776" spans="5:36" s="606" customFormat="1">
      <c r="E21776" s="603"/>
      <c r="I21776" s="603"/>
      <c r="M21776" s="603"/>
      <c r="Q21776" s="603"/>
      <c r="U21776" s="603"/>
      <c r="Y21776" s="603"/>
      <c r="AC21776" s="603"/>
      <c r="AF21776" s="610"/>
      <c r="AG21776" s="603"/>
      <c r="AJ21776" s="611"/>
    </row>
    <row r="21777" spans="5:36" s="606" customFormat="1">
      <c r="E21777" s="603"/>
      <c r="I21777" s="603"/>
      <c r="M21777" s="603"/>
      <c r="Q21777" s="603"/>
      <c r="U21777" s="603"/>
      <c r="Y21777" s="603"/>
      <c r="AC21777" s="603"/>
      <c r="AF21777" s="610"/>
      <c r="AG21777" s="603"/>
      <c r="AJ21777" s="611"/>
    </row>
    <row r="21778" spans="5:36" s="606" customFormat="1">
      <c r="E21778" s="603"/>
      <c r="I21778" s="603"/>
      <c r="M21778" s="603"/>
      <c r="Q21778" s="603"/>
      <c r="U21778" s="603"/>
      <c r="Y21778" s="603"/>
      <c r="AC21778" s="603"/>
      <c r="AF21778" s="610"/>
      <c r="AG21778" s="603"/>
      <c r="AJ21778" s="611"/>
    </row>
    <row r="21779" spans="5:36" s="606" customFormat="1">
      <c r="E21779" s="603"/>
      <c r="I21779" s="603"/>
      <c r="M21779" s="603"/>
      <c r="Q21779" s="603"/>
      <c r="U21779" s="603"/>
      <c r="Y21779" s="603"/>
      <c r="AC21779" s="603"/>
      <c r="AF21779" s="610"/>
      <c r="AG21779" s="603"/>
      <c r="AJ21779" s="611"/>
    </row>
    <row r="21780" spans="5:36" s="606" customFormat="1">
      <c r="E21780" s="603"/>
      <c r="I21780" s="603"/>
      <c r="M21780" s="603"/>
      <c r="Q21780" s="603"/>
      <c r="U21780" s="603"/>
      <c r="Y21780" s="603"/>
      <c r="AC21780" s="603"/>
      <c r="AF21780" s="610"/>
      <c r="AG21780" s="603"/>
      <c r="AJ21780" s="611"/>
    </row>
    <row r="21781" spans="5:36" s="606" customFormat="1">
      <c r="E21781" s="603"/>
      <c r="I21781" s="603"/>
      <c r="M21781" s="603"/>
      <c r="Q21781" s="603"/>
      <c r="U21781" s="603"/>
      <c r="Y21781" s="603"/>
      <c r="AC21781" s="603"/>
      <c r="AF21781" s="610"/>
      <c r="AG21781" s="603"/>
      <c r="AJ21781" s="611"/>
    </row>
    <row r="21782" spans="5:36" s="606" customFormat="1">
      <c r="E21782" s="603"/>
      <c r="I21782" s="603"/>
      <c r="M21782" s="603"/>
      <c r="Q21782" s="603"/>
      <c r="U21782" s="603"/>
      <c r="Y21782" s="603"/>
      <c r="AC21782" s="603"/>
      <c r="AF21782" s="610"/>
      <c r="AG21782" s="603"/>
      <c r="AJ21782" s="611"/>
    </row>
    <row r="21783" spans="5:36" s="606" customFormat="1">
      <c r="E21783" s="603"/>
      <c r="I21783" s="603"/>
      <c r="M21783" s="603"/>
      <c r="Q21783" s="603"/>
      <c r="U21783" s="603"/>
      <c r="Y21783" s="603"/>
      <c r="AC21783" s="603"/>
      <c r="AF21783" s="610"/>
      <c r="AG21783" s="603"/>
      <c r="AJ21783" s="611"/>
    </row>
    <row r="21784" spans="5:36" s="606" customFormat="1">
      <c r="E21784" s="603"/>
      <c r="I21784" s="603"/>
      <c r="M21784" s="603"/>
      <c r="Q21784" s="603"/>
      <c r="U21784" s="603"/>
      <c r="Y21784" s="603"/>
      <c r="AC21784" s="603"/>
      <c r="AF21784" s="610"/>
      <c r="AG21784" s="603"/>
      <c r="AJ21784" s="611"/>
    </row>
    <row r="21785" spans="5:36" s="606" customFormat="1">
      <c r="E21785" s="603"/>
      <c r="I21785" s="603"/>
      <c r="M21785" s="603"/>
      <c r="Q21785" s="603"/>
      <c r="U21785" s="603"/>
      <c r="Y21785" s="603"/>
      <c r="AC21785" s="603"/>
      <c r="AF21785" s="610"/>
      <c r="AG21785" s="603"/>
      <c r="AJ21785" s="611"/>
    </row>
    <row r="21786" spans="5:36" s="606" customFormat="1">
      <c r="E21786" s="603"/>
      <c r="I21786" s="603"/>
      <c r="M21786" s="603"/>
      <c r="Q21786" s="603"/>
      <c r="U21786" s="603"/>
      <c r="Y21786" s="603"/>
      <c r="AC21786" s="603"/>
      <c r="AF21786" s="610"/>
      <c r="AG21786" s="603"/>
      <c r="AJ21786" s="611"/>
    </row>
    <row r="21787" spans="5:36" s="606" customFormat="1">
      <c r="E21787" s="603"/>
      <c r="I21787" s="603"/>
      <c r="M21787" s="603"/>
      <c r="Q21787" s="603"/>
      <c r="U21787" s="603"/>
      <c r="Y21787" s="603"/>
      <c r="AC21787" s="603"/>
      <c r="AF21787" s="610"/>
      <c r="AG21787" s="603"/>
      <c r="AJ21787" s="611"/>
    </row>
    <row r="21788" spans="5:36" s="606" customFormat="1">
      <c r="E21788" s="603"/>
      <c r="I21788" s="603"/>
      <c r="M21788" s="603"/>
      <c r="Q21788" s="603"/>
      <c r="U21788" s="603"/>
      <c r="Y21788" s="603"/>
      <c r="AC21788" s="603"/>
      <c r="AF21788" s="610"/>
      <c r="AG21788" s="603"/>
      <c r="AJ21788" s="611"/>
    </row>
    <row r="21789" spans="5:36" s="606" customFormat="1">
      <c r="E21789" s="603"/>
      <c r="I21789" s="603"/>
      <c r="M21789" s="603"/>
      <c r="Q21789" s="603"/>
      <c r="U21789" s="603"/>
      <c r="Y21789" s="603"/>
      <c r="AC21789" s="603"/>
      <c r="AF21789" s="610"/>
      <c r="AG21789" s="603"/>
      <c r="AJ21789" s="611"/>
    </row>
    <row r="21790" spans="5:36" s="606" customFormat="1">
      <c r="E21790" s="603"/>
      <c r="I21790" s="603"/>
      <c r="M21790" s="603"/>
      <c r="Q21790" s="603"/>
      <c r="U21790" s="603"/>
      <c r="Y21790" s="603"/>
      <c r="AC21790" s="603"/>
      <c r="AF21790" s="610"/>
      <c r="AG21790" s="603"/>
      <c r="AJ21790" s="611"/>
    </row>
    <row r="21791" spans="5:36" s="606" customFormat="1">
      <c r="E21791" s="603"/>
      <c r="I21791" s="603"/>
      <c r="M21791" s="603"/>
      <c r="Q21791" s="603"/>
      <c r="U21791" s="603"/>
      <c r="Y21791" s="603"/>
      <c r="AC21791" s="603"/>
      <c r="AF21791" s="610"/>
      <c r="AG21791" s="603"/>
      <c r="AJ21791" s="611"/>
    </row>
    <row r="21792" spans="5:36" s="606" customFormat="1">
      <c r="E21792" s="603"/>
      <c r="I21792" s="603"/>
      <c r="M21792" s="603"/>
      <c r="Q21792" s="603"/>
      <c r="U21792" s="603"/>
      <c r="Y21792" s="603"/>
      <c r="AC21792" s="603"/>
      <c r="AF21792" s="610"/>
      <c r="AG21792" s="603"/>
      <c r="AJ21792" s="611"/>
    </row>
    <row r="21793" spans="5:36" s="606" customFormat="1">
      <c r="E21793" s="603"/>
      <c r="I21793" s="603"/>
      <c r="M21793" s="603"/>
      <c r="Q21793" s="603"/>
      <c r="U21793" s="603"/>
      <c r="Y21793" s="603"/>
      <c r="AC21793" s="603"/>
      <c r="AF21793" s="610"/>
      <c r="AG21793" s="603"/>
      <c r="AJ21793" s="611"/>
    </row>
    <row r="21794" spans="5:36" s="606" customFormat="1">
      <c r="E21794" s="603"/>
      <c r="I21794" s="603"/>
      <c r="M21794" s="603"/>
      <c r="Q21794" s="603"/>
      <c r="U21794" s="603"/>
      <c r="Y21794" s="603"/>
      <c r="AC21794" s="603"/>
      <c r="AF21794" s="610"/>
      <c r="AG21794" s="603"/>
      <c r="AJ21794" s="611"/>
    </row>
    <row r="21795" spans="5:36" s="606" customFormat="1">
      <c r="E21795" s="603"/>
      <c r="I21795" s="603"/>
      <c r="M21795" s="603"/>
      <c r="Q21795" s="603"/>
      <c r="U21795" s="603"/>
      <c r="Y21795" s="603"/>
      <c r="AC21795" s="603"/>
      <c r="AF21795" s="610"/>
      <c r="AG21795" s="603"/>
      <c r="AJ21795" s="611"/>
    </row>
    <row r="21796" spans="5:36" s="606" customFormat="1">
      <c r="E21796" s="603"/>
      <c r="I21796" s="603"/>
      <c r="M21796" s="603"/>
      <c r="Q21796" s="603"/>
      <c r="U21796" s="603"/>
      <c r="Y21796" s="603"/>
      <c r="AC21796" s="603"/>
      <c r="AF21796" s="610"/>
      <c r="AG21796" s="603"/>
      <c r="AJ21796" s="611"/>
    </row>
    <row r="21797" spans="5:36" s="606" customFormat="1">
      <c r="E21797" s="603"/>
      <c r="I21797" s="603"/>
      <c r="M21797" s="603"/>
      <c r="Q21797" s="603"/>
      <c r="U21797" s="603"/>
      <c r="Y21797" s="603"/>
      <c r="AC21797" s="603"/>
      <c r="AF21797" s="610"/>
      <c r="AG21797" s="603"/>
      <c r="AJ21797" s="611"/>
    </row>
    <row r="21798" spans="5:36" s="606" customFormat="1">
      <c r="E21798" s="603"/>
      <c r="I21798" s="603"/>
      <c r="M21798" s="603"/>
      <c r="Q21798" s="603"/>
      <c r="U21798" s="603"/>
      <c r="Y21798" s="603"/>
      <c r="AC21798" s="603"/>
      <c r="AF21798" s="610"/>
      <c r="AG21798" s="603"/>
      <c r="AJ21798" s="611"/>
    </row>
    <row r="21799" spans="5:36" s="606" customFormat="1">
      <c r="E21799" s="603"/>
      <c r="I21799" s="603"/>
      <c r="M21799" s="603"/>
      <c r="Q21799" s="603"/>
      <c r="U21799" s="603"/>
      <c r="Y21799" s="603"/>
      <c r="AC21799" s="603"/>
      <c r="AF21799" s="610"/>
      <c r="AG21799" s="603"/>
      <c r="AJ21799" s="611"/>
    </row>
    <row r="21800" spans="5:36" s="606" customFormat="1">
      <c r="E21800" s="603"/>
      <c r="I21800" s="603"/>
      <c r="M21800" s="603"/>
      <c r="Q21800" s="603"/>
      <c r="U21800" s="603"/>
      <c r="Y21800" s="603"/>
      <c r="AC21800" s="603"/>
      <c r="AF21800" s="610"/>
      <c r="AG21800" s="603"/>
      <c r="AJ21800" s="611"/>
    </row>
    <row r="21801" spans="5:36" s="606" customFormat="1">
      <c r="E21801" s="603"/>
      <c r="I21801" s="603"/>
      <c r="M21801" s="603"/>
      <c r="Q21801" s="603"/>
      <c r="U21801" s="603"/>
      <c r="Y21801" s="603"/>
      <c r="AC21801" s="603"/>
      <c r="AF21801" s="610"/>
      <c r="AG21801" s="603"/>
      <c r="AJ21801" s="611"/>
    </row>
    <row r="21802" spans="5:36" s="606" customFormat="1">
      <c r="E21802" s="603"/>
      <c r="I21802" s="603"/>
      <c r="M21802" s="603"/>
      <c r="Q21802" s="603"/>
      <c r="U21802" s="603"/>
      <c r="Y21802" s="603"/>
      <c r="AC21802" s="603"/>
      <c r="AF21802" s="610"/>
      <c r="AG21802" s="603"/>
      <c r="AJ21802" s="611"/>
    </row>
    <row r="21803" spans="5:36" s="606" customFormat="1">
      <c r="E21803" s="603"/>
      <c r="I21803" s="603"/>
      <c r="M21803" s="603"/>
      <c r="Q21803" s="603"/>
      <c r="U21803" s="603"/>
      <c r="Y21803" s="603"/>
      <c r="AC21803" s="603"/>
      <c r="AF21803" s="610"/>
      <c r="AG21803" s="603"/>
      <c r="AJ21803" s="611"/>
    </row>
    <row r="21804" spans="5:36" s="606" customFormat="1">
      <c r="E21804" s="603"/>
      <c r="I21804" s="603"/>
      <c r="M21804" s="603"/>
      <c r="Q21804" s="603"/>
      <c r="U21804" s="603"/>
      <c r="Y21804" s="603"/>
      <c r="AC21804" s="603"/>
      <c r="AF21804" s="610"/>
      <c r="AG21804" s="603"/>
      <c r="AJ21804" s="611"/>
    </row>
    <row r="21805" spans="5:36" s="606" customFormat="1">
      <c r="E21805" s="603"/>
      <c r="I21805" s="603"/>
      <c r="M21805" s="603"/>
      <c r="Q21805" s="603"/>
      <c r="U21805" s="603"/>
      <c r="Y21805" s="603"/>
      <c r="AC21805" s="603"/>
      <c r="AF21805" s="610"/>
      <c r="AG21805" s="603"/>
      <c r="AJ21805" s="611"/>
    </row>
    <row r="21806" spans="5:36" s="606" customFormat="1">
      <c r="E21806" s="603"/>
      <c r="I21806" s="603"/>
      <c r="M21806" s="603"/>
      <c r="Q21806" s="603"/>
      <c r="U21806" s="603"/>
      <c r="Y21806" s="603"/>
      <c r="AC21806" s="603"/>
      <c r="AF21806" s="610"/>
      <c r="AG21806" s="603"/>
      <c r="AJ21806" s="611"/>
    </row>
    <row r="21807" spans="5:36" s="606" customFormat="1">
      <c r="E21807" s="603"/>
      <c r="I21807" s="603"/>
      <c r="M21807" s="603"/>
      <c r="Q21807" s="603"/>
      <c r="U21807" s="603"/>
      <c r="Y21807" s="603"/>
      <c r="AC21807" s="603"/>
      <c r="AF21807" s="610"/>
      <c r="AG21807" s="603"/>
      <c r="AJ21807" s="611"/>
    </row>
    <row r="21808" spans="5:36" s="606" customFormat="1">
      <c r="E21808" s="603"/>
      <c r="I21808" s="603"/>
      <c r="M21808" s="603"/>
      <c r="Q21808" s="603"/>
      <c r="U21808" s="603"/>
      <c r="Y21808" s="603"/>
      <c r="AC21808" s="603"/>
      <c r="AF21808" s="610"/>
      <c r="AG21808" s="603"/>
      <c r="AJ21808" s="611"/>
    </row>
    <row r="21809" spans="5:36" s="606" customFormat="1">
      <c r="E21809" s="603"/>
      <c r="I21809" s="603"/>
      <c r="M21809" s="603"/>
      <c r="Q21809" s="603"/>
      <c r="U21809" s="603"/>
      <c r="Y21809" s="603"/>
      <c r="AC21809" s="603"/>
      <c r="AF21809" s="610"/>
      <c r="AG21809" s="603"/>
      <c r="AJ21809" s="611"/>
    </row>
    <row r="21810" spans="5:36" s="606" customFormat="1">
      <c r="E21810" s="603"/>
      <c r="I21810" s="603"/>
      <c r="M21810" s="603"/>
      <c r="Q21810" s="603"/>
      <c r="U21810" s="603"/>
      <c r="Y21810" s="603"/>
      <c r="AC21810" s="603"/>
      <c r="AF21810" s="610"/>
      <c r="AG21810" s="603"/>
      <c r="AJ21810" s="611"/>
    </row>
    <row r="21811" spans="5:36" s="606" customFormat="1">
      <c r="E21811" s="603"/>
      <c r="I21811" s="603"/>
      <c r="M21811" s="603"/>
      <c r="Q21811" s="603"/>
      <c r="U21811" s="603"/>
      <c r="Y21811" s="603"/>
      <c r="AC21811" s="603"/>
      <c r="AF21811" s="610"/>
      <c r="AG21811" s="603"/>
      <c r="AJ21811" s="611"/>
    </row>
    <row r="21812" spans="5:36" s="606" customFormat="1">
      <c r="E21812" s="603"/>
      <c r="I21812" s="603"/>
      <c r="M21812" s="603"/>
      <c r="Q21812" s="603"/>
      <c r="U21812" s="603"/>
      <c r="Y21812" s="603"/>
      <c r="AC21812" s="603"/>
      <c r="AF21812" s="610"/>
      <c r="AG21812" s="603"/>
      <c r="AJ21812" s="611"/>
    </row>
    <row r="21813" spans="5:36" s="606" customFormat="1">
      <c r="E21813" s="603"/>
      <c r="I21813" s="603"/>
      <c r="M21813" s="603"/>
      <c r="Q21813" s="603"/>
      <c r="U21813" s="603"/>
      <c r="Y21813" s="603"/>
      <c r="AC21813" s="603"/>
      <c r="AF21813" s="610"/>
      <c r="AG21813" s="603"/>
      <c r="AJ21813" s="611"/>
    </row>
    <row r="21814" spans="5:36" s="606" customFormat="1">
      <c r="E21814" s="603"/>
      <c r="I21814" s="603"/>
      <c r="M21814" s="603"/>
      <c r="Q21814" s="603"/>
      <c r="U21814" s="603"/>
      <c r="Y21814" s="603"/>
      <c r="AC21814" s="603"/>
      <c r="AF21814" s="610"/>
      <c r="AG21814" s="603"/>
      <c r="AJ21814" s="611"/>
    </row>
    <row r="21815" spans="5:36" s="606" customFormat="1">
      <c r="E21815" s="603"/>
      <c r="I21815" s="603"/>
      <c r="M21815" s="603"/>
      <c r="Q21815" s="603"/>
      <c r="U21815" s="603"/>
      <c r="Y21815" s="603"/>
      <c r="AC21815" s="603"/>
      <c r="AF21815" s="610"/>
      <c r="AG21815" s="603"/>
      <c r="AJ21815" s="611"/>
    </row>
    <row r="21816" spans="5:36" s="606" customFormat="1">
      <c r="E21816" s="603"/>
      <c r="I21816" s="603"/>
      <c r="M21816" s="603"/>
      <c r="Q21816" s="603"/>
      <c r="U21816" s="603"/>
      <c r="Y21816" s="603"/>
      <c r="AC21816" s="603"/>
      <c r="AF21816" s="610"/>
      <c r="AG21816" s="603"/>
      <c r="AJ21816" s="611"/>
    </row>
    <row r="21817" spans="5:36" s="606" customFormat="1">
      <c r="E21817" s="603"/>
      <c r="I21817" s="603"/>
      <c r="M21817" s="603"/>
      <c r="Q21817" s="603"/>
      <c r="U21817" s="603"/>
      <c r="Y21817" s="603"/>
      <c r="AC21817" s="603"/>
      <c r="AF21817" s="610"/>
      <c r="AG21817" s="603"/>
      <c r="AJ21817" s="611"/>
    </row>
    <row r="21818" spans="5:36" s="606" customFormat="1">
      <c r="E21818" s="603"/>
      <c r="I21818" s="603"/>
      <c r="M21818" s="603"/>
      <c r="Q21818" s="603"/>
      <c r="U21818" s="603"/>
      <c r="Y21818" s="603"/>
      <c r="AC21818" s="603"/>
      <c r="AF21818" s="610"/>
      <c r="AG21818" s="603"/>
      <c r="AJ21818" s="611"/>
    </row>
    <row r="21819" spans="5:36" s="606" customFormat="1">
      <c r="E21819" s="603"/>
      <c r="I21819" s="603"/>
      <c r="M21819" s="603"/>
      <c r="Q21819" s="603"/>
      <c r="U21819" s="603"/>
      <c r="Y21819" s="603"/>
      <c r="AC21819" s="603"/>
      <c r="AF21819" s="610"/>
      <c r="AG21819" s="603"/>
      <c r="AJ21819" s="611"/>
    </row>
    <row r="21820" spans="5:36" s="606" customFormat="1">
      <c r="E21820" s="603"/>
      <c r="I21820" s="603"/>
      <c r="M21820" s="603"/>
      <c r="Q21820" s="603"/>
      <c r="U21820" s="603"/>
      <c r="Y21820" s="603"/>
      <c r="AC21820" s="603"/>
      <c r="AF21820" s="610"/>
      <c r="AG21820" s="603"/>
      <c r="AJ21820" s="611"/>
    </row>
    <row r="21821" spans="5:36" s="606" customFormat="1">
      <c r="E21821" s="603"/>
      <c r="I21821" s="603"/>
      <c r="M21821" s="603"/>
      <c r="Q21821" s="603"/>
      <c r="U21821" s="603"/>
      <c r="Y21821" s="603"/>
      <c r="AC21821" s="603"/>
      <c r="AF21821" s="610"/>
      <c r="AG21821" s="603"/>
      <c r="AJ21821" s="611"/>
    </row>
    <row r="21822" spans="5:36" s="606" customFormat="1">
      <c r="E21822" s="603"/>
      <c r="I21822" s="603"/>
      <c r="M21822" s="603"/>
      <c r="Q21822" s="603"/>
      <c r="U21822" s="603"/>
      <c r="Y21822" s="603"/>
      <c r="AC21822" s="603"/>
      <c r="AF21822" s="610"/>
      <c r="AG21822" s="603"/>
      <c r="AJ21822" s="611"/>
    </row>
    <row r="21823" spans="5:36" s="606" customFormat="1">
      <c r="E21823" s="603"/>
      <c r="I21823" s="603"/>
      <c r="M21823" s="603"/>
      <c r="Q21823" s="603"/>
      <c r="U21823" s="603"/>
      <c r="Y21823" s="603"/>
      <c r="AC21823" s="603"/>
      <c r="AF21823" s="610"/>
      <c r="AG21823" s="603"/>
      <c r="AJ21823" s="611"/>
    </row>
    <row r="21824" spans="5:36" s="606" customFormat="1">
      <c r="E21824" s="603"/>
      <c r="I21824" s="603"/>
      <c r="M21824" s="603"/>
      <c r="Q21824" s="603"/>
      <c r="U21824" s="603"/>
      <c r="Y21824" s="603"/>
      <c r="AC21824" s="603"/>
      <c r="AF21824" s="610"/>
      <c r="AG21824" s="603"/>
      <c r="AJ21824" s="611"/>
    </row>
    <row r="21825" spans="5:36" s="606" customFormat="1">
      <c r="E21825" s="603"/>
      <c r="I21825" s="603"/>
      <c r="M21825" s="603"/>
      <c r="Q21825" s="603"/>
      <c r="U21825" s="603"/>
      <c r="Y21825" s="603"/>
      <c r="AC21825" s="603"/>
      <c r="AF21825" s="610"/>
      <c r="AG21825" s="603"/>
      <c r="AJ21825" s="611"/>
    </row>
    <row r="21826" spans="5:36" s="606" customFormat="1">
      <c r="E21826" s="603"/>
      <c r="I21826" s="603"/>
      <c r="M21826" s="603"/>
      <c r="Q21826" s="603"/>
      <c r="U21826" s="603"/>
      <c r="Y21826" s="603"/>
      <c r="AC21826" s="603"/>
      <c r="AF21826" s="610"/>
      <c r="AG21826" s="603"/>
      <c r="AJ21826" s="611"/>
    </row>
    <row r="21827" spans="5:36" s="606" customFormat="1">
      <c r="E21827" s="603"/>
      <c r="I21827" s="603"/>
      <c r="M21827" s="603"/>
      <c r="Q21827" s="603"/>
      <c r="U21827" s="603"/>
      <c r="Y21827" s="603"/>
      <c r="AC21827" s="603"/>
      <c r="AF21827" s="610"/>
      <c r="AG21827" s="603"/>
      <c r="AJ21827" s="611"/>
    </row>
    <row r="21828" spans="5:36" s="606" customFormat="1">
      <c r="E21828" s="603"/>
      <c r="I21828" s="603"/>
      <c r="M21828" s="603"/>
      <c r="Q21828" s="603"/>
      <c r="U21828" s="603"/>
      <c r="Y21828" s="603"/>
      <c r="AC21828" s="603"/>
      <c r="AF21828" s="610"/>
      <c r="AG21828" s="603"/>
      <c r="AJ21828" s="611"/>
    </row>
    <row r="21829" spans="5:36" s="606" customFormat="1">
      <c r="E21829" s="603"/>
      <c r="I21829" s="603"/>
      <c r="M21829" s="603"/>
      <c r="Q21829" s="603"/>
      <c r="U21829" s="603"/>
      <c r="Y21829" s="603"/>
      <c r="AC21829" s="603"/>
      <c r="AF21829" s="610"/>
      <c r="AG21829" s="603"/>
      <c r="AJ21829" s="611"/>
    </row>
    <row r="21830" spans="5:36" s="606" customFormat="1">
      <c r="E21830" s="603"/>
      <c r="I21830" s="603"/>
      <c r="M21830" s="603"/>
      <c r="Q21830" s="603"/>
      <c r="U21830" s="603"/>
      <c r="Y21830" s="603"/>
      <c r="AC21830" s="603"/>
      <c r="AF21830" s="610"/>
      <c r="AG21830" s="603"/>
      <c r="AJ21830" s="611"/>
    </row>
    <row r="21831" spans="5:36" s="606" customFormat="1">
      <c r="E21831" s="603"/>
      <c r="I21831" s="603"/>
      <c r="M21831" s="603"/>
      <c r="Q21831" s="603"/>
      <c r="U21831" s="603"/>
      <c r="Y21831" s="603"/>
      <c r="AC21831" s="603"/>
      <c r="AF21831" s="610"/>
      <c r="AG21831" s="603"/>
      <c r="AJ21831" s="611"/>
    </row>
    <row r="21832" spans="5:36" s="606" customFormat="1">
      <c r="E21832" s="603"/>
      <c r="I21832" s="603"/>
      <c r="M21832" s="603"/>
      <c r="Q21832" s="603"/>
      <c r="U21832" s="603"/>
      <c r="Y21832" s="603"/>
      <c r="AC21832" s="603"/>
      <c r="AF21832" s="610"/>
      <c r="AG21832" s="603"/>
      <c r="AJ21832" s="611"/>
    </row>
    <row r="21833" spans="5:36" s="606" customFormat="1">
      <c r="E21833" s="603"/>
      <c r="I21833" s="603"/>
      <c r="M21833" s="603"/>
      <c r="Q21833" s="603"/>
      <c r="U21833" s="603"/>
      <c r="Y21833" s="603"/>
      <c r="AC21833" s="603"/>
      <c r="AF21833" s="610"/>
      <c r="AG21833" s="603"/>
      <c r="AJ21833" s="611"/>
    </row>
    <row r="21834" spans="5:36" s="606" customFormat="1">
      <c r="E21834" s="603"/>
      <c r="I21834" s="603"/>
      <c r="M21834" s="603"/>
      <c r="Q21834" s="603"/>
      <c r="U21834" s="603"/>
      <c r="Y21834" s="603"/>
      <c r="AC21834" s="603"/>
      <c r="AF21834" s="610"/>
      <c r="AG21834" s="603"/>
      <c r="AJ21834" s="611"/>
    </row>
    <row r="21835" spans="5:36" s="606" customFormat="1">
      <c r="E21835" s="603"/>
      <c r="I21835" s="603"/>
      <c r="M21835" s="603"/>
      <c r="Q21835" s="603"/>
      <c r="U21835" s="603"/>
      <c r="Y21835" s="603"/>
      <c r="AC21835" s="603"/>
      <c r="AF21835" s="610"/>
      <c r="AG21835" s="603"/>
      <c r="AJ21835" s="611"/>
    </row>
    <row r="21836" spans="5:36" s="606" customFormat="1">
      <c r="E21836" s="603"/>
      <c r="I21836" s="603"/>
      <c r="M21836" s="603"/>
      <c r="Q21836" s="603"/>
      <c r="U21836" s="603"/>
      <c r="Y21836" s="603"/>
      <c r="AC21836" s="603"/>
      <c r="AF21836" s="610"/>
      <c r="AG21836" s="603"/>
      <c r="AJ21836" s="611"/>
    </row>
    <row r="21837" spans="5:36" s="606" customFormat="1">
      <c r="E21837" s="603"/>
      <c r="I21837" s="603"/>
      <c r="M21837" s="603"/>
      <c r="Q21837" s="603"/>
      <c r="U21837" s="603"/>
      <c r="Y21837" s="603"/>
      <c r="AC21837" s="603"/>
      <c r="AF21837" s="610"/>
      <c r="AG21837" s="603"/>
      <c r="AJ21837" s="611"/>
    </row>
    <row r="21838" spans="5:36" s="606" customFormat="1">
      <c r="E21838" s="603"/>
      <c r="I21838" s="603"/>
      <c r="M21838" s="603"/>
      <c r="Q21838" s="603"/>
      <c r="U21838" s="603"/>
      <c r="Y21838" s="603"/>
      <c r="AC21838" s="603"/>
      <c r="AF21838" s="610"/>
      <c r="AG21838" s="603"/>
      <c r="AJ21838" s="611"/>
    </row>
    <row r="21839" spans="5:36" s="606" customFormat="1">
      <c r="E21839" s="603"/>
      <c r="I21839" s="603"/>
      <c r="M21839" s="603"/>
      <c r="Q21839" s="603"/>
      <c r="U21839" s="603"/>
      <c r="Y21839" s="603"/>
      <c r="AC21839" s="603"/>
      <c r="AF21839" s="610"/>
      <c r="AG21839" s="603"/>
      <c r="AJ21839" s="611"/>
    </row>
    <row r="21840" spans="5:36" s="606" customFormat="1">
      <c r="E21840" s="603"/>
      <c r="I21840" s="603"/>
      <c r="M21840" s="603"/>
      <c r="Q21840" s="603"/>
      <c r="U21840" s="603"/>
      <c r="Y21840" s="603"/>
      <c r="AC21840" s="603"/>
      <c r="AF21840" s="610"/>
      <c r="AG21840" s="603"/>
      <c r="AJ21840" s="611"/>
    </row>
    <row r="21841" spans="5:36" s="606" customFormat="1">
      <c r="E21841" s="603"/>
      <c r="I21841" s="603"/>
      <c r="M21841" s="603"/>
      <c r="Q21841" s="603"/>
      <c r="U21841" s="603"/>
      <c r="Y21841" s="603"/>
      <c r="AC21841" s="603"/>
      <c r="AF21841" s="610"/>
      <c r="AG21841" s="603"/>
      <c r="AJ21841" s="611"/>
    </row>
    <row r="21842" spans="5:36" s="606" customFormat="1">
      <c r="E21842" s="603"/>
      <c r="I21842" s="603"/>
      <c r="M21842" s="603"/>
      <c r="Q21842" s="603"/>
      <c r="U21842" s="603"/>
      <c r="Y21842" s="603"/>
      <c r="AC21842" s="603"/>
      <c r="AF21842" s="610"/>
      <c r="AG21842" s="603"/>
      <c r="AJ21842" s="611"/>
    </row>
    <row r="21843" spans="5:36" s="606" customFormat="1">
      <c r="E21843" s="603"/>
      <c r="I21843" s="603"/>
      <c r="M21843" s="603"/>
      <c r="Q21843" s="603"/>
      <c r="U21843" s="603"/>
      <c r="Y21843" s="603"/>
      <c r="AC21843" s="603"/>
      <c r="AF21843" s="610"/>
      <c r="AG21843" s="603"/>
      <c r="AJ21843" s="611"/>
    </row>
    <row r="21844" spans="5:36" s="606" customFormat="1">
      <c r="E21844" s="603"/>
      <c r="I21844" s="603"/>
      <c r="M21844" s="603"/>
      <c r="Q21844" s="603"/>
      <c r="U21844" s="603"/>
      <c r="Y21844" s="603"/>
      <c r="AC21844" s="603"/>
      <c r="AF21844" s="610"/>
      <c r="AG21844" s="603"/>
      <c r="AJ21844" s="611"/>
    </row>
    <row r="21845" spans="5:36" s="606" customFormat="1">
      <c r="E21845" s="603"/>
      <c r="I21845" s="603"/>
      <c r="M21845" s="603"/>
      <c r="Q21845" s="603"/>
      <c r="U21845" s="603"/>
      <c r="Y21845" s="603"/>
      <c r="AC21845" s="603"/>
      <c r="AF21845" s="610"/>
      <c r="AG21845" s="603"/>
      <c r="AJ21845" s="611"/>
    </row>
    <row r="21846" spans="5:36" s="606" customFormat="1">
      <c r="E21846" s="603"/>
      <c r="I21846" s="603"/>
      <c r="M21846" s="603"/>
      <c r="Q21846" s="603"/>
      <c r="U21846" s="603"/>
      <c r="Y21846" s="603"/>
      <c r="AC21846" s="603"/>
      <c r="AF21846" s="610"/>
      <c r="AG21846" s="603"/>
      <c r="AJ21846" s="611"/>
    </row>
    <row r="21847" spans="5:36" s="606" customFormat="1">
      <c r="E21847" s="603"/>
      <c r="I21847" s="603"/>
      <c r="M21847" s="603"/>
      <c r="Q21847" s="603"/>
      <c r="U21847" s="603"/>
      <c r="Y21847" s="603"/>
      <c r="AC21847" s="603"/>
      <c r="AF21847" s="610"/>
      <c r="AG21847" s="603"/>
      <c r="AJ21847" s="611"/>
    </row>
    <row r="21848" spans="5:36" s="606" customFormat="1">
      <c r="E21848" s="603"/>
      <c r="I21848" s="603"/>
      <c r="M21848" s="603"/>
      <c r="Q21848" s="603"/>
      <c r="U21848" s="603"/>
      <c r="Y21848" s="603"/>
      <c r="AC21848" s="603"/>
      <c r="AF21848" s="610"/>
      <c r="AG21848" s="603"/>
      <c r="AJ21848" s="611"/>
    </row>
    <row r="21849" spans="5:36" s="606" customFormat="1">
      <c r="E21849" s="603"/>
      <c r="I21849" s="603"/>
      <c r="M21849" s="603"/>
      <c r="Q21849" s="603"/>
      <c r="U21849" s="603"/>
      <c r="Y21849" s="603"/>
      <c r="AC21849" s="603"/>
      <c r="AF21849" s="610"/>
      <c r="AG21849" s="603"/>
      <c r="AJ21849" s="611"/>
    </row>
    <row r="21850" spans="5:36" s="606" customFormat="1">
      <c r="E21850" s="603"/>
      <c r="I21850" s="603"/>
      <c r="M21850" s="603"/>
      <c r="Q21850" s="603"/>
      <c r="U21850" s="603"/>
      <c r="Y21850" s="603"/>
      <c r="AC21850" s="603"/>
      <c r="AF21850" s="610"/>
      <c r="AG21850" s="603"/>
      <c r="AJ21850" s="611"/>
    </row>
    <row r="21851" spans="5:36" s="606" customFormat="1">
      <c r="E21851" s="603"/>
      <c r="I21851" s="603"/>
      <c r="M21851" s="603"/>
      <c r="Q21851" s="603"/>
      <c r="U21851" s="603"/>
      <c r="Y21851" s="603"/>
      <c r="AC21851" s="603"/>
      <c r="AF21851" s="610"/>
      <c r="AG21851" s="603"/>
      <c r="AJ21851" s="611"/>
    </row>
    <row r="21852" spans="5:36" s="606" customFormat="1">
      <c r="E21852" s="603"/>
      <c r="I21852" s="603"/>
      <c r="M21852" s="603"/>
      <c r="Q21852" s="603"/>
      <c r="U21852" s="603"/>
      <c r="Y21852" s="603"/>
      <c r="AC21852" s="603"/>
      <c r="AF21852" s="610"/>
      <c r="AG21852" s="603"/>
      <c r="AJ21852" s="611"/>
    </row>
    <row r="21853" spans="5:36" s="606" customFormat="1">
      <c r="E21853" s="603"/>
      <c r="I21853" s="603"/>
      <c r="M21853" s="603"/>
      <c r="Q21853" s="603"/>
      <c r="U21853" s="603"/>
      <c r="Y21853" s="603"/>
      <c r="AC21853" s="603"/>
      <c r="AF21853" s="610"/>
      <c r="AG21853" s="603"/>
      <c r="AJ21853" s="611"/>
    </row>
    <row r="21854" spans="5:36" s="606" customFormat="1">
      <c r="E21854" s="603"/>
      <c r="I21854" s="603"/>
      <c r="M21854" s="603"/>
      <c r="Q21854" s="603"/>
      <c r="U21854" s="603"/>
      <c r="Y21854" s="603"/>
      <c r="AC21854" s="603"/>
      <c r="AF21854" s="610"/>
      <c r="AG21854" s="603"/>
      <c r="AJ21854" s="611"/>
    </row>
    <row r="21855" spans="5:36" s="606" customFormat="1">
      <c r="E21855" s="603"/>
      <c r="I21855" s="603"/>
      <c r="M21855" s="603"/>
      <c r="Q21855" s="603"/>
      <c r="U21855" s="603"/>
      <c r="Y21855" s="603"/>
      <c r="AC21855" s="603"/>
      <c r="AF21855" s="610"/>
      <c r="AG21855" s="603"/>
      <c r="AJ21855" s="611"/>
    </row>
    <row r="21856" spans="5:36" s="606" customFormat="1">
      <c r="E21856" s="603"/>
      <c r="I21856" s="603"/>
      <c r="M21856" s="603"/>
      <c r="Q21856" s="603"/>
      <c r="U21856" s="603"/>
      <c r="Y21856" s="603"/>
      <c r="AC21856" s="603"/>
      <c r="AF21856" s="610"/>
      <c r="AG21856" s="603"/>
      <c r="AJ21856" s="611"/>
    </row>
    <row r="21857" spans="5:36" s="606" customFormat="1">
      <c r="E21857" s="603"/>
      <c r="I21857" s="603"/>
      <c r="M21857" s="603"/>
      <c r="Q21857" s="603"/>
      <c r="U21857" s="603"/>
      <c r="Y21857" s="603"/>
      <c r="AC21857" s="603"/>
      <c r="AF21857" s="610"/>
      <c r="AG21857" s="603"/>
      <c r="AJ21857" s="611"/>
    </row>
    <row r="21858" spans="5:36" s="606" customFormat="1">
      <c r="E21858" s="603"/>
      <c r="I21858" s="603"/>
      <c r="M21858" s="603"/>
      <c r="Q21858" s="603"/>
      <c r="U21858" s="603"/>
      <c r="Y21858" s="603"/>
      <c r="AC21858" s="603"/>
      <c r="AF21858" s="610"/>
      <c r="AG21858" s="603"/>
      <c r="AJ21858" s="611"/>
    </row>
    <row r="21859" spans="5:36" s="606" customFormat="1">
      <c r="E21859" s="603"/>
      <c r="I21859" s="603"/>
      <c r="M21859" s="603"/>
      <c r="Q21859" s="603"/>
      <c r="U21859" s="603"/>
      <c r="Y21859" s="603"/>
      <c r="AC21859" s="603"/>
      <c r="AF21859" s="610"/>
      <c r="AG21859" s="603"/>
      <c r="AJ21859" s="611"/>
    </row>
    <row r="21860" spans="5:36" s="606" customFormat="1">
      <c r="E21860" s="603"/>
      <c r="I21860" s="603"/>
      <c r="M21860" s="603"/>
      <c r="Q21860" s="603"/>
      <c r="U21860" s="603"/>
      <c r="Y21860" s="603"/>
      <c r="AC21860" s="603"/>
      <c r="AF21860" s="610"/>
      <c r="AG21860" s="603"/>
      <c r="AJ21860" s="611"/>
    </row>
    <row r="21861" spans="5:36" s="606" customFormat="1">
      <c r="E21861" s="603"/>
      <c r="I21861" s="603"/>
      <c r="M21861" s="603"/>
      <c r="Q21861" s="603"/>
      <c r="U21861" s="603"/>
      <c r="Y21861" s="603"/>
      <c r="AC21861" s="603"/>
      <c r="AF21861" s="610"/>
      <c r="AG21861" s="603"/>
      <c r="AJ21861" s="611"/>
    </row>
    <row r="21862" spans="5:36" s="606" customFormat="1">
      <c r="E21862" s="603"/>
      <c r="I21862" s="603"/>
      <c r="M21862" s="603"/>
      <c r="Q21862" s="603"/>
      <c r="U21862" s="603"/>
      <c r="Y21862" s="603"/>
      <c r="AC21862" s="603"/>
      <c r="AF21862" s="610"/>
      <c r="AG21862" s="603"/>
      <c r="AJ21862" s="611"/>
    </row>
    <row r="21863" spans="5:36" s="606" customFormat="1">
      <c r="E21863" s="603"/>
      <c r="I21863" s="603"/>
      <c r="M21863" s="603"/>
      <c r="Q21863" s="603"/>
      <c r="U21863" s="603"/>
      <c r="Y21863" s="603"/>
      <c r="AC21863" s="603"/>
      <c r="AF21863" s="610"/>
      <c r="AG21863" s="603"/>
      <c r="AJ21863" s="611"/>
    </row>
    <row r="21864" spans="5:36" s="606" customFormat="1">
      <c r="E21864" s="603"/>
      <c r="I21864" s="603"/>
      <c r="M21864" s="603"/>
      <c r="Q21864" s="603"/>
      <c r="U21864" s="603"/>
      <c r="Y21864" s="603"/>
      <c r="AC21864" s="603"/>
      <c r="AF21864" s="610"/>
      <c r="AG21864" s="603"/>
      <c r="AJ21864" s="611"/>
    </row>
    <row r="21865" spans="5:36" s="606" customFormat="1">
      <c r="E21865" s="603"/>
      <c r="I21865" s="603"/>
      <c r="M21865" s="603"/>
      <c r="Q21865" s="603"/>
      <c r="U21865" s="603"/>
      <c r="Y21865" s="603"/>
      <c r="AC21865" s="603"/>
      <c r="AF21865" s="610"/>
      <c r="AG21865" s="603"/>
      <c r="AJ21865" s="611"/>
    </row>
    <row r="21866" spans="5:36" s="606" customFormat="1">
      <c r="E21866" s="603"/>
      <c r="I21866" s="603"/>
      <c r="M21866" s="603"/>
      <c r="Q21866" s="603"/>
      <c r="U21866" s="603"/>
      <c r="Y21866" s="603"/>
      <c r="AC21866" s="603"/>
      <c r="AF21866" s="610"/>
      <c r="AG21866" s="603"/>
      <c r="AJ21866" s="611"/>
    </row>
    <row r="21867" spans="5:36" s="606" customFormat="1">
      <c r="E21867" s="603"/>
      <c r="I21867" s="603"/>
      <c r="M21867" s="603"/>
      <c r="Q21867" s="603"/>
      <c r="U21867" s="603"/>
      <c r="Y21867" s="603"/>
      <c r="AC21867" s="603"/>
      <c r="AF21867" s="610"/>
      <c r="AG21867" s="603"/>
      <c r="AJ21867" s="611"/>
    </row>
    <row r="21868" spans="5:36" s="606" customFormat="1">
      <c r="E21868" s="603"/>
      <c r="I21868" s="603"/>
      <c r="M21868" s="603"/>
      <c r="Q21868" s="603"/>
      <c r="U21868" s="603"/>
      <c r="Y21868" s="603"/>
      <c r="AC21868" s="603"/>
      <c r="AF21868" s="610"/>
      <c r="AG21868" s="603"/>
      <c r="AJ21868" s="611"/>
    </row>
    <row r="21869" spans="5:36" s="606" customFormat="1">
      <c r="E21869" s="603"/>
      <c r="I21869" s="603"/>
      <c r="M21869" s="603"/>
      <c r="Q21869" s="603"/>
      <c r="U21869" s="603"/>
      <c r="Y21869" s="603"/>
      <c r="AC21869" s="603"/>
      <c r="AF21869" s="610"/>
      <c r="AG21869" s="603"/>
      <c r="AJ21869" s="611"/>
    </row>
    <row r="21870" spans="5:36" s="606" customFormat="1">
      <c r="E21870" s="603"/>
      <c r="I21870" s="603"/>
      <c r="M21870" s="603"/>
      <c r="Q21870" s="603"/>
      <c r="U21870" s="603"/>
      <c r="Y21870" s="603"/>
      <c r="AC21870" s="603"/>
      <c r="AF21870" s="610"/>
      <c r="AG21870" s="603"/>
      <c r="AJ21870" s="611"/>
    </row>
    <row r="21871" spans="5:36" s="606" customFormat="1">
      <c r="E21871" s="603"/>
      <c r="I21871" s="603"/>
      <c r="M21871" s="603"/>
      <c r="Q21871" s="603"/>
      <c r="U21871" s="603"/>
      <c r="Y21871" s="603"/>
      <c r="AC21871" s="603"/>
      <c r="AF21871" s="610"/>
      <c r="AG21871" s="603"/>
      <c r="AJ21871" s="611"/>
    </row>
    <row r="21872" spans="5:36" s="606" customFormat="1">
      <c r="E21872" s="603"/>
      <c r="I21872" s="603"/>
      <c r="M21872" s="603"/>
      <c r="Q21872" s="603"/>
      <c r="U21872" s="603"/>
      <c r="Y21872" s="603"/>
      <c r="AC21872" s="603"/>
      <c r="AF21872" s="610"/>
      <c r="AG21872" s="603"/>
      <c r="AJ21872" s="611"/>
    </row>
    <row r="21873" spans="5:36" s="606" customFormat="1">
      <c r="E21873" s="603"/>
      <c r="I21873" s="603"/>
      <c r="M21873" s="603"/>
      <c r="Q21873" s="603"/>
      <c r="U21873" s="603"/>
      <c r="Y21873" s="603"/>
      <c r="AC21873" s="603"/>
      <c r="AF21873" s="610"/>
      <c r="AG21873" s="603"/>
      <c r="AJ21873" s="611"/>
    </row>
    <row r="21874" spans="5:36" s="606" customFormat="1">
      <c r="E21874" s="603"/>
      <c r="I21874" s="603"/>
      <c r="M21874" s="603"/>
      <c r="Q21874" s="603"/>
      <c r="U21874" s="603"/>
      <c r="Y21874" s="603"/>
      <c r="AC21874" s="603"/>
      <c r="AF21874" s="610"/>
      <c r="AG21874" s="603"/>
      <c r="AJ21874" s="611"/>
    </row>
    <row r="21875" spans="5:36" s="606" customFormat="1">
      <c r="E21875" s="603"/>
      <c r="I21875" s="603"/>
      <c r="M21875" s="603"/>
      <c r="Q21875" s="603"/>
      <c r="U21875" s="603"/>
      <c r="Y21875" s="603"/>
      <c r="AC21875" s="603"/>
      <c r="AF21875" s="610"/>
      <c r="AG21875" s="603"/>
      <c r="AJ21875" s="611"/>
    </row>
    <row r="21876" spans="5:36" s="606" customFormat="1">
      <c r="E21876" s="603"/>
      <c r="I21876" s="603"/>
      <c r="M21876" s="603"/>
      <c r="Q21876" s="603"/>
      <c r="U21876" s="603"/>
      <c r="Y21876" s="603"/>
      <c r="AC21876" s="603"/>
      <c r="AF21876" s="610"/>
      <c r="AG21876" s="603"/>
      <c r="AJ21876" s="611"/>
    </row>
    <row r="21877" spans="5:36" s="606" customFormat="1">
      <c r="E21877" s="603"/>
      <c r="I21877" s="603"/>
      <c r="M21877" s="603"/>
      <c r="Q21877" s="603"/>
      <c r="U21877" s="603"/>
      <c r="Y21877" s="603"/>
      <c r="AC21877" s="603"/>
      <c r="AF21877" s="610"/>
      <c r="AG21877" s="603"/>
      <c r="AJ21877" s="611"/>
    </row>
    <row r="21878" spans="5:36" s="606" customFormat="1">
      <c r="E21878" s="603"/>
      <c r="I21878" s="603"/>
      <c r="M21878" s="603"/>
      <c r="Q21878" s="603"/>
      <c r="U21878" s="603"/>
      <c r="Y21878" s="603"/>
      <c r="AC21878" s="603"/>
      <c r="AF21878" s="610"/>
      <c r="AG21878" s="603"/>
      <c r="AJ21878" s="611"/>
    </row>
    <row r="21879" spans="5:36" s="606" customFormat="1">
      <c r="E21879" s="603"/>
      <c r="I21879" s="603"/>
      <c r="M21879" s="603"/>
      <c r="Q21879" s="603"/>
      <c r="U21879" s="603"/>
      <c r="Y21879" s="603"/>
      <c r="AC21879" s="603"/>
      <c r="AF21879" s="610"/>
      <c r="AG21879" s="603"/>
      <c r="AJ21879" s="611"/>
    </row>
    <row r="21880" spans="5:36" s="606" customFormat="1">
      <c r="E21880" s="603"/>
      <c r="I21880" s="603"/>
      <c r="M21880" s="603"/>
      <c r="Q21880" s="603"/>
      <c r="U21880" s="603"/>
      <c r="Y21880" s="603"/>
      <c r="AC21880" s="603"/>
      <c r="AF21880" s="610"/>
      <c r="AG21880" s="603"/>
      <c r="AJ21880" s="611"/>
    </row>
    <row r="21881" spans="5:36" s="606" customFormat="1">
      <c r="E21881" s="603"/>
      <c r="I21881" s="603"/>
      <c r="M21881" s="603"/>
      <c r="Q21881" s="603"/>
      <c r="U21881" s="603"/>
      <c r="Y21881" s="603"/>
      <c r="AC21881" s="603"/>
      <c r="AF21881" s="610"/>
      <c r="AG21881" s="603"/>
      <c r="AJ21881" s="611"/>
    </row>
    <row r="21882" spans="5:36" s="606" customFormat="1">
      <c r="E21882" s="603"/>
      <c r="I21882" s="603"/>
      <c r="M21882" s="603"/>
      <c r="Q21882" s="603"/>
      <c r="U21882" s="603"/>
      <c r="Y21882" s="603"/>
      <c r="AC21882" s="603"/>
      <c r="AF21882" s="610"/>
      <c r="AG21882" s="603"/>
      <c r="AJ21882" s="611"/>
    </row>
    <row r="21883" spans="5:36" s="606" customFormat="1">
      <c r="E21883" s="603"/>
      <c r="I21883" s="603"/>
      <c r="M21883" s="603"/>
      <c r="Q21883" s="603"/>
      <c r="U21883" s="603"/>
      <c r="Y21883" s="603"/>
      <c r="AC21883" s="603"/>
      <c r="AF21883" s="610"/>
      <c r="AG21883" s="603"/>
      <c r="AJ21883" s="611"/>
    </row>
    <row r="21884" spans="5:36" s="606" customFormat="1">
      <c r="E21884" s="603"/>
      <c r="I21884" s="603"/>
      <c r="M21884" s="603"/>
      <c r="Q21884" s="603"/>
      <c r="U21884" s="603"/>
      <c r="Y21884" s="603"/>
      <c r="AC21884" s="603"/>
      <c r="AF21884" s="610"/>
      <c r="AG21884" s="603"/>
      <c r="AJ21884" s="611"/>
    </row>
    <row r="21885" spans="5:36" s="606" customFormat="1">
      <c r="E21885" s="603"/>
      <c r="I21885" s="603"/>
      <c r="M21885" s="603"/>
      <c r="Q21885" s="603"/>
      <c r="U21885" s="603"/>
      <c r="Y21885" s="603"/>
      <c r="AC21885" s="603"/>
      <c r="AF21885" s="610"/>
      <c r="AG21885" s="603"/>
      <c r="AJ21885" s="611"/>
    </row>
    <row r="21886" spans="5:36" s="606" customFormat="1">
      <c r="E21886" s="603"/>
      <c r="I21886" s="603"/>
      <c r="M21886" s="603"/>
      <c r="Q21886" s="603"/>
      <c r="U21886" s="603"/>
      <c r="Y21886" s="603"/>
      <c r="AC21886" s="603"/>
      <c r="AF21886" s="610"/>
      <c r="AG21886" s="603"/>
      <c r="AJ21886" s="611"/>
    </row>
    <row r="21887" spans="5:36" s="606" customFormat="1">
      <c r="E21887" s="603"/>
      <c r="I21887" s="603"/>
      <c r="M21887" s="603"/>
      <c r="Q21887" s="603"/>
      <c r="U21887" s="603"/>
      <c r="Y21887" s="603"/>
      <c r="AC21887" s="603"/>
      <c r="AF21887" s="610"/>
      <c r="AG21887" s="603"/>
      <c r="AJ21887" s="611"/>
    </row>
    <row r="21888" spans="5:36" s="606" customFormat="1">
      <c r="E21888" s="603"/>
      <c r="I21888" s="603"/>
      <c r="M21888" s="603"/>
      <c r="Q21888" s="603"/>
      <c r="U21888" s="603"/>
      <c r="Y21888" s="603"/>
      <c r="AC21888" s="603"/>
      <c r="AF21888" s="610"/>
      <c r="AG21888" s="603"/>
      <c r="AJ21888" s="611"/>
    </row>
    <row r="21889" spans="5:36" s="606" customFormat="1">
      <c r="E21889" s="603"/>
      <c r="I21889" s="603"/>
      <c r="M21889" s="603"/>
      <c r="Q21889" s="603"/>
      <c r="U21889" s="603"/>
      <c r="Y21889" s="603"/>
      <c r="AC21889" s="603"/>
      <c r="AF21889" s="610"/>
      <c r="AG21889" s="603"/>
      <c r="AJ21889" s="611"/>
    </row>
    <row r="21890" spans="5:36" s="606" customFormat="1">
      <c r="E21890" s="603"/>
      <c r="I21890" s="603"/>
      <c r="M21890" s="603"/>
      <c r="Q21890" s="603"/>
      <c r="U21890" s="603"/>
      <c r="Y21890" s="603"/>
      <c r="AC21890" s="603"/>
      <c r="AF21890" s="610"/>
      <c r="AG21890" s="603"/>
      <c r="AJ21890" s="611"/>
    </row>
    <row r="21891" spans="5:36" s="606" customFormat="1">
      <c r="E21891" s="603"/>
      <c r="I21891" s="603"/>
      <c r="M21891" s="603"/>
      <c r="Q21891" s="603"/>
      <c r="U21891" s="603"/>
      <c r="Y21891" s="603"/>
      <c r="AC21891" s="603"/>
      <c r="AF21891" s="610"/>
      <c r="AG21891" s="603"/>
      <c r="AJ21891" s="611"/>
    </row>
    <row r="21892" spans="5:36" s="606" customFormat="1">
      <c r="E21892" s="603"/>
      <c r="I21892" s="603"/>
      <c r="M21892" s="603"/>
      <c r="Q21892" s="603"/>
      <c r="U21892" s="603"/>
      <c r="Y21892" s="603"/>
      <c r="AC21892" s="603"/>
      <c r="AF21892" s="610"/>
      <c r="AG21892" s="603"/>
      <c r="AJ21892" s="611"/>
    </row>
    <row r="21893" spans="5:36" s="606" customFormat="1">
      <c r="E21893" s="603"/>
      <c r="I21893" s="603"/>
      <c r="M21893" s="603"/>
      <c r="Q21893" s="603"/>
      <c r="U21893" s="603"/>
      <c r="Y21893" s="603"/>
      <c r="AC21893" s="603"/>
      <c r="AF21893" s="610"/>
      <c r="AG21893" s="603"/>
      <c r="AJ21893" s="611"/>
    </row>
    <row r="21894" spans="5:36" s="606" customFormat="1">
      <c r="E21894" s="603"/>
      <c r="I21894" s="603"/>
      <c r="M21894" s="603"/>
      <c r="Q21894" s="603"/>
      <c r="U21894" s="603"/>
      <c r="Y21894" s="603"/>
      <c r="AC21894" s="603"/>
      <c r="AF21894" s="610"/>
      <c r="AG21894" s="603"/>
      <c r="AJ21894" s="611"/>
    </row>
    <row r="21895" spans="5:36" s="606" customFormat="1">
      <c r="E21895" s="603"/>
      <c r="I21895" s="603"/>
      <c r="M21895" s="603"/>
      <c r="Q21895" s="603"/>
      <c r="U21895" s="603"/>
      <c r="Y21895" s="603"/>
      <c r="AC21895" s="603"/>
      <c r="AF21895" s="610"/>
      <c r="AG21895" s="603"/>
      <c r="AJ21895" s="611"/>
    </row>
    <row r="21896" spans="5:36" s="606" customFormat="1">
      <c r="E21896" s="603"/>
      <c r="I21896" s="603"/>
      <c r="M21896" s="603"/>
      <c r="Q21896" s="603"/>
      <c r="U21896" s="603"/>
      <c r="Y21896" s="603"/>
      <c r="AC21896" s="603"/>
      <c r="AF21896" s="610"/>
      <c r="AG21896" s="603"/>
      <c r="AJ21896" s="611"/>
    </row>
    <row r="21897" spans="5:36" s="606" customFormat="1">
      <c r="E21897" s="603"/>
      <c r="I21897" s="603"/>
      <c r="M21897" s="603"/>
      <c r="Q21897" s="603"/>
      <c r="U21897" s="603"/>
      <c r="Y21897" s="603"/>
      <c r="AC21897" s="603"/>
      <c r="AF21897" s="610"/>
      <c r="AG21897" s="603"/>
      <c r="AJ21897" s="611"/>
    </row>
    <row r="21898" spans="5:36" s="606" customFormat="1">
      <c r="E21898" s="603"/>
      <c r="I21898" s="603"/>
      <c r="M21898" s="603"/>
      <c r="Q21898" s="603"/>
      <c r="U21898" s="603"/>
      <c r="Y21898" s="603"/>
      <c r="AC21898" s="603"/>
      <c r="AF21898" s="610"/>
      <c r="AG21898" s="603"/>
      <c r="AJ21898" s="611"/>
    </row>
    <row r="21899" spans="5:36" s="606" customFormat="1">
      <c r="E21899" s="603"/>
      <c r="I21899" s="603"/>
      <c r="M21899" s="603"/>
      <c r="Q21899" s="603"/>
      <c r="U21899" s="603"/>
      <c r="Y21899" s="603"/>
      <c r="AC21899" s="603"/>
      <c r="AF21899" s="610"/>
      <c r="AG21899" s="603"/>
      <c r="AJ21899" s="611"/>
    </row>
    <row r="21900" spans="5:36" s="606" customFormat="1">
      <c r="E21900" s="603"/>
      <c r="I21900" s="603"/>
      <c r="M21900" s="603"/>
      <c r="Q21900" s="603"/>
      <c r="U21900" s="603"/>
      <c r="Y21900" s="603"/>
      <c r="AC21900" s="603"/>
      <c r="AF21900" s="610"/>
      <c r="AG21900" s="603"/>
      <c r="AJ21900" s="611"/>
    </row>
    <row r="21901" spans="5:36" s="606" customFormat="1">
      <c r="E21901" s="603"/>
      <c r="I21901" s="603"/>
      <c r="M21901" s="603"/>
      <c r="Q21901" s="603"/>
      <c r="U21901" s="603"/>
      <c r="Y21901" s="603"/>
      <c r="AC21901" s="603"/>
      <c r="AF21901" s="610"/>
      <c r="AG21901" s="603"/>
      <c r="AJ21901" s="611"/>
    </row>
    <row r="21902" spans="5:36" s="606" customFormat="1">
      <c r="E21902" s="603"/>
      <c r="I21902" s="603"/>
      <c r="M21902" s="603"/>
      <c r="Q21902" s="603"/>
      <c r="U21902" s="603"/>
      <c r="Y21902" s="603"/>
      <c r="AC21902" s="603"/>
      <c r="AF21902" s="610"/>
      <c r="AG21902" s="603"/>
      <c r="AJ21902" s="611"/>
    </row>
    <row r="21903" spans="5:36" s="606" customFormat="1">
      <c r="E21903" s="603"/>
      <c r="I21903" s="603"/>
      <c r="M21903" s="603"/>
      <c r="Q21903" s="603"/>
      <c r="U21903" s="603"/>
      <c r="Y21903" s="603"/>
      <c r="AC21903" s="603"/>
      <c r="AF21903" s="610"/>
      <c r="AG21903" s="603"/>
      <c r="AJ21903" s="611"/>
    </row>
    <row r="21904" spans="5:36" s="606" customFormat="1">
      <c r="E21904" s="603"/>
      <c r="I21904" s="603"/>
      <c r="M21904" s="603"/>
      <c r="Q21904" s="603"/>
      <c r="U21904" s="603"/>
      <c r="Y21904" s="603"/>
      <c r="AC21904" s="603"/>
      <c r="AF21904" s="610"/>
      <c r="AG21904" s="603"/>
      <c r="AJ21904" s="611"/>
    </row>
    <row r="21905" spans="5:36" s="606" customFormat="1">
      <c r="E21905" s="603"/>
      <c r="I21905" s="603"/>
      <c r="M21905" s="603"/>
      <c r="Q21905" s="603"/>
      <c r="U21905" s="603"/>
      <c r="Y21905" s="603"/>
      <c r="AC21905" s="603"/>
      <c r="AF21905" s="610"/>
      <c r="AG21905" s="603"/>
      <c r="AJ21905" s="611"/>
    </row>
    <row r="21906" spans="5:36" s="606" customFormat="1">
      <c r="E21906" s="603"/>
      <c r="I21906" s="603"/>
      <c r="M21906" s="603"/>
      <c r="Q21906" s="603"/>
      <c r="U21906" s="603"/>
      <c r="Y21906" s="603"/>
      <c r="AC21906" s="603"/>
      <c r="AF21906" s="610"/>
      <c r="AG21906" s="603"/>
      <c r="AJ21906" s="611"/>
    </row>
    <row r="21907" spans="5:36" s="606" customFormat="1">
      <c r="E21907" s="603"/>
      <c r="I21907" s="603"/>
      <c r="M21907" s="603"/>
      <c r="Q21907" s="603"/>
      <c r="U21907" s="603"/>
      <c r="Y21907" s="603"/>
      <c r="AC21907" s="603"/>
      <c r="AF21907" s="610"/>
      <c r="AG21907" s="603"/>
      <c r="AJ21907" s="611"/>
    </row>
    <row r="21908" spans="5:36" s="606" customFormat="1">
      <c r="E21908" s="603"/>
      <c r="I21908" s="603"/>
      <c r="M21908" s="603"/>
      <c r="Q21908" s="603"/>
      <c r="U21908" s="603"/>
      <c r="Y21908" s="603"/>
      <c r="AC21908" s="603"/>
      <c r="AF21908" s="610"/>
      <c r="AG21908" s="603"/>
      <c r="AJ21908" s="611"/>
    </row>
    <row r="21909" spans="5:36" s="606" customFormat="1">
      <c r="E21909" s="603"/>
      <c r="I21909" s="603"/>
      <c r="M21909" s="603"/>
      <c r="Q21909" s="603"/>
      <c r="U21909" s="603"/>
      <c r="Y21909" s="603"/>
      <c r="AC21909" s="603"/>
      <c r="AF21909" s="610"/>
      <c r="AG21909" s="603"/>
      <c r="AJ21909" s="611"/>
    </row>
    <row r="21910" spans="5:36" s="606" customFormat="1">
      <c r="E21910" s="603"/>
      <c r="I21910" s="603"/>
      <c r="M21910" s="603"/>
      <c r="Q21910" s="603"/>
      <c r="U21910" s="603"/>
      <c r="Y21910" s="603"/>
      <c r="AC21910" s="603"/>
      <c r="AF21910" s="610"/>
      <c r="AG21910" s="603"/>
      <c r="AJ21910" s="611"/>
    </row>
    <row r="21911" spans="5:36" s="606" customFormat="1">
      <c r="E21911" s="603"/>
      <c r="I21911" s="603"/>
      <c r="M21911" s="603"/>
      <c r="Q21911" s="603"/>
      <c r="U21911" s="603"/>
      <c r="Y21911" s="603"/>
      <c r="AC21911" s="603"/>
      <c r="AF21911" s="610"/>
      <c r="AG21911" s="603"/>
      <c r="AJ21911" s="611"/>
    </row>
    <row r="21912" spans="5:36" s="606" customFormat="1">
      <c r="E21912" s="603"/>
      <c r="I21912" s="603"/>
      <c r="M21912" s="603"/>
      <c r="Q21912" s="603"/>
      <c r="U21912" s="603"/>
      <c r="Y21912" s="603"/>
      <c r="AC21912" s="603"/>
      <c r="AF21912" s="610"/>
      <c r="AG21912" s="603"/>
      <c r="AJ21912" s="611"/>
    </row>
    <row r="21913" spans="5:36" s="606" customFormat="1">
      <c r="E21913" s="603"/>
      <c r="I21913" s="603"/>
      <c r="M21913" s="603"/>
      <c r="Q21913" s="603"/>
      <c r="U21913" s="603"/>
      <c r="Y21913" s="603"/>
      <c r="AC21913" s="603"/>
      <c r="AF21913" s="610"/>
      <c r="AG21913" s="603"/>
      <c r="AJ21913" s="611"/>
    </row>
    <row r="21914" spans="5:36" s="606" customFormat="1">
      <c r="E21914" s="603"/>
      <c r="I21914" s="603"/>
      <c r="M21914" s="603"/>
      <c r="Q21914" s="603"/>
      <c r="U21914" s="603"/>
      <c r="Y21914" s="603"/>
      <c r="AC21914" s="603"/>
      <c r="AF21914" s="610"/>
      <c r="AG21914" s="603"/>
      <c r="AJ21914" s="611"/>
    </row>
    <row r="21915" spans="5:36" s="606" customFormat="1">
      <c r="E21915" s="603"/>
      <c r="I21915" s="603"/>
      <c r="M21915" s="603"/>
      <c r="Q21915" s="603"/>
      <c r="U21915" s="603"/>
      <c r="Y21915" s="603"/>
      <c r="AC21915" s="603"/>
      <c r="AF21915" s="610"/>
      <c r="AG21915" s="603"/>
      <c r="AJ21915" s="611"/>
    </row>
    <row r="21916" spans="5:36" s="606" customFormat="1">
      <c r="E21916" s="603"/>
      <c r="I21916" s="603"/>
      <c r="M21916" s="603"/>
      <c r="Q21916" s="603"/>
      <c r="U21916" s="603"/>
      <c r="Y21916" s="603"/>
      <c r="AC21916" s="603"/>
      <c r="AF21916" s="610"/>
      <c r="AG21916" s="603"/>
      <c r="AJ21916" s="611"/>
    </row>
    <row r="21917" spans="5:36" s="606" customFormat="1">
      <c r="E21917" s="603"/>
      <c r="I21917" s="603"/>
      <c r="M21917" s="603"/>
      <c r="Q21917" s="603"/>
      <c r="U21917" s="603"/>
      <c r="Y21917" s="603"/>
      <c r="AC21917" s="603"/>
      <c r="AF21917" s="610"/>
      <c r="AG21917" s="603"/>
      <c r="AJ21917" s="611"/>
    </row>
    <row r="21918" spans="5:36" s="606" customFormat="1">
      <c r="E21918" s="603"/>
      <c r="I21918" s="603"/>
      <c r="M21918" s="603"/>
      <c r="Q21918" s="603"/>
      <c r="U21918" s="603"/>
      <c r="Y21918" s="603"/>
      <c r="AC21918" s="603"/>
      <c r="AF21918" s="610"/>
      <c r="AG21918" s="603"/>
      <c r="AJ21918" s="611"/>
    </row>
    <row r="21919" spans="5:36" s="606" customFormat="1">
      <c r="E21919" s="603"/>
      <c r="I21919" s="603"/>
      <c r="M21919" s="603"/>
      <c r="Q21919" s="603"/>
      <c r="U21919" s="603"/>
      <c r="Y21919" s="603"/>
      <c r="AC21919" s="603"/>
      <c r="AF21919" s="610"/>
      <c r="AG21919" s="603"/>
      <c r="AJ21919" s="611"/>
    </row>
    <row r="21920" spans="5:36" s="606" customFormat="1">
      <c r="E21920" s="603"/>
      <c r="I21920" s="603"/>
      <c r="M21920" s="603"/>
      <c r="Q21920" s="603"/>
      <c r="U21920" s="603"/>
      <c r="Y21920" s="603"/>
      <c r="AC21920" s="603"/>
      <c r="AF21920" s="610"/>
      <c r="AG21920" s="603"/>
      <c r="AJ21920" s="611"/>
    </row>
    <row r="21921" spans="5:36" s="606" customFormat="1">
      <c r="E21921" s="603"/>
      <c r="I21921" s="603"/>
      <c r="M21921" s="603"/>
      <c r="Q21921" s="603"/>
      <c r="U21921" s="603"/>
      <c r="Y21921" s="603"/>
      <c r="AC21921" s="603"/>
      <c r="AF21921" s="610"/>
      <c r="AG21921" s="603"/>
      <c r="AJ21921" s="611"/>
    </row>
    <row r="21922" spans="5:36" s="606" customFormat="1">
      <c r="E21922" s="603"/>
      <c r="I21922" s="603"/>
      <c r="M21922" s="603"/>
      <c r="Q21922" s="603"/>
      <c r="U21922" s="603"/>
      <c r="Y21922" s="603"/>
      <c r="AC21922" s="603"/>
      <c r="AF21922" s="610"/>
      <c r="AG21922" s="603"/>
      <c r="AJ21922" s="611"/>
    </row>
    <row r="21923" spans="5:36" s="606" customFormat="1">
      <c r="E21923" s="603"/>
      <c r="I21923" s="603"/>
      <c r="M21923" s="603"/>
      <c r="Q21923" s="603"/>
      <c r="U21923" s="603"/>
      <c r="Y21923" s="603"/>
      <c r="AC21923" s="603"/>
      <c r="AF21923" s="610"/>
      <c r="AG21923" s="603"/>
      <c r="AJ21923" s="611"/>
    </row>
    <row r="21924" spans="5:36" s="606" customFormat="1">
      <c r="E21924" s="603"/>
      <c r="I21924" s="603"/>
      <c r="M21924" s="603"/>
      <c r="Q21924" s="603"/>
      <c r="U21924" s="603"/>
      <c r="Y21924" s="603"/>
      <c r="AC21924" s="603"/>
      <c r="AF21924" s="610"/>
      <c r="AG21924" s="603"/>
      <c r="AJ21924" s="611"/>
    </row>
    <row r="21925" spans="5:36" s="606" customFormat="1">
      <c r="E21925" s="603"/>
      <c r="I21925" s="603"/>
      <c r="M21925" s="603"/>
      <c r="Q21925" s="603"/>
      <c r="U21925" s="603"/>
      <c r="Y21925" s="603"/>
      <c r="AC21925" s="603"/>
      <c r="AF21925" s="610"/>
      <c r="AG21925" s="603"/>
      <c r="AJ21925" s="611"/>
    </row>
    <row r="21926" spans="5:36" s="606" customFormat="1">
      <c r="E21926" s="603"/>
      <c r="I21926" s="603"/>
      <c r="M21926" s="603"/>
      <c r="Q21926" s="603"/>
      <c r="U21926" s="603"/>
      <c r="Y21926" s="603"/>
      <c r="AC21926" s="603"/>
      <c r="AF21926" s="610"/>
      <c r="AG21926" s="603"/>
      <c r="AJ21926" s="611"/>
    </row>
    <row r="21927" spans="5:36" s="606" customFormat="1">
      <c r="E21927" s="603"/>
      <c r="I21927" s="603"/>
      <c r="M21927" s="603"/>
      <c r="Q21927" s="603"/>
      <c r="U21927" s="603"/>
      <c r="Y21927" s="603"/>
      <c r="AC21927" s="603"/>
      <c r="AF21927" s="610"/>
      <c r="AG21927" s="603"/>
      <c r="AJ21927" s="611"/>
    </row>
    <row r="21928" spans="5:36" s="606" customFormat="1">
      <c r="E21928" s="603"/>
      <c r="I21928" s="603"/>
      <c r="M21928" s="603"/>
      <c r="Q21928" s="603"/>
      <c r="U21928" s="603"/>
      <c r="Y21928" s="603"/>
      <c r="AC21928" s="603"/>
      <c r="AF21928" s="610"/>
      <c r="AG21928" s="603"/>
      <c r="AJ21928" s="611"/>
    </row>
    <row r="21929" spans="5:36" s="606" customFormat="1">
      <c r="E21929" s="603"/>
      <c r="I21929" s="603"/>
      <c r="M21929" s="603"/>
      <c r="Q21929" s="603"/>
      <c r="U21929" s="603"/>
      <c r="Y21929" s="603"/>
      <c r="AC21929" s="603"/>
      <c r="AF21929" s="610"/>
      <c r="AG21929" s="603"/>
      <c r="AJ21929" s="611"/>
    </row>
    <row r="21930" spans="5:36" s="606" customFormat="1">
      <c r="E21930" s="603"/>
      <c r="I21930" s="603"/>
      <c r="M21930" s="603"/>
      <c r="Q21930" s="603"/>
      <c r="U21930" s="603"/>
      <c r="Y21930" s="603"/>
      <c r="AC21930" s="603"/>
      <c r="AF21930" s="610"/>
      <c r="AG21930" s="603"/>
      <c r="AJ21930" s="611"/>
    </row>
    <row r="21931" spans="5:36" s="606" customFormat="1">
      <c r="E21931" s="603"/>
      <c r="I21931" s="603"/>
      <c r="M21931" s="603"/>
      <c r="Q21931" s="603"/>
      <c r="U21931" s="603"/>
      <c r="Y21931" s="603"/>
      <c r="AC21931" s="603"/>
      <c r="AF21931" s="610"/>
      <c r="AG21931" s="603"/>
      <c r="AJ21931" s="611"/>
    </row>
    <row r="21932" spans="5:36" s="606" customFormat="1">
      <c r="E21932" s="603"/>
      <c r="I21932" s="603"/>
      <c r="M21932" s="603"/>
      <c r="Q21932" s="603"/>
      <c r="U21932" s="603"/>
      <c r="Y21932" s="603"/>
      <c r="AC21932" s="603"/>
      <c r="AF21932" s="610"/>
      <c r="AG21932" s="603"/>
      <c r="AJ21932" s="611"/>
    </row>
    <row r="21933" spans="5:36" s="606" customFormat="1">
      <c r="E21933" s="603"/>
      <c r="I21933" s="603"/>
      <c r="M21933" s="603"/>
      <c r="Q21933" s="603"/>
      <c r="U21933" s="603"/>
      <c r="Y21933" s="603"/>
      <c r="AC21933" s="603"/>
      <c r="AF21933" s="610"/>
      <c r="AG21933" s="603"/>
      <c r="AJ21933" s="611"/>
    </row>
    <row r="21934" spans="5:36" s="606" customFormat="1">
      <c r="E21934" s="603"/>
      <c r="I21934" s="603"/>
      <c r="M21934" s="603"/>
      <c r="Q21934" s="603"/>
      <c r="U21934" s="603"/>
      <c r="Y21934" s="603"/>
      <c r="AC21934" s="603"/>
      <c r="AF21934" s="610"/>
      <c r="AG21934" s="603"/>
      <c r="AJ21934" s="611"/>
    </row>
    <row r="21935" spans="5:36" s="606" customFormat="1">
      <c r="E21935" s="603"/>
      <c r="I21935" s="603"/>
      <c r="M21935" s="603"/>
      <c r="Q21935" s="603"/>
      <c r="U21935" s="603"/>
      <c r="Y21935" s="603"/>
      <c r="AC21935" s="603"/>
      <c r="AF21935" s="610"/>
      <c r="AG21935" s="603"/>
      <c r="AJ21935" s="611"/>
    </row>
    <row r="21936" spans="5:36" s="606" customFormat="1">
      <c r="E21936" s="603"/>
      <c r="I21936" s="603"/>
      <c r="M21936" s="603"/>
      <c r="Q21936" s="603"/>
      <c r="U21936" s="603"/>
      <c r="Y21936" s="603"/>
      <c r="AC21936" s="603"/>
      <c r="AF21936" s="610"/>
      <c r="AG21936" s="603"/>
      <c r="AJ21936" s="611"/>
    </row>
    <row r="21937" spans="5:36" s="606" customFormat="1">
      <c r="E21937" s="603"/>
      <c r="I21937" s="603"/>
      <c r="M21937" s="603"/>
      <c r="Q21937" s="603"/>
      <c r="U21937" s="603"/>
      <c r="Y21937" s="603"/>
      <c r="AC21937" s="603"/>
      <c r="AF21937" s="610"/>
      <c r="AG21937" s="603"/>
      <c r="AJ21937" s="611"/>
    </row>
    <row r="21938" spans="5:36" s="606" customFormat="1">
      <c r="E21938" s="603"/>
      <c r="I21938" s="603"/>
      <c r="M21938" s="603"/>
      <c r="Q21938" s="603"/>
      <c r="U21938" s="603"/>
      <c r="Y21938" s="603"/>
      <c r="AC21938" s="603"/>
      <c r="AF21938" s="610"/>
      <c r="AG21938" s="603"/>
      <c r="AJ21938" s="611"/>
    </row>
    <row r="21939" spans="5:36" s="606" customFormat="1">
      <c r="E21939" s="603"/>
      <c r="I21939" s="603"/>
      <c r="M21939" s="603"/>
      <c r="Q21939" s="603"/>
      <c r="U21939" s="603"/>
      <c r="Y21939" s="603"/>
      <c r="AC21939" s="603"/>
      <c r="AF21939" s="610"/>
      <c r="AG21939" s="603"/>
      <c r="AJ21939" s="611"/>
    </row>
    <row r="21940" spans="5:36" s="606" customFormat="1">
      <c r="E21940" s="603"/>
      <c r="I21940" s="603"/>
      <c r="M21940" s="603"/>
      <c r="Q21940" s="603"/>
      <c r="U21940" s="603"/>
      <c r="Y21940" s="603"/>
      <c r="AC21940" s="603"/>
      <c r="AF21940" s="610"/>
      <c r="AG21940" s="603"/>
      <c r="AJ21940" s="611"/>
    </row>
    <row r="21941" spans="5:36" s="606" customFormat="1">
      <c r="E21941" s="603"/>
      <c r="I21941" s="603"/>
      <c r="M21941" s="603"/>
      <c r="Q21941" s="603"/>
      <c r="U21941" s="603"/>
      <c r="Y21941" s="603"/>
      <c r="AC21941" s="603"/>
      <c r="AF21941" s="610"/>
      <c r="AG21941" s="603"/>
      <c r="AJ21941" s="611"/>
    </row>
    <row r="21942" spans="5:36" s="606" customFormat="1">
      <c r="E21942" s="603"/>
      <c r="I21942" s="603"/>
      <c r="M21942" s="603"/>
      <c r="Q21942" s="603"/>
      <c r="U21942" s="603"/>
      <c r="Y21942" s="603"/>
      <c r="AC21942" s="603"/>
      <c r="AF21942" s="610"/>
      <c r="AG21942" s="603"/>
      <c r="AJ21942" s="611"/>
    </row>
    <row r="21943" spans="5:36" s="606" customFormat="1">
      <c r="E21943" s="603"/>
      <c r="I21943" s="603"/>
      <c r="M21943" s="603"/>
      <c r="Q21943" s="603"/>
      <c r="U21943" s="603"/>
      <c r="Y21943" s="603"/>
      <c r="AC21943" s="603"/>
      <c r="AF21943" s="610"/>
      <c r="AG21943" s="603"/>
      <c r="AJ21943" s="611"/>
    </row>
    <row r="21944" spans="5:36" s="606" customFormat="1">
      <c r="E21944" s="603"/>
      <c r="I21944" s="603"/>
      <c r="M21944" s="603"/>
      <c r="Q21944" s="603"/>
      <c r="U21944" s="603"/>
      <c r="Y21944" s="603"/>
      <c r="AC21944" s="603"/>
      <c r="AF21944" s="610"/>
      <c r="AG21944" s="603"/>
      <c r="AJ21944" s="611"/>
    </row>
    <row r="21945" spans="5:36" s="606" customFormat="1">
      <c r="E21945" s="603"/>
      <c r="I21945" s="603"/>
      <c r="M21945" s="603"/>
      <c r="Q21945" s="603"/>
      <c r="U21945" s="603"/>
      <c r="Y21945" s="603"/>
      <c r="AC21945" s="603"/>
      <c r="AF21945" s="610"/>
      <c r="AG21945" s="603"/>
      <c r="AJ21945" s="611"/>
    </row>
    <row r="21946" spans="5:36" s="606" customFormat="1">
      <c r="E21946" s="603"/>
      <c r="I21946" s="603"/>
      <c r="M21946" s="603"/>
      <c r="Q21946" s="603"/>
      <c r="U21946" s="603"/>
      <c r="Y21946" s="603"/>
      <c r="AC21946" s="603"/>
      <c r="AF21946" s="610"/>
      <c r="AG21946" s="603"/>
      <c r="AJ21946" s="611"/>
    </row>
    <row r="21947" spans="5:36" s="606" customFormat="1">
      <c r="E21947" s="603"/>
      <c r="I21947" s="603"/>
      <c r="M21947" s="603"/>
      <c r="Q21947" s="603"/>
      <c r="U21947" s="603"/>
      <c r="Y21947" s="603"/>
      <c r="AC21947" s="603"/>
      <c r="AF21947" s="610"/>
      <c r="AG21947" s="603"/>
      <c r="AJ21947" s="611"/>
    </row>
    <row r="21948" spans="5:36" s="606" customFormat="1">
      <c r="E21948" s="603"/>
      <c r="I21948" s="603"/>
      <c r="M21948" s="603"/>
      <c r="Q21948" s="603"/>
      <c r="U21948" s="603"/>
      <c r="Y21948" s="603"/>
      <c r="AC21948" s="603"/>
      <c r="AF21948" s="610"/>
      <c r="AG21948" s="603"/>
      <c r="AJ21948" s="611"/>
    </row>
    <row r="21949" spans="5:36" s="606" customFormat="1">
      <c r="E21949" s="603"/>
      <c r="I21949" s="603"/>
      <c r="M21949" s="603"/>
      <c r="Q21949" s="603"/>
      <c r="U21949" s="603"/>
      <c r="Y21949" s="603"/>
      <c r="AC21949" s="603"/>
      <c r="AF21949" s="610"/>
      <c r="AG21949" s="603"/>
      <c r="AJ21949" s="611"/>
    </row>
    <row r="21950" spans="5:36" s="606" customFormat="1">
      <c r="E21950" s="603"/>
      <c r="I21950" s="603"/>
      <c r="M21950" s="603"/>
      <c r="Q21950" s="603"/>
      <c r="U21950" s="603"/>
      <c r="Y21950" s="603"/>
      <c r="AC21950" s="603"/>
      <c r="AF21950" s="610"/>
      <c r="AG21950" s="603"/>
      <c r="AJ21950" s="611"/>
    </row>
    <row r="21951" spans="5:36" s="606" customFormat="1">
      <c r="E21951" s="603"/>
      <c r="I21951" s="603"/>
      <c r="M21951" s="603"/>
      <c r="Q21951" s="603"/>
      <c r="U21951" s="603"/>
      <c r="Y21951" s="603"/>
      <c r="AC21951" s="603"/>
      <c r="AF21951" s="610"/>
      <c r="AG21951" s="603"/>
      <c r="AJ21951" s="611"/>
    </row>
    <row r="21952" spans="5:36" s="606" customFormat="1">
      <c r="E21952" s="603"/>
      <c r="I21952" s="603"/>
      <c r="M21952" s="603"/>
      <c r="Q21952" s="603"/>
      <c r="U21952" s="603"/>
      <c r="Y21952" s="603"/>
      <c r="AC21952" s="603"/>
      <c r="AF21952" s="610"/>
      <c r="AG21952" s="603"/>
      <c r="AJ21952" s="611"/>
    </row>
    <row r="21953" spans="5:36" s="606" customFormat="1">
      <c r="E21953" s="603"/>
      <c r="I21953" s="603"/>
      <c r="M21953" s="603"/>
      <c r="Q21953" s="603"/>
      <c r="U21953" s="603"/>
      <c r="Y21953" s="603"/>
      <c r="AC21953" s="603"/>
      <c r="AF21953" s="610"/>
      <c r="AG21953" s="603"/>
      <c r="AJ21953" s="611"/>
    </row>
    <row r="21954" spans="5:36" s="606" customFormat="1">
      <c r="E21954" s="603"/>
      <c r="I21954" s="603"/>
      <c r="M21954" s="603"/>
      <c r="Q21954" s="603"/>
      <c r="U21954" s="603"/>
      <c r="Y21954" s="603"/>
      <c r="AC21954" s="603"/>
      <c r="AF21954" s="610"/>
      <c r="AG21954" s="603"/>
      <c r="AJ21954" s="611"/>
    </row>
    <row r="21955" spans="5:36" s="606" customFormat="1">
      <c r="E21955" s="603"/>
      <c r="I21955" s="603"/>
      <c r="M21955" s="603"/>
      <c r="Q21955" s="603"/>
      <c r="U21955" s="603"/>
      <c r="Y21955" s="603"/>
      <c r="AC21955" s="603"/>
      <c r="AF21955" s="610"/>
      <c r="AG21955" s="603"/>
      <c r="AJ21955" s="611"/>
    </row>
    <row r="21956" spans="5:36" s="606" customFormat="1">
      <c r="E21956" s="603"/>
      <c r="I21956" s="603"/>
      <c r="M21956" s="603"/>
      <c r="Q21956" s="603"/>
      <c r="U21956" s="603"/>
      <c r="Y21956" s="603"/>
      <c r="AC21956" s="603"/>
      <c r="AF21956" s="610"/>
      <c r="AG21956" s="603"/>
      <c r="AJ21956" s="611"/>
    </row>
    <row r="21957" spans="5:36" s="606" customFormat="1">
      <c r="E21957" s="603"/>
      <c r="I21957" s="603"/>
      <c r="M21957" s="603"/>
      <c r="Q21957" s="603"/>
      <c r="U21957" s="603"/>
      <c r="Y21957" s="603"/>
      <c r="AC21957" s="603"/>
      <c r="AF21957" s="610"/>
      <c r="AG21957" s="603"/>
      <c r="AJ21957" s="611"/>
    </row>
    <row r="21958" spans="5:36" s="606" customFormat="1">
      <c r="E21958" s="603"/>
      <c r="I21958" s="603"/>
      <c r="M21958" s="603"/>
      <c r="Q21958" s="603"/>
      <c r="U21958" s="603"/>
      <c r="Y21958" s="603"/>
      <c r="AC21958" s="603"/>
      <c r="AF21958" s="610"/>
      <c r="AG21958" s="603"/>
      <c r="AJ21958" s="611"/>
    </row>
    <row r="21959" spans="5:36" s="606" customFormat="1">
      <c r="E21959" s="603"/>
      <c r="I21959" s="603"/>
      <c r="M21959" s="603"/>
      <c r="Q21959" s="603"/>
      <c r="U21959" s="603"/>
      <c r="Y21959" s="603"/>
      <c r="AC21959" s="603"/>
      <c r="AF21959" s="610"/>
      <c r="AG21959" s="603"/>
      <c r="AJ21959" s="611"/>
    </row>
    <row r="21960" spans="5:36" s="606" customFormat="1">
      <c r="E21960" s="603"/>
      <c r="I21960" s="603"/>
      <c r="M21960" s="603"/>
      <c r="Q21960" s="603"/>
      <c r="U21960" s="603"/>
      <c r="Y21960" s="603"/>
      <c r="AC21960" s="603"/>
      <c r="AF21960" s="610"/>
      <c r="AG21960" s="603"/>
      <c r="AJ21960" s="611"/>
    </row>
    <row r="21961" spans="5:36" s="606" customFormat="1">
      <c r="E21961" s="603"/>
      <c r="I21961" s="603"/>
      <c r="M21961" s="603"/>
      <c r="Q21961" s="603"/>
      <c r="U21961" s="603"/>
      <c r="Y21961" s="603"/>
      <c r="AC21961" s="603"/>
      <c r="AF21961" s="610"/>
      <c r="AG21961" s="603"/>
      <c r="AJ21961" s="611"/>
    </row>
    <row r="21962" spans="5:36" s="606" customFormat="1">
      <c r="E21962" s="603"/>
      <c r="I21962" s="603"/>
      <c r="M21962" s="603"/>
      <c r="Q21962" s="603"/>
      <c r="U21962" s="603"/>
      <c r="Y21962" s="603"/>
      <c r="AC21962" s="603"/>
      <c r="AF21962" s="610"/>
      <c r="AG21962" s="603"/>
      <c r="AJ21962" s="611"/>
    </row>
    <row r="21963" spans="5:36" s="606" customFormat="1">
      <c r="E21963" s="603"/>
      <c r="I21963" s="603"/>
      <c r="M21963" s="603"/>
      <c r="Q21963" s="603"/>
      <c r="U21963" s="603"/>
      <c r="Y21963" s="603"/>
      <c r="AC21963" s="603"/>
      <c r="AF21963" s="610"/>
      <c r="AG21963" s="603"/>
      <c r="AJ21963" s="611"/>
    </row>
    <row r="21964" spans="5:36" s="606" customFormat="1">
      <c r="E21964" s="603"/>
      <c r="I21964" s="603"/>
      <c r="M21964" s="603"/>
      <c r="Q21964" s="603"/>
      <c r="U21964" s="603"/>
      <c r="Y21964" s="603"/>
      <c r="AC21964" s="603"/>
      <c r="AF21964" s="610"/>
      <c r="AG21964" s="603"/>
      <c r="AJ21964" s="611"/>
    </row>
    <row r="21965" spans="5:36" s="606" customFormat="1">
      <c r="E21965" s="603"/>
      <c r="I21965" s="603"/>
      <c r="M21965" s="603"/>
      <c r="Q21965" s="603"/>
      <c r="U21965" s="603"/>
      <c r="Y21965" s="603"/>
      <c r="AC21965" s="603"/>
      <c r="AF21965" s="610"/>
      <c r="AG21965" s="603"/>
      <c r="AJ21965" s="611"/>
    </row>
    <row r="21966" spans="5:36" s="606" customFormat="1">
      <c r="E21966" s="603"/>
      <c r="I21966" s="603"/>
      <c r="M21966" s="603"/>
      <c r="Q21966" s="603"/>
      <c r="U21966" s="603"/>
      <c r="Y21966" s="603"/>
      <c r="AC21966" s="603"/>
      <c r="AF21966" s="610"/>
      <c r="AG21966" s="603"/>
      <c r="AJ21966" s="611"/>
    </row>
    <row r="21967" spans="5:36" s="606" customFormat="1">
      <c r="E21967" s="603"/>
      <c r="I21967" s="603"/>
      <c r="M21967" s="603"/>
      <c r="Q21967" s="603"/>
      <c r="U21967" s="603"/>
      <c r="Y21967" s="603"/>
      <c r="AC21967" s="603"/>
      <c r="AF21967" s="610"/>
      <c r="AG21967" s="603"/>
      <c r="AJ21967" s="611"/>
    </row>
    <row r="21968" spans="5:36" s="606" customFormat="1">
      <c r="E21968" s="603"/>
      <c r="I21968" s="603"/>
      <c r="M21968" s="603"/>
      <c r="Q21968" s="603"/>
      <c r="U21968" s="603"/>
      <c r="Y21968" s="603"/>
      <c r="AC21968" s="603"/>
      <c r="AF21968" s="610"/>
      <c r="AG21968" s="603"/>
      <c r="AJ21968" s="611"/>
    </row>
    <row r="21969" spans="5:36" s="606" customFormat="1">
      <c r="E21969" s="603"/>
      <c r="I21969" s="603"/>
      <c r="M21969" s="603"/>
      <c r="Q21969" s="603"/>
      <c r="U21969" s="603"/>
      <c r="Y21969" s="603"/>
      <c r="AC21969" s="603"/>
      <c r="AF21969" s="610"/>
      <c r="AG21969" s="603"/>
      <c r="AJ21969" s="611"/>
    </row>
    <row r="21970" spans="5:36" s="606" customFormat="1">
      <c r="E21970" s="603"/>
      <c r="I21970" s="603"/>
      <c r="M21970" s="603"/>
      <c r="Q21970" s="603"/>
      <c r="U21970" s="603"/>
      <c r="Y21970" s="603"/>
      <c r="AC21970" s="603"/>
      <c r="AF21970" s="610"/>
      <c r="AG21970" s="603"/>
      <c r="AJ21970" s="611"/>
    </row>
    <row r="21971" spans="5:36" s="606" customFormat="1">
      <c r="E21971" s="603"/>
      <c r="I21971" s="603"/>
      <c r="M21971" s="603"/>
      <c r="Q21971" s="603"/>
      <c r="U21971" s="603"/>
      <c r="Y21971" s="603"/>
      <c r="AC21971" s="603"/>
      <c r="AF21971" s="610"/>
      <c r="AG21971" s="603"/>
      <c r="AJ21971" s="611"/>
    </row>
    <row r="21972" spans="5:36" s="606" customFormat="1">
      <c r="E21972" s="603"/>
      <c r="I21972" s="603"/>
      <c r="M21972" s="603"/>
      <c r="Q21972" s="603"/>
      <c r="U21972" s="603"/>
      <c r="Y21972" s="603"/>
      <c r="AC21972" s="603"/>
      <c r="AF21972" s="610"/>
      <c r="AG21972" s="603"/>
      <c r="AJ21972" s="611"/>
    </row>
    <row r="21973" spans="5:36" s="606" customFormat="1">
      <c r="E21973" s="603"/>
      <c r="I21973" s="603"/>
      <c r="M21973" s="603"/>
      <c r="Q21973" s="603"/>
      <c r="U21973" s="603"/>
      <c r="Y21973" s="603"/>
      <c r="AC21973" s="603"/>
      <c r="AF21973" s="610"/>
      <c r="AG21973" s="603"/>
      <c r="AJ21973" s="611"/>
    </row>
    <row r="21974" spans="5:36" s="606" customFormat="1">
      <c r="E21974" s="603"/>
      <c r="I21974" s="603"/>
      <c r="M21974" s="603"/>
      <c r="Q21974" s="603"/>
      <c r="U21974" s="603"/>
      <c r="Y21974" s="603"/>
      <c r="AC21974" s="603"/>
      <c r="AF21974" s="610"/>
      <c r="AG21974" s="603"/>
      <c r="AJ21974" s="611"/>
    </row>
    <row r="21975" spans="5:36" s="606" customFormat="1">
      <c r="E21975" s="603"/>
      <c r="I21975" s="603"/>
      <c r="M21975" s="603"/>
      <c r="Q21975" s="603"/>
      <c r="U21975" s="603"/>
      <c r="Y21975" s="603"/>
      <c r="AC21975" s="603"/>
      <c r="AF21975" s="610"/>
      <c r="AG21975" s="603"/>
      <c r="AJ21975" s="611"/>
    </row>
    <row r="21976" spans="5:36" s="606" customFormat="1">
      <c r="E21976" s="603"/>
      <c r="I21976" s="603"/>
      <c r="M21976" s="603"/>
      <c r="Q21976" s="603"/>
      <c r="U21976" s="603"/>
      <c r="Y21976" s="603"/>
      <c r="AC21976" s="603"/>
      <c r="AF21976" s="610"/>
      <c r="AG21976" s="603"/>
      <c r="AJ21976" s="611"/>
    </row>
    <row r="21977" spans="5:36" s="606" customFormat="1">
      <c r="E21977" s="603"/>
      <c r="I21977" s="603"/>
      <c r="M21977" s="603"/>
      <c r="Q21977" s="603"/>
      <c r="U21977" s="603"/>
      <c r="Y21977" s="603"/>
      <c r="AC21977" s="603"/>
      <c r="AF21977" s="610"/>
      <c r="AG21977" s="603"/>
      <c r="AJ21977" s="611"/>
    </row>
    <row r="21978" spans="5:36" s="606" customFormat="1">
      <c r="E21978" s="603"/>
      <c r="I21978" s="603"/>
      <c r="M21978" s="603"/>
      <c r="Q21978" s="603"/>
      <c r="U21978" s="603"/>
      <c r="Y21978" s="603"/>
      <c r="AC21978" s="603"/>
      <c r="AF21978" s="610"/>
      <c r="AG21978" s="603"/>
      <c r="AJ21978" s="611"/>
    </row>
    <row r="21979" spans="5:36" s="606" customFormat="1">
      <c r="E21979" s="603"/>
      <c r="I21979" s="603"/>
      <c r="M21979" s="603"/>
      <c r="Q21979" s="603"/>
      <c r="U21979" s="603"/>
      <c r="Y21979" s="603"/>
      <c r="AC21979" s="603"/>
      <c r="AF21979" s="610"/>
      <c r="AG21979" s="603"/>
      <c r="AJ21979" s="611"/>
    </row>
    <row r="21980" spans="5:36" s="606" customFormat="1">
      <c r="E21980" s="603"/>
      <c r="I21980" s="603"/>
      <c r="M21980" s="603"/>
      <c r="Q21980" s="603"/>
      <c r="U21980" s="603"/>
      <c r="Y21980" s="603"/>
      <c r="AC21980" s="603"/>
      <c r="AF21980" s="610"/>
      <c r="AG21980" s="603"/>
      <c r="AJ21980" s="611"/>
    </row>
    <row r="21981" spans="5:36" s="606" customFormat="1">
      <c r="E21981" s="603"/>
      <c r="I21981" s="603"/>
      <c r="M21981" s="603"/>
      <c r="Q21981" s="603"/>
      <c r="U21981" s="603"/>
      <c r="Y21981" s="603"/>
      <c r="AC21981" s="603"/>
      <c r="AF21981" s="610"/>
      <c r="AG21981" s="603"/>
      <c r="AJ21981" s="611"/>
    </row>
    <row r="21982" spans="5:36" s="606" customFormat="1">
      <c r="E21982" s="603"/>
      <c r="I21982" s="603"/>
      <c r="M21982" s="603"/>
      <c r="Q21982" s="603"/>
      <c r="U21982" s="603"/>
      <c r="Y21982" s="603"/>
      <c r="AC21982" s="603"/>
      <c r="AF21982" s="610"/>
      <c r="AG21982" s="603"/>
      <c r="AJ21982" s="611"/>
    </row>
    <row r="21983" spans="5:36" s="606" customFormat="1">
      <c r="E21983" s="603"/>
      <c r="I21983" s="603"/>
      <c r="M21983" s="603"/>
      <c r="Q21983" s="603"/>
      <c r="U21983" s="603"/>
      <c r="Y21983" s="603"/>
      <c r="AC21983" s="603"/>
      <c r="AF21983" s="610"/>
      <c r="AG21983" s="603"/>
      <c r="AJ21983" s="611"/>
    </row>
    <row r="21984" spans="5:36" s="606" customFormat="1">
      <c r="E21984" s="603"/>
      <c r="I21984" s="603"/>
      <c r="M21984" s="603"/>
      <c r="Q21984" s="603"/>
      <c r="U21984" s="603"/>
      <c r="Y21984" s="603"/>
      <c r="AC21984" s="603"/>
      <c r="AF21984" s="610"/>
      <c r="AG21984" s="603"/>
      <c r="AJ21984" s="611"/>
    </row>
    <row r="21985" spans="5:36" s="606" customFormat="1">
      <c r="E21985" s="603"/>
      <c r="I21985" s="603"/>
      <c r="M21985" s="603"/>
      <c r="Q21985" s="603"/>
      <c r="U21985" s="603"/>
      <c r="Y21985" s="603"/>
      <c r="AC21985" s="603"/>
      <c r="AF21985" s="610"/>
      <c r="AG21985" s="603"/>
      <c r="AJ21985" s="611"/>
    </row>
    <row r="21986" spans="5:36" s="606" customFormat="1">
      <c r="E21986" s="603"/>
      <c r="I21986" s="603"/>
      <c r="M21986" s="603"/>
      <c r="Q21986" s="603"/>
      <c r="U21986" s="603"/>
      <c r="Y21986" s="603"/>
      <c r="AC21986" s="603"/>
      <c r="AF21986" s="610"/>
      <c r="AG21986" s="603"/>
      <c r="AJ21986" s="611"/>
    </row>
    <row r="21987" spans="5:36" s="606" customFormat="1">
      <c r="E21987" s="603"/>
      <c r="I21987" s="603"/>
      <c r="M21987" s="603"/>
      <c r="Q21987" s="603"/>
      <c r="U21987" s="603"/>
      <c r="Y21987" s="603"/>
      <c r="AC21987" s="603"/>
      <c r="AF21987" s="610"/>
      <c r="AG21987" s="603"/>
      <c r="AJ21987" s="611"/>
    </row>
    <row r="21988" spans="5:36" s="606" customFormat="1">
      <c r="E21988" s="603"/>
      <c r="I21988" s="603"/>
      <c r="M21988" s="603"/>
      <c r="Q21988" s="603"/>
      <c r="U21988" s="603"/>
      <c r="Y21988" s="603"/>
      <c r="AC21988" s="603"/>
      <c r="AF21988" s="610"/>
      <c r="AG21988" s="603"/>
      <c r="AJ21988" s="611"/>
    </row>
    <row r="21989" spans="5:36" s="606" customFormat="1">
      <c r="E21989" s="603"/>
      <c r="I21989" s="603"/>
      <c r="M21989" s="603"/>
      <c r="Q21989" s="603"/>
      <c r="U21989" s="603"/>
      <c r="Y21989" s="603"/>
      <c r="AC21989" s="603"/>
      <c r="AF21989" s="610"/>
      <c r="AG21989" s="603"/>
      <c r="AJ21989" s="611"/>
    </row>
    <row r="21990" spans="5:36" s="606" customFormat="1">
      <c r="E21990" s="603"/>
      <c r="I21990" s="603"/>
      <c r="M21990" s="603"/>
      <c r="Q21990" s="603"/>
      <c r="U21990" s="603"/>
      <c r="Y21990" s="603"/>
      <c r="AC21990" s="603"/>
      <c r="AF21990" s="610"/>
      <c r="AG21990" s="603"/>
      <c r="AJ21990" s="611"/>
    </row>
    <row r="21991" spans="5:36" s="606" customFormat="1">
      <c r="E21991" s="603"/>
      <c r="I21991" s="603"/>
      <c r="M21991" s="603"/>
      <c r="Q21991" s="603"/>
      <c r="U21991" s="603"/>
      <c r="Y21991" s="603"/>
      <c r="AC21991" s="603"/>
      <c r="AF21991" s="610"/>
      <c r="AG21991" s="603"/>
      <c r="AJ21991" s="611"/>
    </row>
    <row r="21992" spans="5:36" s="606" customFormat="1">
      <c r="E21992" s="603"/>
      <c r="I21992" s="603"/>
      <c r="M21992" s="603"/>
      <c r="Q21992" s="603"/>
      <c r="U21992" s="603"/>
      <c r="Y21992" s="603"/>
      <c r="AC21992" s="603"/>
      <c r="AF21992" s="610"/>
      <c r="AG21992" s="603"/>
      <c r="AJ21992" s="611"/>
    </row>
    <row r="21993" spans="5:36" s="606" customFormat="1">
      <c r="E21993" s="603"/>
      <c r="I21993" s="603"/>
      <c r="M21993" s="603"/>
      <c r="Q21993" s="603"/>
      <c r="U21993" s="603"/>
      <c r="Y21993" s="603"/>
      <c r="AC21993" s="603"/>
      <c r="AF21993" s="610"/>
      <c r="AG21993" s="603"/>
      <c r="AJ21993" s="611"/>
    </row>
    <row r="21994" spans="5:36" s="606" customFormat="1">
      <c r="E21994" s="603"/>
      <c r="I21994" s="603"/>
      <c r="M21994" s="603"/>
      <c r="Q21994" s="603"/>
      <c r="U21994" s="603"/>
      <c r="Y21994" s="603"/>
      <c r="AC21994" s="603"/>
      <c r="AF21994" s="610"/>
      <c r="AG21994" s="603"/>
      <c r="AJ21994" s="611"/>
    </row>
    <row r="21995" spans="5:36" s="606" customFormat="1">
      <c r="E21995" s="603"/>
      <c r="I21995" s="603"/>
      <c r="M21995" s="603"/>
      <c r="Q21995" s="603"/>
      <c r="U21995" s="603"/>
      <c r="Y21995" s="603"/>
      <c r="AC21995" s="603"/>
      <c r="AF21995" s="610"/>
      <c r="AG21995" s="603"/>
      <c r="AJ21995" s="611"/>
    </row>
    <row r="21996" spans="5:36" s="606" customFormat="1">
      <c r="E21996" s="603"/>
      <c r="I21996" s="603"/>
      <c r="M21996" s="603"/>
      <c r="Q21996" s="603"/>
      <c r="U21996" s="603"/>
      <c r="Y21996" s="603"/>
      <c r="AC21996" s="603"/>
      <c r="AF21996" s="610"/>
      <c r="AG21996" s="603"/>
      <c r="AJ21996" s="611"/>
    </row>
    <row r="21997" spans="5:36" s="606" customFormat="1">
      <c r="E21997" s="603"/>
      <c r="I21997" s="603"/>
      <c r="M21997" s="603"/>
      <c r="Q21997" s="603"/>
      <c r="U21997" s="603"/>
      <c r="Y21997" s="603"/>
      <c r="AC21997" s="603"/>
      <c r="AF21997" s="610"/>
      <c r="AG21997" s="603"/>
      <c r="AJ21997" s="611"/>
    </row>
    <row r="21998" spans="5:36" s="606" customFormat="1">
      <c r="E21998" s="603"/>
      <c r="I21998" s="603"/>
      <c r="M21998" s="603"/>
      <c r="Q21998" s="603"/>
      <c r="U21998" s="603"/>
      <c r="Y21998" s="603"/>
      <c r="AC21998" s="603"/>
      <c r="AF21998" s="610"/>
      <c r="AG21998" s="603"/>
      <c r="AJ21998" s="611"/>
    </row>
    <row r="21999" spans="5:36" s="606" customFormat="1">
      <c r="E21999" s="603"/>
      <c r="I21999" s="603"/>
      <c r="M21999" s="603"/>
      <c r="Q21999" s="603"/>
      <c r="U21999" s="603"/>
      <c r="Y21999" s="603"/>
      <c r="AC21999" s="603"/>
      <c r="AF21999" s="610"/>
      <c r="AG21999" s="603"/>
      <c r="AJ21999" s="611"/>
    </row>
    <row r="22000" spans="5:36" s="606" customFormat="1">
      <c r="E22000" s="603"/>
      <c r="I22000" s="603"/>
      <c r="M22000" s="603"/>
      <c r="Q22000" s="603"/>
      <c r="U22000" s="603"/>
      <c r="Y22000" s="603"/>
      <c r="AC22000" s="603"/>
      <c r="AF22000" s="610"/>
      <c r="AG22000" s="603"/>
      <c r="AJ22000" s="611"/>
    </row>
    <row r="22001" spans="5:36" s="606" customFormat="1">
      <c r="E22001" s="603"/>
      <c r="I22001" s="603"/>
      <c r="M22001" s="603"/>
      <c r="Q22001" s="603"/>
      <c r="U22001" s="603"/>
      <c r="Y22001" s="603"/>
      <c r="AC22001" s="603"/>
      <c r="AF22001" s="610"/>
      <c r="AG22001" s="603"/>
      <c r="AJ22001" s="611"/>
    </row>
    <row r="22002" spans="5:36" s="606" customFormat="1">
      <c r="E22002" s="603"/>
      <c r="I22002" s="603"/>
      <c r="M22002" s="603"/>
      <c r="Q22002" s="603"/>
      <c r="U22002" s="603"/>
      <c r="Y22002" s="603"/>
      <c r="AC22002" s="603"/>
      <c r="AF22002" s="610"/>
      <c r="AG22002" s="603"/>
      <c r="AJ22002" s="611"/>
    </row>
    <row r="22003" spans="5:36" s="606" customFormat="1">
      <c r="E22003" s="603"/>
      <c r="I22003" s="603"/>
      <c r="M22003" s="603"/>
      <c r="Q22003" s="603"/>
      <c r="U22003" s="603"/>
      <c r="Y22003" s="603"/>
      <c r="AC22003" s="603"/>
      <c r="AF22003" s="610"/>
      <c r="AG22003" s="603"/>
      <c r="AJ22003" s="611"/>
    </row>
    <row r="22004" spans="5:36" s="606" customFormat="1">
      <c r="E22004" s="603"/>
      <c r="I22004" s="603"/>
      <c r="M22004" s="603"/>
      <c r="Q22004" s="603"/>
      <c r="U22004" s="603"/>
      <c r="Y22004" s="603"/>
      <c r="AC22004" s="603"/>
      <c r="AF22004" s="610"/>
      <c r="AG22004" s="603"/>
      <c r="AJ22004" s="611"/>
    </row>
    <row r="22005" spans="5:36" s="606" customFormat="1">
      <c r="E22005" s="603"/>
      <c r="I22005" s="603"/>
      <c r="M22005" s="603"/>
      <c r="Q22005" s="603"/>
      <c r="U22005" s="603"/>
      <c r="Y22005" s="603"/>
      <c r="AC22005" s="603"/>
      <c r="AF22005" s="610"/>
      <c r="AG22005" s="603"/>
      <c r="AJ22005" s="611"/>
    </row>
    <row r="22006" spans="5:36" s="606" customFormat="1">
      <c r="E22006" s="603"/>
      <c r="I22006" s="603"/>
      <c r="M22006" s="603"/>
      <c r="Q22006" s="603"/>
      <c r="U22006" s="603"/>
      <c r="Y22006" s="603"/>
      <c r="AC22006" s="603"/>
      <c r="AF22006" s="610"/>
      <c r="AG22006" s="603"/>
      <c r="AJ22006" s="611"/>
    </row>
    <row r="22007" spans="5:36" s="606" customFormat="1">
      <c r="E22007" s="603"/>
      <c r="I22007" s="603"/>
      <c r="M22007" s="603"/>
      <c r="Q22007" s="603"/>
      <c r="U22007" s="603"/>
      <c r="Y22007" s="603"/>
      <c r="AC22007" s="603"/>
      <c r="AF22007" s="610"/>
      <c r="AG22007" s="603"/>
      <c r="AJ22007" s="611"/>
    </row>
    <row r="22008" spans="5:36" s="606" customFormat="1">
      <c r="E22008" s="603"/>
      <c r="I22008" s="603"/>
      <c r="M22008" s="603"/>
      <c r="Q22008" s="603"/>
      <c r="U22008" s="603"/>
      <c r="Y22008" s="603"/>
      <c r="AC22008" s="603"/>
      <c r="AF22008" s="610"/>
      <c r="AG22008" s="603"/>
      <c r="AJ22008" s="611"/>
    </row>
    <row r="22009" spans="5:36" s="606" customFormat="1">
      <c r="E22009" s="603"/>
      <c r="I22009" s="603"/>
      <c r="M22009" s="603"/>
      <c r="Q22009" s="603"/>
      <c r="U22009" s="603"/>
      <c r="Y22009" s="603"/>
      <c r="AC22009" s="603"/>
      <c r="AF22009" s="610"/>
      <c r="AG22009" s="603"/>
      <c r="AJ22009" s="611"/>
    </row>
    <row r="22010" spans="5:36" s="606" customFormat="1">
      <c r="E22010" s="603"/>
      <c r="I22010" s="603"/>
      <c r="M22010" s="603"/>
      <c r="Q22010" s="603"/>
      <c r="U22010" s="603"/>
      <c r="Y22010" s="603"/>
      <c r="AC22010" s="603"/>
      <c r="AF22010" s="610"/>
      <c r="AG22010" s="603"/>
      <c r="AJ22010" s="611"/>
    </row>
    <row r="22011" spans="5:36" s="606" customFormat="1">
      <c r="E22011" s="603"/>
      <c r="I22011" s="603"/>
      <c r="M22011" s="603"/>
      <c r="Q22011" s="603"/>
      <c r="U22011" s="603"/>
      <c r="Y22011" s="603"/>
      <c r="AC22011" s="603"/>
      <c r="AF22011" s="610"/>
      <c r="AG22011" s="603"/>
      <c r="AJ22011" s="611"/>
    </row>
    <row r="22012" spans="5:36" s="606" customFormat="1">
      <c r="E22012" s="603"/>
      <c r="I22012" s="603"/>
      <c r="M22012" s="603"/>
      <c r="Q22012" s="603"/>
      <c r="U22012" s="603"/>
      <c r="Y22012" s="603"/>
      <c r="AC22012" s="603"/>
      <c r="AF22012" s="610"/>
      <c r="AG22012" s="603"/>
      <c r="AJ22012" s="611"/>
    </row>
    <row r="22013" spans="5:36" s="606" customFormat="1">
      <c r="E22013" s="603"/>
      <c r="I22013" s="603"/>
      <c r="M22013" s="603"/>
      <c r="Q22013" s="603"/>
      <c r="U22013" s="603"/>
      <c r="Y22013" s="603"/>
      <c r="AC22013" s="603"/>
      <c r="AF22013" s="610"/>
      <c r="AG22013" s="603"/>
      <c r="AJ22013" s="611"/>
    </row>
    <row r="22014" spans="5:36" s="606" customFormat="1">
      <c r="E22014" s="603"/>
      <c r="I22014" s="603"/>
      <c r="M22014" s="603"/>
      <c r="Q22014" s="603"/>
      <c r="U22014" s="603"/>
      <c r="Y22014" s="603"/>
      <c r="AC22014" s="603"/>
      <c r="AF22014" s="610"/>
      <c r="AG22014" s="603"/>
      <c r="AJ22014" s="611"/>
    </row>
    <row r="22015" spans="5:36" s="606" customFormat="1">
      <c r="E22015" s="603"/>
      <c r="I22015" s="603"/>
      <c r="M22015" s="603"/>
      <c r="Q22015" s="603"/>
      <c r="U22015" s="603"/>
      <c r="Y22015" s="603"/>
      <c r="AC22015" s="603"/>
      <c r="AF22015" s="610"/>
      <c r="AG22015" s="603"/>
      <c r="AJ22015" s="611"/>
    </row>
    <row r="22016" spans="5:36" s="606" customFormat="1">
      <c r="E22016" s="603"/>
      <c r="I22016" s="603"/>
      <c r="M22016" s="603"/>
      <c r="Q22016" s="603"/>
      <c r="U22016" s="603"/>
      <c r="Y22016" s="603"/>
      <c r="AC22016" s="603"/>
      <c r="AF22016" s="610"/>
      <c r="AG22016" s="603"/>
      <c r="AJ22016" s="611"/>
    </row>
    <row r="22017" spans="5:36" s="606" customFormat="1">
      <c r="E22017" s="603"/>
      <c r="I22017" s="603"/>
      <c r="M22017" s="603"/>
      <c r="Q22017" s="603"/>
      <c r="U22017" s="603"/>
      <c r="Y22017" s="603"/>
      <c r="AC22017" s="603"/>
      <c r="AF22017" s="610"/>
      <c r="AG22017" s="603"/>
      <c r="AJ22017" s="611"/>
    </row>
    <row r="22018" spans="5:36" s="606" customFormat="1">
      <c r="E22018" s="603"/>
      <c r="I22018" s="603"/>
      <c r="M22018" s="603"/>
      <c r="Q22018" s="603"/>
      <c r="U22018" s="603"/>
      <c r="Y22018" s="603"/>
      <c r="AC22018" s="603"/>
      <c r="AF22018" s="610"/>
      <c r="AG22018" s="603"/>
      <c r="AJ22018" s="611"/>
    </row>
    <row r="22019" spans="5:36" s="606" customFormat="1">
      <c r="E22019" s="603"/>
      <c r="I22019" s="603"/>
      <c r="M22019" s="603"/>
      <c r="Q22019" s="603"/>
      <c r="U22019" s="603"/>
      <c r="Y22019" s="603"/>
      <c r="AC22019" s="603"/>
      <c r="AF22019" s="610"/>
      <c r="AG22019" s="603"/>
      <c r="AJ22019" s="611"/>
    </row>
    <row r="22020" spans="5:36" s="606" customFormat="1">
      <c r="E22020" s="603"/>
      <c r="I22020" s="603"/>
      <c r="M22020" s="603"/>
      <c r="Q22020" s="603"/>
      <c r="U22020" s="603"/>
      <c r="Y22020" s="603"/>
      <c r="AC22020" s="603"/>
      <c r="AF22020" s="610"/>
      <c r="AG22020" s="603"/>
      <c r="AJ22020" s="611"/>
    </row>
    <row r="22021" spans="5:36" s="606" customFormat="1">
      <c r="E22021" s="603"/>
      <c r="I22021" s="603"/>
      <c r="M22021" s="603"/>
      <c r="Q22021" s="603"/>
      <c r="U22021" s="603"/>
      <c r="Y22021" s="603"/>
      <c r="AC22021" s="603"/>
      <c r="AF22021" s="610"/>
      <c r="AG22021" s="603"/>
      <c r="AJ22021" s="611"/>
    </row>
    <row r="22022" spans="5:36" s="606" customFormat="1">
      <c r="E22022" s="603"/>
      <c r="I22022" s="603"/>
      <c r="M22022" s="603"/>
      <c r="Q22022" s="603"/>
      <c r="U22022" s="603"/>
      <c r="Y22022" s="603"/>
      <c r="AC22022" s="603"/>
      <c r="AF22022" s="610"/>
      <c r="AG22022" s="603"/>
      <c r="AJ22022" s="611"/>
    </row>
    <row r="22023" spans="5:36" s="606" customFormat="1">
      <c r="E22023" s="603"/>
      <c r="I22023" s="603"/>
      <c r="M22023" s="603"/>
      <c r="Q22023" s="603"/>
      <c r="U22023" s="603"/>
      <c r="Y22023" s="603"/>
      <c r="AC22023" s="603"/>
      <c r="AF22023" s="610"/>
      <c r="AG22023" s="603"/>
      <c r="AJ22023" s="611"/>
    </row>
    <row r="22024" spans="5:36" s="606" customFormat="1">
      <c r="E22024" s="603"/>
      <c r="I22024" s="603"/>
      <c r="M22024" s="603"/>
      <c r="Q22024" s="603"/>
      <c r="U22024" s="603"/>
      <c r="Y22024" s="603"/>
      <c r="AC22024" s="603"/>
      <c r="AF22024" s="610"/>
      <c r="AG22024" s="603"/>
      <c r="AJ22024" s="611"/>
    </row>
    <row r="22025" spans="5:36" s="606" customFormat="1">
      <c r="E22025" s="603"/>
      <c r="I22025" s="603"/>
      <c r="M22025" s="603"/>
      <c r="Q22025" s="603"/>
      <c r="U22025" s="603"/>
      <c r="Y22025" s="603"/>
      <c r="AC22025" s="603"/>
      <c r="AF22025" s="610"/>
      <c r="AG22025" s="603"/>
      <c r="AJ22025" s="611"/>
    </row>
    <row r="22026" spans="5:36" s="606" customFormat="1">
      <c r="E22026" s="603"/>
      <c r="I22026" s="603"/>
      <c r="M22026" s="603"/>
      <c r="Q22026" s="603"/>
      <c r="U22026" s="603"/>
      <c r="Y22026" s="603"/>
      <c r="AC22026" s="603"/>
      <c r="AF22026" s="610"/>
      <c r="AG22026" s="603"/>
      <c r="AJ22026" s="611"/>
    </row>
    <row r="22027" spans="5:36" s="606" customFormat="1">
      <c r="E22027" s="603"/>
      <c r="I22027" s="603"/>
      <c r="M22027" s="603"/>
      <c r="Q22027" s="603"/>
      <c r="U22027" s="603"/>
      <c r="Y22027" s="603"/>
      <c r="AC22027" s="603"/>
      <c r="AF22027" s="610"/>
      <c r="AG22027" s="603"/>
      <c r="AJ22027" s="611"/>
    </row>
    <row r="22028" spans="5:36" s="606" customFormat="1">
      <c r="E22028" s="603"/>
      <c r="I22028" s="603"/>
      <c r="M22028" s="603"/>
      <c r="Q22028" s="603"/>
      <c r="U22028" s="603"/>
      <c r="Y22028" s="603"/>
      <c r="AC22028" s="603"/>
      <c r="AF22028" s="610"/>
      <c r="AG22028" s="603"/>
      <c r="AJ22028" s="611"/>
    </row>
    <row r="22029" spans="5:36" s="606" customFormat="1">
      <c r="E22029" s="603"/>
      <c r="I22029" s="603"/>
      <c r="M22029" s="603"/>
      <c r="Q22029" s="603"/>
      <c r="U22029" s="603"/>
      <c r="Y22029" s="603"/>
      <c r="AC22029" s="603"/>
      <c r="AF22029" s="610"/>
      <c r="AG22029" s="603"/>
      <c r="AJ22029" s="611"/>
    </row>
    <row r="22030" spans="5:36" s="606" customFormat="1">
      <c r="E22030" s="603"/>
      <c r="I22030" s="603"/>
      <c r="M22030" s="603"/>
      <c r="Q22030" s="603"/>
      <c r="U22030" s="603"/>
      <c r="Y22030" s="603"/>
      <c r="AC22030" s="603"/>
      <c r="AF22030" s="610"/>
      <c r="AG22030" s="603"/>
      <c r="AJ22030" s="611"/>
    </row>
    <row r="22031" spans="5:36" s="606" customFormat="1">
      <c r="E22031" s="603"/>
      <c r="I22031" s="603"/>
      <c r="M22031" s="603"/>
      <c r="Q22031" s="603"/>
      <c r="U22031" s="603"/>
      <c r="Y22031" s="603"/>
      <c r="AC22031" s="603"/>
      <c r="AF22031" s="610"/>
      <c r="AG22031" s="603"/>
      <c r="AJ22031" s="611"/>
    </row>
    <row r="22032" spans="5:36" s="606" customFormat="1">
      <c r="E22032" s="603"/>
      <c r="I22032" s="603"/>
      <c r="M22032" s="603"/>
      <c r="Q22032" s="603"/>
      <c r="U22032" s="603"/>
      <c r="Y22032" s="603"/>
      <c r="AC22032" s="603"/>
      <c r="AF22032" s="610"/>
      <c r="AG22032" s="603"/>
      <c r="AJ22032" s="611"/>
    </row>
    <row r="22033" spans="5:36" s="606" customFormat="1">
      <c r="E22033" s="603"/>
      <c r="I22033" s="603"/>
      <c r="M22033" s="603"/>
      <c r="Q22033" s="603"/>
      <c r="U22033" s="603"/>
      <c r="Y22033" s="603"/>
      <c r="AC22033" s="603"/>
      <c r="AF22033" s="610"/>
      <c r="AG22033" s="603"/>
      <c r="AJ22033" s="611"/>
    </row>
    <row r="22034" spans="5:36" s="606" customFormat="1">
      <c r="E22034" s="603"/>
      <c r="I22034" s="603"/>
      <c r="M22034" s="603"/>
      <c r="Q22034" s="603"/>
      <c r="U22034" s="603"/>
      <c r="Y22034" s="603"/>
      <c r="AC22034" s="603"/>
      <c r="AF22034" s="610"/>
      <c r="AG22034" s="603"/>
      <c r="AJ22034" s="611"/>
    </row>
    <row r="22035" spans="5:36" s="606" customFormat="1">
      <c r="E22035" s="603"/>
      <c r="I22035" s="603"/>
      <c r="M22035" s="603"/>
      <c r="Q22035" s="603"/>
      <c r="U22035" s="603"/>
      <c r="Y22035" s="603"/>
      <c r="AC22035" s="603"/>
      <c r="AF22035" s="610"/>
      <c r="AG22035" s="603"/>
      <c r="AJ22035" s="611"/>
    </row>
    <row r="22036" spans="5:36" s="606" customFormat="1">
      <c r="E22036" s="603"/>
      <c r="I22036" s="603"/>
      <c r="M22036" s="603"/>
      <c r="Q22036" s="603"/>
      <c r="U22036" s="603"/>
      <c r="Y22036" s="603"/>
      <c r="AC22036" s="603"/>
      <c r="AF22036" s="610"/>
      <c r="AG22036" s="603"/>
      <c r="AJ22036" s="611"/>
    </row>
    <row r="22037" spans="5:36" s="606" customFormat="1">
      <c r="E22037" s="603"/>
      <c r="I22037" s="603"/>
      <c r="M22037" s="603"/>
      <c r="Q22037" s="603"/>
      <c r="U22037" s="603"/>
      <c r="Y22037" s="603"/>
      <c r="AC22037" s="603"/>
      <c r="AF22037" s="610"/>
      <c r="AG22037" s="603"/>
      <c r="AJ22037" s="611"/>
    </row>
    <row r="22038" spans="5:36" s="606" customFormat="1">
      <c r="E22038" s="603"/>
      <c r="I22038" s="603"/>
      <c r="M22038" s="603"/>
      <c r="Q22038" s="603"/>
      <c r="U22038" s="603"/>
      <c r="Y22038" s="603"/>
      <c r="AC22038" s="603"/>
      <c r="AF22038" s="610"/>
      <c r="AG22038" s="603"/>
      <c r="AJ22038" s="611"/>
    </row>
    <row r="22039" spans="5:36" s="606" customFormat="1">
      <c r="E22039" s="603"/>
      <c r="I22039" s="603"/>
      <c r="M22039" s="603"/>
      <c r="Q22039" s="603"/>
      <c r="U22039" s="603"/>
      <c r="Y22039" s="603"/>
      <c r="AC22039" s="603"/>
      <c r="AF22039" s="610"/>
      <c r="AG22039" s="603"/>
      <c r="AJ22039" s="611"/>
    </row>
    <row r="22040" spans="5:36" s="606" customFormat="1">
      <c r="E22040" s="603"/>
      <c r="I22040" s="603"/>
      <c r="M22040" s="603"/>
      <c r="Q22040" s="603"/>
      <c r="U22040" s="603"/>
      <c r="Y22040" s="603"/>
      <c r="AC22040" s="603"/>
      <c r="AF22040" s="610"/>
      <c r="AG22040" s="603"/>
      <c r="AJ22040" s="611"/>
    </row>
    <row r="22041" spans="5:36" s="606" customFormat="1">
      <c r="E22041" s="603"/>
      <c r="I22041" s="603"/>
      <c r="M22041" s="603"/>
      <c r="Q22041" s="603"/>
      <c r="U22041" s="603"/>
      <c r="Y22041" s="603"/>
      <c r="AC22041" s="603"/>
      <c r="AF22041" s="610"/>
      <c r="AG22041" s="603"/>
      <c r="AJ22041" s="611"/>
    </row>
    <row r="22042" spans="5:36" s="606" customFormat="1">
      <c r="E22042" s="603"/>
      <c r="I22042" s="603"/>
      <c r="M22042" s="603"/>
      <c r="Q22042" s="603"/>
      <c r="U22042" s="603"/>
      <c r="Y22042" s="603"/>
      <c r="AC22042" s="603"/>
      <c r="AF22042" s="610"/>
      <c r="AG22042" s="603"/>
      <c r="AJ22042" s="611"/>
    </row>
    <row r="22043" spans="5:36" s="606" customFormat="1">
      <c r="E22043" s="603"/>
      <c r="I22043" s="603"/>
      <c r="M22043" s="603"/>
      <c r="Q22043" s="603"/>
      <c r="U22043" s="603"/>
      <c r="Y22043" s="603"/>
      <c r="AC22043" s="603"/>
      <c r="AF22043" s="610"/>
      <c r="AG22043" s="603"/>
      <c r="AJ22043" s="611"/>
    </row>
    <row r="22044" spans="5:36" s="606" customFormat="1">
      <c r="E22044" s="603"/>
      <c r="I22044" s="603"/>
      <c r="M22044" s="603"/>
      <c r="Q22044" s="603"/>
      <c r="U22044" s="603"/>
      <c r="Y22044" s="603"/>
      <c r="AC22044" s="603"/>
      <c r="AF22044" s="610"/>
      <c r="AG22044" s="603"/>
      <c r="AJ22044" s="611"/>
    </row>
    <row r="22045" spans="5:36" s="606" customFormat="1">
      <c r="E22045" s="603"/>
      <c r="I22045" s="603"/>
      <c r="M22045" s="603"/>
      <c r="Q22045" s="603"/>
      <c r="U22045" s="603"/>
      <c r="Y22045" s="603"/>
      <c r="AC22045" s="603"/>
      <c r="AF22045" s="610"/>
      <c r="AG22045" s="603"/>
      <c r="AJ22045" s="611"/>
    </row>
    <row r="22046" spans="5:36" s="606" customFormat="1">
      <c r="E22046" s="603"/>
      <c r="I22046" s="603"/>
      <c r="M22046" s="603"/>
      <c r="Q22046" s="603"/>
      <c r="U22046" s="603"/>
      <c r="Y22046" s="603"/>
      <c r="AC22046" s="603"/>
      <c r="AF22046" s="610"/>
      <c r="AG22046" s="603"/>
      <c r="AJ22046" s="611"/>
    </row>
    <row r="22047" spans="5:36" s="606" customFormat="1">
      <c r="E22047" s="603"/>
      <c r="I22047" s="603"/>
      <c r="M22047" s="603"/>
      <c r="Q22047" s="603"/>
      <c r="U22047" s="603"/>
      <c r="Y22047" s="603"/>
      <c r="AC22047" s="603"/>
      <c r="AF22047" s="610"/>
      <c r="AG22047" s="603"/>
      <c r="AJ22047" s="611"/>
    </row>
    <row r="22048" spans="5:36" s="606" customFormat="1">
      <c r="E22048" s="603"/>
      <c r="I22048" s="603"/>
      <c r="M22048" s="603"/>
      <c r="Q22048" s="603"/>
      <c r="U22048" s="603"/>
      <c r="Y22048" s="603"/>
      <c r="AC22048" s="603"/>
      <c r="AF22048" s="610"/>
      <c r="AG22048" s="603"/>
      <c r="AJ22048" s="611"/>
    </row>
    <row r="22049" spans="5:36" s="606" customFormat="1">
      <c r="E22049" s="603"/>
      <c r="I22049" s="603"/>
      <c r="M22049" s="603"/>
      <c r="Q22049" s="603"/>
      <c r="U22049" s="603"/>
      <c r="Y22049" s="603"/>
      <c r="AC22049" s="603"/>
      <c r="AF22049" s="610"/>
      <c r="AG22049" s="603"/>
      <c r="AJ22049" s="611"/>
    </row>
    <row r="22050" spans="5:36" s="606" customFormat="1">
      <c r="E22050" s="603"/>
      <c r="I22050" s="603"/>
      <c r="M22050" s="603"/>
      <c r="Q22050" s="603"/>
      <c r="U22050" s="603"/>
      <c r="Y22050" s="603"/>
      <c r="AC22050" s="603"/>
      <c r="AF22050" s="610"/>
      <c r="AG22050" s="603"/>
      <c r="AJ22050" s="611"/>
    </row>
    <row r="22051" spans="5:36" s="606" customFormat="1">
      <c r="E22051" s="603"/>
      <c r="I22051" s="603"/>
      <c r="M22051" s="603"/>
      <c r="Q22051" s="603"/>
      <c r="U22051" s="603"/>
      <c r="Y22051" s="603"/>
      <c r="AC22051" s="603"/>
      <c r="AF22051" s="610"/>
      <c r="AG22051" s="603"/>
      <c r="AJ22051" s="611"/>
    </row>
    <row r="22052" spans="5:36" s="606" customFormat="1">
      <c r="E22052" s="603"/>
      <c r="I22052" s="603"/>
      <c r="M22052" s="603"/>
      <c r="Q22052" s="603"/>
      <c r="U22052" s="603"/>
      <c r="Y22052" s="603"/>
      <c r="AC22052" s="603"/>
      <c r="AF22052" s="610"/>
      <c r="AG22052" s="603"/>
      <c r="AJ22052" s="611"/>
    </row>
    <row r="22053" spans="5:36" s="606" customFormat="1">
      <c r="E22053" s="603"/>
      <c r="I22053" s="603"/>
      <c r="M22053" s="603"/>
      <c r="Q22053" s="603"/>
      <c r="U22053" s="603"/>
      <c r="Y22053" s="603"/>
      <c r="AC22053" s="603"/>
      <c r="AF22053" s="610"/>
      <c r="AG22053" s="603"/>
      <c r="AJ22053" s="611"/>
    </row>
    <row r="22054" spans="5:36" s="606" customFormat="1">
      <c r="E22054" s="603"/>
      <c r="I22054" s="603"/>
      <c r="M22054" s="603"/>
      <c r="Q22054" s="603"/>
      <c r="U22054" s="603"/>
      <c r="Y22054" s="603"/>
      <c r="AC22054" s="603"/>
      <c r="AF22054" s="610"/>
      <c r="AG22054" s="603"/>
      <c r="AJ22054" s="611"/>
    </row>
    <row r="22055" spans="5:36" s="606" customFormat="1">
      <c r="E22055" s="603"/>
      <c r="I22055" s="603"/>
      <c r="M22055" s="603"/>
      <c r="Q22055" s="603"/>
      <c r="U22055" s="603"/>
      <c r="Y22055" s="603"/>
      <c r="AC22055" s="603"/>
      <c r="AF22055" s="610"/>
      <c r="AG22055" s="603"/>
      <c r="AJ22055" s="611"/>
    </row>
    <row r="22056" spans="5:36" s="606" customFormat="1">
      <c r="E22056" s="603"/>
      <c r="I22056" s="603"/>
      <c r="M22056" s="603"/>
      <c r="Q22056" s="603"/>
      <c r="U22056" s="603"/>
      <c r="Y22056" s="603"/>
      <c r="AC22056" s="603"/>
      <c r="AF22056" s="610"/>
      <c r="AG22056" s="603"/>
      <c r="AJ22056" s="611"/>
    </row>
    <row r="22057" spans="5:36" s="606" customFormat="1">
      <c r="E22057" s="603"/>
      <c r="I22057" s="603"/>
      <c r="M22057" s="603"/>
      <c r="Q22057" s="603"/>
      <c r="U22057" s="603"/>
      <c r="Y22057" s="603"/>
      <c r="AC22057" s="603"/>
      <c r="AF22057" s="610"/>
      <c r="AG22057" s="603"/>
      <c r="AJ22057" s="611"/>
    </row>
    <row r="22058" spans="5:36" s="606" customFormat="1">
      <c r="E22058" s="603"/>
      <c r="I22058" s="603"/>
      <c r="M22058" s="603"/>
      <c r="Q22058" s="603"/>
      <c r="U22058" s="603"/>
      <c r="Y22058" s="603"/>
      <c r="AC22058" s="603"/>
      <c r="AF22058" s="610"/>
      <c r="AG22058" s="603"/>
      <c r="AJ22058" s="611"/>
    </row>
    <row r="22059" spans="5:36" s="606" customFormat="1">
      <c r="E22059" s="603"/>
      <c r="I22059" s="603"/>
      <c r="M22059" s="603"/>
      <c r="Q22059" s="603"/>
      <c r="U22059" s="603"/>
      <c r="Y22059" s="603"/>
      <c r="AC22059" s="603"/>
      <c r="AF22059" s="610"/>
      <c r="AG22059" s="603"/>
      <c r="AJ22059" s="611"/>
    </row>
    <row r="22060" spans="5:36" s="606" customFormat="1">
      <c r="E22060" s="603"/>
      <c r="I22060" s="603"/>
      <c r="M22060" s="603"/>
      <c r="Q22060" s="603"/>
      <c r="U22060" s="603"/>
      <c r="Y22060" s="603"/>
      <c r="AC22060" s="603"/>
      <c r="AF22060" s="610"/>
      <c r="AG22060" s="603"/>
      <c r="AJ22060" s="611"/>
    </row>
    <row r="22061" spans="5:36" s="606" customFormat="1">
      <c r="E22061" s="603"/>
      <c r="I22061" s="603"/>
      <c r="M22061" s="603"/>
      <c r="Q22061" s="603"/>
      <c r="U22061" s="603"/>
      <c r="Y22061" s="603"/>
      <c r="AC22061" s="603"/>
      <c r="AF22061" s="610"/>
      <c r="AG22061" s="603"/>
      <c r="AJ22061" s="611"/>
    </row>
    <row r="22062" spans="5:36" s="606" customFormat="1">
      <c r="E22062" s="603"/>
      <c r="I22062" s="603"/>
      <c r="M22062" s="603"/>
      <c r="Q22062" s="603"/>
      <c r="U22062" s="603"/>
      <c r="Y22062" s="603"/>
      <c r="AC22062" s="603"/>
      <c r="AF22062" s="610"/>
      <c r="AG22062" s="603"/>
      <c r="AJ22062" s="611"/>
    </row>
    <row r="22063" spans="5:36" s="606" customFormat="1">
      <c r="E22063" s="603"/>
      <c r="I22063" s="603"/>
      <c r="M22063" s="603"/>
      <c r="Q22063" s="603"/>
      <c r="U22063" s="603"/>
      <c r="Y22063" s="603"/>
      <c r="AC22063" s="603"/>
      <c r="AF22063" s="610"/>
      <c r="AG22063" s="603"/>
      <c r="AJ22063" s="611"/>
    </row>
    <row r="22064" spans="5:36" s="606" customFormat="1">
      <c r="E22064" s="603"/>
      <c r="I22064" s="603"/>
      <c r="M22064" s="603"/>
      <c r="Q22064" s="603"/>
      <c r="U22064" s="603"/>
      <c r="Y22064" s="603"/>
      <c r="AC22064" s="603"/>
      <c r="AF22064" s="610"/>
      <c r="AG22064" s="603"/>
      <c r="AJ22064" s="611"/>
    </row>
    <row r="22065" spans="5:36" s="606" customFormat="1">
      <c r="E22065" s="603"/>
      <c r="I22065" s="603"/>
      <c r="M22065" s="603"/>
      <c r="Q22065" s="603"/>
      <c r="U22065" s="603"/>
      <c r="Y22065" s="603"/>
      <c r="AC22065" s="603"/>
      <c r="AF22065" s="610"/>
      <c r="AG22065" s="603"/>
      <c r="AJ22065" s="611"/>
    </row>
    <row r="22066" spans="5:36" s="606" customFormat="1">
      <c r="E22066" s="603"/>
      <c r="I22066" s="603"/>
      <c r="M22066" s="603"/>
      <c r="Q22066" s="603"/>
      <c r="U22066" s="603"/>
      <c r="Y22066" s="603"/>
      <c r="AC22066" s="603"/>
      <c r="AF22066" s="610"/>
      <c r="AG22066" s="603"/>
      <c r="AJ22066" s="611"/>
    </row>
    <row r="22067" spans="5:36" s="606" customFormat="1">
      <c r="E22067" s="603"/>
      <c r="I22067" s="603"/>
      <c r="M22067" s="603"/>
      <c r="Q22067" s="603"/>
      <c r="U22067" s="603"/>
      <c r="Y22067" s="603"/>
      <c r="AC22067" s="603"/>
      <c r="AF22067" s="610"/>
      <c r="AG22067" s="603"/>
      <c r="AJ22067" s="611"/>
    </row>
    <row r="22068" spans="5:36" s="606" customFormat="1">
      <c r="E22068" s="603"/>
      <c r="I22068" s="603"/>
      <c r="M22068" s="603"/>
      <c r="Q22068" s="603"/>
      <c r="U22068" s="603"/>
      <c r="Y22068" s="603"/>
      <c r="AC22068" s="603"/>
      <c r="AF22068" s="610"/>
      <c r="AG22068" s="603"/>
      <c r="AJ22068" s="611"/>
    </row>
    <row r="22069" spans="5:36" s="606" customFormat="1">
      <c r="E22069" s="603"/>
      <c r="I22069" s="603"/>
      <c r="M22069" s="603"/>
      <c r="Q22069" s="603"/>
      <c r="U22069" s="603"/>
      <c r="Y22069" s="603"/>
      <c r="AC22069" s="603"/>
      <c r="AF22069" s="610"/>
      <c r="AG22069" s="603"/>
      <c r="AJ22069" s="611"/>
    </row>
    <row r="22070" spans="5:36" s="606" customFormat="1">
      <c r="E22070" s="603"/>
      <c r="I22070" s="603"/>
      <c r="M22070" s="603"/>
      <c r="Q22070" s="603"/>
      <c r="U22070" s="603"/>
      <c r="Y22070" s="603"/>
      <c r="AC22070" s="603"/>
      <c r="AF22070" s="610"/>
      <c r="AG22070" s="603"/>
      <c r="AJ22070" s="611"/>
    </row>
    <row r="22071" spans="5:36" s="606" customFormat="1">
      <c r="E22071" s="603"/>
      <c r="I22071" s="603"/>
      <c r="M22071" s="603"/>
      <c r="Q22071" s="603"/>
      <c r="U22071" s="603"/>
      <c r="Y22071" s="603"/>
      <c r="AC22071" s="603"/>
      <c r="AF22071" s="610"/>
      <c r="AG22071" s="603"/>
      <c r="AJ22071" s="611"/>
    </row>
    <row r="22072" spans="5:36" s="606" customFormat="1">
      <c r="E22072" s="603"/>
      <c r="I22072" s="603"/>
      <c r="M22072" s="603"/>
      <c r="Q22072" s="603"/>
      <c r="U22072" s="603"/>
      <c r="Y22072" s="603"/>
      <c r="AC22072" s="603"/>
      <c r="AF22072" s="610"/>
      <c r="AG22072" s="603"/>
      <c r="AJ22072" s="611"/>
    </row>
    <row r="22073" spans="5:36" s="606" customFormat="1">
      <c r="E22073" s="603"/>
      <c r="I22073" s="603"/>
      <c r="M22073" s="603"/>
      <c r="Q22073" s="603"/>
      <c r="U22073" s="603"/>
      <c r="Y22073" s="603"/>
      <c r="AC22073" s="603"/>
      <c r="AF22073" s="610"/>
      <c r="AG22073" s="603"/>
      <c r="AJ22073" s="611"/>
    </row>
    <row r="22074" spans="5:36" s="606" customFormat="1">
      <c r="E22074" s="603"/>
      <c r="I22074" s="603"/>
      <c r="M22074" s="603"/>
      <c r="Q22074" s="603"/>
      <c r="U22074" s="603"/>
      <c r="Y22074" s="603"/>
      <c r="AC22074" s="603"/>
      <c r="AF22074" s="610"/>
      <c r="AG22074" s="603"/>
      <c r="AJ22074" s="611"/>
    </row>
    <row r="22075" spans="5:36" s="606" customFormat="1">
      <c r="E22075" s="603"/>
      <c r="I22075" s="603"/>
      <c r="M22075" s="603"/>
      <c r="Q22075" s="603"/>
      <c r="U22075" s="603"/>
      <c r="Y22075" s="603"/>
      <c r="AC22075" s="603"/>
      <c r="AF22075" s="610"/>
      <c r="AG22075" s="603"/>
      <c r="AJ22075" s="611"/>
    </row>
    <row r="22076" spans="5:36" s="606" customFormat="1">
      <c r="E22076" s="603"/>
      <c r="I22076" s="603"/>
      <c r="M22076" s="603"/>
      <c r="Q22076" s="603"/>
      <c r="U22076" s="603"/>
      <c r="Y22076" s="603"/>
      <c r="AC22076" s="603"/>
      <c r="AF22076" s="610"/>
      <c r="AG22076" s="603"/>
      <c r="AJ22076" s="611"/>
    </row>
    <row r="22077" spans="5:36" s="606" customFormat="1">
      <c r="E22077" s="603"/>
      <c r="I22077" s="603"/>
      <c r="M22077" s="603"/>
      <c r="Q22077" s="603"/>
      <c r="U22077" s="603"/>
      <c r="Y22077" s="603"/>
      <c r="AC22077" s="603"/>
      <c r="AF22077" s="610"/>
      <c r="AG22077" s="603"/>
      <c r="AJ22077" s="611"/>
    </row>
    <row r="22078" spans="5:36" s="606" customFormat="1">
      <c r="E22078" s="603"/>
      <c r="I22078" s="603"/>
      <c r="M22078" s="603"/>
      <c r="Q22078" s="603"/>
      <c r="U22078" s="603"/>
      <c r="Y22078" s="603"/>
      <c r="AC22078" s="603"/>
      <c r="AF22078" s="610"/>
      <c r="AG22078" s="603"/>
      <c r="AJ22078" s="611"/>
    </row>
    <row r="22079" spans="5:36" s="606" customFormat="1">
      <c r="E22079" s="603"/>
      <c r="I22079" s="603"/>
      <c r="M22079" s="603"/>
      <c r="Q22079" s="603"/>
      <c r="U22079" s="603"/>
      <c r="Y22079" s="603"/>
      <c r="AC22079" s="603"/>
      <c r="AF22079" s="610"/>
      <c r="AG22079" s="603"/>
      <c r="AJ22079" s="611"/>
    </row>
    <row r="22080" spans="5:36" s="606" customFormat="1">
      <c r="E22080" s="603"/>
      <c r="I22080" s="603"/>
      <c r="M22080" s="603"/>
      <c r="Q22080" s="603"/>
      <c r="U22080" s="603"/>
      <c r="Y22080" s="603"/>
      <c r="AC22080" s="603"/>
      <c r="AF22080" s="610"/>
      <c r="AG22080" s="603"/>
      <c r="AJ22080" s="611"/>
    </row>
    <row r="22081" spans="5:36" s="606" customFormat="1">
      <c r="E22081" s="603"/>
      <c r="I22081" s="603"/>
      <c r="M22081" s="603"/>
      <c r="Q22081" s="603"/>
      <c r="U22081" s="603"/>
      <c r="Y22081" s="603"/>
      <c r="AC22081" s="603"/>
      <c r="AF22081" s="610"/>
      <c r="AG22081" s="603"/>
      <c r="AJ22081" s="611"/>
    </row>
    <row r="22082" spans="5:36" s="606" customFormat="1">
      <c r="E22082" s="603"/>
      <c r="I22082" s="603"/>
      <c r="M22082" s="603"/>
      <c r="Q22082" s="603"/>
      <c r="U22082" s="603"/>
      <c r="Y22082" s="603"/>
      <c r="AC22082" s="603"/>
      <c r="AF22082" s="610"/>
      <c r="AG22082" s="603"/>
      <c r="AJ22082" s="611"/>
    </row>
    <row r="22083" spans="5:36" s="606" customFormat="1">
      <c r="E22083" s="603"/>
      <c r="I22083" s="603"/>
      <c r="M22083" s="603"/>
      <c r="Q22083" s="603"/>
      <c r="U22083" s="603"/>
      <c r="Y22083" s="603"/>
      <c r="AC22083" s="603"/>
      <c r="AF22083" s="610"/>
      <c r="AG22083" s="603"/>
      <c r="AJ22083" s="611"/>
    </row>
    <row r="22084" spans="5:36" s="606" customFormat="1">
      <c r="E22084" s="603"/>
      <c r="I22084" s="603"/>
      <c r="M22084" s="603"/>
      <c r="Q22084" s="603"/>
      <c r="U22084" s="603"/>
      <c r="Y22084" s="603"/>
      <c r="AC22084" s="603"/>
      <c r="AF22084" s="610"/>
      <c r="AG22084" s="603"/>
      <c r="AJ22084" s="611"/>
    </row>
    <row r="22085" spans="5:36" s="606" customFormat="1">
      <c r="E22085" s="603"/>
      <c r="I22085" s="603"/>
      <c r="M22085" s="603"/>
      <c r="Q22085" s="603"/>
      <c r="U22085" s="603"/>
      <c r="Y22085" s="603"/>
      <c r="AC22085" s="603"/>
      <c r="AF22085" s="610"/>
      <c r="AG22085" s="603"/>
      <c r="AJ22085" s="611"/>
    </row>
    <row r="22086" spans="5:36" s="606" customFormat="1">
      <c r="E22086" s="603"/>
      <c r="I22086" s="603"/>
      <c r="M22086" s="603"/>
      <c r="Q22086" s="603"/>
      <c r="U22086" s="603"/>
      <c r="Y22086" s="603"/>
      <c r="AC22086" s="603"/>
      <c r="AF22086" s="610"/>
      <c r="AG22086" s="603"/>
      <c r="AJ22086" s="611"/>
    </row>
    <row r="22087" spans="5:36" s="606" customFormat="1">
      <c r="E22087" s="603"/>
      <c r="I22087" s="603"/>
      <c r="M22087" s="603"/>
      <c r="Q22087" s="603"/>
      <c r="U22087" s="603"/>
      <c r="Y22087" s="603"/>
      <c r="AC22087" s="603"/>
      <c r="AF22087" s="610"/>
      <c r="AG22087" s="603"/>
      <c r="AJ22087" s="611"/>
    </row>
    <row r="22088" spans="5:36" s="606" customFormat="1">
      <c r="E22088" s="603"/>
      <c r="I22088" s="603"/>
      <c r="M22088" s="603"/>
      <c r="Q22088" s="603"/>
      <c r="U22088" s="603"/>
      <c r="Y22088" s="603"/>
      <c r="AC22088" s="603"/>
      <c r="AF22088" s="610"/>
      <c r="AG22088" s="603"/>
      <c r="AJ22088" s="611"/>
    </row>
    <row r="22089" spans="5:36" s="606" customFormat="1">
      <c r="E22089" s="603"/>
      <c r="I22089" s="603"/>
      <c r="M22089" s="603"/>
      <c r="Q22089" s="603"/>
      <c r="U22089" s="603"/>
      <c r="Y22089" s="603"/>
      <c r="AC22089" s="603"/>
      <c r="AF22089" s="610"/>
      <c r="AG22089" s="603"/>
      <c r="AJ22089" s="611"/>
    </row>
    <row r="22090" spans="5:36" s="606" customFormat="1">
      <c r="E22090" s="603"/>
      <c r="I22090" s="603"/>
      <c r="M22090" s="603"/>
      <c r="Q22090" s="603"/>
      <c r="U22090" s="603"/>
      <c r="Y22090" s="603"/>
      <c r="AC22090" s="603"/>
      <c r="AF22090" s="610"/>
      <c r="AG22090" s="603"/>
      <c r="AJ22090" s="611"/>
    </row>
    <row r="22091" spans="5:36" s="606" customFormat="1">
      <c r="E22091" s="603"/>
      <c r="I22091" s="603"/>
      <c r="M22091" s="603"/>
      <c r="Q22091" s="603"/>
      <c r="U22091" s="603"/>
      <c r="Y22091" s="603"/>
      <c r="AC22091" s="603"/>
      <c r="AF22091" s="610"/>
      <c r="AG22091" s="603"/>
      <c r="AJ22091" s="611"/>
    </row>
    <row r="22092" spans="5:36" s="606" customFormat="1">
      <c r="E22092" s="603"/>
      <c r="I22092" s="603"/>
      <c r="M22092" s="603"/>
      <c r="Q22092" s="603"/>
      <c r="U22092" s="603"/>
      <c r="Y22092" s="603"/>
      <c r="AC22092" s="603"/>
      <c r="AF22092" s="610"/>
      <c r="AG22092" s="603"/>
      <c r="AJ22092" s="611"/>
    </row>
    <row r="22093" spans="5:36" s="606" customFormat="1">
      <c r="E22093" s="603"/>
      <c r="I22093" s="603"/>
      <c r="M22093" s="603"/>
      <c r="Q22093" s="603"/>
      <c r="U22093" s="603"/>
      <c r="Y22093" s="603"/>
      <c r="AC22093" s="603"/>
      <c r="AF22093" s="610"/>
      <c r="AG22093" s="603"/>
      <c r="AJ22093" s="611"/>
    </row>
    <row r="22094" spans="5:36" s="606" customFormat="1">
      <c r="E22094" s="603"/>
      <c r="I22094" s="603"/>
      <c r="M22094" s="603"/>
      <c r="Q22094" s="603"/>
      <c r="U22094" s="603"/>
      <c r="Y22094" s="603"/>
      <c r="AC22094" s="603"/>
      <c r="AF22094" s="610"/>
      <c r="AG22094" s="603"/>
      <c r="AJ22094" s="611"/>
    </row>
    <row r="22095" spans="5:36" s="606" customFormat="1">
      <c r="E22095" s="603"/>
      <c r="I22095" s="603"/>
      <c r="M22095" s="603"/>
      <c r="Q22095" s="603"/>
      <c r="U22095" s="603"/>
      <c r="Y22095" s="603"/>
      <c r="AC22095" s="603"/>
      <c r="AF22095" s="610"/>
      <c r="AG22095" s="603"/>
      <c r="AJ22095" s="611"/>
    </row>
    <row r="22096" spans="5:36" s="606" customFormat="1">
      <c r="E22096" s="603"/>
      <c r="I22096" s="603"/>
      <c r="M22096" s="603"/>
      <c r="Q22096" s="603"/>
      <c r="U22096" s="603"/>
      <c r="Y22096" s="603"/>
      <c r="AC22096" s="603"/>
      <c r="AF22096" s="610"/>
      <c r="AG22096" s="603"/>
      <c r="AJ22096" s="611"/>
    </row>
    <row r="22097" spans="5:36" s="606" customFormat="1">
      <c r="E22097" s="603"/>
      <c r="I22097" s="603"/>
      <c r="M22097" s="603"/>
      <c r="Q22097" s="603"/>
      <c r="U22097" s="603"/>
      <c r="Y22097" s="603"/>
      <c r="AC22097" s="603"/>
      <c r="AF22097" s="610"/>
      <c r="AG22097" s="603"/>
      <c r="AJ22097" s="611"/>
    </row>
    <row r="22098" spans="5:36" s="606" customFormat="1">
      <c r="E22098" s="603"/>
      <c r="I22098" s="603"/>
      <c r="M22098" s="603"/>
      <c r="Q22098" s="603"/>
      <c r="U22098" s="603"/>
      <c r="Y22098" s="603"/>
      <c r="AC22098" s="603"/>
      <c r="AF22098" s="610"/>
      <c r="AG22098" s="603"/>
      <c r="AJ22098" s="611"/>
    </row>
    <row r="22099" spans="5:36" s="606" customFormat="1">
      <c r="E22099" s="603"/>
      <c r="I22099" s="603"/>
      <c r="M22099" s="603"/>
      <c r="Q22099" s="603"/>
      <c r="U22099" s="603"/>
      <c r="Y22099" s="603"/>
      <c r="AC22099" s="603"/>
      <c r="AF22099" s="610"/>
      <c r="AG22099" s="603"/>
      <c r="AJ22099" s="611"/>
    </row>
    <row r="22100" spans="5:36" s="606" customFormat="1">
      <c r="E22100" s="603"/>
      <c r="I22100" s="603"/>
      <c r="M22100" s="603"/>
      <c r="Q22100" s="603"/>
      <c r="U22100" s="603"/>
      <c r="Y22100" s="603"/>
      <c r="AC22100" s="603"/>
      <c r="AF22100" s="610"/>
      <c r="AG22100" s="603"/>
      <c r="AJ22100" s="611"/>
    </row>
    <row r="22101" spans="5:36" s="606" customFormat="1">
      <c r="E22101" s="603"/>
      <c r="I22101" s="603"/>
      <c r="M22101" s="603"/>
      <c r="Q22101" s="603"/>
      <c r="U22101" s="603"/>
      <c r="Y22101" s="603"/>
      <c r="AC22101" s="603"/>
      <c r="AF22101" s="610"/>
      <c r="AG22101" s="603"/>
      <c r="AJ22101" s="611"/>
    </row>
    <row r="22102" spans="5:36" s="606" customFormat="1">
      <c r="E22102" s="603"/>
      <c r="I22102" s="603"/>
      <c r="M22102" s="603"/>
      <c r="Q22102" s="603"/>
      <c r="U22102" s="603"/>
      <c r="Y22102" s="603"/>
      <c r="AC22102" s="603"/>
      <c r="AF22102" s="610"/>
      <c r="AG22102" s="603"/>
      <c r="AJ22102" s="611"/>
    </row>
    <row r="22103" spans="5:36" s="606" customFormat="1">
      <c r="E22103" s="603"/>
      <c r="I22103" s="603"/>
      <c r="M22103" s="603"/>
      <c r="Q22103" s="603"/>
      <c r="U22103" s="603"/>
      <c r="Y22103" s="603"/>
      <c r="AC22103" s="603"/>
      <c r="AF22103" s="610"/>
      <c r="AG22103" s="603"/>
      <c r="AJ22103" s="611"/>
    </row>
    <row r="22104" spans="5:36" s="606" customFormat="1">
      <c r="E22104" s="603"/>
      <c r="I22104" s="603"/>
      <c r="M22104" s="603"/>
      <c r="Q22104" s="603"/>
      <c r="U22104" s="603"/>
      <c r="Y22104" s="603"/>
      <c r="AC22104" s="603"/>
      <c r="AF22104" s="610"/>
      <c r="AG22104" s="603"/>
      <c r="AJ22104" s="611"/>
    </row>
    <row r="22105" spans="5:36" s="606" customFormat="1">
      <c r="E22105" s="603"/>
      <c r="I22105" s="603"/>
      <c r="M22105" s="603"/>
      <c r="Q22105" s="603"/>
      <c r="U22105" s="603"/>
      <c r="Y22105" s="603"/>
      <c r="AC22105" s="603"/>
      <c r="AF22105" s="610"/>
      <c r="AG22105" s="603"/>
      <c r="AJ22105" s="611"/>
    </row>
    <row r="22106" spans="5:36" s="606" customFormat="1">
      <c r="E22106" s="603"/>
      <c r="I22106" s="603"/>
      <c r="M22106" s="603"/>
      <c r="Q22106" s="603"/>
      <c r="U22106" s="603"/>
      <c r="Y22106" s="603"/>
      <c r="AC22106" s="603"/>
      <c r="AF22106" s="610"/>
      <c r="AG22106" s="603"/>
      <c r="AJ22106" s="611"/>
    </row>
    <row r="22107" spans="5:36" s="606" customFormat="1">
      <c r="E22107" s="603"/>
      <c r="I22107" s="603"/>
      <c r="M22107" s="603"/>
      <c r="Q22107" s="603"/>
      <c r="U22107" s="603"/>
      <c r="Y22107" s="603"/>
      <c r="AC22107" s="603"/>
      <c r="AF22107" s="610"/>
      <c r="AG22107" s="603"/>
      <c r="AJ22107" s="611"/>
    </row>
    <row r="22108" spans="5:36" s="606" customFormat="1">
      <c r="E22108" s="603"/>
      <c r="I22108" s="603"/>
      <c r="M22108" s="603"/>
      <c r="Q22108" s="603"/>
      <c r="U22108" s="603"/>
      <c r="Y22108" s="603"/>
      <c r="AC22108" s="603"/>
      <c r="AF22108" s="610"/>
      <c r="AG22108" s="603"/>
      <c r="AJ22108" s="611"/>
    </row>
    <row r="22109" spans="5:36" s="606" customFormat="1">
      <c r="E22109" s="603"/>
      <c r="I22109" s="603"/>
      <c r="M22109" s="603"/>
      <c r="Q22109" s="603"/>
      <c r="U22109" s="603"/>
      <c r="Y22109" s="603"/>
      <c r="AC22109" s="603"/>
      <c r="AF22109" s="610"/>
      <c r="AG22109" s="603"/>
      <c r="AJ22109" s="611"/>
    </row>
    <row r="22110" spans="5:36" s="606" customFormat="1">
      <c r="E22110" s="603"/>
      <c r="I22110" s="603"/>
      <c r="M22110" s="603"/>
      <c r="Q22110" s="603"/>
      <c r="U22110" s="603"/>
      <c r="Y22110" s="603"/>
      <c r="AC22110" s="603"/>
      <c r="AF22110" s="610"/>
      <c r="AG22110" s="603"/>
      <c r="AJ22110" s="611"/>
    </row>
    <row r="22111" spans="5:36" s="606" customFormat="1">
      <c r="E22111" s="603"/>
      <c r="I22111" s="603"/>
      <c r="M22111" s="603"/>
      <c r="Q22111" s="603"/>
      <c r="U22111" s="603"/>
      <c r="Y22111" s="603"/>
      <c r="AC22111" s="603"/>
      <c r="AF22111" s="610"/>
      <c r="AG22111" s="603"/>
      <c r="AJ22111" s="611"/>
    </row>
    <row r="22112" spans="5:36" s="606" customFormat="1">
      <c r="E22112" s="603"/>
      <c r="I22112" s="603"/>
      <c r="M22112" s="603"/>
      <c r="Q22112" s="603"/>
      <c r="U22112" s="603"/>
      <c r="Y22112" s="603"/>
      <c r="AC22112" s="603"/>
      <c r="AF22112" s="610"/>
      <c r="AG22112" s="603"/>
      <c r="AJ22112" s="611"/>
    </row>
    <row r="22113" spans="5:36" s="606" customFormat="1">
      <c r="E22113" s="603"/>
      <c r="I22113" s="603"/>
      <c r="M22113" s="603"/>
      <c r="Q22113" s="603"/>
      <c r="U22113" s="603"/>
      <c r="Y22113" s="603"/>
      <c r="AC22113" s="603"/>
      <c r="AF22113" s="610"/>
      <c r="AG22113" s="603"/>
      <c r="AJ22113" s="611"/>
    </row>
    <row r="22114" spans="5:36" s="606" customFormat="1">
      <c r="E22114" s="603"/>
      <c r="I22114" s="603"/>
      <c r="M22114" s="603"/>
      <c r="Q22114" s="603"/>
      <c r="U22114" s="603"/>
      <c r="Y22114" s="603"/>
      <c r="AC22114" s="603"/>
      <c r="AF22114" s="610"/>
      <c r="AG22114" s="603"/>
      <c r="AJ22114" s="611"/>
    </row>
    <row r="22115" spans="5:36" s="606" customFormat="1">
      <c r="E22115" s="603"/>
      <c r="I22115" s="603"/>
      <c r="M22115" s="603"/>
      <c r="Q22115" s="603"/>
      <c r="U22115" s="603"/>
      <c r="Y22115" s="603"/>
      <c r="AC22115" s="603"/>
      <c r="AF22115" s="610"/>
      <c r="AG22115" s="603"/>
      <c r="AJ22115" s="611"/>
    </row>
    <row r="22116" spans="5:36" s="606" customFormat="1">
      <c r="E22116" s="603"/>
      <c r="I22116" s="603"/>
      <c r="M22116" s="603"/>
      <c r="Q22116" s="603"/>
      <c r="U22116" s="603"/>
      <c r="Y22116" s="603"/>
      <c r="AC22116" s="603"/>
      <c r="AF22116" s="610"/>
      <c r="AG22116" s="603"/>
      <c r="AJ22116" s="611"/>
    </row>
    <row r="22117" spans="5:36" s="606" customFormat="1">
      <c r="E22117" s="603"/>
      <c r="I22117" s="603"/>
      <c r="M22117" s="603"/>
      <c r="Q22117" s="603"/>
      <c r="U22117" s="603"/>
      <c r="Y22117" s="603"/>
      <c r="AC22117" s="603"/>
      <c r="AF22117" s="610"/>
      <c r="AG22117" s="603"/>
      <c r="AJ22117" s="611"/>
    </row>
    <row r="22118" spans="5:36" s="606" customFormat="1">
      <c r="E22118" s="603"/>
      <c r="I22118" s="603"/>
      <c r="M22118" s="603"/>
      <c r="Q22118" s="603"/>
      <c r="U22118" s="603"/>
      <c r="Y22118" s="603"/>
      <c r="AC22118" s="603"/>
      <c r="AF22118" s="610"/>
      <c r="AG22118" s="603"/>
      <c r="AJ22118" s="611"/>
    </row>
    <row r="22119" spans="5:36" s="606" customFormat="1">
      <c r="E22119" s="603"/>
      <c r="I22119" s="603"/>
      <c r="M22119" s="603"/>
      <c r="Q22119" s="603"/>
      <c r="U22119" s="603"/>
      <c r="Y22119" s="603"/>
      <c r="AC22119" s="603"/>
      <c r="AF22119" s="610"/>
      <c r="AG22119" s="603"/>
      <c r="AJ22119" s="611"/>
    </row>
    <row r="22120" spans="5:36" s="606" customFormat="1">
      <c r="E22120" s="603"/>
      <c r="I22120" s="603"/>
      <c r="M22120" s="603"/>
      <c r="Q22120" s="603"/>
      <c r="U22120" s="603"/>
      <c r="Y22120" s="603"/>
      <c r="AC22120" s="603"/>
      <c r="AF22120" s="610"/>
      <c r="AG22120" s="603"/>
      <c r="AJ22120" s="611"/>
    </row>
    <row r="22121" spans="5:36" s="606" customFormat="1">
      <c r="E22121" s="603"/>
      <c r="I22121" s="603"/>
      <c r="M22121" s="603"/>
      <c r="Q22121" s="603"/>
      <c r="U22121" s="603"/>
      <c r="Y22121" s="603"/>
      <c r="AC22121" s="603"/>
      <c r="AF22121" s="610"/>
      <c r="AG22121" s="603"/>
      <c r="AJ22121" s="611"/>
    </row>
    <row r="22122" spans="5:36" s="606" customFormat="1">
      <c r="E22122" s="603"/>
      <c r="I22122" s="603"/>
      <c r="M22122" s="603"/>
      <c r="Q22122" s="603"/>
      <c r="U22122" s="603"/>
      <c r="Y22122" s="603"/>
      <c r="AC22122" s="603"/>
      <c r="AF22122" s="610"/>
      <c r="AG22122" s="603"/>
      <c r="AJ22122" s="611"/>
    </row>
    <row r="22123" spans="5:36" s="606" customFormat="1">
      <c r="E22123" s="603"/>
      <c r="I22123" s="603"/>
      <c r="M22123" s="603"/>
      <c r="Q22123" s="603"/>
      <c r="U22123" s="603"/>
      <c r="Y22123" s="603"/>
      <c r="AC22123" s="603"/>
      <c r="AF22123" s="610"/>
      <c r="AG22123" s="603"/>
      <c r="AJ22123" s="611"/>
    </row>
    <row r="22124" spans="5:36" s="606" customFormat="1">
      <c r="E22124" s="603"/>
      <c r="I22124" s="603"/>
      <c r="M22124" s="603"/>
      <c r="Q22124" s="603"/>
      <c r="U22124" s="603"/>
      <c r="Y22124" s="603"/>
      <c r="AC22124" s="603"/>
      <c r="AF22124" s="610"/>
      <c r="AG22124" s="603"/>
      <c r="AJ22124" s="611"/>
    </row>
    <row r="22125" spans="5:36" s="606" customFormat="1">
      <c r="E22125" s="603"/>
      <c r="I22125" s="603"/>
      <c r="M22125" s="603"/>
      <c r="Q22125" s="603"/>
      <c r="U22125" s="603"/>
      <c r="Y22125" s="603"/>
      <c r="AC22125" s="603"/>
      <c r="AF22125" s="610"/>
      <c r="AG22125" s="603"/>
      <c r="AJ22125" s="611"/>
    </row>
    <row r="22126" spans="5:36" s="606" customFormat="1">
      <c r="E22126" s="603"/>
      <c r="I22126" s="603"/>
      <c r="M22126" s="603"/>
      <c r="Q22126" s="603"/>
      <c r="U22126" s="603"/>
      <c r="Y22126" s="603"/>
      <c r="AC22126" s="603"/>
      <c r="AF22126" s="610"/>
      <c r="AG22126" s="603"/>
      <c r="AJ22126" s="611"/>
    </row>
    <row r="22127" spans="5:36" s="606" customFormat="1">
      <c r="E22127" s="603"/>
      <c r="I22127" s="603"/>
      <c r="M22127" s="603"/>
      <c r="Q22127" s="603"/>
      <c r="U22127" s="603"/>
      <c r="Y22127" s="603"/>
      <c r="AC22127" s="603"/>
      <c r="AF22127" s="610"/>
      <c r="AG22127" s="603"/>
      <c r="AJ22127" s="611"/>
    </row>
    <row r="22128" spans="5:36" s="606" customFormat="1">
      <c r="E22128" s="603"/>
      <c r="I22128" s="603"/>
      <c r="M22128" s="603"/>
      <c r="Q22128" s="603"/>
      <c r="U22128" s="603"/>
      <c r="Y22128" s="603"/>
      <c r="AC22128" s="603"/>
      <c r="AF22128" s="610"/>
      <c r="AG22128" s="603"/>
      <c r="AJ22128" s="611"/>
    </row>
    <row r="22129" spans="5:36" s="606" customFormat="1">
      <c r="E22129" s="603"/>
      <c r="I22129" s="603"/>
      <c r="M22129" s="603"/>
      <c r="Q22129" s="603"/>
      <c r="U22129" s="603"/>
      <c r="Y22129" s="603"/>
      <c r="AC22129" s="603"/>
      <c r="AF22129" s="610"/>
      <c r="AG22129" s="603"/>
      <c r="AJ22129" s="611"/>
    </row>
    <row r="22130" spans="5:36" s="606" customFormat="1">
      <c r="E22130" s="603"/>
      <c r="I22130" s="603"/>
      <c r="M22130" s="603"/>
      <c r="Q22130" s="603"/>
      <c r="U22130" s="603"/>
      <c r="Y22130" s="603"/>
      <c r="AC22130" s="603"/>
      <c r="AF22130" s="610"/>
      <c r="AG22130" s="603"/>
      <c r="AJ22130" s="611"/>
    </row>
    <row r="22131" spans="5:36" s="606" customFormat="1">
      <c r="E22131" s="603"/>
      <c r="I22131" s="603"/>
      <c r="M22131" s="603"/>
      <c r="Q22131" s="603"/>
      <c r="U22131" s="603"/>
      <c r="Y22131" s="603"/>
      <c r="AC22131" s="603"/>
      <c r="AF22131" s="610"/>
      <c r="AG22131" s="603"/>
      <c r="AJ22131" s="611"/>
    </row>
    <row r="22132" spans="5:36" s="606" customFormat="1">
      <c r="E22132" s="603"/>
      <c r="I22132" s="603"/>
      <c r="M22132" s="603"/>
      <c r="Q22132" s="603"/>
      <c r="U22132" s="603"/>
      <c r="Y22132" s="603"/>
      <c r="AC22132" s="603"/>
      <c r="AF22132" s="610"/>
      <c r="AG22132" s="603"/>
      <c r="AJ22132" s="611"/>
    </row>
    <row r="22133" spans="5:36" s="606" customFormat="1">
      <c r="E22133" s="603"/>
      <c r="I22133" s="603"/>
      <c r="M22133" s="603"/>
      <c r="Q22133" s="603"/>
      <c r="U22133" s="603"/>
      <c r="Y22133" s="603"/>
      <c r="AC22133" s="603"/>
      <c r="AF22133" s="610"/>
      <c r="AG22133" s="603"/>
      <c r="AJ22133" s="611"/>
    </row>
    <row r="22134" spans="5:36" s="606" customFormat="1">
      <c r="E22134" s="603"/>
      <c r="I22134" s="603"/>
      <c r="M22134" s="603"/>
      <c r="Q22134" s="603"/>
      <c r="U22134" s="603"/>
      <c r="Y22134" s="603"/>
      <c r="AC22134" s="603"/>
      <c r="AF22134" s="610"/>
      <c r="AG22134" s="603"/>
      <c r="AJ22134" s="611"/>
    </row>
    <row r="22135" spans="5:36" s="606" customFormat="1">
      <c r="E22135" s="603"/>
      <c r="I22135" s="603"/>
      <c r="M22135" s="603"/>
      <c r="Q22135" s="603"/>
      <c r="U22135" s="603"/>
      <c r="Y22135" s="603"/>
      <c r="AC22135" s="603"/>
      <c r="AF22135" s="610"/>
      <c r="AG22135" s="603"/>
      <c r="AJ22135" s="611"/>
    </row>
    <row r="22136" spans="5:36" s="606" customFormat="1">
      <c r="E22136" s="603"/>
      <c r="I22136" s="603"/>
      <c r="M22136" s="603"/>
      <c r="Q22136" s="603"/>
      <c r="U22136" s="603"/>
      <c r="Y22136" s="603"/>
      <c r="AC22136" s="603"/>
      <c r="AF22136" s="610"/>
      <c r="AG22136" s="603"/>
      <c r="AJ22136" s="611"/>
    </row>
    <row r="22137" spans="5:36" s="606" customFormat="1">
      <c r="E22137" s="603"/>
      <c r="I22137" s="603"/>
      <c r="M22137" s="603"/>
      <c r="Q22137" s="603"/>
      <c r="U22137" s="603"/>
      <c r="Y22137" s="603"/>
      <c r="AC22137" s="603"/>
      <c r="AF22137" s="610"/>
      <c r="AG22137" s="603"/>
      <c r="AJ22137" s="611"/>
    </row>
    <row r="22138" spans="5:36" s="606" customFormat="1">
      <c r="E22138" s="603"/>
      <c r="I22138" s="603"/>
      <c r="M22138" s="603"/>
      <c r="Q22138" s="603"/>
      <c r="U22138" s="603"/>
      <c r="Y22138" s="603"/>
      <c r="AC22138" s="603"/>
      <c r="AF22138" s="610"/>
      <c r="AG22138" s="603"/>
      <c r="AJ22138" s="611"/>
    </row>
    <row r="22139" spans="5:36" s="606" customFormat="1">
      <c r="E22139" s="603"/>
      <c r="I22139" s="603"/>
      <c r="M22139" s="603"/>
      <c r="Q22139" s="603"/>
      <c r="U22139" s="603"/>
      <c r="Y22139" s="603"/>
      <c r="AC22139" s="603"/>
      <c r="AF22139" s="610"/>
      <c r="AG22139" s="603"/>
      <c r="AJ22139" s="611"/>
    </row>
    <row r="22140" spans="5:36" s="606" customFormat="1">
      <c r="E22140" s="603"/>
      <c r="I22140" s="603"/>
      <c r="M22140" s="603"/>
      <c r="Q22140" s="603"/>
      <c r="U22140" s="603"/>
      <c r="Y22140" s="603"/>
      <c r="AC22140" s="603"/>
      <c r="AF22140" s="610"/>
      <c r="AG22140" s="603"/>
      <c r="AJ22140" s="611"/>
    </row>
    <row r="22141" spans="5:36" s="606" customFormat="1">
      <c r="E22141" s="603"/>
      <c r="I22141" s="603"/>
      <c r="M22141" s="603"/>
      <c r="Q22141" s="603"/>
      <c r="U22141" s="603"/>
      <c r="Y22141" s="603"/>
      <c r="AC22141" s="603"/>
      <c r="AF22141" s="610"/>
      <c r="AG22141" s="603"/>
      <c r="AJ22141" s="611"/>
    </row>
    <row r="22142" spans="5:36" s="606" customFormat="1">
      <c r="E22142" s="603"/>
      <c r="I22142" s="603"/>
      <c r="M22142" s="603"/>
      <c r="Q22142" s="603"/>
      <c r="U22142" s="603"/>
      <c r="Y22142" s="603"/>
      <c r="AC22142" s="603"/>
      <c r="AF22142" s="610"/>
      <c r="AG22142" s="603"/>
      <c r="AJ22142" s="611"/>
    </row>
    <row r="22143" spans="5:36" s="606" customFormat="1">
      <c r="E22143" s="603"/>
      <c r="I22143" s="603"/>
      <c r="M22143" s="603"/>
      <c r="Q22143" s="603"/>
      <c r="U22143" s="603"/>
      <c r="Y22143" s="603"/>
      <c r="AC22143" s="603"/>
      <c r="AF22143" s="610"/>
      <c r="AG22143" s="603"/>
      <c r="AJ22143" s="611"/>
    </row>
    <row r="22144" spans="5:36" s="606" customFormat="1">
      <c r="E22144" s="603"/>
      <c r="I22144" s="603"/>
      <c r="M22144" s="603"/>
      <c r="Q22144" s="603"/>
      <c r="U22144" s="603"/>
      <c r="Y22144" s="603"/>
      <c r="AC22144" s="603"/>
      <c r="AF22144" s="610"/>
      <c r="AG22144" s="603"/>
      <c r="AJ22144" s="611"/>
    </row>
    <row r="22145" spans="5:36" s="606" customFormat="1">
      <c r="E22145" s="603"/>
      <c r="I22145" s="603"/>
      <c r="M22145" s="603"/>
      <c r="Q22145" s="603"/>
      <c r="U22145" s="603"/>
      <c r="Y22145" s="603"/>
      <c r="AC22145" s="603"/>
      <c r="AF22145" s="610"/>
      <c r="AG22145" s="603"/>
      <c r="AJ22145" s="611"/>
    </row>
    <row r="22146" spans="5:36" s="606" customFormat="1">
      <c r="E22146" s="603"/>
      <c r="I22146" s="603"/>
      <c r="M22146" s="603"/>
      <c r="Q22146" s="603"/>
      <c r="U22146" s="603"/>
      <c r="Y22146" s="603"/>
      <c r="AC22146" s="603"/>
      <c r="AF22146" s="610"/>
      <c r="AG22146" s="603"/>
      <c r="AJ22146" s="611"/>
    </row>
    <row r="22147" spans="5:36" s="606" customFormat="1">
      <c r="E22147" s="603"/>
      <c r="I22147" s="603"/>
      <c r="M22147" s="603"/>
      <c r="Q22147" s="603"/>
      <c r="U22147" s="603"/>
      <c r="Y22147" s="603"/>
      <c r="AC22147" s="603"/>
      <c r="AF22147" s="610"/>
      <c r="AG22147" s="603"/>
      <c r="AJ22147" s="611"/>
    </row>
    <row r="22148" spans="5:36" s="606" customFormat="1">
      <c r="E22148" s="603"/>
      <c r="I22148" s="603"/>
      <c r="M22148" s="603"/>
      <c r="Q22148" s="603"/>
      <c r="U22148" s="603"/>
      <c r="Y22148" s="603"/>
      <c r="AC22148" s="603"/>
      <c r="AF22148" s="610"/>
      <c r="AG22148" s="603"/>
      <c r="AJ22148" s="611"/>
    </row>
    <row r="22149" spans="5:36" s="606" customFormat="1">
      <c r="E22149" s="603"/>
      <c r="I22149" s="603"/>
      <c r="M22149" s="603"/>
      <c r="Q22149" s="603"/>
      <c r="U22149" s="603"/>
      <c r="Y22149" s="603"/>
      <c r="AC22149" s="603"/>
      <c r="AF22149" s="610"/>
      <c r="AG22149" s="603"/>
      <c r="AJ22149" s="611"/>
    </row>
    <row r="22150" spans="5:36" s="606" customFormat="1">
      <c r="E22150" s="603"/>
      <c r="I22150" s="603"/>
      <c r="M22150" s="603"/>
      <c r="Q22150" s="603"/>
      <c r="U22150" s="603"/>
      <c r="Y22150" s="603"/>
      <c r="AC22150" s="603"/>
      <c r="AF22150" s="610"/>
      <c r="AG22150" s="603"/>
      <c r="AJ22150" s="611"/>
    </row>
    <row r="22151" spans="5:36" s="606" customFormat="1">
      <c r="E22151" s="603"/>
      <c r="I22151" s="603"/>
      <c r="M22151" s="603"/>
      <c r="Q22151" s="603"/>
      <c r="U22151" s="603"/>
      <c r="Y22151" s="603"/>
      <c r="AC22151" s="603"/>
      <c r="AF22151" s="610"/>
      <c r="AG22151" s="603"/>
      <c r="AJ22151" s="611"/>
    </row>
    <row r="22152" spans="5:36" s="606" customFormat="1">
      <c r="E22152" s="603"/>
      <c r="I22152" s="603"/>
      <c r="M22152" s="603"/>
      <c r="Q22152" s="603"/>
      <c r="U22152" s="603"/>
      <c r="Y22152" s="603"/>
      <c r="AC22152" s="603"/>
      <c r="AF22152" s="610"/>
      <c r="AG22152" s="603"/>
      <c r="AJ22152" s="611"/>
    </row>
    <row r="22153" spans="5:36" s="606" customFormat="1">
      <c r="E22153" s="603"/>
      <c r="I22153" s="603"/>
      <c r="M22153" s="603"/>
      <c r="Q22153" s="603"/>
      <c r="U22153" s="603"/>
      <c r="Y22153" s="603"/>
      <c r="AC22153" s="603"/>
      <c r="AF22153" s="610"/>
      <c r="AG22153" s="603"/>
      <c r="AJ22153" s="611"/>
    </row>
    <row r="22154" spans="5:36" s="606" customFormat="1">
      <c r="E22154" s="603"/>
      <c r="I22154" s="603"/>
      <c r="M22154" s="603"/>
      <c r="Q22154" s="603"/>
      <c r="U22154" s="603"/>
      <c r="Y22154" s="603"/>
      <c r="AC22154" s="603"/>
      <c r="AF22154" s="610"/>
      <c r="AG22154" s="603"/>
      <c r="AJ22154" s="611"/>
    </row>
    <row r="22155" spans="5:36" s="606" customFormat="1">
      <c r="E22155" s="603"/>
      <c r="I22155" s="603"/>
      <c r="M22155" s="603"/>
      <c r="Q22155" s="603"/>
      <c r="U22155" s="603"/>
      <c r="Y22155" s="603"/>
      <c r="AC22155" s="603"/>
      <c r="AF22155" s="610"/>
      <c r="AG22155" s="603"/>
      <c r="AJ22155" s="611"/>
    </row>
    <row r="22156" spans="5:36" s="606" customFormat="1">
      <c r="E22156" s="603"/>
      <c r="I22156" s="603"/>
      <c r="M22156" s="603"/>
      <c r="Q22156" s="603"/>
      <c r="U22156" s="603"/>
      <c r="Y22156" s="603"/>
      <c r="AC22156" s="603"/>
      <c r="AF22156" s="610"/>
      <c r="AG22156" s="603"/>
      <c r="AJ22156" s="611"/>
    </row>
    <row r="22157" spans="5:36" s="606" customFormat="1">
      <c r="E22157" s="603"/>
      <c r="I22157" s="603"/>
      <c r="M22157" s="603"/>
      <c r="Q22157" s="603"/>
      <c r="U22157" s="603"/>
      <c r="Y22157" s="603"/>
      <c r="AC22157" s="603"/>
      <c r="AF22157" s="610"/>
      <c r="AG22157" s="603"/>
      <c r="AJ22157" s="611"/>
    </row>
    <row r="22158" spans="5:36" s="606" customFormat="1">
      <c r="E22158" s="603"/>
      <c r="I22158" s="603"/>
      <c r="M22158" s="603"/>
      <c r="Q22158" s="603"/>
      <c r="U22158" s="603"/>
      <c r="Y22158" s="603"/>
      <c r="AC22158" s="603"/>
      <c r="AF22158" s="610"/>
      <c r="AG22158" s="603"/>
      <c r="AJ22158" s="611"/>
    </row>
    <row r="22159" spans="5:36" s="606" customFormat="1">
      <c r="E22159" s="603"/>
      <c r="I22159" s="603"/>
      <c r="M22159" s="603"/>
      <c r="Q22159" s="603"/>
      <c r="U22159" s="603"/>
      <c r="Y22159" s="603"/>
      <c r="AC22159" s="603"/>
      <c r="AF22159" s="610"/>
      <c r="AG22159" s="603"/>
      <c r="AJ22159" s="611"/>
    </row>
    <row r="22160" spans="5:36" s="606" customFormat="1">
      <c r="E22160" s="603"/>
      <c r="I22160" s="603"/>
      <c r="M22160" s="603"/>
      <c r="Q22160" s="603"/>
      <c r="U22160" s="603"/>
      <c r="Y22160" s="603"/>
      <c r="AC22160" s="603"/>
      <c r="AF22160" s="610"/>
      <c r="AG22160" s="603"/>
      <c r="AJ22160" s="611"/>
    </row>
    <row r="22161" spans="5:36" s="606" customFormat="1">
      <c r="E22161" s="603"/>
      <c r="I22161" s="603"/>
      <c r="M22161" s="603"/>
      <c r="Q22161" s="603"/>
      <c r="U22161" s="603"/>
      <c r="Y22161" s="603"/>
      <c r="AC22161" s="603"/>
      <c r="AF22161" s="610"/>
      <c r="AG22161" s="603"/>
      <c r="AJ22161" s="611"/>
    </row>
    <row r="22162" spans="5:36" s="606" customFormat="1">
      <c r="E22162" s="603"/>
      <c r="I22162" s="603"/>
      <c r="M22162" s="603"/>
      <c r="Q22162" s="603"/>
      <c r="U22162" s="603"/>
      <c r="Y22162" s="603"/>
      <c r="AC22162" s="603"/>
      <c r="AF22162" s="610"/>
      <c r="AG22162" s="603"/>
      <c r="AJ22162" s="611"/>
    </row>
    <row r="22163" spans="5:36" s="606" customFormat="1">
      <c r="E22163" s="603"/>
      <c r="I22163" s="603"/>
      <c r="M22163" s="603"/>
      <c r="Q22163" s="603"/>
      <c r="U22163" s="603"/>
      <c r="Y22163" s="603"/>
      <c r="AC22163" s="603"/>
      <c r="AF22163" s="610"/>
      <c r="AG22163" s="603"/>
      <c r="AJ22163" s="611"/>
    </row>
    <row r="22164" spans="5:36" s="606" customFormat="1">
      <c r="E22164" s="603"/>
      <c r="I22164" s="603"/>
      <c r="M22164" s="603"/>
      <c r="Q22164" s="603"/>
      <c r="U22164" s="603"/>
      <c r="Y22164" s="603"/>
      <c r="AC22164" s="603"/>
      <c r="AF22164" s="610"/>
      <c r="AG22164" s="603"/>
      <c r="AJ22164" s="611"/>
    </row>
    <row r="22165" spans="5:36" s="606" customFormat="1">
      <c r="E22165" s="603"/>
      <c r="I22165" s="603"/>
      <c r="M22165" s="603"/>
      <c r="Q22165" s="603"/>
      <c r="U22165" s="603"/>
      <c r="Y22165" s="603"/>
      <c r="AC22165" s="603"/>
      <c r="AF22165" s="610"/>
      <c r="AG22165" s="603"/>
      <c r="AJ22165" s="611"/>
    </row>
    <row r="22166" spans="5:36" s="606" customFormat="1">
      <c r="E22166" s="603"/>
      <c r="I22166" s="603"/>
      <c r="M22166" s="603"/>
      <c r="Q22166" s="603"/>
      <c r="U22166" s="603"/>
      <c r="Y22166" s="603"/>
      <c r="AC22166" s="603"/>
      <c r="AF22166" s="610"/>
      <c r="AG22166" s="603"/>
      <c r="AJ22166" s="611"/>
    </row>
    <row r="22167" spans="5:36" s="606" customFormat="1">
      <c r="E22167" s="603"/>
      <c r="I22167" s="603"/>
      <c r="M22167" s="603"/>
      <c r="Q22167" s="603"/>
      <c r="U22167" s="603"/>
      <c r="Y22167" s="603"/>
      <c r="AC22167" s="603"/>
      <c r="AF22167" s="610"/>
      <c r="AG22167" s="603"/>
      <c r="AJ22167" s="611"/>
    </row>
    <row r="22168" spans="5:36" s="606" customFormat="1">
      <c r="E22168" s="603"/>
      <c r="I22168" s="603"/>
      <c r="M22168" s="603"/>
      <c r="Q22168" s="603"/>
      <c r="U22168" s="603"/>
      <c r="Y22168" s="603"/>
      <c r="AC22168" s="603"/>
      <c r="AF22168" s="610"/>
      <c r="AG22168" s="603"/>
      <c r="AJ22168" s="611"/>
    </row>
    <row r="22169" spans="5:36" s="606" customFormat="1">
      <c r="E22169" s="603"/>
      <c r="I22169" s="603"/>
      <c r="M22169" s="603"/>
      <c r="Q22169" s="603"/>
      <c r="U22169" s="603"/>
      <c r="Y22169" s="603"/>
      <c r="AC22169" s="603"/>
      <c r="AF22169" s="610"/>
      <c r="AG22169" s="603"/>
      <c r="AJ22169" s="611"/>
    </row>
    <row r="22170" spans="5:36" s="606" customFormat="1">
      <c r="E22170" s="603"/>
      <c r="I22170" s="603"/>
      <c r="M22170" s="603"/>
      <c r="Q22170" s="603"/>
      <c r="U22170" s="603"/>
      <c r="Y22170" s="603"/>
      <c r="AC22170" s="603"/>
      <c r="AF22170" s="610"/>
      <c r="AG22170" s="603"/>
      <c r="AJ22170" s="611"/>
    </row>
    <row r="22171" spans="5:36" s="606" customFormat="1">
      <c r="E22171" s="603"/>
      <c r="I22171" s="603"/>
      <c r="M22171" s="603"/>
      <c r="Q22171" s="603"/>
      <c r="U22171" s="603"/>
      <c r="Y22171" s="603"/>
      <c r="AC22171" s="603"/>
      <c r="AF22171" s="610"/>
      <c r="AG22171" s="603"/>
      <c r="AJ22171" s="611"/>
    </row>
    <row r="22172" spans="5:36" s="606" customFormat="1">
      <c r="E22172" s="603"/>
      <c r="I22172" s="603"/>
      <c r="M22172" s="603"/>
      <c r="Q22172" s="603"/>
      <c r="U22172" s="603"/>
      <c r="Y22172" s="603"/>
      <c r="AC22172" s="603"/>
      <c r="AF22172" s="610"/>
      <c r="AG22172" s="603"/>
      <c r="AJ22172" s="611"/>
    </row>
    <row r="22173" spans="5:36" s="606" customFormat="1">
      <c r="E22173" s="603"/>
      <c r="I22173" s="603"/>
      <c r="M22173" s="603"/>
      <c r="Q22173" s="603"/>
      <c r="U22173" s="603"/>
      <c r="Y22173" s="603"/>
      <c r="AC22173" s="603"/>
      <c r="AF22173" s="610"/>
      <c r="AG22173" s="603"/>
      <c r="AJ22173" s="611"/>
    </row>
    <row r="22174" spans="5:36" s="606" customFormat="1">
      <c r="E22174" s="603"/>
      <c r="I22174" s="603"/>
      <c r="M22174" s="603"/>
      <c r="Q22174" s="603"/>
      <c r="U22174" s="603"/>
      <c r="Y22174" s="603"/>
      <c r="AC22174" s="603"/>
      <c r="AF22174" s="610"/>
      <c r="AG22174" s="603"/>
      <c r="AJ22174" s="611"/>
    </row>
    <row r="22175" spans="5:36" s="606" customFormat="1">
      <c r="E22175" s="603"/>
      <c r="I22175" s="603"/>
      <c r="M22175" s="603"/>
      <c r="Q22175" s="603"/>
      <c r="U22175" s="603"/>
      <c r="Y22175" s="603"/>
      <c r="AC22175" s="603"/>
      <c r="AF22175" s="610"/>
      <c r="AG22175" s="603"/>
      <c r="AJ22175" s="611"/>
    </row>
    <row r="22176" spans="5:36" s="606" customFormat="1">
      <c r="E22176" s="603"/>
      <c r="I22176" s="603"/>
      <c r="M22176" s="603"/>
      <c r="Q22176" s="603"/>
      <c r="U22176" s="603"/>
      <c r="Y22176" s="603"/>
      <c r="AC22176" s="603"/>
      <c r="AF22176" s="610"/>
      <c r="AG22176" s="603"/>
      <c r="AJ22176" s="611"/>
    </row>
    <row r="22177" spans="5:36" s="606" customFormat="1">
      <c r="E22177" s="603"/>
      <c r="I22177" s="603"/>
      <c r="M22177" s="603"/>
      <c r="Q22177" s="603"/>
      <c r="U22177" s="603"/>
      <c r="Y22177" s="603"/>
      <c r="AC22177" s="603"/>
      <c r="AF22177" s="610"/>
      <c r="AG22177" s="603"/>
      <c r="AJ22177" s="611"/>
    </row>
    <row r="22178" spans="5:36" s="606" customFormat="1">
      <c r="E22178" s="603"/>
      <c r="I22178" s="603"/>
      <c r="M22178" s="603"/>
      <c r="Q22178" s="603"/>
      <c r="U22178" s="603"/>
      <c r="Y22178" s="603"/>
      <c r="AC22178" s="603"/>
      <c r="AF22178" s="610"/>
      <c r="AG22178" s="603"/>
      <c r="AJ22178" s="611"/>
    </row>
    <row r="22179" spans="5:36" s="606" customFormat="1">
      <c r="E22179" s="603"/>
      <c r="I22179" s="603"/>
      <c r="M22179" s="603"/>
      <c r="Q22179" s="603"/>
      <c r="U22179" s="603"/>
      <c r="Y22179" s="603"/>
      <c r="AC22179" s="603"/>
      <c r="AF22179" s="610"/>
      <c r="AG22179" s="603"/>
      <c r="AJ22179" s="611"/>
    </row>
    <row r="22180" spans="5:36" s="606" customFormat="1">
      <c r="E22180" s="603"/>
      <c r="I22180" s="603"/>
      <c r="M22180" s="603"/>
      <c r="Q22180" s="603"/>
      <c r="U22180" s="603"/>
      <c r="Y22180" s="603"/>
      <c r="AC22180" s="603"/>
      <c r="AF22180" s="610"/>
      <c r="AG22180" s="603"/>
      <c r="AJ22180" s="611"/>
    </row>
    <row r="22181" spans="5:36" s="606" customFormat="1">
      <c r="E22181" s="603"/>
      <c r="I22181" s="603"/>
      <c r="M22181" s="603"/>
      <c r="Q22181" s="603"/>
      <c r="U22181" s="603"/>
      <c r="Y22181" s="603"/>
      <c r="AC22181" s="603"/>
      <c r="AF22181" s="610"/>
      <c r="AG22181" s="603"/>
      <c r="AJ22181" s="611"/>
    </row>
    <row r="22182" spans="5:36" s="606" customFormat="1">
      <c r="E22182" s="603"/>
      <c r="I22182" s="603"/>
      <c r="M22182" s="603"/>
      <c r="Q22182" s="603"/>
      <c r="U22182" s="603"/>
      <c r="Y22182" s="603"/>
      <c r="AC22182" s="603"/>
      <c r="AF22182" s="610"/>
      <c r="AG22182" s="603"/>
      <c r="AJ22182" s="611"/>
    </row>
    <row r="22183" spans="5:36" s="606" customFormat="1">
      <c r="E22183" s="603"/>
      <c r="I22183" s="603"/>
      <c r="M22183" s="603"/>
      <c r="Q22183" s="603"/>
      <c r="U22183" s="603"/>
      <c r="Y22183" s="603"/>
      <c r="AC22183" s="603"/>
      <c r="AF22183" s="610"/>
      <c r="AG22183" s="603"/>
      <c r="AJ22183" s="611"/>
    </row>
    <row r="22184" spans="5:36" s="606" customFormat="1">
      <c r="E22184" s="603"/>
      <c r="I22184" s="603"/>
      <c r="M22184" s="603"/>
      <c r="Q22184" s="603"/>
      <c r="U22184" s="603"/>
      <c r="Y22184" s="603"/>
      <c r="AC22184" s="603"/>
      <c r="AF22184" s="610"/>
      <c r="AG22184" s="603"/>
      <c r="AJ22184" s="611"/>
    </row>
    <row r="22185" spans="5:36" s="606" customFormat="1">
      <c r="E22185" s="603"/>
      <c r="I22185" s="603"/>
      <c r="M22185" s="603"/>
      <c r="Q22185" s="603"/>
      <c r="U22185" s="603"/>
      <c r="Y22185" s="603"/>
      <c r="AC22185" s="603"/>
      <c r="AF22185" s="610"/>
      <c r="AG22185" s="603"/>
      <c r="AJ22185" s="611"/>
    </row>
    <row r="22186" spans="5:36" s="606" customFormat="1">
      <c r="E22186" s="603"/>
      <c r="I22186" s="603"/>
      <c r="M22186" s="603"/>
      <c r="Q22186" s="603"/>
      <c r="U22186" s="603"/>
      <c r="Y22186" s="603"/>
      <c r="AC22186" s="603"/>
      <c r="AF22186" s="610"/>
      <c r="AG22186" s="603"/>
      <c r="AJ22186" s="611"/>
    </row>
    <row r="22187" spans="5:36" s="606" customFormat="1">
      <c r="E22187" s="603"/>
      <c r="I22187" s="603"/>
      <c r="M22187" s="603"/>
      <c r="Q22187" s="603"/>
      <c r="U22187" s="603"/>
      <c r="Y22187" s="603"/>
      <c r="AC22187" s="603"/>
      <c r="AF22187" s="610"/>
      <c r="AG22187" s="603"/>
      <c r="AJ22187" s="611"/>
    </row>
    <row r="22188" spans="5:36" s="606" customFormat="1">
      <c r="E22188" s="603"/>
      <c r="I22188" s="603"/>
      <c r="M22188" s="603"/>
      <c r="Q22188" s="603"/>
      <c r="U22188" s="603"/>
      <c r="Y22188" s="603"/>
      <c r="AC22188" s="603"/>
      <c r="AF22188" s="610"/>
      <c r="AG22188" s="603"/>
      <c r="AJ22188" s="611"/>
    </row>
    <row r="22189" spans="5:36" s="606" customFormat="1">
      <c r="E22189" s="603"/>
      <c r="I22189" s="603"/>
      <c r="M22189" s="603"/>
      <c r="Q22189" s="603"/>
      <c r="U22189" s="603"/>
      <c r="Y22189" s="603"/>
      <c r="AC22189" s="603"/>
      <c r="AF22189" s="610"/>
      <c r="AG22189" s="603"/>
      <c r="AJ22189" s="611"/>
    </row>
    <row r="22190" spans="5:36" s="606" customFormat="1">
      <c r="E22190" s="603"/>
      <c r="I22190" s="603"/>
      <c r="M22190" s="603"/>
      <c r="Q22190" s="603"/>
      <c r="U22190" s="603"/>
      <c r="Y22190" s="603"/>
      <c r="AC22190" s="603"/>
      <c r="AF22190" s="610"/>
      <c r="AG22190" s="603"/>
      <c r="AJ22190" s="611"/>
    </row>
    <row r="22191" spans="5:36" s="606" customFormat="1">
      <c r="E22191" s="603"/>
      <c r="I22191" s="603"/>
      <c r="M22191" s="603"/>
      <c r="Q22191" s="603"/>
      <c r="U22191" s="603"/>
      <c r="Y22191" s="603"/>
      <c r="AC22191" s="603"/>
      <c r="AF22191" s="610"/>
      <c r="AG22191" s="603"/>
      <c r="AJ22191" s="611"/>
    </row>
    <row r="22192" spans="5:36" s="606" customFormat="1">
      <c r="E22192" s="603"/>
      <c r="I22192" s="603"/>
      <c r="M22192" s="603"/>
      <c r="Q22192" s="603"/>
      <c r="U22192" s="603"/>
      <c r="Y22192" s="603"/>
      <c r="AC22192" s="603"/>
      <c r="AF22192" s="610"/>
      <c r="AG22192" s="603"/>
      <c r="AJ22192" s="611"/>
    </row>
    <row r="22193" spans="5:36" s="606" customFormat="1">
      <c r="E22193" s="603"/>
      <c r="I22193" s="603"/>
      <c r="M22193" s="603"/>
      <c r="Q22193" s="603"/>
      <c r="U22193" s="603"/>
      <c r="Y22193" s="603"/>
      <c r="AC22193" s="603"/>
      <c r="AF22193" s="610"/>
      <c r="AG22193" s="603"/>
      <c r="AJ22193" s="611"/>
    </row>
    <row r="22194" spans="5:36" s="606" customFormat="1">
      <c r="E22194" s="603"/>
      <c r="I22194" s="603"/>
      <c r="M22194" s="603"/>
      <c r="Q22194" s="603"/>
      <c r="U22194" s="603"/>
      <c r="Y22194" s="603"/>
      <c r="AC22194" s="603"/>
      <c r="AF22194" s="610"/>
      <c r="AG22194" s="603"/>
      <c r="AJ22194" s="611"/>
    </row>
    <row r="22195" spans="5:36" s="606" customFormat="1">
      <c r="E22195" s="603"/>
      <c r="I22195" s="603"/>
      <c r="M22195" s="603"/>
      <c r="Q22195" s="603"/>
      <c r="U22195" s="603"/>
      <c r="Y22195" s="603"/>
      <c r="AC22195" s="603"/>
      <c r="AF22195" s="610"/>
      <c r="AG22195" s="603"/>
      <c r="AJ22195" s="611"/>
    </row>
    <row r="22196" spans="5:36" s="606" customFormat="1">
      <c r="E22196" s="603"/>
      <c r="I22196" s="603"/>
      <c r="M22196" s="603"/>
      <c r="Q22196" s="603"/>
      <c r="U22196" s="603"/>
      <c r="Y22196" s="603"/>
      <c r="AC22196" s="603"/>
      <c r="AF22196" s="610"/>
      <c r="AG22196" s="603"/>
      <c r="AJ22196" s="611"/>
    </row>
    <row r="22197" spans="5:36" s="606" customFormat="1">
      <c r="E22197" s="603"/>
      <c r="I22197" s="603"/>
      <c r="M22197" s="603"/>
      <c r="Q22197" s="603"/>
      <c r="U22197" s="603"/>
      <c r="Y22197" s="603"/>
      <c r="AC22197" s="603"/>
      <c r="AF22197" s="610"/>
      <c r="AG22197" s="603"/>
      <c r="AJ22197" s="611"/>
    </row>
    <row r="22198" spans="5:36" s="606" customFormat="1">
      <c r="E22198" s="603"/>
      <c r="I22198" s="603"/>
      <c r="M22198" s="603"/>
      <c r="Q22198" s="603"/>
      <c r="U22198" s="603"/>
      <c r="Y22198" s="603"/>
      <c r="AC22198" s="603"/>
      <c r="AF22198" s="610"/>
      <c r="AG22198" s="603"/>
      <c r="AJ22198" s="611"/>
    </row>
    <row r="22199" spans="5:36" s="606" customFormat="1">
      <c r="E22199" s="603"/>
      <c r="I22199" s="603"/>
      <c r="M22199" s="603"/>
      <c r="Q22199" s="603"/>
      <c r="U22199" s="603"/>
      <c r="Y22199" s="603"/>
      <c r="AC22199" s="603"/>
      <c r="AF22199" s="610"/>
      <c r="AG22199" s="603"/>
      <c r="AJ22199" s="611"/>
    </row>
    <row r="22200" spans="5:36" s="606" customFormat="1">
      <c r="E22200" s="603"/>
      <c r="I22200" s="603"/>
      <c r="M22200" s="603"/>
      <c r="Q22200" s="603"/>
      <c r="U22200" s="603"/>
      <c r="Y22200" s="603"/>
      <c r="AC22200" s="603"/>
      <c r="AF22200" s="610"/>
      <c r="AG22200" s="603"/>
      <c r="AJ22200" s="611"/>
    </row>
    <row r="22201" spans="5:36" s="606" customFormat="1">
      <c r="E22201" s="603"/>
      <c r="I22201" s="603"/>
      <c r="M22201" s="603"/>
      <c r="Q22201" s="603"/>
      <c r="U22201" s="603"/>
      <c r="Y22201" s="603"/>
      <c r="AC22201" s="603"/>
      <c r="AF22201" s="610"/>
      <c r="AG22201" s="603"/>
      <c r="AJ22201" s="611"/>
    </row>
    <row r="22202" spans="5:36" s="606" customFormat="1">
      <c r="E22202" s="603"/>
      <c r="I22202" s="603"/>
      <c r="M22202" s="603"/>
      <c r="Q22202" s="603"/>
      <c r="U22202" s="603"/>
      <c r="Y22202" s="603"/>
      <c r="AC22202" s="603"/>
      <c r="AF22202" s="610"/>
      <c r="AG22202" s="603"/>
      <c r="AJ22202" s="611"/>
    </row>
    <row r="22203" spans="5:36" s="606" customFormat="1">
      <c r="E22203" s="603"/>
      <c r="I22203" s="603"/>
      <c r="M22203" s="603"/>
      <c r="Q22203" s="603"/>
      <c r="U22203" s="603"/>
      <c r="Y22203" s="603"/>
      <c r="AC22203" s="603"/>
      <c r="AF22203" s="610"/>
      <c r="AG22203" s="603"/>
      <c r="AJ22203" s="611"/>
    </row>
    <row r="22204" spans="5:36" s="606" customFormat="1">
      <c r="E22204" s="603"/>
      <c r="I22204" s="603"/>
      <c r="M22204" s="603"/>
      <c r="Q22204" s="603"/>
      <c r="U22204" s="603"/>
      <c r="Y22204" s="603"/>
      <c r="AC22204" s="603"/>
      <c r="AF22204" s="610"/>
      <c r="AG22204" s="603"/>
      <c r="AJ22204" s="611"/>
    </row>
    <row r="22205" spans="5:36" s="606" customFormat="1">
      <c r="E22205" s="603"/>
      <c r="I22205" s="603"/>
      <c r="M22205" s="603"/>
      <c r="Q22205" s="603"/>
      <c r="U22205" s="603"/>
      <c r="Y22205" s="603"/>
      <c r="AC22205" s="603"/>
      <c r="AF22205" s="610"/>
      <c r="AG22205" s="603"/>
      <c r="AJ22205" s="611"/>
    </row>
    <row r="22206" spans="5:36" s="606" customFormat="1">
      <c r="E22206" s="603"/>
      <c r="I22206" s="603"/>
      <c r="M22206" s="603"/>
      <c r="Q22206" s="603"/>
      <c r="U22206" s="603"/>
      <c r="Y22206" s="603"/>
      <c r="AC22206" s="603"/>
      <c r="AF22206" s="610"/>
      <c r="AG22206" s="603"/>
      <c r="AJ22206" s="611"/>
    </row>
    <row r="22207" spans="5:36" s="606" customFormat="1">
      <c r="E22207" s="603"/>
      <c r="I22207" s="603"/>
      <c r="M22207" s="603"/>
      <c r="Q22207" s="603"/>
      <c r="U22207" s="603"/>
      <c r="Y22207" s="603"/>
      <c r="AC22207" s="603"/>
      <c r="AF22207" s="610"/>
      <c r="AG22207" s="603"/>
      <c r="AJ22207" s="611"/>
    </row>
    <row r="22208" spans="5:36" s="606" customFormat="1">
      <c r="E22208" s="603"/>
      <c r="I22208" s="603"/>
      <c r="M22208" s="603"/>
      <c r="Q22208" s="603"/>
      <c r="U22208" s="603"/>
      <c r="Y22208" s="603"/>
      <c r="AC22208" s="603"/>
      <c r="AF22208" s="610"/>
      <c r="AG22208" s="603"/>
      <c r="AJ22208" s="611"/>
    </row>
    <row r="22209" spans="5:36" s="606" customFormat="1">
      <c r="E22209" s="603"/>
      <c r="I22209" s="603"/>
      <c r="M22209" s="603"/>
      <c r="Q22209" s="603"/>
      <c r="U22209" s="603"/>
      <c r="Y22209" s="603"/>
      <c r="AC22209" s="603"/>
      <c r="AF22209" s="610"/>
      <c r="AG22209" s="603"/>
      <c r="AJ22209" s="611"/>
    </row>
    <row r="22210" spans="5:36" s="606" customFormat="1">
      <c r="E22210" s="603"/>
      <c r="I22210" s="603"/>
      <c r="M22210" s="603"/>
      <c r="Q22210" s="603"/>
      <c r="U22210" s="603"/>
      <c r="Y22210" s="603"/>
      <c r="AC22210" s="603"/>
      <c r="AF22210" s="610"/>
      <c r="AG22210" s="603"/>
      <c r="AJ22210" s="611"/>
    </row>
    <row r="22211" spans="5:36" s="606" customFormat="1">
      <c r="E22211" s="603"/>
      <c r="I22211" s="603"/>
      <c r="M22211" s="603"/>
      <c r="Q22211" s="603"/>
      <c r="U22211" s="603"/>
      <c r="Y22211" s="603"/>
      <c r="AC22211" s="603"/>
      <c r="AF22211" s="610"/>
      <c r="AG22211" s="603"/>
      <c r="AJ22211" s="611"/>
    </row>
    <row r="22212" spans="5:36" s="606" customFormat="1">
      <c r="E22212" s="603"/>
      <c r="I22212" s="603"/>
      <c r="M22212" s="603"/>
      <c r="Q22212" s="603"/>
      <c r="U22212" s="603"/>
      <c r="Y22212" s="603"/>
      <c r="AC22212" s="603"/>
      <c r="AF22212" s="610"/>
      <c r="AG22212" s="603"/>
      <c r="AJ22212" s="611"/>
    </row>
    <row r="22213" spans="5:36" s="606" customFormat="1">
      <c r="E22213" s="603"/>
      <c r="I22213" s="603"/>
      <c r="M22213" s="603"/>
      <c r="Q22213" s="603"/>
      <c r="U22213" s="603"/>
      <c r="Y22213" s="603"/>
      <c r="AC22213" s="603"/>
      <c r="AF22213" s="610"/>
      <c r="AG22213" s="603"/>
      <c r="AJ22213" s="611"/>
    </row>
    <row r="22214" spans="5:36" s="606" customFormat="1">
      <c r="E22214" s="603"/>
      <c r="I22214" s="603"/>
      <c r="M22214" s="603"/>
      <c r="Q22214" s="603"/>
      <c r="U22214" s="603"/>
      <c r="Y22214" s="603"/>
      <c r="AC22214" s="603"/>
      <c r="AF22214" s="610"/>
      <c r="AG22214" s="603"/>
      <c r="AJ22214" s="611"/>
    </row>
    <row r="22215" spans="5:36" s="606" customFormat="1">
      <c r="E22215" s="603"/>
      <c r="I22215" s="603"/>
      <c r="M22215" s="603"/>
      <c r="Q22215" s="603"/>
      <c r="U22215" s="603"/>
      <c r="Y22215" s="603"/>
      <c r="AC22215" s="603"/>
      <c r="AF22215" s="610"/>
      <c r="AG22215" s="603"/>
      <c r="AJ22215" s="611"/>
    </row>
    <row r="22216" spans="5:36" s="606" customFormat="1">
      <c r="E22216" s="603"/>
      <c r="I22216" s="603"/>
      <c r="M22216" s="603"/>
      <c r="Q22216" s="603"/>
      <c r="U22216" s="603"/>
      <c r="Y22216" s="603"/>
      <c r="AC22216" s="603"/>
      <c r="AF22216" s="610"/>
      <c r="AG22216" s="603"/>
      <c r="AJ22216" s="611"/>
    </row>
    <row r="22217" spans="5:36" s="606" customFormat="1">
      <c r="E22217" s="603"/>
      <c r="I22217" s="603"/>
      <c r="M22217" s="603"/>
      <c r="Q22217" s="603"/>
      <c r="U22217" s="603"/>
      <c r="Y22217" s="603"/>
      <c r="AC22217" s="603"/>
      <c r="AF22217" s="610"/>
      <c r="AG22217" s="603"/>
      <c r="AJ22217" s="611"/>
    </row>
    <row r="22218" spans="5:36" s="606" customFormat="1">
      <c r="E22218" s="603"/>
      <c r="I22218" s="603"/>
      <c r="M22218" s="603"/>
      <c r="Q22218" s="603"/>
      <c r="U22218" s="603"/>
      <c r="Y22218" s="603"/>
      <c r="AC22218" s="603"/>
      <c r="AF22218" s="610"/>
      <c r="AG22218" s="603"/>
      <c r="AJ22218" s="611"/>
    </row>
    <row r="22219" spans="5:36" s="606" customFormat="1">
      <c r="E22219" s="603"/>
      <c r="I22219" s="603"/>
      <c r="M22219" s="603"/>
      <c r="Q22219" s="603"/>
      <c r="U22219" s="603"/>
      <c r="Y22219" s="603"/>
      <c r="AC22219" s="603"/>
      <c r="AF22219" s="610"/>
      <c r="AG22219" s="603"/>
      <c r="AJ22219" s="611"/>
    </row>
    <row r="22220" spans="5:36" s="606" customFormat="1">
      <c r="E22220" s="603"/>
      <c r="I22220" s="603"/>
      <c r="M22220" s="603"/>
      <c r="Q22220" s="603"/>
      <c r="U22220" s="603"/>
      <c r="Y22220" s="603"/>
      <c r="AC22220" s="603"/>
      <c r="AF22220" s="610"/>
      <c r="AG22220" s="603"/>
      <c r="AJ22220" s="611"/>
    </row>
    <row r="22221" spans="5:36" s="606" customFormat="1">
      <c r="E22221" s="603"/>
      <c r="I22221" s="603"/>
      <c r="M22221" s="603"/>
      <c r="Q22221" s="603"/>
      <c r="U22221" s="603"/>
      <c r="Y22221" s="603"/>
      <c r="AC22221" s="603"/>
      <c r="AF22221" s="610"/>
      <c r="AG22221" s="603"/>
      <c r="AJ22221" s="611"/>
    </row>
    <row r="22222" spans="5:36" s="606" customFormat="1">
      <c r="E22222" s="603"/>
      <c r="I22222" s="603"/>
      <c r="M22222" s="603"/>
      <c r="Q22222" s="603"/>
      <c r="U22222" s="603"/>
      <c r="Y22222" s="603"/>
      <c r="AC22222" s="603"/>
      <c r="AF22222" s="610"/>
      <c r="AG22222" s="603"/>
      <c r="AJ22222" s="611"/>
    </row>
    <row r="22223" spans="5:36" s="606" customFormat="1">
      <c r="E22223" s="603"/>
      <c r="I22223" s="603"/>
      <c r="M22223" s="603"/>
      <c r="Q22223" s="603"/>
      <c r="U22223" s="603"/>
      <c r="Y22223" s="603"/>
      <c r="AC22223" s="603"/>
      <c r="AF22223" s="610"/>
      <c r="AG22223" s="603"/>
      <c r="AJ22223" s="611"/>
    </row>
    <row r="22224" spans="5:36" s="606" customFormat="1">
      <c r="E22224" s="603"/>
      <c r="I22224" s="603"/>
      <c r="M22224" s="603"/>
      <c r="Q22224" s="603"/>
      <c r="U22224" s="603"/>
      <c r="Y22224" s="603"/>
      <c r="AC22224" s="603"/>
      <c r="AF22224" s="610"/>
      <c r="AG22224" s="603"/>
      <c r="AJ22224" s="611"/>
    </row>
    <row r="22225" spans="5:36" s="606" customFormat="1">
      <c r="E22225" s="603"/>
      <c r="I22225" s="603"/>
      <c r="M22225" s="603"/>
      <c r="Q22225" s="603"/>
      <c r="U22225" s="603"/>
      <c r="Y22225" s="603"/>
      <c r="AC22225" s="603"/>
      <c r="AF22225" s="610"/>
      <c r="AG22225" s="603"/>
      <c r="AJ22225" s="611"/>
    </row>
    <row r="22226" spans="5:36" s="606" customFormat="1">
      <c r="E22226" s="603"/>
      <c r="I22226" s="603"/>
      <c r="M22226" s="603"/>
      <c r="Q22226" s="603"/>
      <c r="U22226" s="603"/>
      <c r="Y22226" s="603"/>
      <c r="AC22226" s="603"/>
      <c r="AF22226" s="610"/>
      <c r="AG22226" s="603"/>
      <c r="AJ22226" s="611"/>
    </row>
    <row r="22227" spans="5:36" s="606" customFormat="1">
      <c r="E22227" s="603"/>
      <c r="I22227" s="603"/>
      <c r="M22227" s="603"/>
      <c r="Q22227" s="603"/>
      <c r="U22227" s="603"/>
      <c r="Y22227" s="603"/>
      <c r="AC22227" s="603"/>
      <c r="AF22227" s="610"/>
      <c r="AG22227" s="603"/>
      <c r="AJ22227" s="611"/>
    </row>
    <row r="22228" spans="5:36" s="606" customFormat="1">
      <c r="E22228" s="603"/>
      <c r="I22228" s="603"/>
      <c r="M22228" s="603"/>
      <c r="Q22228" s="603"/>
      <c r="U22228" s="603"/>
      <c r="Y22228" s="603"/>
      <c r="AC22228" s="603"/>
      <c r="AF22228" s="610"/>
      <c r="AG22228" s="603"/>
      <c r="AJ22228" s="611"/>
    </row>
    <row r="22229" spans="5:36" s="606" customFormat="1">
      <c r="E22229" s="603"/>
      <c r="I22229" s="603"/>
      <c r="M22229" s="603"/>
      <c r="Q22229" s="603"/>
      <c r="U22229" s="603"/>
      <c r="Y22229" s="603"/>
      <c r="AC22229" s="603"/>
      <c r="AF22229" s="610"/>
      <c r="AG22229" s="603"/>
      <c r="AJ22229" s="611"/>
    </row>
    <row r="22230" spans="5:36" s="606" customFormat="1">
      <c r="E22230" s="603"/>
      <c r="I22230" s="603"/>
      <c r="M22230" s="603"/>
      <c r="Q22230" s="603"/>
      <c r="U22230" s="603"/>
      <c r="Y22230" s="603"/>
      <c r="AC22230" s="603"/>
      <c r="AF22230" s="610"/>
      <c r="AG22230" s="603"/>
      <c r="AJ22230" s="611"/>
    </row>
    <row r="22231" spans="5:36" s="606" customFormat="1">
      <c r="E22231" s="603"/>
      <c r="I22231" s="603"/>
      <c r="M22231" s="603"/>
      <c r="Q22231" s="603"/>
      <c r="U22231" s="603"/>
      <c r="Y22231" s="603"/>
      <c r="AC22231" s="603"/>
      <c r="AF22231" s="610"/>
      <c r="AG22231" s="603"/>
      <c r="AJ22231" s="611"/>
    </row>
    <row r="22232" spans="5:36" s="606" customFormat="1">
      <c r="E22232" s="603"/>
      <c r="I22232" s="603"/>
      <c r="M22232" s="603"/>
      <c r="Q22232" s="603"/>
      <c r="U22232" s="603"/>
      <c r="Y22232" s="603"/>
      <c r="AC22232" s="603"/>
      <c r="AF22232" s="610"/>
      <c r="AG22232" s="603"/>
      <c r="AJ22232" s="611"/>
    </row>
    <row r="22233" spans="5:36" s="606" customFormat="1">
      <c r="E22233" s="603"/>
      <c r="I22233" s="603"/>
      <c r="M22233" s="603"/>
      <c r="Q22233" s="603"/>
      <c r="U22233" s="603"/>
      <c r="Y22233" s="603"/>
      <c r="AC22233" s="603"/>
      <c r="AF22233" s="610"/>
      <c r="AG22233" s="603"/>
      <c r="AJ22233" s="611"/>
    </row>
    <row r="22234" spans="5:36" s="606" customFormat="1">
      <c r="E22234" s="603"/>
      <c r="I22234" s="603"/>
      <c r="M22234" s="603"/>
      <c r="Q22234" s="603"/>
      <c r="U22234" s="603"/>
      <c r="Y22234" s="603"/>
      <c r="AC22234" s="603"/>
      <c r="AF22234" s="610"/>
      <c r="AG22234" s="603"/>
      <c r="AJ22234" s="611"/>
    </row>
    <row r="22235" spans="5:36" s="606" customFormat="1">
      <c r="E22235" s="603"/>
      <c r="I22235" s="603"/>
      <c r="M22235" s="603"/>
      <c r="Q22235" s="603"/>
      <c r="U22235" s="603"/>
      <c r="Y22235" s="603"/>
      <c r="AC22235" s="603"/>
      <c r="AF22235" s="610"/>
      <c r="AG22235" s="603"/>
      <c r="AJ22235" s="611"/>
    </row>
    <row r="22236" spans="5:36" s="606" customFormat="1">
      <c r="E22236" s="603"/>
      <c r="I22236" s="603"/>
      <c r="M22236" s="603"/>
      <c r="Q22236" s="603"/>
      <c r="U22236" s="603"/>
      <c r="Y22236" s="603"/>
      <c r="AC22236" s="603"/>
      <c r="AF22236" s="610"/>
      <c r="AG22236" s="603"/>
      <c r="AJ22236" s="611"/>
    </row>
    <row r="22237" spans="5:36" s="606" customFormat="1">
      <c r="E22237" s="603"/>
      <c r="I22237" s="603"/>
      <c r="M22237" s="603"/>
      <c r="Q22237" s="603"/>
      <c r="U22237" s="603"/>
      <c r="Y22237" s="603"/>
      <c r="AC22237" s="603"/>
      <c r="AF22237" s="610"/>
      <c r="AG22237" s="603"/>
      <c r="AJ22237" s="611"/>
    </row>
    <row r="22238" spans="5:36" s="606" customFormat="1">
      <c r="E22238" s="603"/>
      <c r="I22238" s="603"/>
      <c r="M22238" s="603"/>
      <c r="Q22238" s="603"/>
      <c r="U22238" s="603"/>
      <c r="Y22238" s="603"/>
      <c r="AC22238" s="603"/>
      <c r="AF22238" s="610"/>
      <c r="AG22238" s="603"/>
      <c r="AJ22238" s="611"/>
    </row>
    <row r="22239" spans="5:36" s="606" customFormat="1">
      <c r="E22239" s="603"/>
      <c r="I22239" s="603"/>
      <c r="M22239" s="603"/>
      <c r="Q22239" s="603"/>
      <c r="U22239" s="603"/>
      <c r="Y22239" s="603"/>
      <c r="AC22239" s="603"/>
      <c r="AF22239" s="610"/>
      <c r="AG22239" s="603"/>
      <c r="AJ22239" s="611"/>
    </row>
    <row r="22240" spans="5:36" s="606" customFormat="1">
      <c r="E22240" s="603"/>
      <c r="I22240" s="603"/>
      <c r="M22240" s="603"/>
      <c r="Q22240" s="603"/>
      <c r="U22240" s="603"/>
      <c r="Y22240" s="603"/>
      <c r="AC22240" s="603"/>
      <c r="AF22240" s="610"/>
      <c r="AG22240" s="603"/>
      <c r="AJ22240" s="611"/>
    </row>
    <row r="22241" spans="5:36" s="606" customFormat="1">
      <c r="E22241" s="603"/>
      <c r="I22241" s="603"/>
      <c r="M22241" s="603"/>
      <c r="Q22241" s="603"/>
      <c r="U22241" s="603"/>
      <c r="Y22241" s="603"/>
      <c r="AC22241" s="603"/>
      <c r="AF22241" s="610"/>
      <c r="AG22241" s="603"/>
      <c r="AJ22241" s="611"/>
    </row>
    <row r="22242" spans="5:36" s="606" customFormat="1">
      <c r="E22242" s="603"/>
      <c r="I22242" s="603"/>
      <c r="M22242" s="603"/>
      <c r="Q22242" s="603"/>
      <c r="U22242" s="603"/>
      <c r="Y22242" s="603"/>
      <c r="AC22242" s="603"/>
      <c r="AF22242" s="610"/>
      <c r="AG22242" s="603"/>
      <c r="AJ22242" s="611"/>
    </row>
    <row r="22243" spans="5:36" s="606" customFormat="1">
      <c r="E22243" s="603"/>
      <c r="I22243" s="603"/>
      <c r="M22243" s="603"/>
      <c r="Q22243" s="603"/>
      <c r="U22243" s="603"/>
      <c r="Y22243" s="603"/>
      <c r="AC22243" s="603"/>
      <c r="AF22243" s="610"/>
      <c r="AG22243" s="603"/>
      <c r="AJ22243" s="611"/>
    </row>
    <row r="22244" spans="5:36" s="606" customFormat="1">
      <c r="E22244" s="603"/>
      <c r="I22244" s="603"/>
      <c r="M22244" s="603"/>
      <c r="Q22244" s="603"/>
      <c r="U22244" s="603"/>
      <c r="Y22244" s="603"/>
      <c r="AC22244" s="603"/>
      <c r="AF22244" s="610"/>
      <c r="AG22244" s="603"/>
      <c r="AJ22244" s="611"/>
    </row>
    <row r="22245" spans="5:36" s="606" customFormat="1">
      <c r="E22245" s="603"/>
      <c r="I22245" s="603"/>
      <c r="M22245" s="603"/>
      <c r="Q22245" s="603"/>
      <c r="U22245" s="603"/>
      <c r="Y22245" s="603"/>
      <c r="AC22245" s="603"/>
      <c r="AF22245" s="610"/>
      <c r="AG22245" s="603"/>
      <c r="AJ22245" s="611"/>
    </row>
    <row r="22246" spans="5:36" s="606" customFormat="1">
      <c r="E22246" s="603"/>
      <c r="I22246" s="603"/>
      <c r="M22246" s="603"/>
      <c r="Q22246" s="603"/>
      <c r="U22246" s="603"/>
      <c r="Y22246" s="603"/>
      <c r="AC22246" s="603"/>
      <c r="AF22246" s="610"/>
      <c r="AG22246" s="603"/>
      <c r="AJ22246" s="611"/>
    </row>
    <row r="22247" spans="5:36" s="606" customFormat="1">
      <c r="E22247" s="603"/>
      <c r="I22247" s="603"/>
      <c r="M22247" s="603"/>
      <c r="Q22247" s="603"/>
      <c r="U22247" s="603"/>
      <c r="Y22247" s="603"/>
      <c r="AC22247" s="603"/>
      <c r="AF22247" s="610"/>
      <c r="AG22247" s="603"/>
      <c r="AJ22247" s="611"/>
    </row>
    <row r="22248" spans="5:36" s="606" customFormat="1">
      <c r="E22248" s="603"/>
      <c r="I22248" s="603"/>
      <c r="M22248" s="603"/>
      <c r="Q22248" s="603"/>
      <c r="U22248" s="603"/>
      <c r="Y22248" s="603"/>
      <c r="AC22248" s="603"/>
      <c r="AF22248" s="610"/>
      <c r="AG22248" s="603"/>
      <c r="AJ22248" s="611"/>
    </row>
    <row r="22249" spans="5:36" s="606" customFormat="1">
      <c r="E22249" s="603"/>
      <c r="I22249" s="603"/>
      <c r="M22249" s="603"/>
      <c r="Q22249" s="603"/>
      <c r="U22249" s="603"/>
      <c r="Y22249" s="603"/>
      <c r="AC22249" s="603"/>
      <c r="AF22249" s="610"/>
      <c r="AG22249" s="603"/>
      <c r="AJ22249" s="611"/>
    </row>
    <row r="22250" spans="5:36" s="606" customFormat="1">
      <c r="E22250" s="603"/>
      <c r="I22250" s="603"/>
      <c r="M22250" s="603"/>
      <c r="Q22250" s="603"/>
      <c r="U22250" s="603"/>
      <c r="Y22250" s="603"/>
      <c r="AC22250" s="603"/>
      <c r="AF22250" s="610"/>
      <c r="AG22250" s="603"/>
      <c r="AJ22250" s="611"/>
    </row>
    <row r="22251" spans="5:36" s="606" customFormat="1">
      <c r="E22251" s="603"/>
      <c r="I22251" s="603"/>
      <c r="M22251" s="603"/>
      <c r="Q22251" s="603"/>
      <c r="U22251" s="603"/>
      <c r="Y22251" s="603"/>
      <c r="AC22251" s="603"/>
      <c r="AF22251" s="610"/>
      <c r="AG22251" s="603"/>
      <c r="AJ22251" s="611"/>
    </row>
    <row r="22252" spans="5:36" s="606" customFormat="1">
      <c r="E22252" s="603"/>
      <c r="I22252" s="603"/>
      <c r="M22252" s="603"/>
      <c r="Q22252" s="603"/>
      <c r="U22252" s="603"/>
      <c r="Y22252" s="603"/>
      <c r="AC22252" s="603"/>
      <c r="AF22252" s="610"/>
      <c r="AG22252" s="603"/>
      <c r="AJ22252" s="611"/>
    </row>
    <row r="22253" spans="5:36" s="606" customFormat="1">
      <c r="E22253" s="603"/>
      <c r="I22253" s="603"/>
      <c r="M22253" s="603"/>
      <c r="Q22253" s="603"/>
      <c r="U22253" s="603"/>
      <c r="Y22253" s="603"/>
      <c r="AC22253" s="603"/>
      <c r="AF22253" s="610"/>
      <c r="AG22253" s="603"/>
      <c r="AJ22253" s="611"/>
    </row>
    <row r="22254" spans="5:36" s="606" customFormat="1">
      <c r="E22254" s="603"/>
      <c r="I22254" s="603"/>
      <c r="M22254" s="603"/>
      <c r="Q22254" s="603"/>
      <c r="U22254" s="603"/>
      <c r="Y22254" s="603"/>
      <c r="AC22254" s="603"/>
      <c r="AF22254" s="610"/>
      <c r="AG22254" s="603"/>
      <c r="AJ22254" s="611"/>
    </row>
    <row r="22255" spans="5:36" s="606" customFormat="1">
      <c r="E22255" s="603"/>
      <c r="I22255" s="603"/>
      <c r="M22255" s="603"/>
      <c r="Q22255" s="603"/>
      <c r="U22255" s="603"/>
      <c r="Y22255" s="603"/>
      <c r="AC22255" s="603"/>
      <c r="AF22255" s="610"/>
      <c r="AG22255" s="603"/>
      <c r="AJ22255" s="611"/>
    </row>
    <row r="22256" spans="5:36" s="606" customFormat="1">
      <c r="E22256" s="603"/>
      <c r="I22256" s="603"/>
      <c r="M22256" s="603"/>
      <c r="Q22256" s="603"/>
      <c r="U22256" s="603"/>
      <c r="Y22256" s="603"/>
      <c r="AC22256" s="603"/>
      <c r="AF22256" s="610"/>
      <c r="AG22256" s="603"/>
      <c r="AJ22256" s="611"/>
    </row>
    <row r="22257" spans="5:36" s="606" customFormat="1">
      <c r="E22257" s="603"/>
      <c r="I22257" s="603"/>
      <c r="M22257" s="603"/>
      <c r="Q22257" s="603"/>
      <c r="U22257" s="603"/>
      <c r="Y22257" s="603"/>
      <c r="AC22257" s="603"/>
      <c r="AF22257" s="610"/>
      <c r="AG22257" s="603"/>
      <c r="AJ22257" s="611"/>
    </row>
    <row r="22258" spans="5:36" s="606" customFormat="1">
      <c r="E22258" s="603"/>
      <c r="I22258" s="603"/>
      <c r="M22258" s="603"/>
      <c r="Q22258" s="603"/>
      <c r="U22258" s="603"/>
      <c r="Y22258" s="603"/>
      <c r="AC22258" s="603"/>
      <c r="AF22258" s="610"/>
      <c r="AG22258" s="603"/>
      <c r="AJ22258" s="611"/>
    </row>
    <row r="22259" spans="5:36" s="606" customFormat="1">
      <c r="E22259" s="603"/>
      <c r="I22259" s="603"/>
      <c r="M22259" s="603"/>
      <c r="Q22259" s="603"/>
      <c r="U22259" s="603"/>
      <c r="Y22259" s="603"/>
      <c r="AC22259" s="603"/>
      <c r="AF22259" s="610"/>
      <c r="AG22259" s="603"/>
      <c r="AJ22259" s="611"/>
    </row>
    <row r="22260" spans="5:36" s="606" customFormat="1">
      <c r="E22260" s="603"/>
      <c r="I22260" s="603"/>
      <c r="M22260" s="603"/>
      <c r="Q22260" s="603"/>
      <c r="U22260" s="603"/>
      <c r="Y22260" s="603"/>
      <c r="AC22260" s="603"/>
      <c r="AF22260" s="610"/>
      <c r="AG22260" s="603"/>
      <c r="AJ22260" s="611"/>
    </row>
    <row r="22261" spans="5:36" s="606" customFormat="1">
      <c r="E22261" s="603"/>
      <c r="I22261" s="603"/>
      <c r="M22261" s="603"/>
      <c r="Q22261" s="603"/>
      <c r="U22261" s="603"/>
      <c r="Y22261" s="603"/>
      <c r="AC22261" s="603"/>
      <c r="AF22261" s="610"/>
      <c r="AG22261" s="603"/>
      <c r="AJ22261" s="611"/>
    </row>
    <row r="22262" spans="5:36" s="606" customFormat="1">
      <c r="E22262" s="603"/>
      <c r="I22262" s="603"/>
      <c r="M22262" s="603"/>
      <c r="Q22262" s="603"/>
      <c r="U22262" s="603"/>
      <c r="Y22262" s="603"/>
      <c r="AC22262" s="603"/>
      <c r="AF22262" s="610"/>
      <c r="AG22262" s="603"/>
      <c r="AJ22262" s="611"/>
    </row>
    <row r="22263" spans="5:36" s="606" customFormat="1">
      <c r="E22263" s="603"/>
      <c r="I22263" s="603"/>
      <c r="M22263" s="603"/>
      <c r="Q22263" s="603"/>
      <c r="U22263" s="603"/>
      <c r="Y22263" s="603"/>
      <c r="AC22263" s="603"/>
      <c r="AF22263" s="610"/>
      <c r="AG22263" s="603"/>
      <c r="AJ22263" s="611"/>
    </row>
    <row r="22264" spans="5:36" s="606" customFormat="1">
      <c r="E22264" s="603"/>
      <c r="I22264" s="603"/>
      <c r="M22264" s="603"/>
      <c r="Q22264" s="603"/>
      <c r="U22264" s="603"/>
      <c r="Y22264" s="603"/>
      <c r="AC22264" s="603"/>
      <c r="AF22264" s="610"/>
      <c r="AG22264" s="603"/>
      <c r="AJ22264" s="611"/>
    </row>
    <row r="22265" spans="5:36" s="606" customFormat="1">
      <c r="E22265" s="603"/>
      <c r="I22265" s="603"/>
      <c r="M22265" s="603"/>
      <c r="Q22265" s="603"/>
      <c r="U22265" s="603"/>
      <c r="Y22265" s="603"/>
      <c r="AC22265" s="603"/>
      <c r="AF22265" s="610"/>
      <c r="AG22265" s="603"/>
      <c r="AJ22265" s="611"/>
    </row>
    <row r="22266" spans="5:36" s="606" customFormat="1">
      <c r="E22266" s="603"/>
      <c r="I22266" s="603"/>
      <c r="M22266" s="603"/>
      <c r="Q22266" s="603"/>
      <c r="U22266" s="603"/>
      <c r="Y22266" s="603"/>
      <c r="AC22266" s="603"/>
      <c r="AF22266" s="610"/>
      <c r="AG22266" s="603"/>
      <c r="AJ22266" s="611"/>
    </row>
    <row r="22267" spans="5:36" s="606" customFormat="1">
      <c r="E22267" s="603"/>
      <c r="I22267" s="603"/>
      <c r="M22267" s="603"/>
      <c r="Q22267" s="603"/>
      <c r="U22267" s="603"/>
      <c r="Y22267" s="603"/>
      <c r="AC22267" s="603"/>
      <c r="AF22267" s="610"/>
      <c r="AG22267" s="603"/>
      <c r="AJ22267" s="611"/>
    </row>
    <row r="22268" spans="5:36" s="606" customFormat="1">
      <c r="E22268" s="603"/>
      <c r="I22268" s="603"/>
      <c r="M22268" s="603"/>
      <c r="Q22268" s="603"/>
      <c r="U22268" s="603"/>
      <c r="Y22268" s="603"/>
      <c r="AC22268" s="603"/>
      <c r="AF22268" s="610"/>
      <c r="AG22268" s="603"/>
      <c r="AJ22268" s="611"/>
    </row>
    <row r="22269" spans="5:36" s="606" customFormat="1">
      <c r="E22269" s="603"/>
      <c r="I22269" s="603"/>
      <c r="M22269" s="603"/>
      <c r="Q22269" s="603"/>
      <c r="U22269" s="603"/>
      <c r="Y22269" s="603"/>
      <c r="AC22269" s="603"/>
      <c r="AF22269" s="610"/>
      <c r="AG22269" s="603"/>
      <c r="AJ22269" s="611"/>
    </row>
    <row r="22270" spans="5:36" s="606" customFormat="1">
      <c r="E22270" s="603"/>
      <c r="I22270" s="603"/>
      <c r="M22270" s="603"/>
      <c r="Q22270" s="603"/>
      <c r="U22270" s="603"/>
      <c r="Y22270" s="603"/>
      <c r="AC22270" s="603"/>
      <c r="AF22270" s="610"/>
      <c r="AG22270" s="603"/>
      <c r="AJ22270" s="611"/>
    </row>
    <row r="22271" spans="5:36" s="606" customFormat="1">
      <c r="E22271" s="603"/>
      <c r="I22271" s="603"/>
      <c r="M22271" s="603"/>
      <c r="Q22271" s="603"/>
      <c r="U22271" s="603"/>
      <c r="Y22271" s="603"/>
      <c r="AC22271" s="603"/>
      <c r="AF22271" s="610"/>
      <c r="AG22271" s="603"/>
      <c r="AJ22271" s="611"/>
    </row>
    <row r="22272" spans="5:36" s="606" customFormat="1">
      <c r="E22272" s="603"/>
      <c r="I22272" s="603"/>
      <c r="M22272" s="603"/>
      <c r="Q22272" s="603"/>
      <c r="U22272" s="603"/>
      <c r="Y22272" s="603"/>
      <c r="AC22272" s="603"/>
      <c r="AF22272" s="610"/>
      <c r="AG22272" s="603"/>
      <c r="AJ22272" s="611"/>
    </row>
    <row r="22273" spans="5:36" s="606" customFormat="1">
      <c r="E22273" s="603"/>
      <c r="I22273" s="603"/>
      <c r="M22273" s="603"/>
      <c r="Q22273" s="603"/>
      <c r="U22273" s="603"/>
      <c r="Y22273" s="603"/>
      <c r="AC22273" s="603"/>
      <c r="AF22273" s="610"/>
      <c r="AG22273" s="603"/>
      <c r="AJ22273" s="611"/>
    </row>
    <row r="22274" spans="5:36" s="606" customFormat="1">
      <c r="E22274" s="603"/>
      <c r="I22274" s="603"/>
      <c r="M22274" s="603"/>
      <c r="Q22274" s="603"/>
      <c r="U22274" s="603"/>
      <c r="Y22274" s="603"/>
      <c r="AC22274" s="603"/>
      <c r="AF22274" s="610"/>
      <c r="AG22274" s="603"/>
      <c r="AJ22274" s="611"/>
    </row>
    <row r="22275" spans="5:36" s="606" customFormat="1">
      <c r="E22275" s="603"/>
      <c r="I22275" s="603"/>
      <c r="M22275" s="603"/>
      <c r="Q22275" s="603"/>
      <c r="U22275" s="603"/>
      <c r="Y22275" s="603"/>
      <c r="AC22275" s="603"/>
      <c r="AF22275" s="610"/>
      <c r="AG22275" s="603"/>
      <c r="AJ22275" s="611"/>
    </row>
    <row r="22276" spans="5:36" s="606" customFormat="1">
      <c r="E22276" s="603"/>
      <c r="I22276" s="603"/>
      <c r="M22276" s="603"/>
      <c r="Q22276" s="603"/>
      <c r="U22276" s="603"/>
      <c r="Y22276" s="603"/>
      <c r="AC22276" s="603"/>
      <c r="AF22276" s="610"/>
      <c r="AG22276" s="603"/>
      <c r="AJ22276" s="611"/>
    </row>
    <row r="22277" spans="5:36" s="606" customFormat="1">
      <c r="E22277" s="603"/>
      <c r="I22277" s="603"/>
      <c r="M22277" s="603"/>
      <c r="Q22277" s="603"/>
      <c r="U22277" s="603"/>
      <c r="Y22277" s="603"/>
      <c r="AC22277" s="603"/>
      <c r="AF22277" s="610"/>
      <c r="AG22277" s="603"/>
      <c r="AJ22277" s="611"/>
    </row>
    <row r="22278" spans="5:36" s="606" customFormat="1">
      <c r="E22278" s="603"/>
      <c r="I22278" s="603"/>
      <c r="M22278" s="603"/>
      <c r="Q22278" s="603"/>
      <c r="U22278" s="603"/>
      <c r="Y22278" s="603"/>
      <c r="AC22278" s="603"/>
      <c r="AF22278" s="610"/>
      <c r="AG22278" s="603"/>
      <c r="AJ22278" s="611"/>
    </row>
    <row r="22279" spans="5:36" s="606" customFormat="1">
      <c r="E22279" s="603"/>
      <c r="I22279" s="603"/>
      <c r="M22279" s="603"/>
      <c r="Q22279" s="603"/>
      <c r="U22279" s="603"/>
      <c r="Y22279" s="603"/>
      <c r="AC22279" s="603"/>
      <c r="AF22279" s="610"/>
      <c r="AG22279" s="603"/>
      <c r="AJ22279" s="611"/>
    </row>
    <row r="22280" spans="5:36" s="606" customFormat="1">
      <c r="E22280" s="603"/>
      <c r="I22280" s="603"/>
      <c r="M22280" s="603"/>
      <c r="Q22280" s="603"/>
      <c r="U22280" s="603"/>
      <c r="Y22280" s="603"/>
      <c r="AC22280" s="603"/>
      <c r="AF22280" s="610"/>
      <c r="AG22280" s="603"/>
      <c r="AJ22280" s="611"/>
    </row>
    <row r="22281" spans="5:36" s="606" customFormat="1">
      <c r="E22281" s="603"/>
      <c r="I22281" s="603"/>
      <c r="M22281" s="603"/>
      <c r="Q22281" s="603"/>
      <c r="U22281" s="603"/>
      <c r="Y22281" s="603"/>
      <c r="AC22281" s="603"/>
      <c r="AF22281" s="610"/>
      <c r="AG22281" s="603"/>
      <c r="AJ22281" s="611"/>
    </row>
    <row r="22282" spans="5:36" s="606" customFormat="1">
      <c r="E22282" s="603"/>
      <c r="I22282" s="603"/>
      <c r="M22282" s="603"/>
      <c r="Q22282" s="603"/>
      <c r="U22282" s="603"/>
      <c r="Y22282" s="603"/>
      <c r="AC22282" s="603"/>
      <c r="AF22282" s="610"/>
      <c r="AG22282" s="603"/>
      <c r="AJ22282" s="611"/>
    </row>
    <row r="22283" spans="5:36" s="606" customFormat="1">
      <c r="E22283" s="603"/>
      <c r="I22283" s="603"/>
      <c r="M22283" s="603"/>
      <c r="Q22283" s="603"/>
      <c r="U22283" s="603"/>
      <c r="Y22283" s="603"/>
      <c r="AC22283" s="603"/>
      <c r="AF22283" s="610"/>
      <c r="AG22283" s="603"/>
      <c r="AJ22283" s="611"/>
    </row>
    <row r="22284" spans="5:36" s="606" customFormat="1">
      <c r="E22284" s="603"/>
      <c r="I22284" s="603"/>
      <c r="M22284" s="603"/>
      <c r="Q22284" s="603"/>
      <c r="U22284" s="603"/>
      <c r="Y22284" s="603"/>
      <c r="AC22284" s="603"/>
      <c r="AF22284" s="610"/>
      <c r="AG22284" s="603"/>
      <c r="AJ22284" s="611"/>
    </row>
    <row r="22285" spans="5:36" s="606" customFormat="1">
      <c r="E22285" s="603"/>
      <c r="I22285" s="603"/>
      <c r="M22285" s="603"/>
      <c r="Q22285" s="603"/>
      <c r="U22285" s="603"/>
      <c r="Y22285" s="603"/>
      <c r="AC22285" s="603"/>
      <c r="AF22285" s="610"/>
      <c r="AG22285" s="603"/>
      <c r="AJ22285" s="611"/>
    </row>
    <row r="22286" spans="5:36" s="606" customFormat="1">
      <c r="E22286" s="603"/>
      <c r="I22286" s="603"/>
      <c r="M22286" s="603"/>
      <c r="Q22286" s="603"/>
      <c r="U22286" s="603"/>
      <c r="Y22286" s="603"/>
      <c r="AC22286" s="603"/>
      <c r="AF22286" s="610"/>
      <c r="AG22286" s="603"/>
      <c r="AJ22286" s="611"/>
    </row>
    <row r="22287" spans="5:36" s="606" customFormat="1">
      <c r="E22287" s="603"/>
      <c r="I22287" s="603"/>
      <c r="M22287" s="603"/>
      <c r="Q22287" s="603"/>
      <c r="U22287" s="603"/>
      <c r="Y22287" s="603"/>
      <c r="AC22287" s="603"/>
      <c r="AF22287" s="610"/>
      <c r="AG22287" s="603"/>
      <c r="AJ22287" s="611"/>
    </row>
    <row r="22288" spans="5:36" s="606" customFormat="1">
      <c r="E22288" s="603"/>
      <c r="I22288" s="603"/>
      <c r="M22288" s="603"/>
      <c r="Q22288" s="603"/>
      <c r="U22288" s="603"/>
      <c r="Y22288" s="603"/>
      <c r="AC22288" s="603"/>
      <c r="AF22288" s="610"/>
      <c r="AG22288" s="603"/>
      <c r="AJ22288" s="611"/>
    </row>
    <row r="22289" spans="5:36" s="606" customFormat="1">
      <c r="E22289" s="603"/>
      <c r="I22289" s="603"/>
      <c r="M22289" s="603"/>
      <c r="Q22289" s="603"/>
      <c r="U22289" s="603"/>
      <c r="Y22289" s="603"/>
      <c r="AC22289" s="603"/>
      <c r="AF22289" s="610"/>
      <c r="AG22289" s="603"/>
      <c r="AJ22289" s="611"/>
    </row>
    <row r="22290" spans="5:36" s="606" customFormat="1">
      <c r="E22290" s="603"/>
      <c r="I22290" s="603"/>
      <c r="M22290" s="603"/>
      <c r="Q22290" s="603"/>
      <c r="U22290" s="603"/>
      <c r="Y22290" s="603"/>
      <c r="AC22290" s="603"/>
      <c r="AF22290" s="610"/>
      <c r="AG22290" s="603"/>
      <c r="AJ22290" s="611"/>
    </row>
    <row r="22291" spans="5:36" s="606" customFormat="1">
      <c r="E22291" s="603"/>
      <c r="I22291" s="603"/>
      <c r="M22291" s="603"/>
      <c r="Q22291" s="603"/>
      <c r="U22291" s="603"/>
      <c r="Y22291" s="603"/>
      <c r="AC22291" s="603"/>
      <c r="AF22291" s="610"/>
      <c r="AG22291" s="603"/>
      <c r="AJ22291" s="611"/>
    </row>
    <row r="22292" spans="5:36" s="606" customFormat="1">
      <c r="E22292" s="603"/>
      <c r="I22292" s="603"/>
      <c r="M22292" s="603"/>
      <c r="Q22292" s="603"/>
      <c r="U22292" s="603"/>
      <c r="Y22292" s="603"/>
      <c r="AC22292" s="603"/>
      <c r="AF22292" s="610"/>
      <c r="AG22292" s="603"/>
      <c r="AJ22292" s="611"/>
    </row>
    <row r="22293" spans="5:36" s="606" customFormat="1">
      <c r="E22293" s="603"/>
      <c r="I22293" s="603"/>
      <c r="M22293" s="603"/>
      <c r="Q22293" s="603"/>
      <c r="U22293" s="603"/>
      <c r="Y22293" s="603"/>
      <c r="AC22293" s="603"/>
      <c r="AF22293" s="610"/>
      <c r="AG22293" s="603"/>
      <c r="AJ22293" s="611"/>
    </row>
    <row r="22294" spans="5:36" s="606" customFormat="1">
      <c r="E22294" s="603"/>
      <c r="I22294" s="603"/>
      <c r="M22294" s="603"/>
      <c r="Q22294" s="603"/>
      <c r="U22294" s="603"/>
      <c r="Y22294" s="603"/>
      <c r="AC22294" s="603"/>
      <c r="AF22294" s="610"/>
      <c r="AG22294" s="603"/>
      <c r="AJ22294" s="611"/>
    </row>
    <row r="22295" spans="5:36" s="606" customFormat="1">
      <c r="E22295" s="603"/>
      <c r="I22295" s="603"/>
      <c r="M22295" s="603"/>
      <c r="Q22295" s="603"/>
      <c r="U22295" s="603"/>
      <c r="Y22295" s="603"/>
      <c r="AC22295" s="603"/>
      <c r="AF22295" s="610"/>
      <c r="AG22295" s="603"/>
      <c r="AJ22295" s="611"/>
    </row>
    <row r="22296" spans="5:36" s="606" customFormat="1">
      <c r="E22296" s="603"/>
      <c r="I22296" s="603"/>
      <c r="M22296" s="603"/>
      <c r="Q22296" s="603"/>
      <c r="U22296" s="603"/>
      <c r="Y22296" s="603"/>
      <c r="AC22296" s="603"/>
      <c r="AF22296" s="610"/>
      <c r="AG22296" s="603"/>
      <c r="AJ22296" s="611"/>
    </row>
    <row r="22297" spans="5:36" s="606" customFormat="1">
      <c r="E22297" s="603"/>
      <c r="I22297" s="603"/>
      <c r="M22297" s="603"/>
      <c r="Q22297" s="603"/>
      <c r="U22297" s="603"/>
      <c r="Y22297" s="603"/>
      <c r="AC22297" s="603"/>
      <c r="AF22297" s="610"/>
      <c r="AG22297" s="603"/>
      <c r="AJ22297" s="611"/>
    </row>
    <row r="22298" spans="5:36" s="606" customFormat="1">
      <c r="E22298" s="603"/>
      <c r="I22298" s="603"/>
      <c r="M22298" s="603"/>
      <c r="Q22298" s="603"/>
      <c r="U22298" s="603"/>
      <c r="Y22298" s="603"/>
      <c r="AC22298" s="603"/>
      <c r="AF22298" s="610"/>
      <c r="AG22298" s="603"/>
      <c r="AJ22298" s="611"/>
    </row>
    <row r="22299" spans="5:36" s="606" customFormat="1">
      <c r="E22299" s="603"/>
      <c r="I22299" s="603"/>
      <c r="M22299" s="603"/>
      <c r="Q22299" s="603"/>
      <c r="U22299" s="603"/>
      <c r="Y22299" s="603"/>
      <c r="AC22299" s="603"/>
      <c r="AF22299" s="610"/>
      <c r="AG22299" s="603"/>
      <c r="AJ22299" s="611"/>
    </row>
    <row r="22300" spans="5:36" s="606" customFormat="1">
      <c r="E22300" s="603"/>
      <c r="I22300" s="603"/>
      <c r="M22300" s="603"/>
      <c r="Q22300" s="603"/>
      <c r="U22300" s="603"/>
      <c r="Y22300" s="603"/>
      <c r="AC22300" s="603"/>
      <c r="AF22300" s="610"/>
      <c r="AG22300" s="603"/>
      <c r="AJ22300" s="611"/>
    </row>
    <row r="22301" spans="5:36" s="606" customFormat="1">
      <c r="E22301" s="603"/>
      <c r="I22301" s="603"/>
      <c r="M22301" s="603"/>
      <c r="Q22301" s="603"/>
      <c r="U22301" s="603"/>
      <c r="Y22301" s="603"/>
      <c r="AC22301" s="603"/>
      <c r="AF22301" s="610"/>
      <c r="AG22301" s="603"/>
      <c r="AJ22301" s="611"/>
    </row>
    <row r="22302" spans="5:36" s="606" customFormat="1">
      <c r="E22302" s="603"/>
      <c r="I22302" s="603"/>
      <c r="M22302" s="603"/>
      <c r="Q22302" s="603"/>
      <c r="U22302" s="603"/>
      <c r="Y22302" s="603"/>
      <c r="AC22302" s="603"/>
      <c r="AF22302" s="610"/>
      <c r="AG22302" s="603"/>
      <c r="AJ22302" s="611"/>
    </row>
    <row r="22303" spans="5:36" s="606" customFormat="1">
      <c r="E22303" s="603"/>
      <c r="I22303" s="603"/>
      <c r="M22303" s="603"/>
      <c r="Q22303" s="603"/>
      <c r="U22303" s="603"/>
      <c r="Y22303" s="603"/>
      <c r="AC22303" s="603"/>
      <c r="AF22303" s="610"/>
      <c r="AG22303" s="603"/>
      <c r="AJ22303" s="611"/>
    </row>
    <row r="22304" spans="5:36" s="606" customFormat="1">
      <c r="E22304" s="603"/>
      <c r="I22304" s="603"/>
      <c r="M22304" s="603"/>
      <c r="Q22304" s="603"/>
      <c r="U22304" s="603"/>
      <c r="Y22304" s="603"/>
      <c r="AC22304" s="603"/>
      <c r="AF22304" s="610"/>
      <c r="AG22304" s="603"/>
      <c r="AJ22304" s="611"/>
    </row>
    <row r="22305" spans="5:36" s="606" customFormat="1">
      <c r="E22305" s="603"/>
      <c r="I22305" s="603"/>
      <c r="M22305" s="603"/>
      <c r="Q22305" s="603"/>
      <c r="U22305" s="603"/>
      <c r="Y22305" s="603"/>
      <c r="AC22305" s="603"/>
      <c r="AF22305" s="610"/>
      <c r="AG22305" s="603"/>
      <c r="AJ22305" s="611"/>
    </row>
    <row r="22306" spans="5:36" s="606" customFormat="1">
      <c r="E22306" s="603"/>
      <c r="I22306" s="603"/>
      <c r="M22306" s="603"/>
      <c r="Q22306" s="603"/>
      <c r="U22306" s="603"/>
      <c r="Y22306" s="603"/>
      <c r="AC22306" s="603"/>
      <c r="AF22306" s="610"/>
      <c r="AG22306" s="603"/>
      <c r="AJ22306" s="611"/>
    </row>
    <row r="22307" spans="5:36" s="606" customFormat="1">
      <c r="E22307" s="603"/>
      <c r="I22307" s="603"/>
      <c r="M22307" s="603"/>
      <c r="Q22307" s="603"/>
      <c r="U22307" s="603"/>
      <c r="Y22307" s="603"/>
      <c r="AC22307" s="603"/>
      <c r="AF22307" s="610"/>
      <c r="AG22307" s="603"/>
      <c r="AJ22307" s="611"/>
    </row>
    <row r="22308" spans="5:36" s="606" customFormat="1">
      <c r="E22308" s="603"/>
      <c r="I22308" s="603"/>
      <c r="M22308" s="603"/>
      <c r="Q22308" s="603"/>
      <c r="U22308" s="603"/>
      <c r="Y22308" s="603"/>
      <c r="AC22308" s="603"/>
      <c r="AF22308" s="610"/>
      <c r="AG22308" s="603"/>
      <c r="AJ22308" s="611"/>
    </row>
    <row r="22309" spans="5:36" s="606" customFormat="1">
      <c r="E22309" s="603"/>
      <c r="I22309" s="603"/>
      <c r="M22309" s="603"/>
      <c r="Q22309" s="603"/>
      <c r="U22309" s="603"/>
      <c r="Y22309" s="603"/>
      <c r="AC22309" s="603"/>
      <c r="AF22309" s="610"/>
      <c r="AG22309" s="603"/>
      <c r="AJ22309" s="611"/>
    </row>
    <row r="22310" spans="5:36" s="606" customFormat="1">
      <c r="E22310" s="603"/>
      <c r="I22310" s="603"/>
      <c r="M22310" s="603"/>
      <c r="Q22310" s="603"/>
      <c r="U22310" s="603"/>
      <c r="Y22310" s="603"/>
      <c r="AC22310" s="603"/>
      <c r="AF22310" s="610"/>
      <c r="AG22310" s="603"/>
      <c r="AJ22310" s="611"/>
    </row>
    <row r="22311" spans="5:36" s="606" customFormat="1">
      <c r="E22311" s="603"/>
      <c r="I22311" s="603"/>
      <c r="M22311" s="603"/>
      <c r="Q22311" s="603"/>
      <c r="U22311" s="603"/>
      <c r="Y22311" s="603"/>
      <c r="AC22311" s="603"/>
      <c r="AF22311" s="610"/>
      <c r="AG22311" s="603"/>
      <c r="AJ22311" s="611"/>
    </row>
    <row r="22312" spans="5:36" s="606" customFormat="1">
      <c r="E22312" s="603"/>
      <c r="I22312" s="603"/>
      <c r="M22312" s="603"/>
      <c r="Q22312" s="603"/>
      <c r="U22312" s="603"/>
      <c r="Y22312" s="603"/>
      <c r="AC22312" s="603"/>
      <c r="AF22312" s="610"/>
      <c r="AG22312" s="603"/>
      <c r="AJ22312" s="611"/>
    </row>
    <row r="22313" spans="5:36" s="606" customFormat="1">
      <c r="E22313" s="603"/>
      <c r="I22313" s="603"/>
      <c r="M22313" s="603"/>
      <c r="Q22313" s="603"/>
      <c r="U22313" s="603"/>
      <c r="Y22313" s="603"/>
      <c r="AC22313" s="603"/>
      <c r="AF22313" s="610"/>
      <c r="AG22313" s="603"/>
      <c r="AJ22313" s="611"/>
    </row>
    <row r="22314" spans="5:36" s="606" customFormat="1">
      <c r="E22314" s="603"/>
      <c r="I22314" s="603"/>
      <c r="M22314" s="603"/>
      <c r="Q22314" s="603"/>
      <c r="U22314" s="603"/>
      <c r="Y22314" s="603"/>
      <c r="AC22314" s="603"/>
      <c r="AF22314" s="610"/>
      <c r="AG22314" s="603"/>
      <c r="AJ22314" s="611"/>
    </row>
    <row r="22315" spans="5:36" s="606" customFormat="1">
      <c r="E22315" s="603"/>
      <c r="I22315" s="603"/>
      <c r="M22315" s="603"/>
      <c r="Q22315" s="603"/>
      <c r="U22315" s="603"/>
      <c r="Y22315" s="603"/>
      <c r="AC22315" s="603"/>
      <c r="AF22315" s="610"/>
      <c r="AG22315" s="603"/>
      <c r="AJ22315" s="611"/>
    </row>
    <row r="22316" spans="5:36" s="606" customFormat="1">
      <c r="E22316" s="603"/>
      <c r="I22316" s="603"/>
      <c r="M22316" s="603"/>
      <c r="Q22316" s="603"/>
      <c r="U22316" s="603"/>
      <c r="Y22316" s="603"/>
      <c r="AC22316" s="603"/>
      <c r="AF22316" s="610"/>
      <c r="AG22316" s="603"/>
      <c r="AJ22316" s="611"/>
    </row>
    <row r="22317" spans="5:36" s="606" customFormat="1">
      <c r="E22317" s="603"/>
      <c r="I22317" s="603"/>
      <c r="M22317" s="603"/>
      <c r="Q22317" s="603"/>
      <c r="U22317" s="603"/>
      <c r="Y22317" s="603"/>
      <c r="AC22317" s="603"/>
      <c r="AF22317" s="610"/>
      <c r="AG22317" s="603"/>
      <c r="AJ22317" s="611"/>
    </row>
    <row r="22318" spans="5:36" s="606" customFormat="1">
      <c r="E22318" s="603"/>
      <c r="I22318" s="603"/>
      <c r="M22318" s="603"/>
      <c r="Q22318" s="603"/>
      <c r="U22318" s="603"/>
      <c r="Y22318" s="603"/>
      <c r="AC22318" s="603"/>
      <c r="AF22318" s="610"/>
      <c r="AG22318" s="603"/>
      <c r="AJ22318" s="611"/>
    </row>
    <row r="22319" spans="5:36" s="606" customFormat="1">
      <c r="E22319" s="603"/>
      <c r="I22319" s="603"/>
      <c r="M22319" s="603"/>
      <c r="Q22319" s="603"/>
      <c r="U22319" s="603"/>
      <c r="Y22319" s="603"/>
      <c r="AC22319" s="603"/>
      <c r="AF22319" s="610"/>
      <c r="AG22319" s="603"/>
      <c r="AJ22319" s="611"/>
    </row>
    <row r="22320" spans="5:36" s="606" customFormat="1">
      <c r="E22320" s="603"/>
      <c r="I22320" s="603"/>
      <c r="M22320" s="603"/>
      <c r="Q22320" s="603"/>
      <c r="U22320" s="603"/>
      <c r="Y22320" s="603"/>
      <c r="AC22320" s="603"/>
      <c r="AF22320" s="610"/>
      <c r="AG22320" s="603"/>
      <c r="AJ22320" s="611"/>
    </row>
    <row r="22321" spans="5:36" s="606" customFormat="1">
      <c r="E22321" s="603"/>
      <c r="I22321" s="603"/>
      <c r="M22321" s="603"/>
      <c r="Q22321" s="603"/>
      <c r="U22321" s="603"/>
      <c r="Y22321" s="603"/>
      <c r="AC22321" s="603"/>
      <c r="AF22321" s="610"/>
      <c r="AG22321" s="603"/>
      <c r="AJ22321" s="611"/>
    </row>
    <row r="22322" spans="5:36" s="606" customFormat="1">
      <c r="E22322" s="603"/>
      <c r="I22322" s="603"/>
      <c r="M22322" s="603"/>
      <c r="Q22322" s="603"/>
      <c r="U22322" s="603"/>
      <c r="Y22322" s="603"/>
      <c r="AC22322" s="603"/>
      <c r="AF22322" s="610"/>
      <c r="AG22322" s="603"/>
      <c r="AJ22322" s="611"/>
    </row>
    <row r="22323" spans="5:36" s="606" customFormat="1">
      <c r="E22323" s="603"/>
      <c r="I22323" s="603"/>
      <c r="M22323" s="603"/>
      <c r="Q22323" s="603"/>
      <c r="U22323" s="603"/>
      <c r="Y22323" s="603"/>
      <c r="AC22323" s="603"/>
      <c r="AF22323" s="610"/>
      <c r="AG22323" s="603"/>
      <c r="AJ22323" s="611"/>
    </row>
    <row r="22324" spans="5:36" s="606" customFormat="1">
      <c r="E22324" s="603"/>
      <c r="I22324" s="603"/>
      <c r="M22324" s="603"/>
      <c r="Q22324" s="603"/>
      <c r="U22324" s="603"/>
      <c r="Y22324" s="603"/>
      <c r="AC22324" s="603"/>
      <c r="AF22324" s="610"/>
      <c r="AG22324" s="603"/>
      <c r="AJ22324" s="611"/>
    </row>
    <row r="22325" spans="5:36" s="606" customFormat="1">
      <c r="E22325" s="603"/>
      <c r="I22325" s="603"/>
      <c r="M22325" s="603"/>
      <c r="Q22325" s="603"/>
      <c r="U22325" s="603"/>
      <c r="Y22325" s="603"/>
      <c r="AC22325" s="603"/>
      <c r="AF22325" s="610"/>
      <c r="AG22325" s="603"/>
      <c r="AJ22325" s="611"/>
    </row>
    <row r="22326" spans="5:36" s="606" customFormat="1">
      <c r="E22326" s="603"/>
      <c r="I22326" s="603"/>
      <c r="M22326" s="603"/>
      <c r="Q22326" s="603"/>
      <c r="U22326" s="603"/>
      <c r="Y22326" s="603"/>
      <c r="AC22326" s="603"/>
      <c r="AF22326" s="610"/>
      <c r="AG22326" s="603"/>
      <c r="AJ22326" s="611"/>
    </row>
    <row r="22327" spans="5:36" s="606" customFormat="1">
      <c r="E22327" s="603"/>
      <c r="I22327" s="603"/>
      <c r="M22327" s="603"/>
      <c r="Q22327" s="603"/>
      <c r="U22327" s="603"/>
      <c r="Y22327" s="603"/>
      <c r="AC22327" s="603"/>
      <c r="AF22327" s="610"/>
      <c r="AG22327" s="603"/>
      <c r="AJ22327" s="611"/>
    </row>
    <row r="22328" spans="5:36" s="606" customFormat="1">
      <c r="E22328" s="603"/>
      <c r="I22328" s="603"/>
      <c r="M22328" s="603"/>
      <c r="Q22328" s="603"/>
      <c r="U22328" s="603"/>
      <c r="Y22328" s="603"/>
      <c r="AC22328" s="603"/>
      <c r="AF22328" s="610"/>
      <c r="AG22328" s="603"/>
      <c r="AJ22328" s="611"/>
    </row>
    <row r="22329" spans="5:36" s="606" customFormat="1">
      <c r="E22329" s="603"/>
      <c r="I22329" s="603"/>
      <c r="M22329" s="603"/>
      <c r="Q22329" s="603"/>
      <c r="U22329" s="603"/>
      <c r="Y22329" s="603"/>
      <c r="AC22329" s="603"/>
      <c r="AF22329" s="610"/>
      <c r="AG22329" s="603"/>
      <c r="AJ22329" s="611"/>
    </row>
    <row r="22330" spans="5:36" s="606" customFormat="1">
      <c r="E22330" s="603"/>
      <c r="I22330" s="603"/>
      <c r="M22330" s="603"/>
      <c r="Q22330" s="603"/>
      <c r="U22330" s="603"/>
      <c r="Y22330" s="603"/>
      <c r="AC22330" s="603"/>
      <c r="AF22330" s="610"/>
      <c r="AG22330" s="603"/>
      <c r="AJ22330" s="611"/>
    </row>
    <row r="22331" spans="5:36" s="606" customFormat="1">
      <c r="E22331" s="603"/>
      <c r="I22331" s="603"/>
      <c r="M22331" s="603"/>
      <c r="Q22331" s="603"/>
      <c r="U22331" s="603"/>
      <c r="Y22331" s="603"/>
      <c r="AC22331" s="603"/>
      <c r="AF22331" s="610"/>
      <c r="AG22331" s="603"/>
      <c r="AJ22331" s="611"/>
    </row>
    <row r="22332" spans="5:36" s="606" customFormat="1">
      <c r="E22332" s="603"/>
      <c r="I22332" s="603"/>
      <c r="M22332" s="603"/>
      <c r="Q22332" s="603"/>
      <c r="U22332" s="603"/>
      <c r="Y22332" s="603"/>
      <c r="AC22332" s="603"/>
      <c r="AF22332" s="610"/>
      <c r="AG22332" s="603"/>
      <c r="AJ22332" s="611"/>
    </row>
    <row r="22333" spans="5:36" s="606" customFormat="1">
      <c r="E22333" s="603"/>
      <c r="I22333" s="603"/>
      <c r="M22333" s="603"/>
      <c r="Q22333" s="603"/>
      <c r="U22333" s="603"/>
      <c r="Y22333" s="603"/>
      <c r="AC22333" s="603"/>
      <c r="AF22333" s="610"/>
      <c r="AG22333" s="603"/>
      <c r="AJ22333" s="611"/>
    </row>
    <row r="22334" spans="5:36" s="606" customFormat="1">
      <c r="E22334" s="603"/>
      <c r="I22334" s="603"/>
      <c r="M22334" s="603"/>
      <c r="Q22334" s="603"/>
      <c r="U22334" s="603"/>
      <c r="Y22334" s="603"/>
      <c r="AC22334" s="603"/>
      <c r="AF22334" s="610"/>
      <c r="AG22334" s="603"/>
      <c r="AJ22334" s="611"/>
    </row>
    <row r="22335" spans="5:36" s="606" customFormat="1">
      <c r="E22335" s="603"/>
      <c r="I22335" s="603"/>
      <c r="M22335" s="603"/>
      <c r="Q22335" s="603"/>
      <c r="U22335" s="603"/>
      <c r="Y22335" s="603"/>
      <c r="AC22335" s="603"/>
      <c r="AF22335" s="610"/>
      <c r="AG22335" s="603"/>
      <c r="AJ22335" s="611"/>
    </row>
    <row r="22336" spans="5:36" s="606" customFormat="1">
      <c r="E22336" s="603"/>
      <c r="I22336" s="603"/>
      <c r="M22336" s="603"/>
      <c r="Q22336" s="603"/>
      <c r="U22336" s="603"/>
      <c r="Y22336" s="603"/>
      <c r="AC22336" s="603"/>
      <c r="AF22336" s="610"/>
      <c r="AG22336" s="603"/>
      <c r="AJ22336" s="611"/>
    </row>
    <row r="22337" spans="5:36" s="606" customFormat="1">
      <c r="E22337" s="603"/>
      <c r="I22337" s="603"/>
      <c r="M22337" s="603"/>
      <c r="Q22337" s="603"/>
      <c r="U22337" s="603"/>
      <c r="Y22337" s="603"/>
      <c r="AC22337" s="603"/>
      <c r="AF22337" s="610"/>
      <c r="AG22337" s="603"/>
      <c r="AJ22337" s="611"/>
    </row>
    <row r="22338" spans="5:36" s="606" customFormat="1">
      <c r="E22338" s="603"/>
      <c r="I22338" s="603"/>
      <c r="M22338" s="603"/>
      <c r="Q22338" s="603"/>
      <c r="U22338" s="603"/>
      <c r="Y22338" s="603"/>
      <c r="AC22338" s="603"/>
      <c r="AF22338" s="610"/>
      <c r="AG22338" s="603"/>
      <c r="AJ22338" s="611"/>
    </row>
    <row r="22339" spans="5:36" s="606" customFormat="1">
      <c r="E22339" s="603"/>
      <c r="I22339" s="603"/>
      <c r="M22339" s="603"/>
      <c r="Q22339" s="603"/>
      <c r="U22339" s="603"/>
      <c r="Y22339" s="603"/>
      <c r="AC22339" s="603"/>
      <c r="AF22339" s="610"/>
      <c r="AG22339" s="603"/>
      <c r="AJ22339" s="611"/>
    </row>
    <row r="22340" spans="5:36" s="606" customFormat="1">
      <c r="E22340" s="603"/>
      <c r="I22340" s="603"/>
      <c r="M22340" s="603"/>
      <c r="Q22340" s="603"/>
      <c r="U22340" s="603"/>
      <c r="Y22340" s="603"/>
      <c r="AC22340" s="603"/>
      <c r="AF22340" s="610"/>
      <c r="AG22340" s="603"/>
      <c r="AJ22340" s="611"/>
    </row>
    <row r="22341" spans="5:36" s="606" customFormat="1">
      <c r="E22341" s="603"/>
      <c r="I22341" s="603"/>
      <c r="M22341" s="603"/>
      <c r="Q22341" s="603"/>
      <c r="U22341" s="603"/>
      <c r="Y22341" s="603"/>
      <c r="AC22341" s="603"/>
      <c r="AF22341" s="610"/>
      <c r="AG22341" s="603"/>
      <c r="AJ22341" s="611"/>
    </row>
    <row r="22342" spans="5:36" s="606" customFormat="1">
      <c r="E22342" s="603"/>
      <c r="I22342" s="603"/>
      <c r="M22342" s="603"/>
      <c r="Q22342" s="603"/>
      <c r="U22342" s="603"/>
      <c r="Y22342" s="603"/>
      <c r="AC22342" s="603"/>
      <c r="AF22342" s="610"/>
      <c r="AG22342" s="603"/>
      <c r="AJ22342" s="611"/>
    </row>
    <row r="22343" spans="5:36" s="606" customFormat="1">
      <c r="E22343" s="603"/>
      <c r="I22343" s="603"/>
      <c r="M22343" s="603"/>
      <c r="Q22343" s="603"/>
      <c r="U22343" s="603"/>
      <c r="Y22343" s="603"/>
      <c r="AC22343" s="603"/>
      <c r="AF22343" s="610"/>
      <c r="AG22343" s="603"/>
      <c r="AJ22343" s="611"/>
    </row>
    <row r="22344" spans="5:36" s="606" customFormat="1">
      <c r="E22344" s="603"/>
      <c r="I22344" s="603"/>
      <c r="M22344" s="603"/>
      <c r="Q22344" s="603"/>
      <c r="U22344" s="603"/>
      <c r="Y22344" s="603"/>
      <c r="AC22344" s="603"/>
      <c r="AF22344" s="610"/>
      <c r="AG22344" s="603"/>
      <c r="AJ22344" s="611"/>
    </row>
    <row r="22345" spans="5:36" s="606" customFormat="1">
      <c r="E22345" s="603"/>
      <c r="I22345" s="603"/>
      <c r="M22345" s="603"/>
      <c r="Q22345" s="603"/>
      <c r="U22345" s="603"/>
      <c r="Y22345" s="603"/>
      <c r="AC22345" s="603"/>
      <c r="AF22345" s="610"/>
      <c r="AG22345" s="603"/>
      <c r="AJ22345" s="611"/>
    </row>
    <row r="22346" spans="5:36" s="606" customFormat="1">
      <c r="E22346" s="603"/>
      <c r="I22346" s="603"/>
      <c r="M22346" s="603"/>
      <c r="Q22346" s="603"/>
      <c r="U22346" s="603"/>
      <c r="Y22346" s="603"/>
      <c r="AC22346" s="603"/>
      <c r="AF22346" s="610"/>
      <c r="AG22346" s="603"/>
      <c r="AJ22346" s="611"/>
    </row>
    <row r="22347" spans="5:36" s="606" customFormat="1">
      <c r="E22347" s="603"/>
      <c r="I22347" s="603"/>
      <c r="M22347" s="603"/>
      <c r="Q22347" s="603"/>
      <c r="U22347" s="603"/>
      <c r="Y22347" s="603"/>
      <c r="AC22347" s="603"/>
      <c r="AF22347" s="610"/>
      <c r="AG22347" s="603"/>
      <c r="AJ22347" s="611"/>
    </row>
    <row r="22348" spans="5:36" s="606" customFormat="1">
      <c r="E22348" s="603"/>
      <c r="I22348" s="603"/>
      <c r="M22348" s="603"/>
      <c r="Q22348" s="603"/>
      <c r="U22348" s="603"/>
      <c r="Y22348" s="603"/>
      <c r="AC22348" s="603"/>
      <c r="AF22348" s="610"/>
      <c r="AG22348" s="603"/>
      <c r="AJ22348" s="611"/>
    </row>
    <row r="22349" spans="5:36" s="606" customFormat="1">
      <c r="E22349" s="603"/>
      <c r="I22349" s="603"/>
      <c r="M22349" s="603"/>
      <c r="Q22349" s="603"/>
      <c r="U22349" s="603"/>
      <c r="Y22349" s="603"/>
      <c r="AC22349" s="603"/>
      <c r="AF22349" s="610"/>
      <c r="AG22349" s="603"/>
      <c r="AJ22349" s="611"/>
    </row>
    <row r="22350" spans="5:36" s="606" customFormat="1">
      <c r="E22350" s="603"/>
      <c r="I22350" s="603"/>
      <c r="M22350" s="603"/>
      <c r="Q22350" s="603"/>
      <c r="U22350" s="603"/>
      <c r="Y22350" s="603"/>
      <c r="AC22350" s="603"/>
      <c r="AF22350" s="610"/>
      <c r="AG22350" s="603"/>
      <c r="AJ22350" s="611"/>
    </row>
    <row r="22351" spans="5:36" s="606" customFormat="1">
      <c r="E22351" s="603"/>
      <c r="I22351" s="603"/>
      <c r="M22351" s="603"/>
      <c r="Q22351" s="603"/>
      <c r="U22351" s="603"/>
      <c r="Y22351" s="603"/>
      <c r="AC22351" s="603"/>
      <c r="AF22351" s="610"/>
      <c r="AG22351" s="603"/>
      <c r="AJ22351" s="611"/>
    </row>
    <row r="22352" spans="5:36" s="606" customFormat="1">
      <c r="E22352" s="603"/>
      <c r="I22352" s="603"/>
      <c r="M22352" s="603"/>
      <c r="Q22352" s="603"/>
      <c r="U22352" s="603"/>
      <c r="Y22352" s="603"/>
      <c r="AC22352" s="603"/>
      <c r="AF22352" s="610"/>
      <c r="AG22352" s="603"/>
      <c r="AJ22352" s="611"/>
    </row>
    <row r="22353" spans="5:36" s="606" customFormat="1">
      <c r="E22353" s="603"/>
      <c r="I22353" s="603"/>
      <c r="M22353" s="603"/>
      <c r="Q22353" s="603"/>
      <c r="U22353" s="603"/>
      <c r="Y22353" s="603"/>
      <c r="AC22353" s="603"/>
      <c r="AF22353" s="610"/>
      <c r="AG22353" s="603"/>
      <c r="AJ22353" s="611"/>
    </row>
    <row r="22354" spans="5:36" s="606" customFormat="1">
      <c r="E22354" s="603"/>
      <c r="I22354" s="603"/>
      <c r="M22354" s="603"/>
      <c r="Q22354" s="603"/>
      <c r="U22354" s="603"/>
      <c r="Y22354" s="603"/>
      <c r="AC22354" s="603"/>
      <c r="AF22354" s="610"/>
      <c r="AG22354" s="603"/>
      <c r="AJ22354" s="611"/>
    </row>
    <row r="22355" spans="5:36" s="606" customFormat="1">
      <c r="E22355" s="603"/>
      <c r="I22355" s="603"/>
      <c r="M22355" s="603"/>
      <c r="Q22355" s="603"/>
      <c r="U22355" s="603"/>
      <c r="Y22355" s="603"/>
      <c r="AC22355" s="603"/>
      <c r="AF22355" s="610"/>
      <c r="AG22355" s="603"/>
      <c r="AJ22355" s="611"/>
    </row>
    <row r="22356" spans="5:36" s="606" customFormat="1">
      <c r="E22356" s="603"/>
      <c r="I22356" s="603"/>
      <c r="M22356" s="603"/>
      <c r="Q22356" s="603"/>
      <c r="U22356" s="603"/>
      <c r="Y22356" s="603"/>
      <c r="AC22356" s="603"/>
      <c r="AF22356" s="610"/>
      <c r="AG22356" s="603"/>
      <c r="AJ22356" s="611"/>
    </row>
    <row r="22357" spans="5:36" s="606" customFormat="1">
      <c r="E22357" s="603"/>
      <c r="I22357" s="603"/>
      <c r="M22357" s="603"/>
      <c r="Q22357" s="603"/>
      <c r="U22357" s="603"/>
      <c r="Y22357" s="603"/>
      <c r="AC22357" s="603"/>
      <c r="AF22357" s="610"/>
      <c r="AG22357" s="603"/>
      <c r="AJ22357" s="611"/>
    </row>
    <row r="22358" spans="5:36" s="606" customFormat="1">
      <c r="E22358" s="603"/>
      <c r="I22358" s="603"/>
      <c r="M22358" s="603"/>
      <c r="Q22358" s="603"/>
      <c r="U22358" s="603"/>
      <c r="Y22358" s="603"/>
      <c r="AC22358" s="603"/>
      <c r="AF22358" s="610"/>
      <c r="AG22358" s="603"/>
      <c r="AJ22358" s="611"/>
    </row>
    <row r="22359" spans="5:36" s="606" customFormat="1">
      <c r="E22359" s="603"/>
      <c r="I22359" s="603"/>
      <c r="M22359" s="603"/>
      <c r="Q22359" s="603"/>
      <c r="U22359" s="603"/>
      <c r="Y22359" s="603"/>
      <c r="AC22359" s="603"/>
      <c r="AF22359" s="610"/>
      <c r="AG22359" s="603"/>
      <c r="AJ22359" s="611"/>
    </row>
    <row r="22360" spans="5:36" s="606" customFormat="1">
      <c r="E22360" s="603"/>
      <c r="I22360" s="603"/>
      <c r="M22360" s="603"/>
      <c r="Q22360" s="603"/>
      <c r="U22360" s="603"/>
      <c r="Y22360" s="603"/>
      <c r="AC22360" s="603"/>
      <c r="AF22360" s="610"/>
      <c r="AG22360" s="603"/>
      <c r="AJ22360" s="611"/>
    </row>
    <row r="22361" spans="5:36" s="606" customFormat="1">
      <c r="E22361" s="603"/>
      <c r="I22361" s="603"/>
      <c r="M22361" s="603"/>
      <c r="Q22361" s="603"/>
      <c r="U22361" s="603"/>
      <c r="Y22361" s="603"/>
      <c r="AC22361" s="603"/>
      <c r="AF22361" s="610"/>
      <c r="AG22361" s="603"/>
      <c r="AJ22361" s="611"/>
    </row>
    <row r="22362" spans="5:36" s="606" customFormat="1">
      <c r="E22362" s="603"/>
      <c r="I22362" s="603"/>
      <c r="M22362" s="603"/>
      <c r="Q22362" s="603"/>
      <c r="U22362" s="603"/>
      <c r="Y22362" s="603"/>
      <c r="AC22362" s="603"/>
      <c r="AF22362" s="610"/>
      <c r="AG22362" s="603"/>
      <c r="AJ22362" s="611"/>
    </row>
    <row r="22363" spans="5:36" s="606" customFormat="1">
      <c r="E22363" s="603"/>
      <c r="I22363" s="603"/>
      <c r="M22363" s="603"/>
      <c r="Q22363" s="603"/>
      <c r="U22363" s="603"/>
      <c r="Y22363" s="603"/>
      <c r="AC22363" s="603"/>
      <c r="AF22363" s="610"/>
      <c r="AG22363" s="603"/>
      <c r="AJ22363" s="611"/>
    </row>
    <row r="22364" spans="5:36" s="606" customFormat="1">
      <c r="E22364" s="603"/>
      <c r="I22364" s="603"/>
      <c r="M22364" s="603"/>
      <c r="Q22364" s="603"/>
      <c r="U22364" s="603"/>
      <c r="Y22364" s="603"/>
      <c r="AC22364" s="603"/>
      <c r="AF22364" s="610"/>
      <c r="AG22364" s="603"/>
      <c r="AJ22364" s="611"/>
    </row>
    <row r="22365" spans="5:36" s="606" customFormat="1">
      <c r="E22365" s="603"/>
      <c r="I22365" s="603"/>
      <c r="M22365" s="603"/>
      <c r="Q22365" s="603"/>
      <c r="U22365" s="603"/>
      <c r="Y22365" s="603"/>
      <c r="AC22365" s="603"/>
      <c r="AF22365" s="610"/>
      <c r="AG22365" s="603"/>
      <c r="AJ22365" s="611"/>
    </row>
    <row r="22366" spans="5:36" s="606" customFormat="1">
      <c r="E22366" s="603"/>
      <c r="I22366" s="603"/>
      <c r="M22366" s="603"/>
      <c r="Q22366" s="603"/>
      <c r="U22366" s="603"/>
      <c r="Y22366" s="603"/>
      <c r="AC22366" s="603"/>
      <c r="AF22366" s="610"/>
      <c r="AG22366" s="603"/>
      <c r="AJ22366" s="611"/>
    </row>
    <row r="22367" spans="5:36" s="606" customFormat="1">
      <c r="E22367" s="603"/>
      <c r="I22367" s="603"/>
      <c r="M22367" s="603"/>
      <c r="Q22367" s="603"/>
      <c r="U22367" s="603"/>
      <c r="Y22367" s="603"/>
      <c r="AC22367" s="603"/>
      <c r="AF22367" s="610"/>
      <c r="AG22367" s="603"/>
      <c r="AJ22367" s="611"/>
    </row>
    <row r="22368" spans="5:36" s="606" customFormat="1">
      <c r="E22368" s="603"/>
      <c r="I22368" s="603"/>
      <c r="M22368" s="603"/>
      <c r="Q22368" s="603"/>
      <c r="U22368" s="603"/>
      <c r="Y22368" s="603"/>
      <c r="AC22368" s="603"/>
      <c r="AF22368" s="610"/>
      <c r="AG22368" s="603"/>
      <c r="AJ22368" s="611"/>
    </row>
    <row r="22369" spans="5:36" s="606" customFormat="1">
      <c r="E22369" s="603"/>
      <c r="I22369" s="603"/>
      <c r="M22369" s="603"/>
      <c r="Q22369" s="603"/>
      <c r="U22369" s="603"/>
      <c r="Y22369" s="603"/>
      <c r="AC22369" s="603"/>
      <c r="AF22369" s="610"/>
      <c r="AG22369" s="603"/>
      <c r="AJ22369" s="611"/>
    </row>
    <row r="22370" spans="5:36" s="606" customFormat="1">
      <c r="E22370" s="603"/>
      <c r="I22370" s="603"/>
      <c r="M22370" s="603"/>
      <c r="Q22370" s="603"/>
      <c r="U22370" s="603"/>
      <c r="Y22370" s="603"/>
      <c r="AC22370" s="603"/>
      <c r="AF22370" s="610"/>
      <c r="AG22370" s="603"/>
      <c r="AJ22370" s="611"/>
    </row>
    <row r="22371" spans="5:36" s="606" customFormat="1">
      <c r="E22371" s="603"/>
      <c r="I22371" s="603"/>
      <c r="M22371" s="603"/>
      <c r="Q22371" s="603"/>
      <c r="U22371" s="603"/>
      <c r="Y22371" s="603"/>
      <c r="AC22371" s="603"/>
      <c r="AF22371" s="610"/>
      <c r="AG22371" s="603"/>
      <c r="AJ22371" s="611"/>
    </row>
    <row r="22372" spans="5:36" s="606" customFormat="1">
      <c r="E22372" s="603"/>
      <c r="I22372" s="603"/>
      <c r="M22372" s="603"/>
      <c r="Q22372" s="603"/>
      <c r="U22372" s="603"/>
      <c r="Y22372" s="603"/>
      <c r="AC22372" s="603"/>
      <c r="AF22372" s="610"/>
      <c r="AG22372" s="603"/>
      <c r="AJ22372" s="611"/>
    </row>
    <row r="22373" spans="5:36" s="606" customFormat="1">
      <c r="E22373" s="603"/>
      <c r="I22373" s="603"/>
      <c r="M22373" s="603"/>
      <c r="Q22373" s="603"/>
      <c r="U22373" s="603"/>
      <c r="Y22373" s="603"/>
      <c r="AC22373" s="603"/>
      <c r="AF22373" s="610"/>
      <c r="AG22373" s="603"/>
      <c r="AJ22373" s="611"/>
    </row>
    <row r="22374" spans="5:36" s="606" customFormat="1">
      <c r="E22374" s="603"/>
      <c r="I22374" s="603"/>
      <c r="M22374" s="603"/>
      <c r="Q22374" s="603"/>
      <c r="U22374" s="603"/>
      <c r="Y22374" s="603"/>
      <c r="AC22374" s="603"/>
      <c r="AF22374" s="610"/>
      <c r="AG22374" s="603"/>
      <c r="AJ22374" s="611"/>
    </row>
    <row r="22375" spans="5:36" s="606" customFormat="1">
      <c r="E22375" s="603"/>
      <c r="I22375" s="603"/>
      <c r="M22375" s="603"/>
      <c r="Q22375" s="603"/>
      <c r="U22375" s="603"/>
      <c r="Y22375" s="603"/>
      <c r="AC22375" s="603"/>
      <c r="AF22375" s="610"/>
      <c r="AG22375" s="603"/>
      <c r="AJ22375" s="611"/>
    </row>
    <row r="22376" spans="5:36" s="606" customFormat="1">
      <c r="E22376" s="603"/>
      <c r="I22376" s="603"/>
      <c r="M22376" s="603"/>
      <c r="Q22376" s="603"/>
      <c r="U22376" s="603"/>
      <c r="Y22376" s="603"/>
      <c r="AC22376" s="603"/>
      <c r="AF22376" s="610"/>
      <c r="AG22376" s="603"/>
      <c r="AJ22376" s="611"/>
    </row>
    <row r="22377" spans="5:36" s="606" customFormat="1">
      <c r="E22377" s="603"/>
      <c r="I22377" s="603"/>
      <c r="M22377" s="603"/>
      <c r="Q22377" s="603"/>
      <c r="U22377" s="603"/>
      <c r="Y22377" s="603"/>
      <c r="AC22377" s="603"/>
      <c r="AF22377" s="610"/>
      <c r="AG22377" s="603"/>
      <c r="AJ22377" s="611"/>
    </row>
    <row r="22378" spans="5:36" s="606" customFormat="1">
      <c r="E22378" s="603"/>
      <c r="I22378" s="603"/>
      <c r="M22378" s="603"/>
      <c r="Q22378" s="603"/>
      <c r="U22378" s="603"/>
      <c r="Y22378" s="603"/>
      <c r="AC22378" s="603"/>
      <c r="AF22378" s="610"/>
      <c r="AG22378" s="603"/>
      <c r="AJ22378" s="611"/>
    </row>
    <row r="22379" spans="5:36" s="606" customFormat="1">
      <c r="E22379" s="603"/>
      <c r="I22379" s="603"/>
      <c r="M22379" s="603"/>
      <c r="Q22379" s="603"/>
      <c r="U22379" s="603"/>
      <c r="Y22379" s="603"/>
      <c r="AC22379" s="603"/>
      <c r="AF22379" s="610"/>
      <c r="AG22379" s="603"/>
      <c r="AJ22379" s="611"/>
    </row>
    <row r="22380" spans="5:36" s="606" customFormat="1">
      <c r="E22380" s="603"/>
      <c r="I22380" s="603"/>
      <c r="M22380" s="603"/>
      <c r="Q22380" s="603"/>
      <c r="U22380" s="603"/>
      <c r="Y22380" s="603"/>
      <c r="AC22380" s="603"/>
      <c r="AF22380" s="610"/>
      <c r="AG22380" s="603"/>
      <c r="AJ22380" s="611"/>
    </row>
    <row r="22381" spans="5:36" s="606" customFormat="1">
      <c r="E22381" s="603"/>
      <c r="I22381" s="603"/>
      <c r="M22381" s="603"/>
      <c r="Q22381" s="603"/>
      <c r="U22381" s="603"/>
      <c r="Y22381" s="603"/>
      <c r="AC22381" s="603"/>
      <c r="AF22381" s="610"/>
      <c r="AG22381" s="603"/>
      <c r="AJ22381" s="611"/>
    </row>
    <row r="22382" spans="5:36" s="606" customFormat="1">
      <c r="E22382" s="603"/>
      <c r="I22382" s="603"/>
      <c r="M22382" s="603"/>
      <c r="Q22382" s="603"/>
      <c r="U22382" s="603"/>
      <c r="Y22382" s="603"/>
      <c r="AC22382" s="603"/>
      <c r="AF22382" s="610"/>
      <c r="AG22382" s="603"/>
      <c r="AJ22382" s="611"/>
    </row>
    <row r="22383" spans="5:36" s="606" customFormat="1">
      <c r="E22383" s="603"/>
      <c r="I22383" s="603"/>
      <c r="M22383" s="603"/>
      <c r="Q22383" s="603"/>
      <c r="U22383" s="603"/>
      <c r="Y22383" s="603"/>
      <c r="AC22383" s="603"/>
      <c r="AF22383" s="610"/>
      <c r="AG22383" s="603"/>
      <c r="AJ22383" s="611"/>
    </row>
    <row r="22384" spans="5:36" s="606" customFormat="1">
      <c r="E22384" s="603"/>
      <c r="I22384" s="603"/>
      <c r="M22384" s="603"/>
      <c r="Q22384" s="603"/>
      <c r="U22384" s="603"/>
      <c r="Y22384" s="603"/>
      <c r="AC22384" s="603"/>
      <c r="AF22384" s="610"/>
      <c r="AG22384" s="603"/>
      <c r="AJ22384" s="611"/>
    </row>
    <row r="22385" spans="5:36" s="606" customFormat="1">
      <c r="E22385" s="603"/>
      <c r="I22385" s="603"/>
      <c r="M22385" s="603"/>
      <c r="Q22385" s="603"/>
      <c r="U22385" s="603"/>
      <c r="Y22385" s="603"/>
      <c r="AC22385" s="603"/>
      <c r="AF22385" s="610"/>
      <c r="AG22385" s="603"/>
      <c r="AJ22385" s="611"/>
    </row>
    <row r="22386" spans="5:36" s="606" customFormat="1">
      <c r="E22386" s="603"/>
      <c r="I22386" s="603"/>
      <c r="M22386" s="603"/>
      <c r="Q22386" s="603"/>
      <c r="U22386" s="603"/>
      <c r="Y22386" s="603"/>
      <c r="AC22386" s="603"/>
      <c r="AF22386" s="610"/>
      <c r="AG22386" s="603"/>
      <c r="AJ22386" s="611"/>
    </row>
    <row r="22387" spans="5:36" s="606" customFormat="1">
      <c r="E22387" s="603"/>
      <c r="I22387" s="603"/>
      <c r="M22387" s="603"/>
      <c r="Q22387" s="603"/>
      <c r="U22387" s="603"/>
      <c r="Y22387" s="603"/>
      <c r="AC22387" s="603"/>
      <c r="AF22387" s="610"/>
      <c r="AG22387" s="603"/>
      <c r="AJ22387" s="611"/>
    </row>
    <row r="22388" spans="5:36" s="606" customFormat="1">
      <c r="E22388" s="603"/>
      <c r="I22388" s="603"/>
      <c r="M22388" s="603"/>
      <c r="Q22388" s="603"/>
      <c r="U22388" s="603"/>
      <c r="Y22388" s="603"/>
      <c r="AC22388" s="603"/>
      <c r="AF22388" s="610"/>
      <c r="AG22388" s="603"/>
      <c r="AJ22388" s="611"/>
    </row>
    <row r="22389" spans="5:36" s="606" customFormat="1">
      <c r="E22389" s="603"/>
      <c r="I22389" s="603"/>
      <c r="M22389" s="603"/>
      <c r="Q22389" s="603"/>
      <c r="U22389" s="603"/>
      <c r="Y22389" s="603"/>
      <c r="AC22389" s="603"/>
      <c r="AF22389" s="610"/>
      <c r="AG22389" s="603"/>
      <c r="AJ22389" s="611"/>
    </row>
    <row r="22390" spans="5:36" s="606" customFormat="1">
      <c r="E22390" s="603"/>
      <c r="I22390" s="603"/>
      <c r="M22390" s="603"/>
      <c r="Q22390" s="603"/>
      <c r="U22390" s="603"/>
      <c r="Y22390" s="603"/>
      <c r="AC22390" s="603"/>
      <c r="AF22390" s="610"/>
      <c r="AG22390" s="603"/>
      <c r="AJ22390" s="611"/>
    </row>
    <row r="22391" spans="5:36" s="606" customFormat="1">
      <c r="E22391" s="603"/>
      <c r="I22391" s="603"/>
      <c r="M22391" s="603"/>
      <c r="Q22391" s="603"/>
      <c r="U22391" s="603"/>
      <c r="Y22391" s="603"/>
      <c r="AC22391" s="603"/>
      <c r="AF22391" s="610"/>
      <c r="AG22391" s="603"/>
      <c r="AJ22391" s="611"/>
    </row>
    <row r="22392" spans="5:36" s="606" customFormat="1">
      <c r="E22392" s="603"/>
      <c r="I22392" s="603"/>
      <c r="M22392" s="603"/>
      <c r="Q22392" s="603"/>
      <c r="U22392" s="603"/>
      <c r="Y22392" s="603"/>
      <c r="AC22392" s="603"/>
      <c r="AF22392" s="610"/>
      <c r="AG22392" s="603"/>
      <c r="AJ22392" s="611"/>
    </row>
    <row r="22393" spans="5:36" s="606" customFormat="1">
      <c r="E22393" s="603"/>
      <c r="I22393" s="603"/>
      <c r="M22393" s="603"/>
      <c r="Q22393" s="603"/>
      <c r="U22393" s="603"/>
      <c r="Y22393" s="603"/>
      <c r="AC22393" s="603"/>
      <c r="AF22393" s="610"/>
      <c r="AG22393" s="603"/>
      <c r="AJ22393" s="611"/>
    </row>
    <row r="22394" spans="5:36" s="606" customFormat="1">
      <c r="E22394" s="603"/>
      <c r="I22394" s="603"/>
      <c r="M22394" s="603"/>
      <c r="Q22394" s="603"/>
      <c r="U22394" s="603"/>
      <c r="Y22394" s="603"/>
      <c r="AC22394" s="603"/>
      <c r="AF22394" s="610"/>
      <c r="AG22394" s="603"/>
      <c r="AJ22394" s="611"/>
    </row>
    <row r="22395" spans="5:36" s="606" customFormat="1">
      <c r="E22395" s="603"/>
      <c r="I22395" s="603"/>
      <c r="M22395" s="603"/>
      <c r="Q22395" s="603"/>
      <c r="U22395" s="603"/>
      <c r="Y22395" s="603"/>
      <c r="AC22395" s="603"/>
      <c r="AF22395" s="610"/>
      <c r="AG22395" s="603"/>
      <c r="AJ22395" s="611"/>
    </row>
    <row r="22396" spans="5:36" s="606" customFormat="1">
      <c r="E22396" s="603"/>
      <c r="I22396" s="603"/>
      <c r="M22396" s="603"/>
      <c r="Q22396" s="603"/>
      <c r="U22396" s="603"/>
      <c r="Y22396" s="603"/>
      <c r="AC22396" s="603"/>
      <c r="AF22396" s="610"/>
      <c r="AG22396" s="603"/>
      <c r="AJ22396" s="611"/>
    </row>
    <row r="22397" spans="5:36" s="606" customFormat="1">
      <c r="E22397" s="603"/>
      <c r="I22397" s="603"/>
      <c r="M22397" s="603"/>
      <c r="Q22397" s="603"/>
      <c r="U22397" s="603"/>
      <c r="Y22397" s="603"/>
      <c r="AC22397" s="603"/>
      <c r="AF22397" s="610"/>
      <c r="AG22397" s="603"/>
      <c r="AJ22397" s="611"/>
    </row>
    <row r="22398" spans="5:36" s="606" customFormat="1">
      <c r="E22398" s="603"/>
      <c r="I22398" s="603"/>
      <c r="M22398" s="603"/>
      <c r="Q22398" s="603"/>
      <c r="U22398" s="603"/>
      <c r="Y22398" s="603"/>
      <c r="AC22398" s="603"/>
      <c r="AF22398" s="610"/>
      <c r="AG22398" s="603"/>
      <c r="AJ22398" s="611"/>
    </row>
    <row r="22399" spans="5:36" s="606" customFormat="1">
      <c r="E22399" s="603"/>
      <c r="I22399" s="603"/>
      <c r="M22399" s="603"/>
      <c r="Q22399" s="603"/>
      <c r="U22399" s="603"/>
      <c r="Y22399" s="603"/>
      <c r="AC22399" s="603"/>
      <c r="AF22399" s="610"/>
      <c r="AG22399" s="603"/>
      <c r="AJ22399" s="611"/>
    </row>
    <row r="22400" spans="5:36" s="606" customFormat="1">
      <c r="E22400" s="603"/>
      <c r="I22400" s="603"/>
      <c r="M22400" s="603"/>
      <c r="Q22400" s="603"/>
      <c r="U22400" s="603"/>
      <c r="Y22400" s="603"/>
      <c r="AC22400" s="603"/>
      <c r="AF22400" s="610"/>
      <c r="AG22400" s="603"/>
      <c r="AJ22400" s="611"/>
    </row>
    <row r="22401" spans="5:36" s="606" customFormat="1">
      <c r="E22401" s="603"/>
      <c r="I22401" s="603"/>
      <c r="M22401" s="603"/>
      <c r="Q22401" s="603"/>
      <c r="U22401" s="603"/>
      <c r="Y22401" s="603"/>
      <c r="AC22401" s="603"/>
      <c r="AF22401" s="610"/>
      <c r="AG22401" s="603"/>
      <c r="AJ22401" s="611"/>
    </row>
    <row r="22402" spans="5:36" s="606" customFormat="1">
      <c r="E22402" s="603"/>
      <c r="I22402" s="603"/>
      <c r="M22402" s="603"/>
      <c r="Q22402" s="603"/>
      <c r="U22402" s="603"/>
      <c r="Y22402" s="603"/>
      <c r="AC22402" s="603"/>
      <c r="AF22402" s="610"/>
      <c r="AG22402" s="603"/>
      <c r="AJ22402" s="611"/>
    </row>
    <row r="22403" spans="5:36" s="606" customFormat="1">
      <c r="E22403" s="603"/>
      <c r="I22403" s="603"/>
      <c r="M22403" s="603"/>
      <c r="Q22403" s="603"/>
      <c r="U22403" s="603"/>
      <c r="Y22403" s="603"/>
      <c r="AC22403" s="603"/>
      <c r="AF22403" s="610"/>
      <c r="AG22403" s="603"/>
      <c r="AJ22403" s="611"/>
    </row>
    <row r="22404" spans="5:36" s="606" customFormat="1">
      <c r="E22404" s="603"/>
      <c r="I22404" s="603"/>
      <c r="M22404" s="603"/>
      <c r="Q22404" s="603"/>
      <c r="U22404" s="603"/>
      <c r="Y22404" s="603"/>
      <c r="AC22404" s="603"/>
      <c r="AF22404" s="610"/>
      <c r="AG22404" s="603"/>
      <c r="AJ22404" s="611"/>
    </row>
    <row r="22405" spans="5:36" s="606" customFormat="1">
      <c r="E22405" s="603"/>
      <c r="I22405" s="603"/>
      <c r="M22405" s="603"/>
      <c r="Q22405" s="603"/>
      <c r="U22405" s="603"/>
      <c r="Y22405" s="603"/>
      <c r="AC22405" s="603"/>
      <c r="AF22405" s="610"/>
      <c r="AG22405" s="603"/>
      <c r="AJ22405" s="611"/>
    </row>
    <row r="22406" spans="5:36" s="606" customFormat="1">
      <c r="E22406" s="603"/>
      <c r="I22406" s="603"/>
      <c r="M22406" s="603"/>
      <c r="Q22406" s="603"/>
      <c r="U22406" s="603"/>
      <c r="Y22406" s="603"/>
      <c r="AC22406" s="603"/>
      <c r="AF22406" s="610"/>
      <c r="AG22406" s="603"/>
      <c r="AJ22406" s="611"/>
    </row>
    <row r="22407" spans="5:36" s="606" customFormat="1">
      <c r="E22407" s="603"/>
      <c r="I22407" s="603"/>
      <c r="M22407" s="603"/>
      <c r="Q22407" s="603"/>
      <c r="U22407" s="603"/>
      <c r="Y22407" s="603"/>
      <c r="AC22407" s="603"/>
      <c r="AF22407" s="610"/>
      <c r="AG22407" s="603"/>
      <c r="AJ22407" s="611"/>
    </row>
    <row r="22408" spans="5:36" s="606" customFormat="1">
      <c r="E22408" s="603"/>
      <c r="I22408" s="603"/>
      <c r="M22408" s="603"/>
      <c r="Q22408" s="603"/>
      <c r="U22408" s="603"/>
      <c r="Y22408" s="603"/>
      <c r="AC22408" s="603"/>
      <c r="AF22408" s="610"/>
      <c r="AG22408" s="603"/>
      <c r="AJ22408" s="611"/>
    </row>
    <row r="22409" spans="5:36" s="606" customFormat="1">
      <c r="E22409" s="603"/>
      <c r="I22409" s="603"/>
      <c r="M22409" s="603"/>
      <c r="Q22409" s="603"/>
      <c r="U22409" s="603"/>
      <c r="Y22409" s="603"/>
      <c r="AC22409" s="603"/>
      <c r="AF22409" s="610"/>
      <c r="AG22409" s="603"/>
      <c r="AJ22409" s="611"/>
    </row>
    <row r="22410" spans="5:36" s="606" customFormat="1">
      <c r="E22410" s="603"/>
      <c r="I22410" s="603"/>
      <c r="M22410" s="603"/>
      <c r="Q22410" s="603"/>
      <c r="U22410" s="603"/>
      <c r="Y22410" s="603"/>
      <c r="AC22410" s="603"/>
      <c r="AF22410" s="610"/>
      <c r="AG22410" s="603"/>
      <c r="AJ22410" s="611"/>
    </row>
    <row r="22411" spans="5:36" s="606" customFormat="1">
      <c r="E22411" s="603"/>
      <c r="I22411" s="603"/>
      <c r="M22411" s="603"/>
      <c r="Q22411" s="603"/>
      <c r="U22411" s="603"/>
      <c r="Y22411" s="603"/>
      <c r="AC22411" s="603"/>
      <c r="AF22411" s="610"/>
      <c r="AG22411" s="603"/>
      <c r="AJ22411" s="611"/>
    </row>
    <row r="22412" spans="5:36" s="606" customFormat="1">
      <c r="E22412" s="603"/>
      <c r="I22412" s="603"/>
      <c r="M22412" s="603"/>
      <c r="Q22412" s="603"/>
      <c r="U22412" s="603"/>
      <c r="Y22412" s="603"/>
      <c r="AC22412" s="603"/>
      <c r="AF22412" s="610"/>
      <c r="AG22412" s="603"/>
      <c r="AJ22412" s="611"/>
    </row>
    <row r="22413" spans="5:36" s="606" customFormat="1">
      <c r="E22413" s="603"/>
      <c r="I22413" s="603"/>
      <c r="M22413" s="603"/>
      <c r="Q22413" s="603"/>
      <c r="U22413" s="603"/>
      <c r="Y22413" s="603"/>
      <c r="AC22413" s="603"/>
      <c r="AF22413" s="610"/>
      <c r="AG22413" s="603"/>
      <c r="AJ22413" s="611"/>
    </row>
    <row r="22414" spans="5:36" s="606" customFormat="1">
      <c r="E22414" s="603"/>
      <c r="I22414" s="603"/>
      <c r="M22414" s="603"/>
      <c r="Q22414" s="603"/>
      <c r="U22414" s="603"/>
      <c r="Y22414" s="603"/>
      <c r="AC22414" s="603"/>
      <c r="AF22414" s="610"/>
      <c r="AG22414" s="603"/>
      <c r="AJ22414" s="611"/>
    </row>
    <row r="22415" spans="5:36" s="606" customFormat="1">
      <c r="E22415" s="603"/>
      <c r="I22415" s="603"/>
      <c r="M22415" s="603"/>
      <c r="Q22415" s="603"/>
      <c r="U22415" s="603"/>
      <c r="Y22415" s="603"/>
      <c r="AC22415" s="603"/>
      <c r="AF22415" s="610"/>
      <c r="AG22415" s="603"/>
      <c r="AJ22415" s="611"/>
    </row>
    <row r="22416" spans="5:36" s="606" customFormat="1">
      <c r="E22416" s="603"/>
      <c r="I22416" s="603"/>
      <c r="M22416" s="603"/>
      <c r="Q22416" s="603"/>
      <c r="U22416" s="603"/>
      <c r="Y22416" s="603"/>
      <c r="AC22416" s="603"/>
      <c r="AF22416" s="610"/>
      <c r="AG22416" s="603"/>
      <c r="AJ22416" s="611"/>
    </row>
    <row r="22417" spans="5:36" s="606" customFormat="1">
      <c r="E22417" s="603"/>
      <c r="I22417" s="603"/>
      <c r="M22417" s="603"/>
      <c r="Q22417" s="603"/>
      <c r="U22417" s="603"/>
      <c r="Y22417" s="603"/>
      <c r="AC22417" s="603"/>
      <c r="AF22417" s="610"/>
      <c r="AG22417" s="603"/>
      <c r="AJ22417" s="611"/>
    </row>
    <row r="22418" spans="5:36" s="606" customFormat="1">
      <c r="E22418" s="603"/>
      <c r="I22418" s="603"/>
      <c r="M22418" s="603"/>
      <c r="Q22418" s="603"/>
      <c r="U22418" s="603"/>
      <c r="Y22418" s="603"/>
      <c r="AC22418" s="603"/>
      <c r="AF22418" s="610"/>
      <c r="AG22418" s="603"/>
      <c r="AJ22418" s="611"/>
    </row>
    <row r="22419" spans="5:36" s="606" customFormat="1">
      <c r="E22419" s="603"/>
      <c r="I22419" s="603"/>
      <c r="M22419" s="603"/>
      <c r="Q22419" s="603"/>
      <c r="U22419" s="603"/>
      <c r="Y22419" s="603"/>
      <c r="AC22419" s="603"/>
      <c r="AF22419" s="610"/>
      <c r="AG22419" s="603"/>
      <c r="AJ22419" s="611"/>
    </row>
    <row r="22420" spans="5:36" s="606" customFormat="1">
      <c r="E22420" s="603"/>
      <c r="I22420" s="603"/>
      <c r="M22420" s="603"/>
      <c r="Q22420" s="603"/>
      <c r="U22420" s="603"/>
      <c r="Y22420" s="603"/>
      <c r="AC22420" s="603"/>
      <c r="AF22420" s="610"/>
      <c r="AG22420" s="603"/>
      <c r="AJ22420" s="611"/>
    </row>
    <row r="22421" spans="5:36" s="606" customFormat="1">
      <c r="E22421" s="603"/>
      <c r="I22421" s="603"/>
      <c r="M22421" s="603"/>
      <c r="Q22421" s="603"/>
      <c r="U22421" s="603"/>
      <c r="Y22421" s="603"/>
      <c r="AC22421" s="603"/>
      <c r="AF22421" s="610"/>
      <c r="AG22421" s="603"/>
      <c r="AJ22421" s="611"/>
    </row>
    <row r="22422" spans="5:36" s="606" customFormat="1">
      <c r="E22422" s="603"/>
      <c r="I22422" s="603"/>
      <c r="M22422" s="603"/>
      <c r="Q22422" s="603"/>
      <c r="U22422" s="603"/>
      <c r="Y22422" s="603"/>
      <c r="AC22422" s="603"/>
      <c r="AF22422" s="610"/>
      <c r="AG22422" s="603"/>
      <c r="AJ22422" s="611"/>
    </row>
    <row r="22423" spans="5:36" s="606" customFormat="1">
      <c r="E22423" s="603"/>
      <c r="I22423" s="603"/>
      <c r="M22423" s="603"/>
      <c r="Q22423" s="603"/>
      <c r="U22423" s="603"/>
      <c r="Y22423" s="603"/>
      <c r="AC22423" s="603"/>
      <c r="AF22423" s="610"/>
      <c r="AG22423" s="603"/>
      <c r="AJ22423" s="611"/>
    </row>
    <row r="22424" spans="5:36" s="606" customFormat="1">
      <c r="E22424" s="603"/>
      <c r="I22424" s="603"/>
      <c r="M22424" s="603"/>
      <c r="Q22424" s="603"/>
      <c r="U22424" s="603"/>
      <c r="Y22424" s="603"/>
      <c r="AC22424" s="603"/>
      <c r="AF22424" s="610"/>
      <c r="AG22424" s="603"/>
      <c r="AJ22424" s="611"/>
    </row>
    <row r="22425" spans="5:36" s="606" customFormat="1">
      <c r="E22425" s="603"/>
      <c r="I22425" s="603"/>
      <c r="M22425" s="603"/>
      <c r="Q22425" s="603"/>
      <c r="U22425" s="603"/>
      <c r="Y22425" s="603"/>
      <c r="AC22425" s="603"/>
      <c r="AF22425" s="610"/>
      <c r="AG22425" s="603"/>
      <c r="AJ22425" s="611"/>
    </row>
    <row r="22426" spans="5:36" s="606" customFormat="1">
      <c r="E22426" s="603"/>
      <c r="I22426" s="603"/>
      <c r="M22426" s="603"/>
      <c r="Q22426" s="603"/>
      <c r="U22426" s="603"/>
      <c r="Y22426" s="603"/>
      <c r="AC22426" s="603"/>
      <c r="AF22426" s="610"/>
      <c r="AG22426" s="603"/>
      <c r="AJ22426" s="611"/>
    </row>
    <row r="22427" spans="5:36" s="606" customFormat="1">
      <c r="E22427" s="603"/>
      <c r="I22427" s="603"/>
      <c r="M22427" s="603"/>
      <c r="Q22427" s="603"/>
      <c r="U22427" s="603"/>
      <c r="Y22427" s="603"/>
      <c r="AC22427" s="603"/>
      <c r="AF22427" s="610"/>
      <c r="AG22427" s="603"/>
      <c r="AJ22427" s="611"/>
    </row>
    <row r="22428" spans="5:36" s="606" customFormat="1">
      <c r="E22428" s="603"/>
      <c r="I22428" s="603"/>
      <c r="M22428" s="603"/>
      <c r="Q22428" s="603"/>
      <c r="U22428" s="603"/>
      <c r="Y22428" s="603"/>
      <c r="AC22428" s="603"/>
      <c r="AF22428" s="610"/>
      <c r="AG22428" s="603"/>
      <c r="AJ22428" s="611"/>
    </row>
    <row r="22429" spans="5:36" s="606" customFormat="1">
      <c r="E22429" s="603"/>
      <c r="I22429" s="603"/>
      <c r="M22429" s="603"/>
      <c r="Q22429" s="603"/>
      <c r="U22429" s="603"/>
      <c r="Y22429" s="603"/>
      <c r="AC22429" s="603"/>
      <c r="AF22429" s="610"/>
      <c r="AG22429" s="603"/>
      <c r="AJ22429" s="611"/>
    </row>
    <row r="22430" spans="5:36" s="606" customFormat="1">
      <c r="E22430" s="603"/>
      <c r="I22430" s="603"/>
      <c r="M22430" s="603"/>
      <c r="Q22430" s="603"/>
      <c r="U22430" s="603"/>
      <c r="Y22430" s="603"/>
      <c r="AC22430" s="603"/>
      <c r="AF22430" s="610"/>
      <c r="AG22430" s="603"/>
      <c r="AJ22430" s="611"/>
    </row>
    <row r="22431" spans="5:36" s="606" customFormat="1">
      <c r="E22431" s="603"/>
      <c r="I22431" s="603"/>
      <c r="M22431" s="603"/>
      <c r="Q22431" s="603"/>
      <c r="U22431" s="603"/>
      <c r="Y22431" s="603"/>
      <c r="AC22431" s="603"/>
      <c r="AF22431" s="610"/>
      <c r="AG22431" s="603"/>
      <c r="AJ22431" s="611"/>
    </row>
    <row r="22432" spans="5:36" s="606" customFormat="1">
      <c r="E22432" s="603"/>
      <c r="I22432" s="603"/>
      <c r="M22432" s="603"/>
      <c r="Q22432" s="603"/>
      <c r="U22432" s="603"/>
      <c r="Y22432" s="603"/>
      <c r="AC22432" s="603"/>
      <c r="AF22432" s="610"/>
      <c r="AG22432" s="603"/>
      <c r="AJ22432" s="611"/>
    </row>
    <row r="22433" spans="5:36" s="606" customFormat="1">
      <c r="E22433" s="603"/>
      <c r="I22433" s="603"/>
      <c r="M22433" s="603"/>
      <c r="Q22433" s="603"/>
      <c r="U22433" s="603"/>
      <c r="Y22433" s="603"/>
      <c r="AC22433" s="603"/>
      <c r="AF22433" s="610"/>
      <c r="AG22433" s="603"/>
      <c r="AJ22433" s="611"/>
    </row>
    <row r="22434" spans="5:36" s="606" customFormat="1">
      <c r="E22434" s="603"/>
      <c r="I22434" s="603"/>
      <c r="M22434" s="603"/>
      <c r="Q22434" s="603"/>
      <c r="U22434" s="603"/>
      <c r="Y22434" s="603"/>
      <c r="AC22434" s="603"/>
      <c r="AF22434" s="610"/>
      <c r="AG22434" s="603"/>
      <c r="AJ22434" s="611"/>
    </row>
    <row r="22435" spans="5:36" s="606" customFormat="1">
      <c r="E22435" s="603"/>
      <c r="I22435" s="603"/>
      <c r="M22435" s="603"/>
      <c r="Q22435" s="603"/>
      <c r="U22435" s="603"/>
      <c r="Y22435" s="603"/>
      <c r="AC22435" s="603"/>
      <c r="AF22435" s="610"/>
      <c r="AG22435" s="603"/>
      <c r="AJ22435" s="611"/>
    </row>
    <row r="22436" spans="5:36" s="606" customFormat="1">
      <c r="E22436" s="603"/>
      <c r="I22436" s="603"/>
      <c r="M22436" s="603"/>
      <c r="Q22436" s="603"/>
      <c r="U22436" s="603"/>
      <c r="Y22436" s="603"/>
      <c r="AC22436" s="603"/>
      <c r="AF22436" s="610"/>
      <c r="AG22436" s="603"/>
      <c r="AJ22436" s="611"/>
    </row>
    <row r="22437" spans="5:36" s="606" customFormat="1">
      <c r="E22437" s="603"/>
      <c r="I22437" s="603"/>
      <c r="M22437" s="603"/>
      <c r="Q22437" s="603"/>
      <c r="U22437" s="603"/>
      <c r="Y22437" s="603"/>
      <c r="AC22437" s="603"/>
      <c r="AF22437" s="610"/>
      <c r="AG22437" s="603"/>
      <c r="AJ22437" s="611"/>
    </row>
    <row r="22438" spans="5:36" s="606" customFormat="1">
      <c r="E22438" s="603"/>
      <c r="I22438" s="603"/>
      <c r="M22438" s="603"/>
      <c r="Q22438" s="603"/>
      <c r="U22438" s="603"/>
      <c r="Y22438" s="603"/>
      <c r="AC22438" s="603"/>
      <c r="AF22438" s="610"/>
      <c r="AG22438" s="603"/>
      <c r="AJ22438" s="611"/>
    </row>
    <row r="22439" spans="5:36" s="606" customFormat="1">
      <c r="E22439" s="603"/>
      <c r="I22439" s="603"/>
      <c r="M22439" s="603"/>
      <c r="Q22439" s="603"/>
      <c r="U22439" s="603"/>
      <c r="Y22439" s="603"/>
      <c r="AC22439" s="603"/>
      <c r="AF22439" s="610"/>
      <c r="AG22439" s="603"/>
      <c r="AJ22439" s="611"/>
    </row>
    <row r="22440" spans="5:36" s="606" customFormat="1">
      <c r="E22440" s="603"/>
      <c r="I22440" s="603"/>
      <c r="M22440" s="603"/>
      <c r="Q22440" s="603"/>
      <c r="U22440" s="603"/>
      <c r="Y22440" s="603"/>
      <c r="AC22440" s="603"/>
      <c r="AF22440" s="610"/>
      <c r="AG22440" s="603"/>
      <c r="AJ22440" s="611"/>
    </row>
    <row r="22441" spans="5:36" s="606" customFormat="1">
      <c r="E22441" s="603"/>
      <c r="I22441" s="603"/>
      <c r="M22441" s="603"/>
      <c r="Q22441" s="603"/>
      <c r="U22441" s="603"/>
      <c r="Y22441" s="603"/>
      <c r="AC22441" s="603"/>
      <c r="AF22441" s="610"/>
      <c r="AG22441" s="603"/>
      <c r="AJ22441" s="611"/>
    </row>
    <row r="22442" spans="5:36" s="606" customFormat="1">
      <c r="E22442" s="603"/>
      <c r="I22442" s="603"/>
      <c r="M22442" s="603"/>
      <c r="Q22442" s="603"/>
      <c r="U22442" s="603"/>
      <c r="Y22442" s="603"/>
      <c r="AC22442" s="603"/>
      <c r="AF22442" s="610"/>
      <c r="AG22442" s="603"/>
      <c r="AJ22442" s="611"/>
    </row>
    <row r="22443" spans="5:36" s="606" customFormat="1">
      <c r="E22443" s="603"/>
      <c r="I22443" s="603"/>
      <c r="M22443" s="603"/>
      <c r="Q22443" s="603"/>
      <c r="U22443" s="603"/>
      <c r="Y22443" s="603"/>
      <c r="AC22443" s="603"/>
      <c r="AF22443" s="610"/>
      <c r="AG22443" s="603"/>
      <c r="AJ22443" s="611"/>
    </row>
    <row r="22444" spans="5:36" s="606" customFormat="1">
      <c r="E22444" s="603"/>
      <c r="I22444" s="603"/>
      <c r="M22444" s="603"/>
      <c r="Q22444" s="603"/>
      <c r="U22444" s="603"/>
      <c r="Y22444" s="603"/>
      <c r="AC22444" s="603"/>
      <c r="AF22444" s="610"/>
      <c r="AG22444" s="603"/>
      <c r="AJ22444" s="611"/>
    </row>
    <row r="22445" spans="5:36" s="606" customFormat="1">
      <c r="E22445" s="603"/>
      <c r="I22445" s="603"/>
      <c r="M22445" s="603"/>
      <c r="Q22445" s="603"/>
      <c r="U22445" s="603"/>
      <c r="Y22445" s="603"/>
      <c r="AC22445" s="603"/>
      <c r="AF22445" s="610"/>
      <c r="AG22445" s="603"/>
      <c r="AJ22445" s="611"/>
    </row>
    <row r="22446" spans="5:36" s="606" customFormat="1">
      <c r="E22446" s="603"/>
      <c r="I22446" s="603"/>
      <c r="M22446" s="603"/>
      <c r="Q22446" s="603"/>
      <c r="U22446" s="603"/>
      <c r="Y22446" s="603"/>
      <c r="AC22446" s="603"/>
      <c r="AF22446" s="610"/>
      <c r="AG22446" s="603"/>
      <c r="AJ22446" s="611"/>
    </row>
    <row r="22447" spans="5:36" s="606" customFormat="1">
      <c r="E22447" s="603"/>
      <c r="I22447" s="603"/>
      <c r="M22447" s="603"/>
      <c r="Q22447" s="603"/>
      <c r="U22447" s="603"/>
      <c r="Y22447" s="603"/>
      <c r="AC22447" s="603"/>
      <c r="AF22447" s="610"/>
      <c r="AG22447" s="603"/>
      <c r="AJ22447" s="611"/>
    </row>
    <row r="22448" spans="5:36" s="606" customFormat="1">
      <c r="E22448" s="603"/>
      <c r="I22448" s="603"/>
      <c r="M22448" s="603"/>
      <c r="Q22448" s="603"/>
      <c r="U22448" s="603"/>
      <c r="Y22448" s="603"/>
      <c r="AC22448" s="603"/>
      <c r="AF22448" s="610"/>
      <c r="AG22448" s="603"/>
      <c r="AJ22448" s="611"/>
    </row>
    <row r="22449" spans="5:36" s="606" customFormat="1">
      <c r="E22449" s="603"/>
      <c r="I22449" s="603"/>
      <c r="M22449" s="603"/>
      <c r="Q22449" s="603"/>
      <c r="U22449" s="603"/>
      <c r="Y22449" s="603"/>
      <c r="AC22449" s="603"/>
      <c r="AF22449" s="610"/>
      <c r="AG22449" s="603"/>
      <c r="AJ22449" s="611"/>
    </row>
    <row r="22450" spans="5:36" s="606" customFormat="1">
      <c r="E22450" s="603"/>
      <c r="I22450" s="603"/>
      <c r="M22450" s="603"/>
      <c r="Q22450" s="603"/>
      <c r="U22450" s="603"/>
      <c r="Y22450" s="603"/>
      <c r="AC22450" s="603"/>
      <c r="AF22450" s="610"/>
      <c r="AG22450" s="603"/>
      <c r="AJ22450" s="611"/>
    </row>
    <row r="22451" spans="5:36" s="606" customFormat="1">
      <c r="E22451" s="603"/>
      <c r="I22451" s="603"/>
      <c r="M22451" s="603"/>
      <c r="Q22451" s="603"/>
      <c r="U22451" s="603"/>
      <c r="Y22451" s="603"/>
      <c r="AC22451" s="603"/>
      <c r="AF22451" s="610"/>
      <c r="AG22451" s="603"/>
      <c r="AJ22451" s="611"/>
    </row>
    <row r="22452" spans="5:36" s="606" customFormat="1">
      <c r="E22452" s="603"/>
      <c r="I22452" s="603"/>
      <c r="M22452" s="603"/>
      <c r="Q22452" s="603"/>
      <c r="U22452" s="603"/>
      <c r="Y22452" s="603"/>
      <c r="AC22452" s="603"/>
      <c r="AF22452" s="610"/>
      <c r="AG22452" s="603"/>
      <c r="AJ22452" s="611"/>
    </row>
    <row r="22453" spans="5:36" s="606" customFormat="1">
      <c r="E22453" s="603"/>
      <c r="I22453" s="603"/>
      <c r="M22453" s="603"/>
      <c r="Q22453" s="603"/>
      <c r="U22453" s="603"/>
      <c r="Y22453" s="603"/>
      <c r="AC22453" s="603"/>
      <c r="AF22453" s="610"/>
      <c r="AG22453" s="603"/>
      <c r="AJ22453" s="611"/>
    </row>
    <row r="22454" spans="5:36" s="606" customFormat="1">
      <c r="E22454" s="603"/>
      <c r="I22454" s="603"/>
      <c r="M22454" s="603"/>
      <c r="Q22454" s="603"/>
      <c r="U22454" s="603"/>
      <c r="Y22454" s="603"/>
      <c r="AC22454" s="603"/>
      <c r="AF22454" s="610"/>
      <c r="AG22454" s="603"/>
      <c r="AJ22454" s="611"/>
    </row>
    <row r="22455" spans="5:36" s="606" customFormat="1">
      <c r="E22455" s="603"/>
      <c r="I22455" s="603"/>
      <c r="M22455" s="603"/>
      <c r="Q22455" s="603"/>
      <c r="U22455" s="603"/>
      <c r="Y22455" s="603"/>
      <c r="AC22455" s="603"/>
      <c r="AF22455" s="610"/>
      <c r="AG22455" s="603"/>
      <c r="AJ22455" s="611"/>
    </row>
    <row r="22456" spans="5:36" s="606" customFormat="1">
      <c r="E22456" s="603"/>
      <c r="I22456" s="603"/>
      <c r="M22456" s="603"/>
      <c r="Q22456" s="603"/>
      <c r="U22456" s="603"/>
      <c r="Y22456" s="603"/>
      <c r="AC22456" s="603"/>
      <c r="AF22456" s="610"/>
      <c r="AG22456" s="603"/>
      <c r="AJ22456" s="611"/>
    </row>
    <row r="22457" spans="5:36" s="606" customFormat="1">
      <c r="E22457" s="603"/>
      <c r="I22457" s="603"/>
      <c r="M22457" s="603"/>
      <c r="Q22457" s="603"/>
      <c r="U22457" s="603"/>
      <c r="Y22457" s="603"/>
      <c r="AC22457" s="603"/>
      <c r="AF22457" s="610"/>
      <c r="AG22457" s="603"/>
      <c r="AJ22457" s="611"/>
    </row>
    <row r="22458" spans="5:36" s="606" customFormat="1">
      <c r="E22458" s="603"/>
      <c r="I22458" s="603"/>
      <c r="M22458" s="603"/>
      <c r="Q22458" s="603"/>
      <c r="U22458" s="603"/>
      <c r="Y22458" s="603"/>
      <c r="AC22458" s="603"/>
      <c r="AF22458" s="610"/>
      <c r="AG22458" s="603"/>
      <c r="AJ22458" s="611"/>
    </row>
    <row r="22459" spans="5:36" s="606" customFormat="1">
      <c r="E22459" s="603"/>
      <c r="I22459" s="603"/>
      <c r="M22459" s="603"/>
      <c r="Q22459" s="603"/>
      <c r="U22459" s="603"/>
      <c r="Y22459" s="603"/>
      <c r="AC22459" s="603"/>
      <c r="AF22459" s="610"/>
      <c r="AG22459" s="603"/>
      <c r="AJ22459" s="611"/>
    </row>
    <row r="22460" spans="5:36" s="606" customFormat="1">
      <c r="E22460" s="603"/>
      <c r="I22460" s="603"/>
      <c r="M22460" s="603"/>
      <c r="Q22460" s="603"/>
      <c r="U22460" s="603"/>
      <c r="Y22460" s="603"/>
      <c r="AC22460" s="603"/>
      <c r="AF22460" s="610"/>
      <c r="AG22460" s="603"/>
      <c r="AJ22460" s="611"/>
    </row>
    <row r="22461" spans="5:36" s="606" customFormat="1">
      <c r="E22461" s="603"/>
      <c r="I22461" s="603"/>
      <c r="M22461" s="603"/>
      <c r="Q22461" s="603"/>
      <c r="U22461" s="603"/>
      <c r="Y22461" s="603"/>
      <c r="AC22461" s="603"/>
      <c r="AF22461" s="610"/>
      <c r="AG22461" s="603"/>
      <c r="AJ22461" s="611"/>
    </row>
    <row r="22462" spans="5:36" s="606" customFormat="1">
      <c r="E22462" s="603"/>
      <c r="I22462" s="603"/>
      <c r="M22462" s="603"/>
      <c r="Q22462" s="603"/>
      <c r="U22462" s="603"/>
      <c r="Y22462" s="603"/>
      <c r="AC22462" s="603"/>
      <c r="AF22462" s="610"/>
      <c r="AG22462" s="603"/>
      <c r="AJ22462" s="611"/>
    </row>
    <row r="22463" spans="5:36" s="606" customFormat="1">
      <c r="E22463" s="603"/>
      <c r="I22463" s="603"/>
      <c r="M22463" s="603"/>
      <c r="Q22463" s="603"/>
      <c r="U22463" s="603"/>
      <c r="Y22463" s="603"/>
      <c r="AC22463" s="603"/>
      <c r="AF22463" s="610"/>
      <c r="AG22463" s="603"/>
      <c r="AJ22463" s="611"/>
    </row>
    <row r="22464" spans="5:36" s="606" customFormat="1">
      <c r="E22464" s="603"/>
      <c r="I22464" s="603"/>
      <c r="M22464" s="603"/>
      <c r="Q22464" s="603"/>
      <c r="U22464" s="603"/>
      <c r="Y22464" s="603"/>
      <c r="AC22464" s="603"/>
      <c r="AF22464" s="610"/>
      <c r="AG22464" s="603"/>
      <c r="AJ22464" s="611"/>
    </row>
    <row r="22465" spans="5:36" s="606" customFormat="1">
      <c r="E22465" s="603"/>
      <c r="I22465" s="603"/>
      <c r="M22465" s="603"/>
      <c r="Q22465" s="603"/>
      <c r="U22465" s="603"/>
      <c r="Y22465" s="603"/>
      <c r="AC22465" s="603"/>
      <c r="AF22465" s="610"/>
      <c r="AG22465" s="603"/>
      <c r="AJ22465" s="611"/>
    </row>
    <row r="22466" spans="5:36" s="606" customFormat="1">
      <c r="E22466" s="603"/>
      <c r="I22466" s="603"/>
      <c r="M22466" s="603"/>
      <c r="Q22466" s="603"/>
      <c r="U22466" s="603"/>
      <c r="Y22466" s="603"/>
      <c r="AC22466" s="603"/>
      <c r="AF22466" s="610"/>
      <c r="AG22466" s="603"/>
      <c r="AJ22466" s="611"/>
    </row>
    <row r="22467" spans="5:36" s="606" customFormat="1">
      <c r="E22467" s="603"/>
      <c r="I22467" s="603"/>
      <c r="M22467" s="603"/>
      <c r="Q22467" s="603"/>
      <c r="U22467" s="603"/>
      <c r="Y22467" s="603"/>
      <c r="AC22467" s="603"/>
      <c r="AF22467" s="610"/>
      <c r="AG22467" s="603"/>
      <c r="AJ22467" s="611"/>
    </row>
    <row r="22468" spans="5:36" s="606" customFormat="1">
      <c r="E22468" s="603"/>
      <c r="I22468" s="603"/>
      <c r="M22468" s="603"/>
      <c r="Q22468" s="603"/>
      <c r="U22468" s="603"/>
      <c r="Y22468" s="603"/>
      <c r="AC22468" s="603"/>
      <c r="AF22468" s="610"/>
      <c r="AG22468" s="603"/>
      <c r="AJ22468" s="611"/>
    </row>
    <row r="22469" spans="5:36" s="606" customFormat="1">
      <c r="E22469" s="603"/>
      <c r="I22469" s="603"/>
      <c r="M22469" s="603"/>
      <c r="Q22469" s="603"/>
      <c r="U22469" s="603"/>
      <c r="Y22469" s="603"/>
      <c r="AC22469" s="603"/>
      <c r="AF22469" s="610"/>
      <c r="AG22469" s="603"/>
      <c r="AJ22469" s="611"/>
    </row>
    <row r="22470" spans="5:36" s="606" customFormat="1">
      <c r="E22470" s="603"/>
      <c r="I22470" s="603"/>
      <c r="M22470" s="603"/>
      <c r="Q22470" s="603"/>
      <c r="U22470" s="603"/>
      <c r="Y22470" s="603"/>
      <c r="AC22470" s="603"/>
      <c r="AF22470" s="610"/>
      <c r="AG22470" s="603"/>
      <c r="AJ22470" s="611"/>
    </row>
    <row r="22471" spans="5:36" s="606" customFormat="1">
      <c r="E22471" s="603"/>
      <c r="I22471" s="603"/>
      <c r="M22471" s="603"/>
      <c r="Q22471" s="603"/>
      <c r="U22471" s="603"/>
      <c r="Y22471" s="603"/>
      <c r="AC22471" s="603"/>
      <c r="AF22471" s="610"/>
      <c r="AG22471" s="603"/>
      <c r="AJ22471" s="611"/>
    </row>
    <row r="22472" spans="5:36" s="606" customFormat="1">
      <c r="E22472" s="603"/>
      <c r="I22472" s="603"/>
      <c r="M22472" s="603"/>
      <c r="Q22472" s="603"/>
      <c r="U22472" s="603"/>
      <c r="Y22472" s="603"/>
      <c r="AC22472" s="603"/>
      <c r="AF22472" s="610"/>
      <c r="AG22472" s="603"/>
      <c r="AJ22472" s="611"/>
    </row>
    <row r="22473" spans="5:36" s="606" customFormat="1">
      <c r="E22473" s="603"/>
      <c r="I22473" s="603"/>
      <c r="M22473" s="603"/>
      <c r="Q22473" s="603"/>
      <c r="U22473" s="603"/>
      <c r="Y22473" s="603"/>
      <c r="AC22473" s="603"/>
      <c r="AF22473" s="610"/>
      <c r="AG22473" s="603"/>
      <c r="AJ22473" s="611"/>
    </row>
    <row r="22474" spans="5:36" s="606" customFormat="1">
      <c r="E22474" s="603"/>
      <c r="I22474" s="603"/>
      <c r="M22474" s="603"/>
      <c r="Q22474" s="603"/>
      <c r="U22474" s="603"/>
      <c r="Y22474" s="603"/>
      <c r="AC22474" s="603"/>
      <c r="AF22474" s="610"/>
      <c r="AG22474" s="603"/>
      <c r="AJ22474" s="611"/>
    </row>
    <row r="22475" spans="5:36" s="606" customFormat="1">
      <c r="E22475" s="603"/>
      <c r="I22475" s="603"/>
      <c r="M22475" s="603"/>
      <c r="Q22475" s="603"/>
      <c r="U22475" s="603"/>
      <c r="Y22475" s="603"/>
      <c r="AC22475" s="603"/>
      <c r="AF22475" s="610"/>
      <c r="AG22475" s="603"/>
      <c r="AJ22475" s="611"/>
    </row>
    <row r="22476" spans="5:36" s="606" customFormat="1">
      <c r="E22476" s="603"/>
      <c r="I22476" s="603"/>
      <c r="M22476" s="603"/>
      <c r="Q22476" s="603"/>
      <c r="U22476" s="603"/>
      <c r="Y22476" s="603"/>
      <c r="AC22476" s="603"/>
      <c r="AF22476" s="610"/>
      <c r="AG22476" s="603"/>
      <c r="AJ22476" s="611"/>
    </row>
    <row r="22477" spans="5:36" s="606" customFormat="1">
      <c r="E22477" s="603"/>
      <c r="I22477" s="603"/>
      <c r="M22477" s="603"/>
      <c r="Q22477" s="603"/>
      <c r="U22477" s="603"/>
      <c r="Y22477" s="603"/>
      <c r="AC22477" s="603"/>
      <c r="AF22477" s="610"/>
      <c r="AG22477" s="603"/>
      <c r="AJ22477" s="611"/>
    </row>
    <row r="22478" spans="5:36" s="606" customFormat="1">
      <c r="E22478" s="603"/>
      <c r="I22478" s="603"/>
      <c r="M22478" s="603"/>
      <c r="Q22478" s="603"/>
      <c r="U22478" s="603"/>
      <c r="Y22478" s="603"/>
      <c r="AC22478" s="603"/>
      <c r="AF22478" s="610"/>
      <c r="AG22478" s="603"/>
      <c r="AJ22478" s="611"/>
    </row>
    <row r="22479" spans="5:36" s="606" customFormat="1">
      <c r="E22479" s="603"/>
      <c r="I22479" s="603"/>
      <c r="M22479" s="603"/>
      <c r="Q22479" s="603"/>
      <c r="U22479" s="603"/>
      <c r="Y22479" s="603"/>
      <c r="AC22479" s="603"/>
      <c r="AF22479" s="610"/>
      <c r="AG22479" s="603"/>
      <c r="AJ22479" s="611"/>
    </row>
    <row r="22480" spans="5:36" s="606" customFormat="1">
      <c r="E22480" s="603"/>
      <c r="I22480" s="603"/>
      <c r="M22480" s="603"/>
      <c r="Q22480" s="603"/>
      <c r="U22480" s="603"/>
      <c r="Y22480" s="603"/>
      <c r="AC22480" s="603"/>
      <c r="AF22480" s="610"/>
      <c r="AG22480" s="603"/>
      <c r="AJ22480" s="611"/>
    </row>
    <row r="22481" spans="5:36" s="606" customFormat="1">
      <c r="E22481" s="603"/>
      <c r="I22481" s="603"/>
      <c r="M22481" s="603"/>
      <c r="Q22481" s="603"/>
      <c r="U22481" s="603"/>
      <c r="Y22481" s="603"/>
      <c r="AC22481" s="603"/>
      <c r="AF22481" s="610"/>
      <c r="AG22481" s="603"/>
      <c r="AJ22481" s="611"/>
    </row>
    <row r="22482" spans="5:36" s="606" customFormat="1">
      <c r="E22482" s="603"/>
      <c r="I22482" s="603"/>
      <c r="M22482" s="603"/>
      <c r="Q22482" s="603"/>
      <c r="U22482" s="603"/>
      <c r="Y22482" s="603"/>
      <c r="AC22482" s="603"/>
      <c r="AF22482" s="610"/>
      <c r="AG22482" s="603"/>
      <c r="AJ22482" s="611"/>
    </row>
    <row r="22483" spans="5:36" s="606" customFormat="1">
      <c r="E22483" s="603"/>
      <c r="I22483" s="603"/>
      <c r="M22483" s="603"/>
      <c r="Q22483" s="603"/>
      <c r="U22483" s="603"/>
      <c r="Y22483" s="603"/>
      <c r="AC22483" s="603"/>
      <c r="AF22483" s="610"/>
      <c r="AG22483" s="603"/>
      <c r="AJ22483" s="611"/>
    </row>
    <row r="22484" spans="5:36" s="606" customFormat="1">
      <c r="E22484" s="603"/>
      <c r="I22484" s="603"/>
      <c r="M22484" s="603"/>
      <c r="Q22484" s="603"/>
      <c r="U22484" s="603"/>
      <c r="Y22484" s="603"/>
      <c r="AC22484" s="603"/>
      <c r="AF22484" s="610"/>
      <c r="AG22484" s="603"/>
      <c r="AJ22484" s="611"/>
    </row>
    <row r="22485" spans="5:36" s="606" customFormat="1">
      <c r="E22485" s="603"/>
      <c r="I22485" s="603"/>
      <c r="M22485" s="603"/>
      <c r="Q22485" s="603"/>
      <c r="U22485" s="603"/>
      <c r="Y22485" s="603"/>
      <c r="AC22485" s="603"/>
      <c r="AF22485" s="610"/>
      <c r="AG22485" s="603"/>
      <c r="AJ22485" s="611"/>
    </row>
    <row r="22486" spans="5:36" s="606" customFormat="1">
      <c r="E22486" s="603"/>
      <c r="I22486" s="603"/>
      <c r="M22486" s="603"/>
      <c r="Q22486" s="603"/>
      <c r="U22486" s="603"/>
      <c r="Y22486" s="603"/>
      <c r="AC22486" s="603"/>
      <c r="AF22486" s="610"/>
      <c r="AG22486" s="603"/>
      <c r="AJ22486" s="611"/>
    </row>
    <row r="22487" spans="5:36" s="606" customFormat="1">
      <c r="E22487" s="603"/>
      <c r="I22487" s="603"/>
      <c r="M22487" s="603"/>
      <c r="Q22487" s="603"/>
      <c r="U22487" s="603"/>
      <c r="Y22487" s="603"/>
      <c r="AC22487" s="603"/>
      <c r="AF22487" s="610"/>
      <c r="AG22487" s="603"/>
      <c r="AJ22487" s="611"/>
    </row>
    <row r="22488" spans="5:36" s="606" customFormat="1">
      <c r="E22488" s="603"/>
      <c r="I22488" s="603"/>
      <c r="M22488" s="603"/>
      <c r="Q22488" s="603"/>
      <c r="U22488" s="603"/>
      <c r="Y22488" s="603"/>
      <c r="AC22488" s="603"/>
      <c r="AF22488" s="610"/>
      <c r="AG22488" s="603"/>
      <c r="AJ22488" s="611"/>
    </row>
    <row r="22489" spans="5:36" s="606" customFormat="1">
      <c r="E22489" s="603"/>
      <c r="I22489" s="603"/>
      <c r="M22489" s="603"/>
      <c r="Q22489" s="603"/>
      <c r="U22489" s="603"/>
      <c r="Y22489" s="603"/>
      <c r="AC22489" s="603"/>
      <c r="AF22489" s="610"/>
      <c r="AG22489" s="603"/>
      <c r="AJ22489" s="611"/>
    </row>
    <row r="22490" spans="5:36" s="606" customFormat="1">
      <c r="E22490" s="603"/>
      <c r="I22490" s="603"/>
      <c r="M22490" s="603"/>
      <c r="Q22490" s="603"/>
      <c r="U22490" s="603"/>
      <c r="Y22490" s="603"/>
      <c r="AC22490" s="603"/>
      <c r="AF22490" s="610"/>
      <c r="AG22490" s="603"/>
      <c r="AJ22490" s="611"/>
    </row>
    <row r="22491" spans="5:36" s="606" customFormat="1">
      <c r="E22491" s="603"/>
      <c r="I22491" s="603"/>
      <c r="M22491" s="603"/>
      <c r="Q22491" s="603"/>
      <c r="U22491" s="603"/>
      <c r="Y22491" s="603"/>
      <c r="AC22491" s="603"/>
      <c r="AF22491" s="610"/>
      <c r="AG22491" s="603"/>
      <c r="AJ22491" s="611"/>
    </row>
    <row r="22492" spans="5:36" s="606" customFormat="1">
      <c r="E22492" s="603"/>
      <c r="I22492" s="603"/>
      <c r="M22492" s="603"/>
      <c r="Q22492" s="603"/>
      <c r="U22492" s="603"/>
      <c r="Y22492" s="603"/>
      <c r="AC22492" s="603"/>
      <c r="AF22492" s="610"/>
      <c r="AG22492" s="603"/>
      <c r="AJ22492" s="611"/>
    </row>
    <row r="22493" spans="5:36" s="606" customFormat="1">
      <c r="E22493" s="603"/>
      <c r="I22493" s="603"/>
      <c r="M22493" s="603"/>
      <c r="Q22493" s="603"/>
      <c r="U22493" s="603"/>
      <c r="Y22493" s="603"/>
      <c r="AC22493" s="603"/>
      <c r="AF22493" s="610"/>
      <c r="AG22493" s="603"/>
      <c r="AJ22493" s="611"/>
    </row>
    <row r="22494" spans="5:36" s="606" customFormat="1">
      <c r="E22494" s="603"/>
      <c r="I22494" s="603"/>
      <c r="M22494" s="603"/>
      <c r="Q22494" s="603"/>
      <c r="U22494" s="603"/>
      <c r="Y22494" s="603"/>
      <c r="AC22494" s="603"/>
      <c r="AF22494" s="610"/>
      <c r="AG22494" s="603"/>
      <c r="AJ22494" s="611"/>
    </row>
    <row r="22495" spans="5:36" s="606" customFormat="1">
      <c r="E22495" s="603"/>
      <c r="I22495" s="603"/>
      <c r="M22495" s="603"/>
      <c r="Q22495" s="603"/>
      <c r="U22495" s="603"/>
      <c r="Y22495" s="603"/>
      <c r="AC22495" s="603"/>
      <c r="AF22495" s="610"/>
      <c r="AG22495" s="603"/>
      <c r="AJ22495" s="611"/>
    </row>
    <row r="22496" spans="5:36" s="606" customFormat="1">
      <c r="E22496" s="603"/>
      <c r="I22496" s="603"/>
      <c r="M22496" s="603"/>
      <c r="Q22496" s="603"/>
      <c r="U22496" s="603"/>
      <c r="Y22496" s="603"/>
      <c r="AC22496" s="603"/>
      <c r="AF22496" s="610"/>
      <c r="AG22496" s="603"/>
      <c r="AJ22496" s="611"/>
    </row>
    <row r="22497" spans="5:36" s="606" customFormat="1">
      <c r="E22497" s="603"/>
      <c r="I22497" s="603"/>
      <c r="M22497" s="603"/>
      <c r="Q22497" s="603"/>
      <c r="U22497" s="603"/>
      <c r="Y22497" s="603"/>
      <c r="AC22497" s="603"/>
      <c r="AF22497" s="610"/>
      <c r="AG22497" s="603"/>
      <c r="AJ22497" s="611"/>
    </row>
    <row r="22498" spans="5:36" s="606" customFormat="1">
      <c r="E22498" s="603"/>
      <c r="I22498" s="603"/>
      <c r="M22498" s="603"/>
      <c r="Q22498" s="603"/>
      <c r="U22498" s="603"/>
      <c r="Y22498" s="603"/>
      <c r="AC22498" s="603"/>
      <c r="AF22498" s="610"/>
      <c r="AG22498" s="603"/>
      <c r="AJ22498" s="611"/>
    </row>
    <row r="22499" spans="5:36" s="606" customFormat="1">
      <c r="E22499" s="603"/>
      <c r="I22499" s="603"/>
      <c r="M22499" s="603"/>
      <c r="Q22499" s="603"/>
      <c r="U22499" s="603"/>
      <c r="Y22499" s="603"/>
      <c r="AC22499" s="603"/>
      <c r="AF22499" s="610"/>
      <c r="AG22499" s="603"/>
      <c r="AJ22499" s="611"/>
    </row>
    <row r="22500" spans="5:36" s="606" customFormat="1">
      <c r="E22500" s="603"/>
      <c r="I22500" s="603"/>
      <c r="M22500" s="603"/>
      <c r="Q22500" s="603"/>
      <c r="U22500" s="603"/>
      <c r="Y22500" s="603"/>
      <c r="AC22500" s="603"/>
      <c r="AF22500" s="610"/>
      <c r="AG22500" s="603"/>
      <c r="AJ22500" s="611"/>
    </row>
    <row r="22501" spans="5:36" s="606" customFormat="1">
      <c r="E22501" s="603"/>
      <c r="I22501" s="603"/>
      <c r="M22501" s="603"/>
      <c r="Q22501" s="603"/>
      <c r="U22501" s="603"/>
      <c r="Y22501" s="603"/>
      <c r="AC22501" s="603"/>
      <c r="AF22501" s="610"/>
      <c r="AG22501" s="603"/>
      <c r="AJ22501" s="611"/>
    </row>
    <row r="22502" spans="5:36" s="606" customFormat="1">
      <c r="E22502" s="603"/>
      <c r="I22502" s="603"/>
      <c r="M22502" s="603"/>
      <c r="Q22502" s="603"/>
      <c r="U22502" s="603"/>
      <c r="Y22502" s="603"/>
      <c r="AC22502" s="603"/>
      <c r="AF22502" s="610"/>
      <c r="AG22502" s="603"/>
      <c r="AJ22502" s="611"/>
    </row>
    <row r="22503" spans="5:36" s="606" customFormat="1">
      <c r="E22503" s="603"/>
      <c r="I22503" s="603"/>
      <c r="M22503" s="603"/>
      <c r="Q22503" s="603"/>
      <c r="U22503" s="603"/>
      <c r="Y22503" s="603"/>
      <c r="AC22503" s="603"/>
      <c r="AF22503" s="610"/>
      <c r="AG22503" s="603"/>
      <c r="AJ22503" s="611"/>
    </row>
    <row r="22504" spans="5:36" s="606" customFormat="1">
      <c r="E22504" s="603"/>
      <c r="I22504" s="603"/>
      <c r="M22504" s="603"/>
      <c r="Q22504" s="603"/>
      <c r="U22504" s="603"/>
      <c r="Y22504" s="603"/>
      <c r="AC22504" s="603"/>
      <c r="AF22504" s="610"/>
      <c r="AG22504" s="603"/>
      <c r="AJ22504" s="611"/>
    </row>
    <row r="22505" spans="5:36" s="606" customFormat="1">
      <c r="E22505" s="603"/>
      <c r="I22505" s="603"/>
      <c r="M22505" s="603"/>
      <c r="Q22505" s="603"/>
      <c r="U22505" s="603"/>
      <c r="Y22505" s="603"/>
      <c r="AC22505" s="603"/>
      <c r="AF22505" s="610"/>
      <c r="AG22505" s="603"/>
      <c r="AJ22505" s="611"/>
    </row>
    <row r="22506" spans="5:36" s="606" customFormat="1">
      <c r="E22506" s="603"/>
      <c r="I22506" s="603"/>
      <c r="M22506" s="603"/>
      <c r="Q22506" s="603"/>
      <c r="U22506" s="603"/>
      <c r="Y22506" s="603"/>
      <c r="AC22506" s="603"/>
      <c r="AF22506" s="610"/>
      <c r="AG22506" s="603"/>
      <c r="AJ22506" s="611"/>
    </row>
    <row r="22507" spans="5:36" s="606" customFormat="1">
      <c r="E22507" s="603"/>
      <c r="I22507" s="603"/>
      <c r="M22507" s="603"/>
      <c r="Q22507" s="603"/>
      <c r="U22507" s="603"/>
      <c r="Y22507" s="603"/>
      <c r="AC22507" s="603"/>
      <c r="AF22507" s="610"/>
      <c r="AG22507" s="603"/>
      <c r="AJ22507" s="611"/>
    </row>
    <row r="22508" spans="5:36" s="606" customFormat="1">
      <c r="E22508" s="603"/>
      <c r="I22508" s="603"/>
      <c r="M22508" s="603"/>
      <c r="Q22508" s="603"/>
      <c r="U22508" s="603"/>
      <c r="Y22508" s="603"/>
      <c r="AC22508" s="603"/>
      <c r="AF22508" s="610"/>
      <c r="AG22508" s="603"/>
      <c r="AJ22508" s="611"/>
    </row>
    <row r="22509" spans="5:36" s="606" customFormat="1">
      <c r="E22509" s="603"/>
      <c r="I22509" s="603"/>
      <c r="M22509" s="603"/>
      <c r="Q22509" s="603"/>
      <c r="U22509" s="603"/>
      <c r="Y22509" s="603"/>
      <c r="AC22509" s="603"/>
      <c r="AF22509" s="610"/>
      <c r="AG22509" s="603"/>
      <c r="AJ22509" s="611"/>
    </row>
    <row r="22510" spans="5:36" s="606" customFormat="1">
      <c r="E22510" s="603"/>
      <c r="I22510" s="603"/>
      <c r="M22510" s="603"/>
      <c r="Q22510" s="603"/>
      <c r="U22510" s="603"/>
      <c r="Y22510" s="603"/>
      <c r="AC22510" s="603"/>
      <c r="AF22510" s="610"/>
      <c r="AG22510" s="603"/>
      <c r="AJ22510" s="611"/>
    </row>
    <row r="22511" spans="5:36" s="606" customFormat="1">
      <c r="E22511" s="603"/>
      <c r="I22511" s="603"/>
      <c r="M22511" s="603"/>
      <c r="Q22511" s="603"/>
      <c r="U22511" s="603"/>
      <c r="Y22511" s="603"/>
      <c r="AC22511" s="603"/>
      <c r="AF22511" s="610"/>
      <c r="AG22511" s="603"/>
      <c r="AJ22511" s="611"/>
    </row>
    <row r="22512" spans="5:36" s="606" customFormat="1">
      <c r="E22512" s="603"/>
      <c r="I22512" s="603"/>
      <c r="M22512" s="603"/>
      <c r="Q22512" s="603"/>
      <c r="U22512" s="603"/>
      <c r="Y22512" s="603"/>
      <c r="AC22512" s="603"/>
      <c r="AF22512" s="610"/>
      <c r="AG22512" s="603"/>
      <c r="AJ22512" s="611"/>
    </row>
    <row r="22513" spans="5:36" s="606" customFormat="1">
      <c r="E22513" s="603"/>
      <c r="I22513" s="603"/>
      <c r="M22513" s="603"/>
      <c r="Q22513" s="603"/>
      <c r="U22513" s="603"/>
      <c r="Y22513" s="603"/>
      <c r="AC22513" s="603"/>
      <c r="AF22513" s="610"/>
      <c r="AG22513" s="603"/>
      <c r="AJ22513" s="611"/>
    </row>
    <row r="22514" spans="5:36" s="606" customFormat="1">
      <c r="E22514" s="603"/>
      <c r="I22514" s="603"/>
      <c r="M22514" s="603"/>
      <c r="Q22514" s="603"/>
      <c r="U22514" s="603"/>
      <c r="Y22514" s="603"/>
      <c r="AC22514" s="603"/>
      <c r="AF22514" s="610"/>
      <c r="AG22514" s="603"/>
      <c r="AJ22514" s="611"/>
    </row>
    <row r="22515" spans="5:36" s="606" customFormat="1">
      <c r="E22515" s="603"/>
      <c r="I22515" s="603"/>
      <c r="M22515" s="603"/>
      <c r="Q22515" s="603"/>
      <c r="U22515" s="603"/>
      <c r="Y22515" s="603"/>
      <c r="AC22515" s="603"/>
      <c r="AF22515" s="610"/>
      <c r="AG22515" s="603"/>
      <c r="AJ22515" s="611"/>
    </row>
    <row r="22516" spans="5:36" s="606" customFormat="1">
      <c r="E22516" s="603"/>
      <c r="I22516" s="603"/>
      <c r="M22516" s="603"/>
      <c r="Q22516" s="603"/>
      <c r="U22516" s="603"/>
      <c r="Y22516" s="603"/>
      <c r="AC22516" s="603"/>
      <c r="AF22516" s="610"/>
      <c r="AG22516" s="603"/>
      <c r="AJ22516" s="611"/>
    </row>
    <row r="22517" spans="5:36" s="606" customFormat="1">
      <c r="E22517" s="603"/>
      <c r="I22517" s="603"/>
      <c r="M22517" s="603"/>
      <c r="Q22517" s="603"/>
      <c r="U22517" s="603"/>
      <c r="Y22517" s="603"/>
      <c r="AC22517" s="603"/>
      <c r="AF22517" s="610"/>
      <c r="AG22517" s="603"/>
      <c r="AJ22517" s="611"/>
    </row>
    <row r="22518" spans="5:36" s="606" customFormat="1">
      <c r="E22518" s="603"/>
      <c r="I22518" s="603"/>
      <c r="M22518" s="603"/>
      <c r="Q22518" s="603"/>
      <c r="U22518" s="603"/>
      <c r="Y22518" s="603"/>
      <c r="AC22518" s="603"/>
      <c r="AF22518" s="610"/>
      <c r="AG22518" s="603"/>
      <c r="AJ22518" s="611"/>
    </row>
    <row r="22519" spans="5:36" s="606" customFormat="1">
      <c r="E22519" s="603"/>
      <c r="I22519" s="603"/>
      <c r="M22519" s="603"/>
      <c r="Q22519" s="603"/>
      <c r="U22519" s="603"/>
      <c r="Y22519" s="603"/>
      <c r="AC22519" s="603"/>
      <c r="AF22519" s="610"/>
      <c r="AG22519" s="603"/>
      <c r="AJ22519" s="611"/>
    </row>
    <row r="22520" spans="5:36" s="606" customFormat="1">
      <c r="E22520" s="603"/>
      <c r="I22520" s="603"/>
      <c r="M22520" s="603"/>
      <c r="Q22520" s="603"/>
      <c r="U22520" s="603"/>
      <c r="Y22520" s="603"/>
      <c r="AC22520" s="603"/>
      <c r="AF22520" s="610"/>
      <c r="AG22520" s="603"/>
      <c r="AJ22520" s="611"/>
    </row>
    <row r="22521" spans="5:36" s="606" customFormat="1">
      <c r="E22521" s="603"/>
      <c r="I22521" s="603"/>
      <c r="M22521" s="603"/>
      <c r="Q22521" s="603"/>
      <c r="U22521" s="603"/>
      <c r="Y22521" s="603"/>
      <c r="AC22521" s="603"/>
      <c r="AF22521" s="610"/>
      <c r="AG22521" s="603"/>
      <c r="AJ22521" s="611"/>
    </row>
    <row r="22522" spans="5:36" s="606" customFormat="1">
      <c r="E22522" s="603"/>
      <c r="I22522" s="603"/>
      <c r="M22522" s="603"/>
      <c r="Q22522" s="603"/>
      <c r="U22522" s="603"/>
      <c r="Y22522" s="603"/>
      <c r="AC22522" s="603"/>
      <c r="AF22522" s="610"/>
      <c r="AG22522" s="603"/>
      <c r="AJ22522" s="611"/>
    </row>
    <row r="22523" spans="5:36" s="606" customFormat="1">
      <c r="E22523" s="603"/>
      <c r="I22523" s="603"/>
      <c r="M22523" s="603"/>
      <c r="Q22523" s="603"/>
      <c r="U22523" s="603"/>
      <c r="Y22523" s="603"/>
      <c r="AC22523" s="603"/>
      <c r="AF22523" s="610"/>
      <c r="AG22523" s="603"/>
      <c r="AJ22523" s="611"/>
    </row>
    <row r="22524" spans="5:36" s="606" customFormat="1">
      <c r="E22524" s="603"/>
      <c r="I22524" s="603"/>
      <c r="M22524" s="603"/>
      <c r="Q22524" s="603"/>
      <c r="U22524" s="603"/>
      <c r="Y22524" s="603"/>
      <c r="AC22524" s="603"/>
      <c r="AF22524" s="610"/>
      <c r="AG22524" s="603"/>
      <c r="AJ22524" s="611"/>
    </row>
    <row r="22525" spans="5:36" s="606" customFormat="1">
      <c r="E22525" s="603"/>
      <c r="I22525" s="603"/>
      <c r="M22525" s="603"/>
      <c r="Q22525" s="603"/>
      <c r="U22525" s="603"/>
      <c r="Y22525" s="603"/>
      <c r="AC22525" s="603"/>
      <c r="AF22525" s="610"/>
      <c r="AG22525" s="603"/>
      <c r="AJ22525" s="611"/>
    </row>
    <row r="22526" spans="5:36" s="606" customFormat="1">
      <c r="E22526" s="603"/>
      <c r="I22526" s="603"/>
      <c r="M22526" s="603"/>
      <c r="Q22526" s="603"/>
      <c r="U22526" s="603"/>
      <c r="Y22526" s="603"/>
      <c r="AC22526" s="603"/>
      <c r="AF22526" s="610"/>
      <c r="AG22526" s="603"/>
      <c r="AJ22526" s="611"/>
    </row>
    <row r="22527" spans="5:36" s="606" customFormat="1">
      <c r="E22527" s="603"/>
      <c r="I22527" s="603"/>
      <c r="M22527" s="603"/>
      <c r="Q22527" s="603"/>
      <c r="U22527" s="603"/>
      <c r="Y22527" s="603"/>
      <c r="AC22527" s="603"/>
      <c r="AF22527" s="610"/>
      <c r="AG22527" s="603"/>
      <c r="AJ22527" s="611"/>
    </row>
    <row r="22528" spans="5:36" s="606" customFormat="1">
      <c r="E22528" s="603"/>
      <c r="I22528" s="603"/>
      <c r="M22528" s="603"/>
      <c r="Q22528" s="603"/>
      <c r="U22528" s="603"/>
      <c r="Y22528" s="603"/>
      <c r="AC22528" s="603"/>
      <c r="AF22528" s="610"/>
      <c r="AG22528" s="603"/>
      <c r="AJ22528" s="611"/>
    </row>
    <row r="22529" spans="5:36" s="606" customFormat="1">
      <c r="E22529" s="603"/>
      <c r="I22529" s="603"/>
      <c r="M22529" s="603"/>
      <c r="Q22529" s="603"/>
      <c r="U22529" s="603"/>
      <c r="Y22529" s="603"/>
      <c r="AC22529" s="603"/>
      <c r="AF22529" s="610"/>
      <c r="AG22529" s="603"/>
      <c r="AJ22529" s="611"/>
    </row>
    <row r="22530" spans="5:36" s="606" customFormat="1">
      <c r="E22530" s="603"/>
      <c r="I22530" s="603"/>
      <c r="M22530" s="603"/>
      <c r="Q22530" s="603"/>
      <c r="U22530" s="603"/>
      <c r="Y22530" s="603"/>
      <c r="AC22530" s="603"/>
      <c r="AF22530" s="610"/>
      <c r="AG22530" s="603"/>
      <c r="AJ22530" s="611"/>
    </row>
    <row r="22531" spans="5:36" s="606" customFormat="1">
      <c r="E22531" s="603"/>
      <c r="I22531" s="603"/>
      <c r="M22531" s="603"/>
      <c r="Q22531" s="603"/>
      <c r="U22531" s="603"/>
      <c r="Y22531" s="603"/>
      <c r="AC22531" s="603"/>
      <c r="AF22531" s="610"/>
      <c r="AG22531" s="603"/>
      <c r="AJ22531" s="611"/>
    </row>
    <row r="22532" spans="5:36" s="606" customFormat="1">
      <c r="E22532" s="603"/>
      <c r="I22532" s="603"/>
      <c r="M22532" s="603"/>
      <c r="Q22532" s="603"/>
      <c r="U22532" s="603"/>
      <c r="Y22532" s="603"/>
      <c r="AC22532" s="603"/>
      <c r="AF22532" s="610"/>
      <c r="AG22532" s="603"/>
      <c r="AJ22532" s="611"/>
    </row>
    <row r="22533" spans="5:36" s="606" customFormat="1">
      <c r="E22533" s="603"/>
      <c r="I22533" s="603"/>
      <c r="M22533" s="603"/>
      <c r="Q22533" s="603"/>
      <c r="U22533" s="603"/>
      <c r="Y22533" s="603"/>
      <c r="AC22533" s="603"/>
      <c r="AF22533" s="610"/>
      <c r="AG22533" s="603"/>
      <c r="AJ22533" s="611"/>
    </row>
    <row r="22534" spans="5:36" s="606" customFormat="1">
      <c r="E22534" s="603"/>
      <c r="I22534" s="603"/>
      <c r="M22534" s="603"/>
      <c r="Q22534" s="603"/>
      <c r="U22534" s="603"/>
      <c r="Y22534" s="603"/>
      <c r="AC22534" s="603"/>
      <c r="AF22534" s="610"/>
      <c r="AG22534" s="603"/>
      <c r="AJ22534" s="611"/>
    </row>
    <row r="22535" spans="5:36" s="606" customFormat="1">
      <c r="E22535" s="603"/>
      <c r="I22535" s="603"/>
      <c r="M22535" s="603"/>
      <c r="Q22535" s="603"/>
      <c r="U22535" s="603"/>
      <c r="Y22535" s="603"/>
      <c r="AC22535" s="603"/>
      <c r="AF22535" s="610"/>
      <c r="AG22535" s="603"/>
      <c r="AJ22535" s="611"/>
    </row>
    <row r="22536" spans="5:36" s="606" customFormat="1">
      <c r="E22536" s="603"/>
      <c r="I22536" s="603"/>
      <c r="M22536" s="603"/>
      <c r="Q22536" s="603"/>
      <c r="U22536" s="603"/>
      <c r="Y22536" s="603"/>
      <c r="AC22536" s="603"/>
      <c r="AF22536" s="610"/>
      <c r="AG22536" s="603"/>
      <c r="AJ22536" s="611"/>
    </row>
    <row r="22537" spans="5:36" s="606" customFormat="1">
      <c r="E22537" s="603"/>
      <c r="I22537" s="603"/>
      <c r="M22537" s="603"/>
      <c r="Q22537" s="603"/>
      <c r="U22537" s="603"/>
      <c r="Y22537" s="603"/>
      <c r="AC22537" s="603"/>
      <c r="AF22537" s="610"/>
      <c r="AG22537" s="603"/>
      <c r="AJ22537" s="611"/>
    </row>
    <row r="22538" spans="5:36" s="606" customFormat="1">
      <c r="E22538" s="603"/>
      <c r="I22538" s="603"/>
      <c r="M22538" s="603"/>
      <c r="Q22538" s="603"/>
      <c r="U22538" s="603"/>
      <c r="Y22538" s="603"/>
      <c r="AC22538" s="603"/>
      <c r="AF22538" s="610"/>
      <c r="AG22538" s="603"/>
      <c r="AJ22538" s="611"/>
    </row>
    <row r="22539" spans="5:36" s="606" customFormat="1">
      <c r="E22539" s="603"/>
      <c r="I22539" s="603"/>
      <c r="M22539" s="603"/>
      <c r="Q22539" s="603"/>
      <c r="U22539" s="603"/>
      <c r="Y22539" s="603"/>
      <c r="AC22539" s="603"/>
      <c r="AF22539" s="610"/>
      <c r="AG22539" s="603"/>
      <c r="AJ22539" s="611"/>
    </row>
    <row r="22540" spans="5:36" s="606" customFormat="1">
      <c r="E22540" s="603"/>
      <c r="I22540" s="603"/>
      <c r="M22540" s="603"/>
      <c r="Q22540" s="603"/>
      <c r="U22540" s="603"/>
      <c r="Y22540" s="603"/>
      <c r="AC22540" s="603"/>
      <c r="AF22540" s="610"/>
      <c r="AG22540" s="603"/>
      <c r="AJ22540" s="611"/>
    </row>
    <row r="22541" spans="5:36" s="606" customFormat="1">
      <c r="E22541" s="603"/>
      <c r="I22541" s="603"/>
      <c r="M22541" s="603"/>
      <c r="Q22541" s="603"/>
      <c r="U22541" s="603"/>
      <c r="Y22541" s="603"/>
      <c r="AC22541" s="603"/>
      <c r="AF22541" s="610"/>
      <c r="AG22541" s="603"/>
      <c r="AJ22541" s="611"/>
    </row>
    <row r="22542" spans="5:36" s="606" customFormat="1">
      <c r="E22542" s="603"/>
      <c r="I22542" s="603"/>
      <c r="M22542" s="603"/>
      <c r="Q22542" s="603"/>
      <c r="U22542" s="603"/>
      <c r="Y22542" s="603"/>
      <c r="AC22542" s="603"/>
      <c r="AF22542" s="610"/>
      <c r="AG22542" s="603"/>
      <c r="AJ22542" s="611"/>
    </row>
    <row r="22543" spans="5:36" s="606" customFormat="1">
      <c r="E22543" s="603"/>
      <c r="I22543" s="603"/>
      <c r="M22543" s="603"/>
      <c r="Q22543" s="603"/>
      <c r="U22543" s="603"/>
      <c r="Y22543" s="603"/>
      <c r="AC22543" s="603"/>
      <c r="AF22543" s="610"/>
      <c r="AG22543" s="603"/>
      <c r="AJ22543" s="611"/>
    </row>
    <row r="22544" spans="5:36" s="606" customFormat="1">
      <c r="E22544" s="603"/>
      <c r="I22544" s="603"/>
      <c r="M22544" s="603"/>
      <c r="Q22544" s="603"/>
      <c r="U22544" s="603"/>
      <c r="Y22544" s="603"/>
      <c r="AC22544" s="603"/>
      <c r="AF22544" s="610"/>
      <c r="AG22544" s="603"/>
      <c r="AJ22544" s="611"/>
    </row>
    <row r="22545" spans="5:36" s="606" customFormat="1">
      <c r="E22545" s="603"/>
      <c r="I22545" s="603"/>
      <c r="M22545" s="603"/>
      <c r="Q22545" s="603"/>
      <c r="U22545" s="603"/>
      <c r="Y22545" s="603"/>
      <c r="AC22545" s="603"/>
      <c r="AF22545" s="610"/>
      <c r="AG22545" s="603"/>
      <c r="AJ22545" s="611"/>
    </row>
    <row r="22546" spans="5:36" s="606" customFormat="1">
      <c r="E22546" s="603"/>
      <c r="I22546" s="603"/>
      <c r="M22546" s="603"/>
      <c r="Q22546" s="603"/>
      <c r="U22546" s="603"/>
      <c r="Y22546" s="603"/>
      <c r="AC22546" s="603"/>
      <c r="AF22546" s="610"/>
      <c r="AG22546" s="603"/>
      <c r="AJ22546" s="611"/>
    </row>
    <row r="22547" spans="5:36" s="606" customFormat="1">
      <c r="E22547" s="603"/>
      <c r="I22547" s="603"/>
      <c r="M22547" s="603"/>
      <c r="Q22547" s="603"/>
      <c r="U22547" s="603"/>
      <c r="Y22547" s="603"/>
      <c r="AC22547" s="603"/>
      <c r="AF22547" s="610"/>
      <c r="AG22547" s="603"/>
      <c r="AJ22547" s="611"/>
    </row>
    <row r="22548" spans="5:36" s="606" customFormat="1">
      <c r="E22548" s="603"/>
      <c r="I22548" s="603"/>
      <c r="M22548" s="603"/>
      <c r="Q22548" s="603"/>
      <c r="U22548" s="603"/>
      <c r="Y22548" s="603"/>
      <c r="AC22548" s="603"/>
      <c r="AF22548" s="610"/>
      <c r="AG22548" s="603"/>
      <c r="AJ22548" s="611"/>
    </row>
    <row r="22549" spans="5:36" s="606" customFormat="1">
      <c r="E22549" s="603"/>
      <c r="I22549" s="603"/>
      <c r="M22549" s="603"/>
      <c r="Q22549" s="603"/>
      <c r="U22549" s="603"/>
      <c r="Y22549" s="603"/>
      <c r="AC22549" s="603"/>
      <c r="AF22549" s="610"/>
      <c r="AG22549" s="603"/>
      <c r="AJ22549" s="611"/>
    </row>
    <row r="22550" spans="5:36" s="606" customFormat="1">
      <c r="E22550" s="603"/>
      <c r="I22550" s="603"/>
      <c r="M22550" s="603"/>
      <c r="Q22550" s="603"/>
      <c r="U22550" s="603"/>
      <c r="Y22550" s="603"/>
      <c r="AC22550" s="603"/>
      <c r="AF22550" s="610"/>
      <c r="AG22550" s="603"/>
      <c r="AJ22550" s="611"/>
    </row>
    <row r="22551" spans="5:36" s="606" customFormat="1">
      <c r="E22551" s="603"/>
      <c r="I22551" s="603"/>
      <c r="M22551" s="603"/>
      <c r="Q22551" s="603"/>
      <c r="U22551" s="603"/>
      <c r="Y22551" s="603"/>
      <c r="AC22551" s="603"/>
      <c r="AF22551" s="610"/>
      <c r="AG22551" s="603"/>
      <c r="AJ22551" s="611"/>
    </row>
    <row r="22552" spans="5:36" s="606" customFormat="1">
      <c r="E22552" s="603"/>
      <c r="I22552" s="603"/>
      <c r="M22552" s="603"/>
      <c r="Q22552" s="603"/>
      <c r="U22552" s="603"/>
      <c r="Y22552" s="603"/>
      <c r="AC22552" s="603"/>
      <c r="AF22552" s="610"/>
      <c r="AG22552" s="603"/>
      <c r="AJ22552" s="611"/>
    </row>
    <row r="22553" spans="5:36" s="606" customFormat="1">
      <c r="E22553" s="603"/>
      <c r="I22553" s="603"/>
      <c r="M22553" s="603"/>
      <c r="Q22553" s="603"/>
      <c r="U22553" s="603"/>
      <c r="Y22553" s="603"/>
      <c r="AC22553" s="603"/>
      <c r="AF22553" s="610"/>
      <c r="AG22553" s="603"/>
      <c r="AJ22553" s="611"/>
    </row>
    <row r="22554" spans="5:36" s="606" customFormat="1">
      <c r="E22554" s="603"/>
      <c r="I22554" s="603"/>
      <c r="M22554" s="603"/>
      <c r="Q22554" s="603"/>
      <c r="U22554" s="603"/>
      <c r="Y22554" s="603"/>
      <c r="AC22554" s="603"/>
      <c r="AF22554" s="610"/>
      <c r="AG22554" s="603"/>
      <c r="AJ22554" s="611"/>
    </row>
    <row r="22555" spans="5:36" s="606" customFormat="1">
      <c r="E22555" s="603"/>
      <c r="I22555" s="603"/>
      <c r="M22555" s="603"/>
      <c r="Q22555" s="603"/>
      <c r="U22555" s="603"/>
      <c r="Y22555" s="603"/>
      <c r="AC22555" s="603"/>
      <c r="AF22555" s="610"/>
      <c r="AG22555" s="603"/>
      <c r="AJ22555" s="611"/>
    </row>
    <row r="22556" spans="5:36" s="606" customFormat="1">
      <c r="E22556" s="603"/>
      <c r="I22556" s="603"/>
      <c r="M22556" s="603"/>
      <c r="Q22556" s="603"/>
      <c r="U22556" s="603"/>
      <c r="Y22556" s="603"/>
      <c r="AC22556" s="603"/>
      <c r="AF22556" s="610"/>
      <c r="AG22556" s="603"/>
      <c r="AJ22556" s="611"/>
    </row>
    <row r="22557" spans="5:36" s="606" customFormat="1">
      <c r="E22557" s="603"/>
      <c r="I22557" s="603"/>
      <c r="M22557" s="603"/>
      <c r="Q22557" s="603"/>
      <c r="U22557" s="603"/>
      <c r="Y22557" s="603"/>
      <c r="AC22557" s="603"/>
      <c r="AF22557" s="610"/>
      <c r="AG22557" s="603"/>
      <c r="AJ22557" s="611"/>
    </row>
    <row r="22558" spans="5:36" s="606" customFormat="1">
      <c r="E22558" s="603"/>
      <c r="I22558" s="603"/>
      <c r="M22558" s="603"/>
      <c r="Q22558" s="603"/>
      <c r="U22558" s="603"/>
      <c r="Y22558" s="603"/>
      <c r="AC22558" s="603"/>
      <c r="AF22558" s="610"/>
      <c r="AG22558" s="603"/>
      <c r="AJ22558" s="611"/>
    </row>
    <row r="22559" spans="5:36" s="606" customFormat="1">
      <c r="E22559" s="603"/>
      <c r="I22559" s="603"/>
      <c r="M22559" s="603"/>
      <c r="Q22559" s="603"/>
      <c r="U22559" s="603"/>
      <c r="Y22559" s="603"/>
      <c r="AC22559" s="603"/>
      <c r="AF22559" s="610"/>
      <c r="AG22559" s="603"/>
      <c r="AJ22559" s="611"/>
    </row>
    <row r="22560" spans="5:36" s="606" customFormat="1">
      <c r="E22560" s="603"/>
      <c r="I22560" s="603"/>
      <c r="M22560" s="603"/>
      <c r="Q22560" s="603"/>
      <c r="U22560" s="603"/>
      <c r="Y22560" s="603"/>
      <c r="AC22560" s="603"/>
      <c r="AF22560" s="610"/>
      <c r="AG22560" s="603"/>
      <c r="AJ22560" s="611"/>
    </row>
    <row r="22561" spans="5:36" s="606" customFormat="1">
      <c r="E22561" s="603"/>
      <c r="I22561" s="603"/>
      <c r="M22561" s="603"/>
      <c r="Q22561" s="603"/>
      <c r="U22561" s="603"/>
      <c r="Y22561" s="603"/>
      <c r="AC22561" s="603"/>
      <c r="AF22561" s="610"/>
      <c r="AG22561" s="603"/>
      <c r="AJ22561" s="611"/>
    </row>
    <row r="22562" spans="5:36" s="606" customFormat="1">
      <c r="E22562" s="603"/>
      <c r="I22562" s="603"/>
      <c r="M22562" s="603"/>
      <c r="Q22562" s="603"/>
      <c r="U22562" s="603"/>
      <c r="Y22562" s="603"/>
      <c r="AC22562" s="603"/>
      <c r="AF22562" s="610"/>
      <c r="AG22562" s="603"/>
      <c r="AJ22562" s="611"/>
    </row>
    <row r="22563" spans="5:36" s="606" customFormat="1">
      <c r="E22563" s="603"/>
      <c r="I22563" s="603"/>
      <c r="M22563" s="603"/>
      <c r="Q22563" s="603"/>
      <c r="U22563" s="603"/>
      <c r="Y22563" s="603"/>
      <c r="AC22563" s="603"/>
      <c r="AF22563" s="610"/>
      <c r="AG22563" s="603"/>
      <c r="AJ22563" s="611"/>
    </row>
    <row r="22564" spans="5:36" s="606" customFormat="1">
      <c r="E22564" s="603"/>
      <c r="I22564" s="603"/>
      <c r="M22564" s="603"/>
      <c r="Q22564" s="603"/>
      <c r="U22564" s="603"/>
      <c r="Y22564" s="603"/>
      <c r="AC22564" s="603"/>
      <c r="AF22564" s="610"/>
      <c r="AG22564" s="603"/>
      <c r="AJ22564" s="611"/>
    </row>
    <row r="22565" spans="5:36" s="606" customFormat="1">
      <c r="E22565" s="603"/>
      <c r="I22565" s="603"/>
      <c r="M22565" s="603"/>
      <c r="Q22565" s="603"/>
      <c r="U22565" s="603"/>
      <c r="Y22565" s="603"/>
      <c r="AC22565" s="603"/>
      <c r="AF22565" s="610"/>
      <c r="AG22565" s="603"/>
      <c r="AJ22565" s="611"/>
    </row>
    <row r="22566" spans="5:36" s="606" customFormat="1">
      <c r="E22566" s="603"/>
      <c r="I22566" s="603"/>
      <c r="M22566" s="603"/>
      <c r="Q22566" s="603"/>
      <c r="U22566" s="603"/>
      <c r="Y22566" s="603"/>
      <c r="AC22566" s="603"/>
      <c r="AF22566" s="610"/>
      <c r="AG22566" s="603"/>
      <c r="AJ22566" s="611"/>
    </row>
    <row r="22567" spans="5:36" s="606" customFormat="1">
      <c r="E22567" s="603"/>
      <c r="I22567" s="603"/>
      <c r="M22567" s="603"/>
      <c r="Q22567" s="603"/>
      <c r="U22567" s="603"/>
      <c r="Y22567" s="603"/>
      <c r="AC22567" s="603"/>
      <c r="AF22567" s="610"/>
      <c r="AG22567" s="603"/>
      <c r="AJ22567" s="611"/>
    </row>
    <row r="22568" spans="5:36" s="606" customFormat="1">
      <c r="E22568" s="603"/>
      <c r="I22568" s="603"/>
      <c r="M22568" s="603"/>
      <c r="Q22568" s="603"/>
      <c r="U22568" s="603"/>
      <c r="Y22568" s="603"/>
      <c r="AC22568" s="603"/>
      <c r="AF22568" s="610"/>
      <c r="AG22568" s="603"/>
      <c r="AJ22568" s="611"/>
    </row>
    <row r="22569" spans="5:36" s="606" customFormat="1">
      <c r="E22569" s="603"/>
      <c r="I22569" s="603"/>
      <c r="M22569" s="603"/>
      <c r="Q22569" s="603"/>
      <c r="U22569" s="603"/>
      <c r="Y22569" s="603"/>
      <c r="AC22569" s="603"/>
      <c r="AF22569" s="610"/>
      <c r="AG22569" s="603"/>
      <c r="AJ22569" s="611"/>
    </row>
    <row r="22570" spans="5:36" s="606" customFormat="1">
      <c r="E22570" s="603"/>
      <c r="I22570" s="603"/>
      <c r="M22570" s="603"/>
      <c r="Q22570" s="603"/>
      <c r="U22570" s="603"/>
      <c r="Y22570" s="603"/>
      <c r="AC22570" s="603"/>
      <c r="AF22570" s="610"/>
      <c r="AG22570" s="603"/>
      <c r="AJ22570" s="611"/>
    </row>
    <row r="22571" spans="5:36" s="606" customFormat="1">
      <c r="E22571" s="603"/>
      <c r="I22571" s="603"/>
      <c r="M22571" s="603"/>
      <c r="Q22571" s="603"/>
      <c r="U22571" s="603"/>
      <c r="Y22571" s="603"/>
      <c r="AC22571" s="603"/>
      <c r="AF22571" s="610"/>
      <c r="AG22571" s="603"/>
      <c r="AJ22571" s="611"/>
    </row>
    <row r="22572" spans="5:36" s="606" customFormat="1">
      <c r="E22572" s="603"/>
      <c r="I22572" s="603"/>
      <c r="M22572" s="603"/>
      <c r="Q22572" s="603"/>
      <c r="U22572" s="603"/>
      <c r="Y22572" s="603"/>
      <c r="AC22572" s="603"/>
      <c r="AF22572" s="610"/>
      <c r="AG22572" s="603"/>
      <c r="AJ22572" s="611"/>
    </row>
    <row r="22573" spans="5:36" s="606" customFormat="1">
      <c r="E22573" s="603"/>
      <c r="I22573" s="603"/>
      <c r="M22573" s="603"/>
      <c r="Q22573" s="603"/>
      <c r="U22573" s="603"/>
      <c r="Y22573" s="603"/>
      <c r="AC22573" s="603"/>
      <c r="AF22573" s="610"/>
      <c r="AG22573" s="603"/>
      <c r="AJ22573" s="611"/>
    </row>
    <row r="22574" spans="5:36" s="606" customFormat="1">
      <c r="E22574" s="603"/>
      <c r="I22574" s="603"/>
      <c r="M22574" s="603"/>
      <c r="Q22574" s="603"/>
      <c r="U22574" s="603"/>
      <c r="Y22574" s="603"/>
      <c r="AC22574" s="603"/>
      <c r="AF22574" s="610"/>
      <c r="AG22574" s="603"/>
      <c r="AJ22574" s="611"/>
    </row>
    <row r="22575" spans="5:36" s="606" customFormat="1">
      <c r="E22575" s="603"/>
      <c r="I22575" s="603"/>
      <c r="M22575" s="603"/>
      <c r="Q22575" s="603"/>
      <c r="U22575" s="603"/>
      <c r="Y22575" s="603"/>
      <c r="AC22575" s="603"/>
      <c r="AF22575" s="610"/>
      <c r="AG22575" s="603"/>
      <c r="AJ22575" s="611"/>
    </row>
    <row r="22576" spans="5:36" s="606" customFormat="1">
      <c r="E22576" s="603"/>
      <c r="I22576" s="603"/>
      <c r="M22576" s="603"/>
      <c r="Q22576" s="603"/>
      <c r="U22576" s="603"/>
      <c r="Y22576" s="603"/>
      <c r="AC22576" s="603"/>
      <c r="AF22576" s="610"/>
      <c r="AG22576" s="603"/>
      <c r="AJ22576" s="611"/>
    </row>
    <row r="22577" spans="5:36" s="606" customFormat="1">
      <c r="E22577" s="603"/>
      <c r="I22577" s="603"/>
      <c r="M22577" s="603"/>
      <c r="Q22577" s="603"/>
      <c r="U22577" s="603"/>
      <c r="Y22577" s="603"/>
      <c r="AC22577" s="603"/>
      <c r="AF22577" s="610"/>
      <c r="AG22577" s="603"/>
      <c r="AJ22577" s="611"/>
    </row>
    <row r="22578" spans="5:36" s="606" customFormat="1">
      <c r="E22578" s="603"/>
      <c r="I22578" s="603"/>
      <c r="M22578" s="603"/>
      <c r="Q22578" s="603"/>
      <c r="U22578" s="603"/>
      <c r="Y22578" s="603"/>
      <c r="AC22578" s="603"/>
      <c r="AF22578" s="610"/>
      <c r="AG22578" s="603"/>
      <c r="AJ22578" s="611"/>
    </row>
    <row r="22579" spans="5:36" s="606" customFormat="1">
      <c r="E22579" s="603"/>
      <c r="I22579" s="603"/>
      <c r="M22579" s="603"/>
      <c r="Q22579" s="603"/>
      <c r="U22579" s="603"/>
      <c r="Y22579" s="603"/>
      <c r="AC22579" s="603"/>
      <c r="AF22579" s="610"/>
      <c r="AG22579" s="603"/>
      <c r="AJ22579" s="611"/>
    </row>
    <row r="22580" spans="5:36" s="606" customFormat="1">
      <c r="E22580" s="603"/>
      <c r="I22580" s="603"/>
      <c r="M22580" s="603"/>
      <c r="Q22580" s="603"/>
      <c r="U22580" s="603"/>
      <c r="Y22580" s="603"/>
      <c r="AC22580" s="603"/>
      <c r="AF22580" s="610"/>
      <c r="AG22580" s="603"/>
      <c r="AJ22580" s="611"/>
    </row>
    <row r="22581" spans="5:36" s="606" customFormat="1">
      <c r="E22581" s="603"/>
      <c r="I22581" s="603"/>
      <c r="M22581" s="603"/>
      <c r="Q22581" s="603"/>
      <c r="U22581" s="603"/>
      <c r="Y22581" s="603"/>
      <c r="AC22581" s="603"/>
      <c r="AF22581" s="610"/>
      <c r="AG22581" s="603"/>
      <c r="AJ22581" s="611"/>
    </row>
    <row r="22582" spans="5:36" s="606" customFormat="1">
      <c r="E22582" s="603"/>
      <c r="I22582" s="603"/>
      <c r="M22582" s="603"/>
      <c r="Q22582" s="603"/>
      <c r="U22582" s="603"/>
      <c r="Y22582" s="603"/>
      <c r="AC22582" s="603"/>
      <c r="AF22582" s="610"/>
      <c r="AG22582" s="603"/>
      <c r="AJ22582" s="611"/>
    </row>
    <row r="22583" spans="5:36" s="606" customFormat="1">
      <c r="E22583" s="603"/>
      <c r="I22583" s="603"/>
      <c r="M22583" s="603"/>
      <c r="Q22583" s="603"/>
      <c r="U22583" s="603"/>
      <c r="Y22583" s="603"/>
      <c r="AC22583" s="603"/>
      <c r="AF22583" s="610"/>
      <c r="AG22583" s="603"/>
      <c r="AJ22583" s="611"/>
    </row>
    <row r="22584" spans="5:36" s="606" customFormat="1">
      <c r="E22584" s="603"/>
      <c r="I22584" s="603"/>
      <c r="M22584" s="603"/>
      <c r="Q22584" s="603"/>
      <c r="U22584" s="603"/>
      <c r="Y22584" s="603"/>
      <c r="AC22584" s="603"/>
      <c r="AF22584" s="610"/>
      <c r="AG22584" s="603"/>
      <c r="AJ22584" s="611"/>
    </row>
    <row r="22585" spans="5:36" s="606" customFormat="1">
      <c r="E22585" s="603"/>
      <c r="I22585" s="603"/>
      <c r="M22585" s="603"/>
      <c r="Q22585" s="603"/>
      <c r="U22585" s="603"/>
      <c r="Y22585" s="603"/>
      <c r="AC22585" s="603"/>
      <c r="AF22585" s="610"/>
      <c r="AG22585" s="603"/>
      <c r="AJ22585" s="611"/>
    </row>
    <row r="22586" spans="5:36" s="606" customFormat="1">
      <c r="E22586" s="603"/>
      <c r="I22586" s="603"/>
      <c r="M22586" s="603"/>
      <c r="Q22586" s="603"/>
      <c r="U22586" s="603"/>
      <c r="Y22586" s="603"/>
      <c r="AC22586" s="603"/>
      <c r="AF22586" s="610"/>
      <c r="AG22586" s="603"/>
      <c r="AJ22586" s="611"/>
    </row>
    <row r="22587" spans="5:36" s="606" customFormat="1">
      <c r="E22587" s="603"/>
      <c r="I22587" s="603"/>
      <c r="M22587" s="603"/>
      <c r="Q22587" s="603"/>
      <c r="U22587" s="603"/>
      <c r="Y22587" s="603"/>
      <c r="AC22587" s="603"/>
      <c r="AF22587" s="610"/>
      <c r="AG22587" s="603"/>
      <c r="AJ22587" s="611"/>
    </row>
    <row r="22588" spans="5:36" s="606" customFormat="1">
      <c r="E22588" s="603"/>
      <c r="I22588" s="603"/>
      <c r="M22588" s="603"/>
      <c r="Q22588" s="603"/>
      <c r="U22588" s="603"/>
      <c r="Y22588" s="603"/>
      <c r="AC22588" s="603"/>
      <c r="AF22588" s="610"/>
      <c r="AG22588" s="603"/>
      <c r="AJ22588" s="611"/>
    </row>
    <row r="22589" spans="5:36" s="606" customFormat="1">
      <c r="E22589" s="603"/>
      <c r="I22589" s="603"/>
      <c r="M22589" s="603"/>
      <c r="Q22589" s="603"/>
      <c r="U22589" s="603"/>
      <c r="Y22589" s="603"/>
      <c r="AC22589" s="603"/>
      <c r="AF22589" s="610"/>
      <c r="AG22589" s="603"/>
      <c r="AJ22589" s="611"/>
    </row>
    <row r="22590" spans="5:36" s="606" customFormat="1">
      <c r="E22590" s="603"/>
      <c r="I22590" s="603"/>
      <c r="M22590" s="603"/>
      <c r="Q22590" s="603"/>
      <c r="U22590" s="603"/>
      <c r="Y22590" s="603"/>
      <c r="AC22590" s="603"/>
      <c r="AF22590" s="610"/>
      <c r="AG22590" s="603"/>
      <c r="AJ22590" s="611"/>
    </row>
    <row r="22591" spans="5:36" s="606" customFormat="1">
      <c r="E22591" s="603"/>
      <c r="I22591" s="603"/>
      <c r="M22591" s="603"/>
      <c r="Q22591" s="603"/>
      <c r="U22591" s="603"/>
      <c r="Y22591" s="603"/>
      <c r="AC22591" s="603"/>
      <c r="AF22591" s="610"/>
      <c r="AG22591" s="603"/>
      <c r="AJ22591" s="611"/>
    </row>
    <row r="22592" spans="5:36" s="606" customFormat="1">
      <c r="E22592" s="603"/>
      <c r="I22592" s="603"/>
      <c r="M22592" s="603"/>
      <c r="Q22592" s="603"/>
      <c r="U22592" s="603"/>
      <c r="Y22592" s="603"/>
      <c r="AC22592" s="603"/>
      <c r="AF22592" s="610"/>
      <c r="AG22592" s="603"/>
      <c r="AJ22592" s="611"/>
    </row>
    <row r="22593" spans="5:36" s="606" customFormat="1">
      <c r="E22593" s="603"/>
      <c r="I22593" s="603"/>
      <c r="M22593" s="603"/>
      <c r="Q22593" s="603"/>
      <c r="U22593" s="603"/>
      <c r="Y22593" s="603"/>
      <c r="AC22593" s="603"/>
      <c r="AF22593" s="610"/>
      <c r="AG22593" s="603"/>
      <c r="AJ22593" s="611"/>
    </row>
    <row r="22594" spans="5:36" s="606" customFormat="1">
      <c r="E22594" s="603"/>
      <c r="I22594" s="603"/>
      <c r="M22594" s="603"/>
      <c r="Q22594" s="603"/>
      <c r="U22594" s="603"/>
      <c r="Y22594" s="603"/>
      <c r="AC22594" s="603"/>
      <c r="AF22594" s="610"/>
      <c r="AG22594" s="603"/>
      <c r="AJ22594" s="611"/>
    </row>
    <row r="22595" spans="5:36" s="606" customFormat="1">
      <c r="E22595" s="603"/>
      <c r="I22595" s="603"/>
      <c r="M22595" s="603"/>
      <c r="Q22595" s="603"/>
      <c r="U22595" s="603"/>
      <c r="Y22595" s="603"/>
      <c r="AC22595" s="603"/>
      <c r="AF22595" s="610"/>
      <c r="AG22595" s="603"/>
      <c r="AJ22595" s="611"/>
    </row>
    <row r="22596" spans="5:36" s="606" customFormat="1">
      <c r="E22596" s="603"/>
      <c r="I22596" s="603"/>
      <c r="M22596" s="603"/>
      <c r="Q22596" s="603"/>
      <c r="U22596" s="603"/>
      <c r="Y22596" s="603"/>
      <c r="AC22596" s="603"/>
      <c r="AF22596" s="610"/>
      <c r="AG22596" s="603"/>
      <c r="AJ22596" s="611"/>
    </row>
    <row r="22597" spans="5:36" s="606" customFormat="1">
      <c r="E22597" s="603"/>
      <c r="I22597" s="603"/>
      <c r="M22597" s="603"/>
      <c r="Q22597" s="603"/>
      <c r="U22597" s="603"/>
      <c r="Y22597" s="603"/>
      <c r="AC22597" s="603"/>
      <c r="AF22597" s="610"/>
      <c r="AG22597" s="603"/>
      <c r="AJ22597" s="611"/>
    </row>
    <row r="22598" spans="5:36" s="606" customFormat="1">
      <c r="E22598" s="603"/>
      <c r="I22598" s="603"/>
      <c r="M22598" s="603"/>
      <c r="Q22598" s="603"/>
      <c r="U22598" s="603"/>
      <c r="Y22598" s="603"/>
      <c r="AC22598" s="603"/>
      <c r="AF22598" s="610"/>
      <c r="AG22598" s="603"/>
      <c r="AJ22598" s="611"/>
    </row>
    <row r="22599" spans="5:36" s="606" customFormat="1">
      <c r="E22599" s="603"/>
      <c r="I22599" s="603"/>
      <c r="M22599" s="603"/>
      <c r="Q22599" s="603"/>
      <c r="U22599" s="603"/>
      <c r="Y22599" s="603"/>
      <c r="AC22599" s="603"/>
      <c r="AF22599" s="610"/>
      <c r="AG22599" s="603"/>
      <c r="AJ22599" s="611"/>
    </row>
    <row r="22600" spans="5:36" s="606" customFormat="1">
      <c r="E22600" s="603"/>
      <c r="I22600" s="603"/>
      <c r="M22600" s="603"/>
      <c r="Q22600" s="603"/>
      <c r="U22600" s="603"/>
      <c r="Y22600" s="603"/>
      <c r="AC22600" s="603"/>
      <c r="AF22600" s="610"/>
      <c r="AG22600" s="603"/>
      <c r="AJ22600" s="611"/>
    </row>
    <row r="22601" spans="5:36" s="606" customFormat="1">
      <c r="E22601" s="603"/>
      <c r="I22601" s="603"/>
      <c r="M22601" s="603"/>
      <c r="Q22601" s="603"/>
      <c r="U22601" s="603"/>
      <c r="Y22601" s="603"/>
      <c r="AC22601" s="603"/>
      <c r="AF22601" s="610"/>
      <c r="AG22601" s="603"/>
      <c r="AJ22601" s="611"/>
    </row>
    <row r="22602" spans="5:36" s="606" customFormat="1">
      <c r="E22602" s="603"/>
      <c r="I22602" s="603"/>
      <c r="M22602" s="603"/>
      <c r="Q22602" s="603"/>
      <c r="U22602" s="603"/>
      <c r="Y22602" s="603"/>
      <c r="AC22602" s="603"/>
      <c r="AF22602" s="610"/>
      <c r="AG22602" s="603"/>
      <c r="AJ22602" s="611"/>
    </row>
    <row r="22603" spans="5:36" s="606" customFormat="1">
      <c r="E22603" s="603"/>
      <c r="I22603" s="603"/>
      <c r="M22603" s="603"/>
      <c r="Q22603" s="603"/>
      <c r="U22603" s="603"/>
      <c r="Y22603" s="603"/>
      <c r="AC22603" s="603"/>
      <c r="AF22603" s="610"/>
      <c r="AG22603" s="603"/>
      <c r="AJ22603" s="611"/>
    </row>
    <row r="22604" spans="5:36" s="606" customFormat="1">
      <c r="E22604" s="603"/>
      <c r="I22604" s="603"/>
      <c r="M22604" s="603"/>
      <c r="Q22604" s="603"/>
      <c r="U22604" s="603"/>
      <c r="Y22604" s="603"/>
      <c r="AC22604" s="603"/>
      <c r="AF22604" s="610"/>
      <c r="AG22604" s="603"/>
      <c r="AJ22604" s="611"/>
    </row>
    <row r="22605" spans="5:36" s="606" customFormat="1">
      <c r="E22605" s="603"/>
      <c r="I22605" s="603"/>
      <c r="M22605" s="603"/>
      <c r="Q22605" s="603"/>
      <c r="U22605" s="603"/>
      <c r="Y22605" s="603"/>
      <c r="AC22605" s="603"/>
      <c r="AF22605" s="610"/>
      <c r="AG22605" s="603"/>
      <c r="AJ22605" s="611"/>
    </row>
    <row r="22606" spans="5:36" s="606" customFormat="1">
      <c r="E22606" s="603"/>
      <c r="I22606" s="603"/>
      <c r="M22606" s="603"/>
      <c r="Q22606" s="603"/>
      <c r="U22606" s="603"/>
      <c r="Y22606" s="603"/>
      <c r="AC22606" s="603"/>
      <c r="AF22606" s="610"/>
      <c r="AG22606" s="603"/>
      <c r="AJ22606" s="611"/>
    </row>
    <row r="22607" spans="5:36" s="606" customFormat="1">
      <c r="E22607" s="603"/>
      <c r="I22607" s="603"/>
      <c r="M22607" s="603"/>
      <c r="Q22607" s="603"/>
      <c r="U22607" s="603"/>
      <c r="Y22607" s="603"/>
      <c r="AC22607" s="603"/>
      <c r="AF22607" s="610"/>
      <c r="AG22607" s="603"/>
      <c r="AJ22607" s="611"/>
    </row>
    <row r="22608" spans="5:36" s="606" customFormat="1">
      <c r="E22608" s="603"/>
      <c r="I22608" s="603"/>
      <c r="M22608" s="603"/>
      <c r="Q22608" s="603"/>
      <c r="U22608" s="603"/>
      <c r="Y22608" s="603"/>
      <c r="AC22608" s="603"/>
      <c r="AF22608" s="610"/>
      <c r="AG22608" s="603"/>
      <c r="AJ22608" s="611"/>
    </row>
    <row r="22609" spans="5:36" s="606" customFormat="1">
      <c r="E22609" s="603"/>
      <c r="I22609" s="603"/>
      <c r="M22609" s="603"/>
      <c r="Q22609" s="603"/>
      <c r="U22609" s="603"/>
      <c r="Y22609" s="603"/>
      <c r="AC22609" s="603"/>
      <c r="AF22609" s="610"/>
      <c r="AG22609" s="603"/>
      <c r="AJ22609" s="611"/>
    </row>
    <row r="22610" spans="5:36" s="606" customFormat="1">
      <c r="E22610" s="603"/>
      <c r="I22610" s="603"/>
      <c r="M22610" s="603"/>
      <c r="Q22610" s="603"/>
      <c r="U22610" s="603"/>
      <c r="Y22610" s="603"/>
      <c r="AC22610" s="603"/>
      <c r="AF22610" s="610"/>
      <c r="AG22610" s="603"/>
      <c r="AJ22610" s="611"/>
    </row>
    <row r="22611" spans="5:36" s="606" customFormat="1">
      <c r="E22611" s="603"/>
      <c r="I22611" s="603"/>
      <c r="M22611" s="603"/>
      <c r="Q22611" s="603"/>
      <c r="U22611" s="603"/>
      <c r="Y22611" s="603"/>
      <c r="AC22611" s="603"/>
      <c r="AF22611" s="610"/>
      <c r="AG22611" s="603"/>
      <c r="AJ22611" s="611"/>
    </row>
    <row r="22612" spans="5:36" s="606" customFormat="1">
      <c r="E22612" s="603"/>
      <c r="I22612" s="603"/>
      <c r="M22612" s="603"/>
      <c r="Q22612" s="603"/>
      <c r="U22612" s="603"/>
      <c r="Y22612" s="603"/>
      <c r="AC22612" s="603"/>
      <c r="AF22612" s="610"/>
      <c r="AG22612" s="603"/>
      <c r="AJ22612" s="611"/>
    </row>
    <row r="22613" spans="5:36" s="606" customFormat="1">
      <c r="E22613" s="603"/>
      <c r="I22613" s="603"/>
      <c r="M22613" s="603"/>
      <c r="Q22613" s="603"/>
      <c r="U22613" s="603"/>
      <c r="Y22613" s="603"/>
      <c r="AC22613" s="603"/>
      <c r="AF22613" s="610"/>
      <c r="AG22613" s="603"/>
      <c r="AJ22613" s="611"/>
    </row>
    <row r="22614" spans="5:36" s="606" customFormat="1">
      <c r="E22614" s="603"/>
      <c r="I22614" s="603"/>
      <c r="M22614" s="603"/>
      <c r="Q22614" s="603"/>
      <c r="U22614" s="603"/>
      <c r="Y22614" s="603"/>
      <c r="AC22614" s="603"/>
      <c r="AF22614" s="610"/>
      <c r="AG22614" s="603"/>
      <c r="AJ22614" s="611"/>
    </row>
    <row r="22615" spans="5:36" s="606" customFormat="1">
      <c r="E22615" s="603"/>
      <c r="I22615" s="603"/>
      <c r="M22615" s="603"/>
      <c r="Q22615" s="603"/>
      <c r="U22615" s="603"/>
      <c r="Y22615" s="603"/>
      <c r="AC22615" s="603"/>
      <c r="AF22615" s="610"/>
      <c r="AG22615" s="603"/>
      <c r="AJ22615" s="611"/>
    </row>
    <row r="22616" spans="5:36" s="606" customFormat="1">
      <c r="E22616" s="603"/>
      <c r="I22616" s="603"/>
      <c r="M22616" s="603"/>
      <c r="Q22616" s="603"/>
      <c r="U22616" s="603"/>
      <c r="Y22616" s="603"/>
      <c r="AC22616" s="603"/>
      <c r="AF22616" s="610"/>
      <c r="AG22616" s="603"/>
      <c r="AJ22616" s="611"/>
    </row>
    <row r="22617" spans="5:36" s="606" customFormat="1">
      <c r="E22617" s="603"/>
      <c r="I22617" s="603"/>
      <c r="M22617" s="603"/>
      <c r="Q22617" s="603"/>
      <c r="U22617" s="603"/>
      <c r="Y22617" s="603"/>
      <c r="AC22617" s="603"/>
      <c r="AF22617" s="610"/>
      <c r="AG22617" s="603"/>
      <c r="AJ22617" s="611"/>
    </row>
    <row r="22618" spans="5:36" s="606" customFormat="1">
      <c r="E22618" s="603"/>
      <c r="I22618" s="603"/>
      <c r="M22618" s="603"/>
      <c r="Q22618" s="603"/>
      <c r="U22618" s="603"/>
      <c r="Y22618" s="603"/>
      <c r="AC22618" s="603"/>
      <c r="AF22618" s="610"/>
      <c r="AG22618" s="603"/>
      <c r="AJ22618" s="611"/>
    </row>
    <row r="22619" spans="5:36" s="606" customFormat="1">
      <c r="E22619" s="603"/>
      <c r="I22619" s="603"/>
      <c r="M22619" s="603"/>
      <c r="Q22619" s="603"/>
      <c r="U22619" s="603"/>
      <c r="Y22619" s="603"/>
      <c r="AC22619" s="603"/>
      <c r="AF22619" s="610"/>
      <c r="AG22619" s="603"/>
      <c r="AJ22619" s="611"/>
    </row>
    <row r="22620" spans="5:36" s="606" customFormat="1">
      <c r="E22620" s="603"/>
      <c r="I22620" s="603"/>
      <c r="M22620" s="603"/>
      <c r="Q22620" s="603"/>
      <c r="U22620" s="603"/>
      <c r="Y22620" s="603"/>
      <c r="AC22620" s="603"/>
      <c r="AF22620" s="610"/>
      <c r="AG22620" s="603"/>
      <c r="AJ22620" s="611"/>
    </row>
    <row r="22621" spans="5:36" s="606" customFormat="1">
      <c r="E22621" s="603"/>
      <c r="I22621" s="603"/>
      <c r="M22621" s="603"/>
      <c r="Q22621" s="603"/>
      <c r="U22621" s="603"/>
      <c r="Y22621" s="603"/>
      <c r="AC22621" s="603"/>
      <c r="AF22621" s="610"/>
      <c r="AG22621" s="603"/>
      <c r="AJ22621" s="611"/>
    </row>
    <row r="22622" spans="5:36" s="606" customFormat="1">
      <c r="E22622" s="603"/>
      <c r="I22622" s="603"/>
      <c r="M22622" s="603"/>
      <c r="Q22622" s="603"/>
      <c r="U22622" s="603"/>
      <c r="Y22622" s="603"/>
      <c r="AC22622" s="603"/>
      <c r="AF22622" s="610"/>
      <c r="AG22622" s="603"/>
      <c r="AJ22622" s="611"/>
    </row>
    <row r="22623" spans="5:36" s="606" customFormat="1">
      <c r="E22623" s="603"/>
      <c r="I22623" s="603"/>
      <c r="M22623" s="603"/>
      <c r="Q22623" s="603"/>
      <c r="U22623" s="603"/>
      <c r="Y22623" s="603"/>
      <c r="AC22623" s="603"/>
      <c r="AF22623" s="610"/>
      <c r="AG22623" s="603"/>
      <c r="AJ22623" s="611"/>
    </row>
    <row r="22624" spans="5:36" s="606" customFormat="1">
      <c r="E22624" s="603"/>
      <c r="I22624" s="603"/>
      <c r="M22624" s="603"/>
      <c r="Q22624" s="603"/>
      <c r="U22624" s="603"/>
      <c r="Y22624" s="603"/>
      <c r="AC22624" s="603"/>
      <c r="AF22624" s="610"/>
      <c r="AG22624" s="603"/>
      <c r="AJ22624" s="611"/>
    </row>
    <row r="22625" spans="5:36" s="606" customFormat="1">
      <c r="E22625" s="603"/>
      <c r="I22625" s="603"/>
      <c r="M22625" s="603"/>
      <c r="Q22625" s="603"/>
      <c r="U22625" s="603"/>
      <c r="Y22625" s="603"/>
      <c r="AC22625" s="603"/>
      <c r="AF22625" s="610"/>
      <c r="AG22625" s="603"/>
      <c r="AJ22625" s="611"/>
    </row>
    <row r="22626" spans="5:36" s="606" customFormat="1">
      <c r="E22626" s="603"/>
      <c r="I22626" s="603"/>
      <c r="M22626" s="603"/>
      <c r="Q22626" s="603"/>
      <c r="U22626" s="603"/>
      <c r="Y22626" s="603"/>
      <c r="AC22626" s="603"/>
      <c r="AF22626" s="610"/>
      <c r="AG22626" s="603"/>
      <c r="AJ22626" s="611"/>
    </row>
    <row r="22627" spans="5:36" s="606" customFormat="1">
      <c r="E22627" s="603"/>
      <c r="I22627" s="603"/>
      <c r="M22627" s="603"/>
      <c r="Q22627" s="603"/>
      <c r="U22627" s="603"/>
      <c r="Y22627" s="603"/>
      <c r="AC22627" s="603"/>
      <c r="AF22627" s="610"/>
      <c r="AG22627" s="603"/>
      <c r="AJ22627" s="611"/>
    </row>
    <row r="22628" spans="5:36" s="606" customFormat="1">
      <c r="E22628" s="603"/>
      <c r="I22628" s="603"/>
      <c r="M22628" s="603"/>
      <c r="Q22628" s="603"/>
      <c r="U22628" s="603"/>
      <c r="Y22628" s="603"/>
      <c r="AC22628" s="603"/>
      <c r="AF22628" s="610"/>
      <c r="AG22628" s="603"/>
      <c r="AJ22628" s="611"/>
    </row>
    <row r="22629" spans="5:36" s="606" customFormat="1">
      <c r="E22629" s="603"/>
      <c r="I22629" s="603"/>
      <c r="M22629" s="603"/>
      <c r="Q22629" s="603"/>
      <c r="U22629" s="603"/>
      <c r="Y22629" s="603"/>
      <c r="AC22629" s="603"/>
      <c r="AF22629" s="610"/>
      <c r="AG22629" s="603"/>
      <c r="AJ22629" s="611"/>
    </row>
    <row r="22630" spans="5:36" s="606" customFormat="1">
      <c r="E22630" s="603"/>
      <c r="I22630" s="603"/>
      <c r="M22630" s="603"/>
      <c r="Q22630" s="603"/>
      <c r="U22630" s="603"/>
      <c r="Y22630" s="603"/>
      <c r="AC22630" s="603"/>
      <c r="AF22630" s="610"/>
      <c r="AG22630" s="603"/>
      <c r="AJ22630" s="611"/>
    </row>
    <row r="22631" spans="5:36" s="606" customFormat="1">
      <c r="E22631" s="603"/>
      <c r="I22631" s="603"/>
      <c r="M22631" s="603"/>
      <c r="Q22631" s="603"/>
      <c r="U22631" s="603"/>
      <c r="Y22631" s="603"/>
      <c r="AC22631" s="603"/>
      <c r="AF22631" s="610"/>
      <c r="AG22631" s="603"/>
      <c r="AJ22631" s="611"/>
    </row>
    <row r="22632" spans="5:36" s="606" customFormat="1">
      <c r="E22632" s="603"/>
      <c r="I22632" s="603"/>
      <c r="M22632" s="603"/>
      <c r="Q22632" s="603"/>
      <c r="U22632" s="603"/>
      <c r="Y22632" s="603"/>
      <c r="AC22632" s="603"/>
      <c r="AF22632" s="610"/>
      <c r="AG22632" s="603"/>
      <c r="AJ22632" s="611"/>
    </row>
    <row r="22633" spans="5:36" s="606" customFormat="1">
      <c r="E22633" s="603"/>
      <c r="I22633" s="603"/>
      <c r="M22633" s="603"/>
      <c r="Q22633" s="603"/>
      <c r="U22633" s="603"/>
      <c r="Y22633" s="603"/>
      <c r="AC22633" s="603"/>
      <c r="AF22633" s="610"/>
      <c r="AG22633" s="603"/>
      <c r="AJ22633" s="611"/>
    </row>
    <row r="22634" spans="5:36" s="606" customFormat="1">
      <c r="E22634" s="603"/>
      <c r="I22634" s="603"/>
      <c r="M22634" s="603"/>
      <c r="Q22634" s="603"/>
      <c r="U22634" s="603"/>
      <c r="Y22634" s="603"/>
      <c r="AC22634" s="603"/>
      <c r="AF22634" s="610"/>
      <c r="AG22634" s="603"/>
      <c r="AJ22634" s="611"/>
    </row>
    <row r="22635" spans="5:36" s="606" customFormat="1">
      <c r="E22635" s="603"/>
      <c r="I22635" s="603"/>
      <c r="M22635" s="603"/>
      <c r="Q22635" s="603"/>
      <c r="U22635" s="603"/>
      <c r="Y22635" s="603"/>
      <c r="AC22635" s="603"/>
      <c r="AF22635" s="610"/>
      <c r="AG22635" s="603"/>
      <c r="AJ22635" s="611"/>
    </row>
    <row r="22636" spans="5:36" s="606" customFormat="1">
      <c r="E22636" s="603"/>
      <c r="I22636" s="603"/>
      <c r="M22636" s="603"/>
      <c r="Q22636" s="603"/>
      <c r="U22636" s="603"/>
      <c r="Y22636" s="603"/>
      <c r="AC22636" s="603"/>
      <c r="AF22636" s="610"/>
      <c r="AG22636" s="603"/>
      <c r="AJ22636" s="611"/>
    </row>
    <row r="22637" spans="5:36" s="606" customFormat="1">
      <c r="E22637" s="603"/>
      <c r="I22637" s="603"/>
      <c r="M22637" s="603"/>
      <c r="Q22637" s="603"/>
      <c r="U22637" s="603"/>
      <c r="Y22637" s="603"/>
      <c r="AC22637" s="603"/>
      <c r="AF22637" s="610"/>
      <c r="AG22637" s="603"/>
      <c r="AJ22637" s="611"/>
    </row>
    <row r="22638" spans="5:36" s="606" customFormat="1">
      <c r="E22638" s="603"/>
      <c r="I22638" s="603"/>
      <c r="M22638" s="603"/>
      <c r="Q22638" s="603"/>
      <c r="U22638" s="603"/>
      <c r="Y22638" s="603"/>
      <c r="AC22638" s="603"/>
      <c r="AF22638" s="610"/>
      <c r="AG22638" s="603"/>
      <c r="AJ22638" s="611"/>
    </row>
    <row r="22639" spans="5:36" s="606" customFormat="1">
      <c r="E22639" s="603"/>
      <c r="I22639" s="603"/>
      <c r="M22639" s="603"/>
      <c r="Q22639" s="603"/>
      <c r="U22639" s="603"/>
      <c r="Y22639" s="603"/>
      <c r="AC22639" s="603"/>
      <c r="AF22639" s="610"/>
      <c r="AG22639" s="603"/>
      <c r="AJ22639" s="611"/>
    </row>
    <row r="22640" spans="5:36" s="606" customFormat="1">
      <c r="E22640" s="603"/>
      <c r="I22640" s="603"/>
      <c r="M22640" s="603"/>
      <c r="Q22640" s="603"/>
      <c r="U22640" s="603"/>
      <c r="Y22640" s="603"/>
      <c r="AC22640" s="603"/>
      <c r="AF22640" s="610"/>
      <c r="AG22640" s="603"/>
      <c r="AJ22640" s="611"/>
    </row>
    <row r="22641" spans="5:36" s="606" customFormat="1">
      <c r="E22641" s="603"/>
      <c r="I22641" s="603"/>
      <c r="M22641" s="603"/>
      <c r="Q22641" s="603"/>
      <c r="U22641" s="603"/>
      <c r="Y22641" s="603"/>
      <c r="AC22641" s="603"/>
      <c r="AF22641" s="610"/>
      <c r="AG22641" s="603"/>
      <c r="AJ22641" s="611"/>
    </row>
    <row r="22642" spans="5:36" s="606" customFormat="1">
      <c r="E22642" s="603"/>
      <c r="I22642" s="603"/>
      <c r="M22642" s="603"/>
      <c r="Q22642" s="603"/>
      <c r="U22642" s="603"/>
      <c r="Y22642" s="603"/>
      <c r="AC22642" s="603"/>
      <c r="AF22642" s="610"/>
      <c r="AG22642" s="603"/>
      <c r="AJ22642" s="611"/>
    </row>
    <row r="22643" spans="5:36" s="606" customFormat="1">
      <c r="E22643" s="603"/>
      <c r="I22643" s="603"/>
      <c r="M22643" s="603"/>
      <c r="Q22643" s="603"/>
      <c r="U22643" s="603"/>
      <c r="Y22643" s="603"/>
      <c r="AC22643" s="603"/>
      <c r="AF22643" s="610"/>
      <c r="AG22643" s="603"/>
      <c r="AJ22643" s="611"/>
    </row>
    <row r="22644" spans="5:36" s="606" customFormat="1">
      <c r="E22644" s="603"/>
      <c r="I22644" s="603"/>
      <c r="M22644" s="603"/>
      <c r="Q22644" s="603"/>
      <c r="U22644" s="603"/>
      <c r="Y22644" s="603"/>
      <c r="AC22644" s="603"/>
      <c r="AF22644" s="610"/>
      <c r="AG22644" s="603"/>
      <c r="AJ22644" s="611"/>
    </row>
    <row r="22645" spans="5:36" s="606" customFormat="1">
      <c r="E22645" s="603"/>
      <c r="I22645" s="603"/>
      <c r="M22645" s="603"/>
      <c r="Q22645" s="603"/>
      <c r="U22645" s="603"/>
      <c r="Y22645" s="603"/>
      <c r="AC22645" s="603"/>
      <c r="AF22645" s="610"/>
      <c r="AG22645" s="603"/>
      <c r="AJ22645" s="611"/>
    </row>
    <row r="22646" spans="5:36" s="606" customFormat="1">
      <c r="E22646" s="603"/>
      <c r="I22646" s="603"/>
      <c r="M22646" s="603"/>
      <c r="Q22646" s="603"/>
      <c r="U22646" s="603"/>
      <c r="Y22646" s="603"/>
      <c r="AC22646" s="603"/>
      <c r="AF22646" s="610"/>
      <c r="AG22646" s="603"/>
      <c r="AJ22646" s="611"/>
    </row>
    <row r="22647" spans="5:36" s="606" customFormat="1">
      <c r="E22647" s="603"/>
      <c r="I22647" s="603"/>
      <c r="M22647" s="603"/>
      <c r="Q22647" s="603"/>
      <c r="U22647" s="603"/>
      <c r="Y22647" s="603"/>
      <c r="AC22647" s="603"/>
      <c r="AF22647" s="610"/>
      <c r="AG22647" s="603"/>
      <c r="AJ22647" s="611"/>
    </row>
    <row r="22648" spans="5:36" s="606" customFormat="1">
      <c r="E22648" s="603"/>
      <c r="I22648" s="603"/>
      <c r="M22648" s="603"/>
      <c r="Q22648" s="603"/>
      <c r="U22648" s="603"/>
      <c r="Y22648" s="603"/>
      <c r="AC22648" s="603"/>
      <c r="AF22648" s="610"/>
      <c r="AG22648" s="603"/>
      <c r="AJ22648" s="611"/>
    </row>
    <row r="22649" spans="5:36" s="606" customFormat="1">
      <c r="E22649" s="603"/>
      <c r="I22649" s="603"/>
      <c r="M22649" s="603"/>
      <c r="Q22649" s="603"/>
      <c r="U22649" s="603"/>
      <c r="Y22649" s="603"/>
      <c r="AC22649" s="603"/>
      <c r="AF22649" s="610"/>
      <c r="AG22649" s="603"/>
      <c r="AJ22649" s="611"/>
    </row>
    <row r="22650" spans="5:36" s="606" customFormat="1">
      <c r="E22650" s="603"/>
      <c r="I22650" s="603"/>
      <c r="M22650" s="603"/>
      <c r="Q22650" s="603"/>
      <c r="U22650" s="603"/>
      <c r="Y22650" s="603"/>
      <c r="AC22650" s="603"/>
      <c r="AF22650" s="610"/>
      <c r="AG22650" s="603"/>
      <c r="AJ22650" s="611"/>
    </row>
    <row r="22651" spans="5:36" s="606" customFormat="1">
      <c r="E22651" s="603"/>
      <c r="I22651" s="603"/>
      <c r="M22651" s="603"/>
      <c r="Q22651" s="603"/>
      <c r="U22651" s="603"/>
      <c r="Y22651" s="603"/>
      <c r="AC22651" s="603"/>
      <c r="AF22651" s="610"/>
      <c r="AG22651" s="603"/>
      <c r="AJ22651" s="611"/>
    </row>
    <row r="22652" spans="5:36" s="606" customFormat="1">
      <c r="E22652" s="603"/>
      <c r="I22652" s="603"/>
      <c r="M22652" s="603"/>
      <c r="Q22652" s="603"/>
      <c r="U22652" s="603"/>
      <c r="Y22652" s="603"/>
      <c r="AC22652" s="603"/>
      <c r="AF22652" s="610"/>
      <c r="AG22652" s="603"/>
      <c r="AJ22652" s="611"/>
    </row>
    <row r="22653" spans="5:36" s="606" customFormat="1">
      <c r="E22653" s="603"/>
      <c r="I22653" s="603"/>
      <c r="M22653" s="603"/>
      <c r="Q22653" s="603"/>
      <c r="U22653" s="603"/>
      <c r="Y22653" s="603"/>
      <c r="AC22653" s="603"/>
      <c r="AF22653" s="610"/>
      <c r="AG22653" s="603"/>
      <c r="AJ22653" s="611"/>
    </row>
    <row r="22654" spans="5:36" s="606" customFormat="1">
      <c r="E22654" s="603"/>
      <c r="I22654" s="603"/>
      <c r="M22654" s="603"/>
      <c r="Q22654" s="603"/>
      <c r="U22654" s="603"/>
      <c r="Y22654" s="603"/>
      <c r="AC22654" s="603"/>
      <c r="AF22654" s="610"/>
      <c r="AG22654" s="603"/>
      <c r="AJ22654" s="611"/>
    </row>
    <row r="22655" spans="5:36" s="606" customFormat="1">
      <c r="E22655" s="603"/>
      <c r="I22655" s="603"/>
      <c r="M22655" s="603"/>
      <c r="Q22655" s="603"/>
      <c r="U22655" s="603"/>
      <c r="Y22655" s="603"/>
      <c r="AC22655" s="603"/>
      <c r="AF22655" s="610"/>
      <c r="AG22655" s="603"/>
      <c r="AJ22655" s="611"/>
    </row>
    <row r="22656" spans="5:36" s="606" customFormat="1">
      <c r="E22656" s="603"/>
      <c r="I22656" s="603"/>
      <c r="M22656" s="603"/>
      <c r="Q22656" s="603"/>
      <c r="U22656" s="603"/>
      <c r="Y22656" s="603"/>
      <c r="AC22656" s="603"/>
      <c r="AF22656" s="610"/>
      <c r="AG22656" s="603"/>
      <c r="AJ22656" s="611"/>
    </row>
    <row r="22657" spans="5:36" s="606" customFormat="1">
      <c r="E22657" s="603"/>
      <c r="I22657" s="603"/>
      <c r="M22657" s="603"/>
      <c r="Q22657" s="603"/>
      <c r="U22657" s="603"/>
      <c r="Y22657" s="603"/>
      <c r="AC22657" s="603"/>
      <c r="AF22657" s="610"/>
      <c r="AG22657" s="603"/>
      <c r="AJ22657" s="611"/>
    </row>
    <row r="22658" spans="5:36" s="606" customFormat="1">
      <c r="E22658" s="603"/>
      <c r="I22658" s="603"/>
      <c r="M22658" s="603"/>
      <c r="Q22658" s="603"/>
      <c r="U22658" s="603"/>
      <c r="Y22658" s="603"/>
      <c r="AC22658" s="603"/>
      <c r="AF22658" s="610"/>
      <c r="AG22658" s="603"/>
      <c r="AJ22658" s="611"/>
    </row>
    <row r="22659" spans="5:36" s="606" customFormat="1">
      <c r="E22659" s="603"/>
      <c r="I22659" s="603"/>
      <c r="M22659" s="603"/>
      <c r="Q22659" s="603"/>
      <c r="U22659" s="603"/>
      <c r="Y22659" s="603"/>
      <c r="AC22659" s="603"/>
      <c r="AF22659" s="610"/>
      <c r="AG22659" s="603"/>
      <c r="AJ22659" s="611"/>
    </row>
    <row r="22660" spans="5:36" s="606" customFormat="1">
      <c r="E22660" s="603"/>
      <c r="I22660" s="603"/>
      <c r="M22660" s="603"/>
      <c r="Q22660" s="603"/>
      <c r="U22660" s="603"/>
      <c r="Y22660" s="603"/>
      <c r="AC22660" s="603"/>
      <c r="AF22660" s="610"/>
      <c r="AG22660" s="603"/>
      <c r="AJ22660" s="611"/>
    </row>
    <row r="22661" spans="5:36" s="606" customFormat="1">
      <c r="E22661" s="603"/>
      <c r="I22661" s="603"/>
      <c r="M22661" s="603"/>
      <c r="Q22661" s="603"/>
      <c r="U22661" s="603"/>
      <c r="Y22661" s="603"/>
      <c r="AC22661" s="603"/>
      <c r="AF22661" s="610"/>
      <c r="AG22661" s="603"/>
      <c r="AJ22661" s="611"/>
    </row>
    <row r="22662" spans="5:36" s="606" customFormat="1">
      <c r="E22662" s="603"/>
      <c r="I22662" s="603"/>
      <c r="M22662" s="603"/>
      <c r="Q22662" s="603"/>
      <c r="U22662" s="603"/>
      <c r="Y22662" s="603"/>
      <c r="AC22662" s="603"/>
      <c r="AF22662" s="610"/>
      <c r="AG22662" s="603"/>
      <c r="AJ22662" s="611"/>
    </row>
    <row r="22663" spans="5:36" s="606" customFormat="1">
      <c r="E22663" s="603"/>
      <c r="I22663" s="603"/>
      <c r="M22663" s="603"/>
      <c r="Q22663" s="603"/>
      <c r="U22663" s="603"/>
      <c r="Y22663" s="603"/>
      <c r="AC22663" s="603"/>
      <c r="AF22663" s="610"/>
      <c r="AG22663" s="603"/>
      <c r="AJ22663" s="611"/>
    </row>
    <row r="22664" spans="5:36" s="606" customFormat="1">
      <c r="E22664" s="603"/>
      <c r="I22664" s="603"/>
      <c r="M22664" s="603"/>
      <c r="Q22664" s="603"/>
      <c r="U22664" s="603"/>
      <c r="Y22664" s="603"/>
      <c r="AC22664" s="603"/>
      <c r="AF22664" s="610"/>
      <c r="AG22664" s="603"/>
      <c r="AJ22664" s="611"/>
    </row>
    <row r="22665" spans="5:36" s="606" customFormat="1">
      <c r="E22665" s="603"/>
      <c r="I22665" s="603"/>
      <c r="M22665" s="603"/>
      <c r="Q22665" s="603"/>
      <c r="U22665" s="603"/>
      <c r="Y22665" s="603"/>
      <c r="AC22665" s="603"/>
      <c r="AF22665" s="610"/>
      <c r="AG22665" s="603"/>
      <c r="AJ22665" s="611"/>
    </row>
    <row r="22666" spans="5:36" s="606" customFormat="1">
      <c r="E22666" s="603"/>
      <c r="I22666" s="603"/>
      <c r="M22666" s="603"/>
      <c r="Q22666" s="603"/>
      <c r="U22666" s="603"/>
      <c r="Y22666" s="603"/>
      <c r="AC22666" s="603"/>
      <c r="AF22666" s="610"/>
      <c r="AG22666" s="603"/>
      <c r="AJ22666" s="611"/>
    </row>
    <row r="22667" spans="5:36" s="606" customFormat="1">
      <c r="E22667" s="603"/>
      <c r="I22667" s="603"/>
      <c r="M22667" s="603"/>
      <c r="Q22667" s="603"/>
      <c r="U22667" s="603"/>
      <c r="Y22667" s="603"/>
      <c r="AC22667" s="603"/>
      <c r="AF22667" s="610"/>
      <c r="AG22667" s="603"/>
      <c r="AJ22667" s="611"/>
    </row>
    <row r="22668" spans="5:36" s="606" customFormat="1">
      <c r="E22668" s="603"/>
      <c r="I22668" s="603"/>
      <c r="M22668" s="603"/>
      <c r="Q22668" s="603"/>
      <c r="U22668" s="603"/>
      <c r="Y22668" s="603"/>
      <c r="AC22668" s="603"/>
      <c r="AF22668" s="610"/>
      <c r="AG22668" s="603"/>
      <c r="AJ22668" s="611"/>
    </row>
    <row r="22669" spans="5:36" s="606" customFormat="1">
      <c r="E22669" s="603"/>
      <c r="I22669" s="603"/>
      <c r="M22669" s="603"/>
      <c r="Q22669" s="603"/>
      <c r="U22669" s="603"/>
      <c r="Y22669" s="603"/>
      <c r="AC22669" s="603"/>
      <c r="AF22669" s="610"/>
      <c r="AG22669" s="603"/>
      <c r="AJ22669" s="611"/>
    </row>
    <row r="22670" spans="5:36" s="606" customFormat="1">
      <c r="E22670" s="603"/>
      <c r="I22670" s="603"/>
      <c r="M22670" s="603"/>
      <c r="Q22670" s="603"/>
      <c r="U22670" s="603"/>
      <c r="Y22670" s="603"/>
      <c r="AC22670" s="603"/>
      <c r="AF22670" s="610"/>
      <c r="AG22670" s="603"/>
      <c r="AJ22670" s="611"/>
    </row>
    <row r="22671" spans="5:36" s="606" customFormat="1">
      <c r="E22671" s="603"/>
      <c r="I22671" s="603"/>
      <c r="M22671" s="603"/>
      <c r="Q22671" s="603"/>
      <c r="U22671" s="603"/>
      <c r="Y22671" s="603"/>
      <c r="AC22671" s="603"/>
      <c r="AF22671" s="610"/>
      <c r="AG22671" s="603"/>
      <c r="AJ22671" s="611"/>
    </row>
    <row r="22672" spans="5:36" s="606" customFormat="1">
      <c r="E22672" s="603"/>
      <c r="I22672" s="603"/>
      <c r="M22672" s="603"/>
      <c r="Q22672" s="603"/>
      <c r="U22672" s="603"/>
      <c r="Y22672" s="603"/>
      <c r="AC22672" s="603"/>
      <c r="AF22672" s="610"/>
      <c r="AG22672" s="603"/>
      <c r="AJ22672" s="611"/>
    </row>
    <row r="22673" spans="5:36" s="606" customFormat="1">
      <c r="E22673" s="603"/>
      <c r="I22673" s="603"/>
      <c r="M22673" s="603"/>
      <c r="Q22673" s="603"/>
      <c r="U22673" s="603"/>
      <c r="Y22673" s="603"/>
      <c r="AC22673" s="603"/>
      <c r="AF22673" s="610"/>
      <c r="AG22673" s="603"/>
      <c r="AJ22673" s="611"/>
    </row>
    <row r="22674" spans="5:36" s="606" customFormat="1">
      <c r="E22674" s="603"/>
      <c r="I22674" s="603"/>
      <c r="M22674" s="603"/>
      <c r="Q22674" s="603"/>
      <c r="U22674" s="603"/>
      <c r="Y22674" s="603"/>
      <c r="AC22674" s="603"/>
      <c r="AF22674" s="610"/>
      <c r="AG22674" s="603"/>
      <c r="AJ22674" s="611"/>
    </row>
    <row r="22675" spans="5:36" s="606" customFormat="1">
      <c r="E22675" s="603"/>
      <c r="I22675" s="603"/>
      <c r="M22675" s="603"/>
      <c r="Q22675" s="603"/>
      <c r="U22675" s="603"/>
      <c r="Y22675" s="603"/>
      <c r="AC22675" s="603"/>
      <c r="AF22675" s="610"/>
      <c r="AG22675" s="603"/>
      <c r="AJ22675" s="611"/>
    </row>
    <row r="22676" spans="5:36" s="606" customFormat="1">
      <c r="E22676" s="603"/>
      <c r="I22676" s="603"/>
      <c r="M22676" s="603"/>
      <c r="Q22676" s="603"/>
      <c r="U22676" s="603"/>
      <c r="Y22676" s="603"/>
      <c r="AC22676" s="603"/>
      <c r="AF22676" s="610"/>
      <c r="AG22676" s="603"/>
      <c r="AJ22676" s="611"/>
    </row>
    <row r="22677" spans="5:36" s="606" customFormat="1">
      <c r="E22677" s="603"/>
      <c r="I22677" s="603"/>
      <c r="M22677" s="603"/>
      <c r="Q22677" s="603"/>
      <c r="U22677" s="603"/>
      <c r="Y22677" s="603"/>
      <c r="AC22677" s="603"/>
      <c r="AF22677" s="610"/>
      <c r="AG22677" s="603"/>
      <c r="AJ22677" s="611"/>
    </row>
    <row r="22678" spans="5:36" s="606" customFormat="1">
      <c r="E22678" s="603"/>
      <c r="I22678" s="603"/>
      <c r="M22678" s="603"/>
      <c r="Q22678" s="603"/>
      <c r="U22678" s="603"/>
      <c r="Y22678" s="603"/>
      <c r="AC22678" s="603"/>
      <c r="AF22678" s="610"/>
      <c r="AG22678" s="603"/>
      <c r="AJ22678" s="611"/>
    </row>
    <row r="22679" spans="5:36" s="606" customFormat="1">
      <c r="E22679" s="603"/>
      <c r="I22679" s="603"/>
      <c r="M22679" s="603"/>
      <c r="Q22679" s="603"/>
      <c r="U22679" s="603"/>
      <c r="Y22679" s="603"/>
      <c r="AC22679" s="603"/>
      <c r="AF22679" s="610"/>
      <c r="AG22679" s="603"/>
      <c r="AJ22679" s="611"/>
    </row>
    <row r="22680" spans="5:36" s="606" customFormat="1">
      <c r="E22680" s="603"/>
      <c r="I22680" s="603"/>
      <c r="M22680" s="603"/>
      <c r="Q22680" s="603"/>
      <c r="U22680" s="603"/>
      <c r="Y22680" s="603"/>
      <c r="AC22680" s="603"/>
      <c r="AF22680" s="610"/>
      <c r="AG22680" s="603"/>
      <c r="AJ22680" s="611"/>
    </row>
    <row r="22681" spans="5:36" s="606" customFormat="1">
      <c r="E22681" s="603"/>
      <c r="I22681" s="603"/>
      <c r="M22681" s="603"/>
      <c r="Q22681" s="603"/>
      <c r="U22681" s="603"/>
      <c r="Y22681" s="603"/>
      <c r="AC22681" s="603"/>
      <c r="AF22681" s="610"/>
      <c r="AG22681" s="603"/>
      <c r="AJ22681" s="611"/>
    </row>
    <row r="22682" spans="5:36" s="606" customFormat="1">
      <c r="E22682" s="603"/>
      <c r="I22682" s="603"/>
      <c r="M22682" s="603"/>
      <c r="Q22682" s="603"/>
      <c r="U22682" s="603"/>
      <c r="Y22682" s="603"/>
      <c r="AC22682" s="603"/>
      <c r="AF22682" s="610"/>
      <c r="AG22682" s="603"/>
      <c r="AJ22682" s="611"/>
    </row>
    <row r="22683" spans="5:36" s="606" customFormat="1">
      <c r="E22683" s="603"/>
      <c r="I22683" s="603"/>
      <c r="M22683" s="603"/>
      <c r="Q22683" s="603"/>
      <c r="U22683" s="603"/>
      <c r="Y22683" s="603"/>
      <c r="AC22683" s="603"/>
      <c r="AF22683" s="610"/>
      <c r="AG22683" s="603"/>
      <c r="AJ22683" s="611"/>
    </row>
    <row r="22684" spans="5:36" s="606" customFormat="1">
      <c r="E22684" s="603"/>
      <c r="I22684" s="603"/>
      <c r="M22684" s="603"/>
      <c r="Q22684" s="603"/>
      <c r="U22684" s="603"/>
      <c r="Y22684" s="603"/>
      <c r="AC22684" s="603"/>
      <c r="AF22684" s="610"/>
      <c r="AG22684" s="603"/>
      <c r="AJ22684" s="611"/>
    </row>
    <row r="22685" spans="5:36" s="606" customFormat="1">
      <c r="E22685" s="603"/>
      <c r="I22685" s="603"/>
      <c r="M22685" s="603"/>
      <c r="Q22685" s="603"/>
      <c r="U22685" s="603"/>
      <c r="Y22685" s="603"/>
      <c r="AC22685" s="603"/>
      <c r="AF22685" s="610"/>
      <c r="AG22685" s="603"/>
      <c r="AJ22685" s="611"/>
    </row>
    <row r="22686" spans="5:36" s="606" customFormat="1">
      <c r="E22686" s="603"/>
      <c r="I22686" s="603"/>
      <c r="M22686" s="603"/>
      <c r="Q22686" s="603"/>
      <c r="U22686" s="603"/>
      <c r="Y22686" s="603"/>
      <c r="AC22686" s="603"/>
      <c r="AF22686" s="610"/>
      <c r="AG22686" s="603"/>
      <c r="AJ22686" s="611"/>
    </row>
    <row r="22687" spans="5:36" s="606" customFormat="1">
      <c r="E22687" s="603"/>
      <c r="I22687" s="603"/>
      <c r="M22687" s="603"/>
      <c r="Q22687" s="603"/>
      <c r="U22687" s="603"/>
      <c r="Y22687" s="603"/>
      <c r="AC22687" s="603"/>
      <c r="AF22687" s="610"/>
      <c r="AG22687" s="603"/>
      <c r="AJ22687" s="611"/>
    </row>
    <row r="22688" spans="5:36" s="606" customFormat="1">
      <c r="E22688" s="603"/>
      <c r="I22688" s="603"/>
      <c r="M22688" s="603"/>
      <c r="Q22688" s="603"/>
      <c r="U22688" s="603"/>
      <c r="Y22688" s="603"/>
      <c r="AC22688" s="603"/>
      <c r="AF22688" s="610"/>
      <c r="AG22688" s="603"/>
      <c r="AJ22688" s="611"/>
    </row>
    <row r="22689" spans="5:36" s="606" customFormat="1">
      <c r="E22689" s="603"/>
      <c r="I22689" s="603"/>
      <c r="M22689" s="603"/>
      <c r="Q22689" s="603"/>
      <c r="U22689" s="603"/>
      <c r="Y22689" s="603"/>
      <c r="AC22689" s="603"/>
      <c r="AF22689" s="610"/>
      <c r="AG22689" s="603"/>
      <c r="AJ22689" s="611"/>
    </row>
    <row r="22690" spans="5:36" s="606" customFormat="1">
      <c r="E22690" s="603"/>
      <c r="I22690" s="603"/>
      <c r="M22690" s="603"/>
      <c r="Q22690" s="603"/>
      <c r="U22690" s="603"/>
      <c r="Y22690" s="603"/>
      <c r="AC22690" s="603"/>
      <c r="AF22690" s="610"/>
      <c r="AG22690" s="603"/>
      <c r="AJ22690" s="611"/>
    </row>
    <row r="22691" spans="5:36" s="606" customFormat="1">
      <c r="E22691" s="603"/>
      <c r="I22691" s="603"/>
      <c r="M22691" s="603"/>
      <c r="Q22691" s="603"/>
      <c r="U22691" s="603"/>
      <c r="Y22691" s="603"/>
      <c r="AC22691" s="603"/>
      <c r="AF22691" s="610"/>
      <c r="AG22691" s="603"/>
      <c r="AJ22691" s="611"/>
    </row>
    <row r="22692" spans="5:36" s="606" customFormat="1">
      <c r="E22692" s="603"/>
      <c r="I22692" s="603"/>
      <c r="M22692" s="603"/>
      <c r="Q22692" s="603"/>
      <c r="U22692" s="603"/>
      <c r="Y22692" s="603"/>
      <c r="AC22692" s="603"/>
      <c r="AF22692" s="610"/>
      <c r="AG22692" s="603"/>
      <c r="AJ22692" s="611"/>
    </row>
    <row r="22693" spans="5:36" s="606" customFormat="1">
      <c r="E22693" s="603"/>
      <c r="I22693" s="603"/>
      <c r="M22693" s="603"/>
      <c r="Q22693" s="603"/>
      <c r="U22693" s="603"/>
      <c r="Y22693" s="603"/>
      <c r="AC22693" s="603"/>
      <c r="AF22693" s="610"/>
      <c r="AG22693" s="603"/>
      <c r="AJ22693" s="611"/>
    </row>
    <row r="22694" spans="5:36" s="606" customFormat="1">
      <c r="E22694" s="603"/>
      <c r="I22694" s="603"/>
      <c r="M22694" s="603"/>
      <c r="Q22694" s="603"/>
      <c r="U22694" s="603"/>
      <c r="Y22694" s="603"/>
      <c r="AC22694" s="603"/>
      <c r="AF22694" s="610"/>
      <c r="AG22694" s="603"/>
      <c r="AJ22694" s="611"/>
    </row>
    <row r="22695" spans="5:36" s="606" customFormat="1">
      <c r="E22695" s="603"/>
      <c r="I22695" s="603"/>
      <c r="M22695" s="603"/>
      <c r="Q22695" s="603"/>
      <c r="U22695" s="603"/>
      <c r="Y22695" s="603"/>
      <c r="AC22695" s="603"/>
      <c r="AF22695" s="610"/>
      <c r="AG22695" s="603"/>
      <c r="AJ22695" s="611"/>
    </row>
    <row r="22696" spans="5:36" s="606" customFormat="1">
      <c r="E22696" s="603"/>
      <c r="I22696" s="603"/>
      <c r="M22696" s="603"/>
      <c r="Q22696" s="603"/>
      <c r="U22696" s="603"/>
      <c r="Y22696" s="603"/>
      <c r="AC22696" s="603"/>
      <c r="AF22696" s="610"/>
      <c r="AG22696" s="603"/>
      <c r="AJ22696" s="611"/>
    </row>
    <row r="22697" spans="5:36" s="606" customFormat="1">
      <c r="E22697" s="603"/>
      <c r="I22697" s="603"/>
      <c r="M22697" s="603"/>
      <c r="Q22697" s="603"/>
      <c r="U22697" s="603"/>
      <c r="Y22697" s="603"/>
      <c r="AC22697" s="603"/>
      <c r="AF22697" s="610"/>
      <c r="AG22697" s="603"/>
      <c r="AJ22697" s="611"/>
    </row>
    <row r="22698" spans="5:36" s="606" customFormat="1">
      <c r="E22698" s="603"/>
      <c r="I22698" s="603"/>
      <c r="M22698" s="603"/>
      <c r="Q22698" s="603"/>
      <c r="U22698" s="603"/>
      <c r="Y22698" s="603"/>
      <c r="AC22698" s="603"/>
      <c r="AF22698" s="610"/>
      <c r="AG22698" s="603"/>
      <c r="AJ22698" s="611"/>
    </row>
    <row r="22699" spans="5:36" s="606" customFormat="1">
      <c r="E22699" s="603"/>
      <c r="I22699" s="603"/>
      <c r="M22699" s="603"/>
      <c r="Q22699" s="603"/>
      <c r="U22699" s="603"/>
      <c r="Y22699" s="603"/>
      <c r="AC22699" s="603"/>
      <c r="AF22699" s="610"/>
      <c r="AG22699" s="603"/>
      <c r="AJ22699" s="611"/>
    </row>
    <row r="22700" spans="5:36" s="606" customFormat="1">
      <c r="E22700" s="603"/>
      <c r="I22700" s="603"/>
      <c r="M22700" s="603"/>
      <c r="Q22700" s="603"/>
      <c r="U22700" s="603"/>
      <c r="Y22700" s="603"/>
      <c r="AC22700" s="603"/>
      <c r="AF22700" s="610"/>
      <c r="AG22700" s="603"/>
      <c r="AJ22700" s="611"/>
    </row>
    <row r="22701" spans="5:36" s="606" customFormat="1">
      <c r="E22701" s="603"/>
      <c r="I22701" s="603"/>
      <c r="M22701" s="603"/>
      <c r="Q22701" s="603"/>
      <c r="U22701" s="603"/>
      <c r="Y22701" s="603"/>
      <c r="AC22701" s="603"/>
      <c r="AF22701" s="610"/>
      <c r="AG22701" s="603"/>
      <c r="AJ22701" s="611"/>
    </row>
    <row r="22702" spans="5:36" s="606" customFormat="1">
      <c r="E22702" s="603"/>
      <c r="I22702" s="603"/>
      <c r="M22702" s="603"/>
      <c r="Q22702" s="603"/>
      <c r="U22702" s="603"/>
      <c r="Y22702" s="603"/>
      <c r="AC22702" s="603"/>
      <c r="AF22702" s="610"/>
      <c r="AG22702" s="603"/>
      <c r="AJ22702" s="611"/>
    </row>
    <row r="22703" spans="5:36" s="606" customFormat="1">
      <c r="E22703" s="603"/>
      <c r="I22703" s="603"/>
      <c r="M22703" s="603"/>
      <c r="Q22703" s="603"/>
      <c r="U22703" s="603"/>
      <c r="Y22703" s="603"/>
      <c r="AC22703" s="603"/>
      <c r="AF22703" s="610"/>
      <c r="AG22703" s="603"/>
      <c r="AJ22703" s="611"/>
    </row>
    <row r="22704" spans="5:36" s="606" customFormat="1">
      <c r="E22704" s="603"/>
      <c r="I22704" s="603"/>
      <c r="M22704" s="603"/>
      <c r="Q22704" s="603"/>
      <c r="U22704" s="603"/>
      <c r="Y22704" s="603"/>
      <c r="AC22704" s="603"/>
      <c r="AF22704" s="610"/>
      <c r="AG22704" s="603"/>
      <c r="AJ22704" s="611"/>
    </row>
    <row r="22705" spans="5:36" s="606" customFormat="1">
      <c r="E22705" s="603"/>
      <c r="I22705" s="603"/>
      <c r="M22705" s="603"/>
      <c r="Q22705" s="603"/>
      <c r="U22705" s="603"/>
      <c r="Y22705" s="603"/>
      <c r="AC22705" s="603"/>
      <c r="AF22705" s="610"/>
      <c r="AG22705" s="603"/>
      <c r="AJ22705" s="611"/>
    </row>
    <row r="22706" spans="5:36" s="606" customFormat="1">
      <c r="E22706" s="603"/>
      <c r="I22706" s="603"/>
      <c r="M22706" s="603"/>
      <c r="Q22706" s="603"/>
      <c r="U22706" s="603"/>
      <c r="Y22706" s="603"/>
      <c r="AC22706" s="603"/>
      <c r="AF22706" s="610"/>
      <c r="AG22706" s="603"/>
      <c r="AJ22706" s="611"/>
    </row>
    <row r="22707" spans="5:36" s="606" customFormat="1">
      <c r="E22707" s="603"/>
      <c r="I22707" s="603"/>
      <c r="M22707" s="603"/>
      <c r="Q22707" s="603"/>
      <c r="U22707" s="603"/>
      <c r="Y22707" s="603"/>
      <c r="AC22707" s="603"/>
      <c r="AF22707" s="610"/>
      <c r="AG22707" s="603"/>
      <c r="AJ22707" s="611"/>
    </row>
    <row r="22708" spans="5:36" s="606" customFormat="1">
      <c r="E22708" s="603"/>
      <c r="I22708" s="603"/>
      <c r="M22708" s="603"/>
      <c r="Q22708" s="603"/>
      <c r="U22708" s="603"/>
      <c r="Y22708" s="603"/>
      <c r="AC22708" s="603"/>
      <c r="AF22708" s="610"/>
      <c r="AG22708" s="603"/>
      <c r="AJ22708" s="611"/>
    </row>
    <row r="22709" spans="5:36" s="606" customFormat="1">
      <c r="E22709" s="603"/>
      <c r="I22709" s="603"/>
      <c r="M22709" s="603"/>
      <c r="Q22709" s="603"/>
      <c r="U22709" s="603"/>
      <c r="Y22709" s="603"/>
      <c r="AC22709" s="603"/>
      <c r="AF22709" s="610"/>
      <c r="AG22709" s="603"/>
      <c r="AJ22709" s="611"/>
    </row>
    <row r="22710" spans="5:36" s="606" customFormat="1">
      <c r="E22710" s="603"/>
      <c r="I22710" s="603"/>
      <c r="M22710" s="603"/>
      <c r="Q22710" s="603"/>
      <c r="U22710" s="603"/>
      <c r="Y22710" s="603"/>
      <c r="AC22710" s="603"/>
      <c r="AF22710" s="610"/>
      <c r="AG22710" s="603"/>
      <c r="AJ22710" s="611"/>
    </row>
    <row r="22711" spans="5:36" s="606" customFormat="1">
      <c r="E22711" s="603"/>
      <c r="I22711" s="603"/>
      <c r="M22711" s="603"/>
      <c r="Q22711" s="603"/>
      <c r="U22711" s="603"/>
      <c r="Y22711" s="603"/>
      <c r="AC22711" s="603"/>
      <c r="AF22711" s="610"/>
      <c r="AG22711" s="603"/>
      <c r="AJ22711" s="611"/>
    </row>
    <row r="22712" spans="5:36" s="606" customFormat="1">
      <c r="E22712" s="603"/>
      <c r="I22712" s="603"/>
      <c r="M22712" s="603"/>
      <c r="Q22712" s="603"/>
      <c r="U22712" s="603"/>
      <c r="Y22712" s="603"/>
      <c r="AC22712" s="603"/>
      <c r="AF22712" s="610"/>
      <c r="AG22712" s="603"/>
      <c r="AJ22712" s="611"/>
    </row>
    <row r="22713" spans="5:36" s="606" customFormat="1">
      <c r="E22713" s="603"/>
      <c r="I22713" s="603"/>
      <c r="M22713" s="603"/>
      <c r="Q22713" s="603"/>
      <c r="U22713" s="603"/>
      <c r="Y22713" s="603"/>
      <c r="AC22713" s="603"/>
      <c r="AF22713" s="610"/>
      <c r="AG22713" s="603"/>
      <c r="AJ22713" s="611"/>
    </row>
    <row r="22714" spans="5:36" s="606" customFormat="1">
      <c r="E22714" s="603"/>
      <c r="I22714" s="603"/>
      <c r="M22714" s="603"/>
      <c r="Q22714" s="603"/>
      <c r="U22714" s="603"/>
      <c r="Y22714" s="603"/>
      <c r="AC22714" s="603"/>
      <c r="AF22714" s="610"/>
      <c r="AG22714" s="603"/>
      <c r="AJ22714" s="611"/>
    </row>
    <row r="22715" spans="5:36" s="606" customFormat="1">
      <c r="E22715" s="603"/>
      <c r="I22715" s="603"/>
      <c r="M22715" s="603"/>
      <c r="Q22715" s="603"/>
      <c r="U22715" s="603"/>
      <c r="Y22715" s="603"/>
      <c r="AC22715" s="603"/>
      <c r="AF22715" s="610"/>
      <c r="AG22715" s="603"/>
      <c r="AJ22715" s="611"/>
    </row>
    <row r="22716" spans="5:36" s="606" customFormat="1">
      <c r="E22716" s="603"/>
      <c r="I22716" s="603"/>
      <c r="M22716" s="603"/>
      <c r="Q22716" s="603"/>
      <c r="U22716" s="603"/>
      <c r="Y22716" s="603"/>
      <c r="AC22716" s="603"/>
      <c r="AF22716" s="610"/>
      <c r="AG22716" s="603"/>
      <c r="AJ22716" s="611"/>
    </row>
    <row r="22717" spans="5:36" s="606" customFormat="1">
      <c r="E22717" s="603"/>
      <c r="I22717" s="603"/>
      <c r="M22717" s="603"/>
      <c r="Q22717" s="603"/>
      <c r="U22717" s="603"/>
      <c r="Y22717" s="603"/>
      <c r="AC22717" s="603"/>
      <c r="AF22717" s="610"/>
      <c r="AG22717" s="603"/>
      <c r="AJ22717" s="611"/>
    </row>
    <row r="22718" spans="5:36" s="606" customFormat="1">
      <c r="E22718" s="603"/>
      <c r="I22718" s="603"/>
      <c r="M22718" s="603"/>
      <c r="Q22718" s="603"/>
      <c r="U22718" s="603"/>
      <c r="Y22718" s="603"/>
      <c r="AC22718" s="603"/>
      <c r="AF22718" s="610"/>
      <c r="AG22718" s="603"/>
      <c r="AJ22718" s="611"/>
    </row>
    <row r="22719" spans="5:36" s="606" customFormat="1">
      <c r="E22719" s="603"/>
      <c r="I22719" s="603"/>
      <c r="M22719" s="603"/>
      <c r="Q22719" s="603"/>
      <c r="U22719" s="603"/>
      <c r="Y22719" s="603"/>
      <c r="AC22719" s="603"/>
      <c r="AF22719" s="610"/>
      <c r="AG22719" s="603"/>
      <c r="AJ22719" s="611"/>
    </row>
    <row r="22720" spans="5:36" s="606" customFormat="1">
      <c r="E22720" s="603"/>
      <c r="I22720" s="603"/>
      <c r="M22720" s="603"/>
      <c r="Q22720" s="603"/>
      <c r="U22720" s="603"/>
      <c r="Y22720" s="603"/>
      <c r="AC22720" s="603"/>
      <c r="AF22720" s="610"/>
      <c r="AG22720" s="603"/>
      <c r="AJ22720" s="611"/>
    </row>
    <row r="22721" spans="5:36" s="606" customFormat="1">
      <c r="E22721" s="603"/>
      <c r="I22721" s="603"/>
      <c r="M22721" s="603"/>
      <c r="Q22721" s="603"/>
      <c r="U22721" s="603"/>
      <c r="Y22721" s="603"/>
      <c r="AC22721" s="603"/>
      <c r="AF22721" s="610"/>
      <c r="AG22721" s="603"/>
      <c r="AJ22721" s="611"/>
    </row>
    <row r="22722" spans="5:36" s="606" customFormat="1">
      <c r="E22722" s="603"/>
      <c r="I22722" s="603"/>
      <c r="M22722" s="603"/>
      <c r="Q22722" s="603"/>
      <c r="U22722" s="603"/>
      <c r="Y22722" s="603"/>
      <c r="AC22722" s="603"/>
      <c r="AF22722" s="610"/>
      <c r="AG22722" s="603"/>
      <c r="AJ22722" s="611"/>
    </row>
    <row r="22723" spans="5:36" s="606" customFormat="1">
      <c r="E22723" s="603"/>
      <c r="I22723" s="603"/>
      <c r="M22723" s="603"/>
      <c r="Q22723" s="603"/>
      <c r="U22723" s="603"/>
      <c r="Y22723" s="603"/>
      <c r="AC22723" s="603"/>
      <c r="AF22723" s="610"/>
      <c r="AG22723" s="603"/>
      <c r="AJ22723" s="611"/>
    </row>
    <row r="22724" spans="5:36" s="606" customFormat="1">
      <c r="E22724" s="603"/>
      <c r="I22724" s="603"/>
      <c r="M22724" s="603"/>
      <c r="Q22724" s="603"/>
      <c r="U22724" s="603"/>
      <c r="Y22724" s="603"/>
      <c r="AC22724" s="603"/>
      <c r="AF22724" s="610"/>
      <c r="AG22724" s="603"/>
      <c r="AJ22724" s="611"/>
    </row>
    <row r="22725" spans="5:36" s="606" customFormat="1">
      <c r="E22725" s="603"/>
      <c r="I22725" s="603"/>
      <c r="M22725" s="603"/>
      <c r="Q22725" s="603"/>
      <c r="U22725" s="603"/>
      <c r="Y22725" s="603"/>
      <c r="AC22725" s="603"/>
      <c r="AF22725" s="610"/>
      <c r="AG22725" s="603"/>
      <c r="AJ22725" s="611"/>
    </row>
    <row r="22726" spans="5:36" s="606" customFormat="1">
      <c r="E22726" s="603"/>
      <c r="I22726" s="603"/>
      <c r="M22726" s="603"/>
      <c r="Q22726" s="603"/>
      <c r="U22726" s="603"/>
      <c r="Y22726" s="603"/>
      <c r="AC22726" s="603"/>
      <c r="AF22726" s="610"/>
      <c r="AG22726" s="603"/>
      <c r="AJ22726" s="611"/>
    </row>
    <row r="22727" spans="5:36" s="606" customFormat="1">
      <c r="E22727" s="603"/>
      <c r="I22727" s="603"/>
      <c r="M22727" s="603"/>
      <c r="Q22727" s="603"/>
      <c r="U22727" s="603"/>
      <c r="Y22727" s="603"/>
      <c r="AC22727" s="603"/>
      <c r="AF22727" s="610"/>
      <c r="AG22727" s="603"/>
      <c r="AJ22727" s="611"/>
    </row>
    <row r="22728" spans="5:36" s="606" customFormat="1">
      <c r="E22728" s="603"/>
      <c r="I22728" s="603"/>
      <c r="M22728" s="603"/>
      <c r="Q22728" s="603"/>
      <c r="U22728" s="603"/>
      <c r="Y22728" s="603"/>
      <c r="AC22728" s="603"/>
      <c r="AF22728" s="610"/>
      <c r="AG22728" s="603"/>
      <c r="AJ22728" s="611"/>
    </row>
    <row r="22729" spans="5:36" s="606" customFormat="1">
      <c r="E22729" s="603"/>
      <c r="I22729" s="603"/>
      <c r="M22729" s="603"/>
      <c r="Q22729" s="603"/>
      <c r="U22729" s="603"/>
      <c r="Y22729" s="603"/>
      <c r="AC22729" s="603"/>
      <c r="AF22729" s="610"/>
      <c r="AG22729" s="603"/>
      <c r="AJ22729" s="611"/>
    </row>
    <row r="22730" spans="5:36" s="606" customFormat="1">
      <c r="E22730" s="603"/>
      <c r="I22730" s="603"/>
      <c r="M22730" s="603"/>
      <c r="Q22730" s="603"/>
      <c r="U22730" s="603"/>
      <c r="Y22730" s="603"/>
      <c r="AC22730" s="603"/>
      <c r="AF22730" s="610"/>
      <c r="AG22730" s="603"/>
      <c r="AJ22730" s="611"/>
    </row>
    <row r="22731" spans="5:36" s="606" customFormat="1">
      <c r="E22731" s="603"/>
      <c r="I22731" s="603"/>
      <c r="M22731" s="603"/>
      <c r="Q22731" s="603"/>
      <c r="U22731" s="603"/>
      <c r="Y22731" s="603"/>
      <c r="AC22731" s="603"/>
      <c r="AF22731" s="610"/>
      <c r="AG22731" s="603"/>
      <c r="AJ22731" s="611"/>
    </row>
    <row r="22732" spans="5:36" s="606" customFormat="1">
      <c r="E22732" s="603"/>
      <c r="I22732" s="603"/>
      <c r="M22732" s="603"/>
      <c r="Q22732" s="603"/>
      <c r="U22732" s="603"/>
      <c r="Y22732" s="603"/>
      <c r="AC22732" s="603"/>
      <c r="AF22732" s="610"/>
      <c r="AG22732" s="603"/>
      <c r="AJ22732" s="611"/>
    </row>
    <row r="22733" spans="5:36" s="606" customFormat="1">
      <c r="E22733" s="603"/>
      <c r="I22733" s="603"/>
      <c r="M22733" s="603"/>
      <c r="Q22733" s="603"/>
      <c r="U22733" s="603"/>
      <c r="Y22733" s="603"/>
      <c r="AC22733" s="603"/>
      <c r="AF22733" s="610"/>
      <c r="AG22733" s="603"/>
      <c r="AJ22733" s="611"/>
    </row>
    <row r="22734" spans="5:36" s="606" customFormat="1">
      <c r="E22734" s="603"/>
      <c r="I22734" s="603"/>
      <c r="M22734" s="603"/>
      <c r="Q22734" s="603"/>
      <c r="U22734" s="603"/>
      <c r="Y22734" s="603"/>
      <c r="AC22734" s="603"/>
      <c r="AF22734" s="610"/>
      <c r="AG22734" s="603"/>
      <c r="AJ22734" s="611"/>
    </row>
    <row r="22735" spans="5:36" s="606" customFormat="1">
      <c r="E22735" s="603"/>
      <c r="I22735" s="603"/>
      <c r="M22735" s="603"/>
      <c r="Q22735" s="603"/>
      <c r="U22735" s="603"/>
      <c r="Y22735" s="603"/>
      <c r="AC22735" s="603"/>
      <c r="AF22735" s="610"/>
      <c r="AG22735" s="603"/>
      <c r="AJ22735" s="611"/>
    </row>
    <row r="22736" spans="5:36" s="606" customFormat="1">
      <c r="E22736" s="603"/>
      <c r="I22736" s="603"/>
      <c r="M22736" s="603"/>
      <c r="Q22736" s="603"/>
      <c r="U22736" s="603"/>
      <c r="Y22736" s="603"/>
      <c r="AC22736" s="603"/>
      <c r="AF22736" s="610"/>
      <c r="AG22736" s="603"/>
      <c r="AJ22736" s="611"/>
    </row>
    <row r="22737" spans="5:36" s="606" customFormat="1">
      <c r="E22737" s="603"/>
      <c r="I22737" s="603"/>
      <c r="M22737" s="603"/>
      <c r="Q22737" s="603"/>
      <c r="U22737" s="603"/>
      <c r="Y22737" s="603"/>
      <c r="AC22737" s="603"/>
      <c r="AF22737" s="610"/>
      <c r="AG22737" s="603"/>
      <c r="AJ22737" s="611"/>
    </row>
    <row r="22738" spans="5:36" s="606" customFormat="1">
      <c r="E22738" s="603"/>
      <c r="I22738" s="603"/>
      <c r="M22738" s="603"/>
      <c r="Q22738" s="603"/>
      <c r="U22738" s="603"/>
      <c r="Y22738" s="603"/>
      <c r="AC22738" s="603"/>
      <c r="AF22738" s="610"/>
      <c r="AG22738" s="603"/>
      <c r="AJ22738" s="611"/>
    </row>
    <row r="22739" spans="5:36" s="606" customFormat="1">
      <c r="E22739" s="603"/>
      <c r="I22739" s="603"/>
      <c r="M22739" s="603"/>
      <c r="Q22739" s="603"/>
      <c r="U22739" s="603"/>
      <c r="Y22739" s="603"/>
      <c r="AC22739" s="603"/>
      <c r="AF22739" s="610"/>
      <c r="AG22739" s="603"/>
      <c r="AJ22739" s="611"/>
    </row>
    <row r="22740" spans="5:36" s="606" customFormat="1">
      <c r="E22740" s="603"/>
      <c r="I22740" s="603"/>
      <c r="M22740" s="603"/>
      <c r="Q22740" s="603"/>
      <c r="U22740" s="603"/>
      <c r="Y22740" s="603"/>
      <c r="AC22740" s="603"/>
      <c r="AF22740" s="610"/>
      <c r="AG22740" s="603"/>
      <c r="AJ22740" s="611"/>
    </row>
    <row r="22741" spans="5:36" s="606" customFormat="1">
      <c r="E22741" s="603"/>
      <c r="I22741" s="603"/>
      <c r="M22741" s="603"/>
      <c r="Q22741" s="603"/>
      <c r="U22741" s="603"/>
      <c r="Y22741" s="603"/>
      <c r="AC22741" s="603"/>
      <c r="AF22741" s="610"/>
      <c r="AG22741" s="603"/>
      <c r="AJ22741" s="611"/>
    </row>
    <row r="22742" spans="5:36" s="606" customFormat="1">
      <c r="E22742" s="603"/>
      <c r="I22742" s="603"/>
      <c r="M22742" s="603"/>
      <c r="Q22742" s="603"/>
      <c r="U22742" s="603"/>
      <c r="Y22742" s="603"/>
      <c r="AC22742" s="603"/>
      <c r="AF22742" s="610"/>
      <c r="AG22742" s="603"/>
      <c r="AJ22742" s="611"/>
    </row>
    <row r="22743" spans="5:36" s="606" customFormat="1">
      <c r="E22743" s="603"/>
      <c r="I22743" s="603"/>
      <c r="M22743" s="603"/>
      <c r="Q22743" s="603"/>
      <c r="U22743" s="603"/>
      <c r="Y22743" s="603"/>
      <c r="AC22743" s="603"/>
      <c r="AF22743" s="610"/>
      <c r="AG22743" s="603"/>
      <c r="AJ22743" s="611"/>
    </row>
    <row r="22744" spans="5:36" s="606" customFormat="1">
      <c r="E22744" s="603"/>
      <c r="I22744" s="603"/>
      <c r="M22744" s="603"/>
      <c r="Q22744" s="603"/>
      <c r="U22744" s="603"/>
      <c r="Y22744" s="603"/>
      <c r="AC22744" s="603"/>
      <c r="AF22744" s="610"/>
      <c r="AG22744" s="603"/>
      <c r="AJ22744" s="611"/>
    </row>
    <row r="22745" spans="5:36" s="606" customFormat="1">
      <c r="E22745" s="603"/>
      <c r="I22745" s="603"/>
      <c r="M22745" s="603"/>
      <c r="Q22745" s="603"/>
      <c r="U22745" s="603"/>
      <c r="Y22745" s="603"/>
      <c r="AC22745" s="603"/>
      <c r="AF22745" s="610"/>
      <c r="AG22745" s="603"/>
      <c r="AJ22745" s="611"/>
    </row>
    <row r="22746" spans="5:36" s="606" customFormat="1">
      <c r="E22746" s="603"/>
      <c r="I22746" s="603"/>
      <c r="M22746" s="603"/>
      <c r="Q22746" s="603"/>
      <c r="U22746" s="603"/>
      <c r="Y22746" s="603"/>
      <c r="AC22746" s="603"/>
      <c r="AF22746" s="610"/>
      <c r="AG22746" s="603"/>
      <c r="AJ22746" s="611"/>
    </row>
    <row r="22747" spans="5:36" s="606" customFormat="1">
      <c r="E22747" s="603"/>
      <c r="I22747" s="603"/>
      <c r="M22747" s="603"/>
      <c r="Q22747" s="603"/>
      <c r="U22747" s="603"/>
      <c r="Y22747" s="603"/>
      <c r="AC22747" s="603"/>
      <c r="AF22747" s="610"/>
      <c r="AG22747" s="603"/>
      <c r="AJ22747" s="611"/>
    </row>
    <row r="22748" spans="5:36" s="606" customFormat="1">
      <c r="E22748" s="603"/>
      <c r="I22748" s="603"/>
      <c r="M22748" s="603"/>
      <c r="Q22748" s="603"/>
      <c r="U22748" s="603"/>
      <c r="Y22748" s="603"/>
      <c r="AC22748" s="603"/>
      <c r="AF22748" s="610"/>
      <c r="AG22748" s="603"/>
      <c r="AJ22748" s="611"/>
    </row>
    <row r="22749" spans="5:36" s="606" customFormat="1">
      <c r="E22749" s="603"/>
      <c r="I22749" s="603"/>
      <c r="M22749" s="603"/>
      <c r="Q22749" s="603"/>
      <c r="U22749" s="603"/>
      <c r="Y22749" s="603"/>
      <c r="AC22749" s="603"/>
      <c r="AF22749" s="610"/>
      <c r="AG22749" s="603"/>
      <c r="AJ22749" s="611"/>
    </row>
    <row r="22750" spans="5:36" s="606" customFormat="1">
      <c r="E22750" s="603"/>
      <c r="I22750" s="603"/>
      <c r="M22750" s="603"/>
      <c r="Q22750" s="603"/>
      <c r="U22750" s="603"/>
      <c r="Y22750" s="603"/>
      <c r="AC22750" s="603"/>
      <c r="AF22750" s="610"/>
      <c r="AG22750" s="603"/>
      <c r="AJ22750" s="611"/>
    </row>
    <row r="22751" spans="5:36" s="606" customFormat="1">
      <c r="E22751" s="603"/>
      <c r="I22751" s="603"/>
      <c r="M22751" s="603"/>
      <c r="Q22751" s="603"/>
      <c r="U22751" s="603"/>
      <c r="Y22751" s="603"/>
      <c r="AC22751" s="603"/>
      <c r="AF22751" s="610"/>
      <c r="AG22751" s="603"/>
      <c r="AJ22751" s="611"/>
    </row>
    <row r="22752" spans="5:36" s="606" customFormat="1">
      <c r="E22752" s="603"/>
      <c r="I22752" s="603"/>
      <c r="M22752" s="603"/>
      <c r="Q22752" s="603"/>
      <c r="U22752" s="603"/>
      <c r="Y22752" s="603"/>
      <c r="AC22752" s="603"/>
      <c r="AF22752" s="610"/>
      <c r="AG22752" s="603"/>
      <c r="AJ22752" s="611"/>
    </row>
    <row r="22753" spans="5:36" s="606" customFormat="1">
      <c r="E22753" s="603"/>
      <c r="I22753" s="603"/>
      <c r="M22753" s="603"/>
      <c r="Q22753" s="603"/>
      <c r="U22753" s="603"/>
      <c r="Y22753" s="603"/>
      <c r="AC22753" s="603"/>
      <c r="AF22753" s="610"/>
      <c r="AG22753" s="603"/>
      <c r="AJ22753" s="611"/>
    </row>
    <row r="22754" spans="5:36" s="606" customFormat="1">
      <c r="E22754" s="603"/>
      <c r="I22754" s="603"/>
      <c r="M22754" s="603"/>
      <c r="Q22754" s="603"/>
      <c r="U22754" s="603"/>
      <c r="Y22754" s="603"/>
      <c r="AC22754" s="603"/>
      <c r="AF22754" s="610"/>
      <c r="AG22754" s="603"/>
      <c r="AJ22754" s="611"/>
    </row>
    <row r="22755" spans="5:36" s="606" customFormat="1">
      <c r="E22755" s="603"/>
      <c r="I22755" s="603"/>
      <c r="M22755" s="603"/>
      <c r="Q22755" s="603"/>
      <c r="U22755" s="603"/>
      <c r="Y22755" s="603"/>
      <c r="AC22755" s="603"/>
      <c r="AF22755" s="610"/>
      <c r="AG22755" s="603"/>
      <c r="AJ22755" s="611"/>
    </row>
    <row r="22756" spans="5:36" s="606" customFormat="1">
      <c r="E22756" s="603"/>
      <c r="I22756" s="603"/>
      <c r="M22756" s="603"/>
      <c r="Q22756" s="603"/>
      <c r="U22756" s="603"/>
      <c r="Y22756" s="603"/>
      <c r="AC22756" s="603"/>
      <c r="AF22756" s="610"/>
      <c r="AG22756" s="603"/>
      <c r="AJ22756" s="611"/>
    </row>
    <row r="22757" spans="5:36" s="606" customFormat="1">
      <c r="E22757" s="603"/>
      <c r="I22757" s="603"/>
      <c r="M22757" s="603"/>
      <c r="Q22757" s="603"/>
      <c r="U22757" s="603"/>
      <c r="Y22757" s="603"/>
      <c r="AC22757" s="603"/>
      <c r="AF22757" s="610"/>
      <c r="AG22757" s="603"/>
      <c r="AJ22757" s="611"/>
    </row>
    <row r="22758" spans="5:36" s="606" customFormat="1">
      <c r="E22758" s="603"/>
      <c r="I22758" s="603"/>
      <c r="M22758" s="603"/>
      <c r="Q22758" s="603"/>
      <c r="U22758" s="603"/>
      <c r="Y22758" s="603"/>
      <c r="AC22758" s="603"/>
      <c r="AF22758" s="610"/>
      <c r="AG22758" s="603"/>
      <c r="AJ22758" s="611"/>
    </row>
    <row r="22759" spans="5:36" s="606" customFormat="1">
      <c r="E22759" s="603"/>
      <c r="I22759" s="603"/>
      <c r="M22759" s="603"/>
      <c r="Q22759" s="603"/>
      <c r="U22759" s="603"/>
      <c r="Y22759" s="603"/>
      <c r="AC22759" s="603"/>
      <c r="AF22759" s="610"/>
      <c r="AG22759" s="603"/>
      <c r="AJ22759" s="611"/>
    </row>
    <row r="22760" spans="5:36" s="606" customFormat="1">
      <c r="E22760" s="603"/>
      <c r="I22760" s="603"/>
      <c r="M22760" s="603"/>
      <c r="Q22760" s="603"/>
      <c r="U22760" s="603"/>
      <c r="Y22760" s="603"/>
      <c r="AC22760" s="603"/>
      <c r="AF22760" s="610"/>
      <c r="AG22760" s="603"/>
      <c r="AJ22760" s="611"/>
    </row>
    <row r="22761" spans="5:36" s="606" customFormat="1">
      <c r="E22761" s="603"/>
      <c r="I22761" s="603"/>
      <c r="M22761" s="603"/>
      <c r="Q22761" s="603"/>
      <c r="U22761" s="603"/>
      <c r="Y22761" s="603"/>
      <c r="AC22761" s="603"/>
      <c r="AF22761" s="610"/>
      <c r="AG22761" s="603"/>
      <c r="AJ22761" s="611"/>
    </row>
    <row r="22762" spans="5:36" s="606" customFormat="1">
      <c r="E22762" s="603"/>
      <c r="I22762" s="603"/>
      <c r="M22762" s="603"/>
      <c r="Q22762" s="603"/>
      <c r="U22762" s="603"/>
      <c r="Y22762" s="603"/>
      <c r="AC22762" s="603"/>
      <c r="AF22762" s="610"/>
      <c r="AG22762" s="603"/>
      <c r="AJ22762" s="611"/>
    </row>
    <row r="22763" spans="5:36" s="606" customFormat="1">
      <c r="E22763" s="603"/>
      <c r="I22763" s="603"/>
      <c r="M22763" s="603"/>
      <c r="Q22763" s="603"/>
      <c r="U22763" s="603"/>
      <c r="Y22763" s="603"/>
      <c r="AC22763" s="603"/>
      <c r="AF22763" s="610"/>
      <c r="AG22763" s="603"/>
      <c r="AJ22763" s="611"/>
    </row>
    <row r="22764" spans="5:36" s="606" customFormat="1">
      <c r="E22764" s="603"/>
      <c r="I22764" s="603"/>
      <c r="M22764" s="603"/>
      <c r="Q22764" s="603"/>
      <c r="U22764" s="603"/>
      <c r="Y22764" s="603"/>
      <c r="AC22764" s="603"/>
      <c r="AF22764" s="610"/>
      <c r="AG22764" s="603"/>
      <c r="AJ22764" s="611"/>
    </row>
    <row r="22765" spans="5:36" s="606" customFormat="1">
      <c r="E22765" s="603"/>
      <c r="I22765" s="603"/>
      <c r="M22765" s="603"/>
      <c r="Q22765" s="603"/>
      <c r="U22765" s="603"/>
      <c r="Y22765" s="603"/>
      <c r="AC22765" s="603"/>
      <c r="AF22765" s="610"/>
      <c r="AG22765" s="603"/>
      <c r="AJ22765" s="611"/>
    </row>
    <row r="22766" spans="5:36" s="606" customFormat="1">
      <c r="E22766" s="603"/>
      <c r="I22766" s="603"/>
      <c r="M22766" s="603"/>
      <c r="Q22766" s="603"/>
      <c r="U22766" s="603"/>
      <c r="Y22766" s="603"/>
      <c r="AC22766" s="603"/>
      <c r="AF22766" s="610"/>
      <c r="AG22766" s="603"/>
      <c r="AJ22766" s="611"/>
    </row>
    <row r="22767" spans="5:36" s="606" customFormat="1">
      <c r="E22767" s="603"/>
      <c r="I22767" s="603"/>
      <c r="M22767" s="603"/>
      <c r="Q22767" s="603"/>
      <c r="U22767" s="603"/>
      <c r="Y22767" s="603"/>
      <c r="AC22767" s="603"/>
      <c r="AF22767" s="610"/>
      <c r="AG22767" s="603"/>
      <c r="AJ22767" s="611"/>
    </row>
    <row r="22768" spans="5:36" s="606" customFormat="1">
      <c r="E22768" s="603"/>
      <c r="I22768" s="603"/>
      <c r="M22768" s="603"/>
      <c r="Q22768" s="603"/>
      <c r="U22768" s="603"/>
      <c r="Y22768" s="603"/>
      <c r="AC22768" s="603"/>
      <c r="AF22768" s="610"/>
      <c r="AG22768" s="603"/>
      <c r="AJ22768" s="611"/>
    </row>
    <row r="22769" spans="5:36" s="606" customFormat="1">
      <c r="E22769" s="603"/>
      <c r="I22769" s="603"/>
      <c r="M22769" s="603"/>
      <c r="Q22769" s="603"/>
      <c r="U22769" s="603"/>
      <c r="Y22769" s="603"/>
      <c r="AC22769" s="603"/>
      <c r="AF22769" s="610"/>
      <c r="AG22769" s="603"/>
      <c r="AJ22769" s="611"/>
    </row>
    <row r="22770" spans="5:36" s="606" customFormat="1">
      <c r="E22770" s="603"/>
      <c r="I22770" s="603"/>
      <c r="M22770" s="603"/>
      <c r="Q22770" s="603"/>
      <c r="U22770" s="603"/>
      <c r="Y22770" s="603"/>
      <c r="AC22770" s="603"/>
      <c r="AF22770" s="610"/>
      <c r="AG22770" s="603"/>
      <c r="AJ22770" s="611"/>
    </row>
    <row r="22771" spans="5:36" s="606" customFormat="1">
      <c r="E22771" s="603"/>
      <c r="I22771" s="603"/>
      <c r="M22771" s="603"/>
      <c r="Q22771" s="603"/>
      <c r="U22771" s="603"/>
      <c r="Y22771" s="603"/>
      <c r="AC22771" s="603"/>
      <c r="AF22771" s="610"/>
      <c r="AG22771" s="603"/>
      <c r="AJ22771" s="611"/>
    </row>
    <row r="22772" spans="5:36" s="606" customFormat="1">
      <c r="E22772" s="603"/>
      <c r="I22772" s="603"/>
      <c r="M22772" s="603"/>
      <c r="Q22772" s="603"/>
      <c r="U22772" s="603"/>
      <c r="Y22772" s="603"/>
      <c r="AC22772" s="603"/>
      <c r="AF22772" s="610"/>
      <c r="AG22772" s="603"/>
      <c r="AJ22772" s="611"/>
    </row>
    <row r="22773" spans="5:36" s="606" customFormat="1">
      <c r="E22773" s="603"/>
      <c r="I22773" s="603"/>
      <c r="M22773" s="603"/>
      <c r="Q22773" s="603"/>
      <c r="U22773" s="603"/>
      <c r="Y22773" s="603"/>
      <c r="AC22773" s="603"/>
      <c r="AF22773" s="610"/>
      <c r="AG22773" s="603"/>
      <c r="AJ22773" s="611"/>
    </row>
    <row r="22774" spans="5:36" s="606" customFormat="1">
      <c r="E22774" s="603"/>
      <c r="I22774" s="603"/>
      <c r="M22774" s="603"/>
      <c r="Q22774" s="603"/>
      <c r="U22774" s="603"/>
      <c r="Y22774" s="603"/>
      <c r="AC22774" s="603"/>
      <c r="AF22774" s="610"/>
      <c r="AG22774" s="603"/>
      <c r="AJ22774" s="611"/>
    </row>
    <row r="22775" spans="5:36" s="606" customFormat="1">
      <c r="E22775" s="603"/>
      <c r="I22775" s="603"/>
      <c r="M22775" s="603"/>
      <c r="Q22775" s="603"/>
      <c r="U22775" s="603"/>
      <c r="Y22775" s="603"/>
      <c r="AC22775" s="603"/>
      <c r="AF22775" s="610"/>
      <c r="AG22775" s="603"/>
      <c r="AJ22775" s="611"/>
    </row>
    <row r="22776" spans="5:36" s="606" customFormat="1">
      <c r="E22776" s="603"/>
      <c r="I22776" s="603"/>
      <c r="M22776" s="603"/>
      <c r="Q22776" s="603"/>
      <c r="U22776" s="603"/>
      <c r="Y22776" s="603"/>
      <c r="AC22776" s="603"/>
      <c r="AF22776" s="610"/>
      <c r="AG22776" s="603"/>
      <c r="AJ22776" s="611"/>
    </row>
    <row r="22777" spans="5:36" s="606" customFormat="1">
      <c r="E22777" s="603"/>
      <c r="I22777" s="603"/>
      <c r="M22777" s="603"/>
      <c r="Q22777" s="603"/>
      <c r="U22777" s="603"/>
      <c r="Y22777" s="603"/>
      <c r="AC22777" s="603"/>
      <c r="AF22777" s="610"/>
      <c r="AG22777" s="603"/>
      <c r="AJ22777" s="611"/>
    </row>
    <row r="22778" spans="5:36" s="606" customFormat="1">
      <c r="E22778" s="603"/>
      <c r="I22778" s="603"/>
      <c r="M22778" s="603"/>
      <c r="Q22778" s="603"/>
      <c r="U22778" s="603"/>
      <c r="Y22778" s="603"/>
      <c r="AC22778" s="603"/>
      <c r="AF22778" s="610"/>
      <c r="AG22778" s="603"/>
      <c r="AJ22778" s="611"/>
    </row>
    <row r="22779" spans="5:36" s="606" customFormat="1">
      <c r="E22779" s="603"/>
      <c r="I22779" s="603"/>
      <c r="M22779" s="603"/>
      <c r="Q22779" s="603"/>
      <c r="U22779" s="603"/>
      <c r="Y22779" s="603"/>
      <c r="AC22779" s="603"/>
      <c r="AF22779" s="610"/>
      <c r="AG22779" s="603"/>
      <c r="AJ22779" s="611"/>
    </row>
    <row r="22780" spans="5:36" s="606" customFormat="1">
      <c r="E22780" s="603"/>
      <c r="I22780" s="603"/>
      <c r="M22780" s="603"/>
      <c r="Q22780" s="603"/>
      <c r="U22780" s="603"/>
      <c r="Y22780" s="603"/>
      <c r="AC22780" s="603"/>
      <c r="AF22780" s="610"/>
      <c r="AG22780" s="603"/>
      <c r="AJ22780" s="611"/>
    </row>
    <row r="22781" spans="5:36" s="606" customFormat="1">
      <c r="E22781" s="603"/>
      <c r="I22781" s="603"/>
      <c r="M22781" s="603"/>
      <c r="Q22781" s="603"/>
      <c r="U22781" s="603"/>
      <c r="Y22781" s="603"/>
      <c r="AC22781" s="603"/>
      <c r="AF22781" s="610"/>
      <c r="AG22781" s="603"/>
      <c r="AJ22781" s="611"/>
    </row>
    <row r="22782" spans="5:36" s="606" customFormat="1">
      <c r="E22782" s="603"/>
      <c r="I22782" s="603"/>
      <c r="M22782" s="603"/>
      <c r="Q22782" s="603"/>
      <c r="U22782" s="603"/>
      <c r="Y22782" s="603"/>
      <c r="AC22782" s="603"/>
      <c r="AF22782" s="610"/>
      <c r="AG22782" s="603"/>
      <c r="AJ22782" s="611"/>
    </row>
    <row r="22783" spans="5:36" s="606" customFormat="1">
      <c r="E22783" s="603"/>
      <c r="I22783" s="603"/>
      <c r="M22783" s="603"/>
      <c r="Q22783" s="603"/>
      <c r="U22783" s="603"/>
      <c r="Y22783" s="603"/>
      <c r="AC22783" s="603"/>
      <c r="AF22783" s="610"/>
      <c r="AG22783" s="603"/>
      <c r="AJ22783" s="611"/>
    </row>
    <row r="22784" spans="5:36" s="606" customFormat="1">
      <c r="E22784" s="603"/>
      <c r="I22784" s="603"/>
      <c r="M22784" s="603"/>
      <c r="Q22784" s="603"/>
      <c r="U22784" s="603"/>
      <c r="Y22784" s="603"/>
      <c r="AC22784" s="603"/>
      <c r="AF22784" s="610"/>
      <c r="AG22784" s="603"/>
      <c r="AJ22784" s="611"/>
    </row>
    <row r="22785" spans="5:36" s="606" customFormat="1">
      <c r="E22785" s="603"/>
      <c r="I22785" s="603"/>
      <c r="M22785" s="603"/>
      <c r="Q22785" s="603"/>
      <c r="U22785" s="603"/>
      <c r="Y22785" s="603"/>
      <c r="AC22785" s="603"/>
      <c r="AF22785" s="610"/>
      <c r="AG22785" s="603"/>
      <c r="AJ22785" s="611"/>
    </row>
    <row r="22786" spans="5:36" s="606" customFormat="1">
      <c r="E22786" s="603"/>
      <c r="I22786" s="603"/>
      <c r="M22786" s="603"/>
      <c r="Q22786" s="603"/>
      <c r="U22786" s="603"/>
      <c r="Y22786" s="603"/>
      <c r="AC22786" s="603"/>
      <c r="AF22786" s="610"/>
      <c r="AG22786" s="603"/>
      <c r="AJ22786" s="611"/>
    </row>
    <row r="22787" spans="5:36" s="606" customFormat="1">
      <c r="E22787" s="603"/>
      <c r="I22787" s="603"/>
      <c r="M22787" s="603"/>
      <c r="Q22787" s="603"/>
      <c r="U22787" s="603"/>
      <c r="Y22787" s="603"/>
      <c r="AC22787" s="603"/>
      <c r="AF22787" s="610"/>
      <c r="AG22787" s="603"/>
      <c r="AJ22787" s="611"/>
    </row>
    <row r="22788" spans="5:36" s="606" customFormat="1">
      <c r="E22788" s="603"/>
      <c r="I22788" s="603"/>
      <c r="M22788" s="603"/>
      <c r="Q22788" s="603"/>
      <c r="U22788" s="603"/>
      <c r="Y22788" s="603"/>
      <c r="AC22788" s="603"/>
      <c r="AF22788" s="610"/>
      <c r="AG22788" s="603"/>
      <c r="AJ22788" s="611"/>
    </row>
    <row r="22789" spans="5:36" s="606" customFormat="1">
      <c r="E22789" s="603"/>
      <c r="I22789" s="603"/>
      <c r="M22789" s="603"/>
      <c r="Q22789" s="603"/>
      <c r="U22789" s="603"/>
      <c r="Y22789" s="603"/>
      <c r="AC22789" s="603"/>
      <c r="AF22789" s="610"/>
      <c r="AG22789" s="603"/>
      <c r="AJ22789" s="611"/>
    </row>
    <row r="22790" spans="5:36" s="606" customFormat="1">
      <c r="E22790" s="603"/>
      <c r="I22790" s="603"/>
      <c r="M22790" s="603"/>
      <c r="Q22790" s="603"/>
      <c r="U22790" s="603"/>
      <c r="Y22790" s="603"/>
      <c r="AC22790" s="603"/>
      <c r="AF22790" s="610"/>
      <c r="AG22790" s="603"/>
      <c r="AJ22790" s="611"/>
    </row>
    <row r="22791" spans="5:36" s="606" customFormat="1">
      <c r="E22791" s="603"/>
      <c r="I22791" s="603"/>
      <c r="M22791" s="603"/>
      <c r="Q22791" s="603"/>
      <c r="U22791" s="603"/>
      <c r="Y22791" s="603"/>
      <c r="AC22791" s="603"/>
      <c r="AF22791" s="610"/>
      <c r="AG22791" s="603"/>
      <c r="AJ22791" s="611"/>
    </row>
    <row r="22792" spans="5:36" s="606" customFormat="1">
      <c r="E22792" s="603"/>
      <c r="I22792" s="603"/>
      <c r="M22792" s="603"/>
      <c r="Q22792" s="603"/>
      <c r="U22792" s="603"/>
      <c r="Y22792" s="603"/>
      <c r="AC22792" s="603"/>
      <c r="AF22792" s="610"/>
      <c r="AG22792" s="603"/>
      <c r="AJ22792" s="611"/>
    </row>
    <row r="22793" spans="5:36" s="606" customFormat="1">
      <c r="E22793" s="603"/>
      <c r="I22793" s="603"/>
      <c r="M22793" s="603"/>
      <c r="Q22793" s="603"/>
      <c r="U22793" s="603"/>
      <c r="Y22793" s="603"/>
      <c r="AC22793" s="603"/>
      <c r="AF22793" s="610"/>
      <c r="AG22793" s="603"/>
      <c r="AJ22793" s="611"/>
    </row>
    <row r="22794" spans="5:36" s="606" customFormat="1">
      <c r="E22794" s="603"/>
      <c r="I22794" s="603"/>
      <c r="M22794" s="603"/>
      <c r="Q22794" s="603"/>
      <c r="U22794" s="603"/>
      <c r="Y22794" s="603"/>
      <c r="AC22794" s="603"/>
      <c r="AF22794" s="610"/>
      <c r="AG22794" s="603"/>
      <c r="AJ22794" s="611"/>
    </row>
    <row r="22795" spans="5:36" s="606" customFormat="1">
      <c r="E22795" s="603"/>
      <c r="I22795" s="603"/>
      <c r="M22795" s="603"/>
      <c r="Q22795" s="603"/>
      <c r="U22795" s="603"/>
      <c r="Y22795" s="603"/>
      <c r="AC22795" s="603"/>
      <c r="AF22795" s="610"/>
      <c r="AG22795" s="603"/>
      <c r="AJ22795" s="611"/>
    </row>
    <row r="22796" spans="5:36" s="606" customFormat="1">
      <c r="E22796" s="603"/>
      <c r="I22796" s="603"/>
      <c r="M22796" s="603"/>
      <c r="Q22796" s="603"/>
      <c r="U22796" s="603"/>
      <c r="Y22796" s="603"/>
      <c r="AC22796" s="603"/>
      <c r="AF22796" s="610"/>
      <c r="AG22796" s="603"/>
      <c r="AJ22796" s="611"/>
    </row>
    <row r="22797" spans="5:36" s="606" customFormat="1">
      <c r="E22797" s="603"/>
      <c r="I22797" s="603"/>
      <c r="M22797" s="603"/>
      <c r="Q22797" s="603"/>
      <c r="U22797" s="603"/>
      <c r="Y22797" s="603"/>
      <c r="AC22797" s="603"/>
      <c r="AF22797" s="610"/>
      <c r="AG22797" s="603"/>
      <c r="AJ22797" s="611"/>
    </row>
    <row r="22798" spans="5:36" s="606" customFormat="1">
      <c r="E22798" s="603"/>
      <c r="I22798" s="603"/>
      <c r="M22798" s="603"/>
      <c r="Q22798" s="603"/>
      <c r="U22798" s="603"/>
      <c r="Y22798" s="603"/>
      <c r="AC22798" s="603"/>
      <c r="AF22798" s="610"/>
      <c r="AG22798" s="603"/>
      <c r="AJ22798" s="611"/>
    </row>
    <row r="22799" spans="5:36" s="606" customFormat="1">
      <c r="E22799" s="603"/>
      <c r="I22799" s="603"/>
      <c r="M22799" s="603"/>
      <c r="Q22799" s="603"/>
      <c r="U22799" s="603"/>
      <c r="Y22799" s="603"/>
      <c r="AC22799" s="603"/>
      <c r="AF22799" s="610"/>
      <c r="AG22799" s="603"/>
      <c r="AJ22799" s="611"/>
    </row>
    <row r="22800" spans="5:36" s="606" customFormat="1">
      <c r="E22800" s="603"/>
      <c r="I22800" s="603"/>
      <c r="M22800" s="603"/>
      <c r="Q22800" s="603"/>
      <c r="U22800" s="603"/>
      <c r="Y22800" s="603"/>
      <c r="AC22800" s="603"/>
      <c r="AF22800" s="610"/>
      <c r="AG22800" s="603"/>
      <c r="AJ22800" s="611"/>
    </row>
    <row r="22801" spans="5:36" s="606" customFormat="1">
      <c r="E22801" s="603"/>
      <c r="I22801" s="603"/>
      <c r="M22801" s="603"/>
      <c r="Q22801" s="603"/>
      <c r="U22801" s="603"/>
      <c r="Y22801" s="603"/>
      <c r="AC22801" s="603"/>
      <c r="AF22801" s="610"/>
      <c r="AG22801" s="603"/>
      <c r="AJ22801" s="611"/>
    </row>
    <row r="22802" spans="5:36" s="606" customFormat="1">
      <c r="E22802" s="603"/>
      <c r="I22802" s="603"/>
      <c r="M22802" s="603"/>
      <c r="Q22802" s="603"/>
      <c r="U22802" s="603"/>
      <c r="Y22802" s="603"/>
      <c r="AC22802" s="603"/>
      <c r="AF22802" s="610"/>
      <c r="AG22802" s="603"/>
      <c r="AJ22802" s="611"/>
    </row>
    <row r="22803" spans="5:36" s="606" customFormat="1">
      <c r="E22803" s="603"/>
      <c r="I22803" s="603"/>
      <c r="M22803" s="603"/>
      <c r="Q22803" s="603"/>
      <c r="U22803" s="603"/>
      <c r="Y22803" s="603"/>
      <c r="AC22803" s="603"/>
      <c r="AF22803" s="610"/>
      <c r="AG22803" s="603"/>
      <c r="AJ22803" s="611"/>
    </row>
    <row r="22804" spans="5:36" s="606" customFormat="1">
      <c r="E22804" s="603"/>
      <c r="I22804" s="603"/>
      <c r="M22804" s="603"/>
      <c r="Q22804" s="603"/>
      <c r="U22804" s="603"/>
      <c r="Y22804" s="603"/>
      <c r="AC22804" s="603"/>
      <c r="AF22804" s="610"/>
      <c r="AG22804" s="603"/>
      <c r="AJ22804" s="611"/>
    </row>
    <row r="22805" spans="5:36" s="606" customFormat="1">
      <c r="E22805" s="603"/>
      <c r="I22805" s="603"/>
      <c r="M22805" s="603"/>
      <c r="Q22805" s="603"/>
      <c r="U22805" s="603"/>
      <c r="Y22805" s="603"/>
      <c r="AC22805" s="603"/>
      <c r="AF22805" s="610"/>
      <c r="AG22805" s="603"/>
      <c r="AJ22805" s="611"/>
    </row>
    <row r="22806" spans="5:36" s="606" customFormat="1">
      <c r="E22806" s="603"/>
      <c r="I22806" s="603"/>
      <c r="M22806" s="603"/>
      <c r="Q22806" s="603"/>
      <c r="U22806" s="603"/>
      <c r="Y22806" s="603"/>
      <c r="AC22806" s="603"/>
      <c r="AF22806" s="610"/>
      <c r="AG22806" s="603"/>
      <c r="AJ22806" s="611"/>
    </row>
    <row r="22807" spans="5:36" s="606" customFormat="1">
      <c r="E22807" s="603"/>
      <c r="I22807" s="603"/>
      <c r="M22807" s="603"/>
      <c r="Q22807" s="603"/>
      <c r="U22807" s="603"/>
      <c r="Y22807" s="603"/>
      <c r="AC22807" s="603"/>
      <c r="AF22807" s="610"/>
      <c r="AG22807" s="603"/>
      <c r="AJ22807" s="611"/>
    </row>
    <row r="22808" spans="5:36" s="606" customFormat="1">
      <c r="E22808" s="603"/>
      <c r="I22808" s="603"/>
      <c r="M22808" s="603"/>
      <c r="Q22808" s="603"/>
      <c r="U22808" s="603"/>
      <c r="Y22808" s="603"/>
      <c r="AC22808" s="603"/>
      <c r="AF22808" s="610"/>
      <c r="AG22808" s="603"/>
      <c r="AJ22808" s="611"/>
    </row>
    <row r="22809" spans="5:36" s="606" customFormat="1">
      <c r="E22809" s="603"/>
      <c r="I22809" s="603"/>
      <c r="M22809" s="603"/>
      <c r="Q22809" s="603"/>
      <c r="U22809" s="603"/>
      <c r="Y22809" s="603"/>
      <c r="AC22809" s="603"/>
      <c r="AF22809" s="610"/>
      <c r="AG22809" s="603"/>
      <c r="AJ22809" s="611"/>
    </row>
    <row r="22810" spans="5:36" s="606" customFormat="1">
      <c r="E22810" s="603"/>
      <c r="I22810" s="603"/>
      <c r="M22810" s="603"/>
      <c r="Q22810" s="603"/>
      <c r="U22810" s="603"/>
      <c r="Y22810" s="603"/>
      <c r="AC22810" s="603"/>
      <c r="AF22810" s="610"/>
      <c r="AG22810" s="603"/>
      <c r="AJ22810" s="611"/>
    </row>
    <row r="22811" spans="5:36" s="606" customFormat="1">
      <c r="E22811" s="603"/>
      <c r="I22811" s="603"/>
      <c r="M22811" s="603"/>
      <c r="Q22811" s="603"/>
      <c r="U22811" s="603"/>
      <c r="Y22811" s="603"/>
      <c r="AC22811" s="603"/>
      <c r="AF22811" s="610"/>
      <c r="AG22811" s="603"/>
      <c r="AJ22811" s="611"/>
    </row>
    <row r="22812" spans="5:36" s="606" customFormat="1">
      <c r="E22812" s="603"/>
      <c r="I22812" s="603"/>
      <c r="M22812" s="603"/>
      <c r="Q22812" s="603"/>
      <c r="U22812" s="603"/>
      <c r="Y22812" s="603"/>
      <c r="AC22812" s="603"/>
      <c r="AF22812" s="610"/>
      <c r="AG22812" s="603"/>
      <c r="AJ22812" s="611"/>
    </row>
    <row r="22813" spans="5:36" s="606" customFormat="1">
      <c r="E22813" s="603"/>
      <c r="I22813" s="603"/>
      <c r="M22813" s="603"/>
      <c r="Q22813" s="603"/>
      <c r="U22813" s="603"/>
      <c r="Y22813" s="603"/>
      <c r="AC22813" s="603"/>
      <c r="AF22813" s="610"/>
      <c r="AG22813" s="603"/>
      <c r="AJ22813" s="611"/>
    </row>
    <row r="22814" spans="5:36" s="606" customFormat="1">
      <c r="E22814" s="603"/>
      <c r="I22814" s="603"/>
      <c r="M22814" s="603"/>
      <c r="Q22814" s="603"/>
      <c r="U22814" s="603"/>
      <c r="Y22814" s="603"/>
      <c r="AC22814" s="603"/>
      <c r="AF22814" s="610"/>
      <c r="AG22814" s="603"/>
      <c r="AJ22814" s="611"/>
    </row>
    <row r="22815" spans="5:36" s="606" customFormat="1">
      <c r="E22815" s="603"/>
      <c r="I22815" s="603"/>
      <c r="M22815" s="603"/>
      <c r="Q22815" s="603"/>
      <c r="U22815" s="603"/>
      <c r="Y22815" s="603"/>
      <c r="AC22815" s="603"/>
      <c r="AF22815" s="610"/>
      <c r="AG22815" s="603"/>
      <c r="AJ22815" s="611"/>
    </row>
    <row r="22816" spans="5:36" s="606" customFormat="1">
      <c r="E22816" s="603"/>
      <c r="I22816" s="603"/>
      <c r="M22816" s="603"/>
      <c r="Q22816" s="603"/>
      <c r="U22816" s="603"/>
      <c r="Y22816" s="603"/>
      <c r="AC22816" s="603"/>
      <c r="AF22816" s="610"/>
      <c r="AG22816" s="603"/>
      <c r="AJ22816" s="611"/>
    </row>
    <row r="22817" spans="5:36" s="606" customFormat="1">
      <c r="E22817" s="603"/>
      <c r="I22817" s="603"/>
      <c r="M22817" s="603"/>
      <c r="Q22817" s="603"/>
      <c r="U22817" s="603"/>
      <c r="Y22817" s="603"/>
      <c r="AC22817" s="603"/>
      <c r="AF22817" s="610"/>
      <c r="AG22817" s="603"/>
      <c r="AJ22817" s="611"/>
    </row>
    <row r="22818" spans="5:36" s="606" customFormat="1">
      <c r="E22818" s="603"/>
      <c r="I22818" s="603"/>
      <c r="M22818" s="603"/>
      <c r="Q22818" s="603"/>
      <c r="U22818" s="603"/>
      <c r="Y22818" s="603"/>
      <c r="AC22818" s="603"/>
      <c r="AF22818" s="610"/>
      <c r="AG22818" s="603"/>
      <c r="AJ22818" s="611"/>
    </row>
    <row r="22819" spans="5:36" s="606" customFormat="1">
      <c r="E22819" s="603"/>
      <c r="I22819" s="603"/>
      <c r="M22819" s="603"/>
      <c r="Q22819" s="603"/>
      <c r="U22819" s="603"/>
      <c r="Y22819" s="603"/>
      <c r="AC22819" s="603"/>
      <c r="AF22819" s="610"/>
      <c r="AG22819" s="603"/>
      <c r="AJ22819" s="611"/>
    </row>
    <row r="22820" spans="5:36" s="606" customFormat="1">
      <c r="E22820" s="603"/>
      <c r="I22820" s="603"/>
      <c r="M22820" s="603"/>
      <c r="Q22820" s="603"/>
      <c r="U22820" s="603"/>
      <c r="Y22820" s="603"/>
      <c r="AC22820" s="603"/>
      <c r="AF22820" s="610"/>
      <c r="AG22820" s="603"/>
      <c r="AJ22820" s="611"/>
    </row>
    <row r="22821" spans="5:36" s="606" customFormat="1">
      <c r="E22821" s="603"/>
      <c r="I22821" s="603"/>
      <c r="M22821" s="603"/>
      <c r="Q22821" s="603"/>
      <c r="U22821" s="603"/>
      <c r="Y22821" s="603"/>
      <c r="AC22821" s="603"/>
      <c r="AF22821" s="610"/>
      <c r="AG22821" s="603"/>
      <c r="AJ22821" s="611"/>
    </row>
    <row r="22822" spans="5:36" s="606" customFormat="1">
      <c r="E22822" s="603"/>
      <c r="I22822" s="603"/>
      <c r="M22822" s="603"/>
      <c r="Q22822" s="603"/>
      <c r="U22822" s="603"/>
      <c r="Y22822" s="603"/>
      <c r="AC22822" s="603"/>
      <c r="AF22822" s="610"/>
      <c r="AG22822" s="603"/>
      <c r="AJ22822" s="611"/>
    </row>
    <row r="22823" spans="5:36" s="606" customFormat="1">
      <c r="E22823" s="603"/>
      <c r="I22823" s="603"/>
      <c r="M22823" s="603"/>
      <c r="Q22823" s="603"/>
      <c r="U22823" s="603"/>
      <c r="Y22823" s="603"/>
      <c r="AC22823" s="603"/>
      <c r="AF22823" s="610"/>
      <c r="AG22823" s="603"/>
      <c r="AJ22823" s="611"/>
    </row>
    <row r="22824" spans="5:36" s="606" customFormat="1">
      <c r="E22824" s="603"/>
      <c r="I22824" s="603"/>
      <c r="M22824" s="603"/>
      <c r="Q22824" s="603"/>
      <c r="U22824" s="603"/>
      <c r="Y22824" s="603"/>
      <c r="AC22824" s="603"/>
      <c r="AF22824" s="610"/>
      <c r="AG22824" s="603"/>
      <c r="AJ22824" s="611"/>
    </row>
    <row r="22825" spans="5:36" s="606" customFormat="1">
      <c r="E22825" s="603"/>
      <c r="I22825" s="603"/>
      <c r="M22825" s="603"/>
      <c r="Q22825" s="603"/>
      <c r="U22825" s="603"/>
      <c r="Y22825" s="603"/>
      <c r="AC22825" s="603"/>
      <c r="AF22825" s="610"/>
      <c r="AG22825" s="603"/>
      <c r="AJ22825" s="611"/>
    </row>
    <row r="22826" spans="5:36" s="606" customFormat="1">
      <c r="E22826" s="603"/>
      <c r="I22826" s="603"/>
      <c r="M22826" s="603"/>
      <c r="Q22826" s="603"/>
      <c r="U22826" s="603"/>
      <c r="Y22826" s="603"/>
      <c r="AC22826" s="603"/>
      <c r="AF22826" s="610"/>
      <c r="AG22826" s="603"/>
      <c r="AJ22826" s="611"/>
    </row>
    <row r="22827" spans="5:36" s="606" customFormat="1">
      <c r="E22827" s="603"/>
      <c r="I22827" s="603"/>
      <c r="M22827" s="603"/>
      <c r="Q22827" s="603"/>
      <c r="U22827" s="603"/>
      <c r="Y22827" s="603"/>
      <c r="AC22827" s="603"/>
      <c r="AF22827" s="610"/>
      <c r="AG22827" s="603"/>
      <c r="AJ22827" s="611"/>
    </row>
    <row r="22828" spans="5:36" s="606" customFormat="1">
      <c r="E22828" s="603"/>
      <c r="I22828" s="603"/>
      <c r="M22828" s="603"/>
      <c r="Q22828" s="603"/>
      <c r="U22828" s="603"/>
      <c r="Y22828" s="603"/>
      <c r="AC22828" s="603"/>
      <c r="AF22828" s="610"/>
      <c r="AG22828" s="603"/>
      <c r="AJ22828" s="611"/>
    </row>
    <row r="22829" spans="5:36" s="606" customFormat="1">
      <c r="E22829" s="603"/>
      <c r="I22829" s="603"/>
      <c r="M22829" s="603"/>
      <c r="Q22829" s="603"/>
      <c r="U22829" s="603"/>
      <c r="Y22829" s="603"/>
      <c r="AC22829" s="603"/>
      <c r="AF22829" s="610"/>
      <c r="AG22829" s="603"/>
      <c r="AJ22829" s="611"/>
    </row>
    <row r="22830" spans="5:36" s="606" customFormat="1">
      <c r="E22830" s="603"/>
      <c r="I22830" s="603"/>
      <c r="M22830" s="603"/>
      <c r="Q22830" s="603"/>
      <c r="U22830" s="603"/>
      <c r="Y22830" s="603"/>
      <c r="AC22830" s="603"/>
      <c r="AF22830" s="610"/>
      <c r="AG22830" s="603"/>
      <c r="AJ22830" s="611"/>
    </row>
    <row r="22831" spans="5:36" s="606" customFormat="1">
      <c r="E22831" s="603"/>
      <c r="I22831" s="603"/>
      <c r="M22831" s="603"/>
      <c r="Q22831" s="603"/>
      <c r="U22831" s="603"/>
      <c r="Y22831" s="603"/>
      <c r="AC22831" s="603"/>
      <c r="AF22831" s="610"/>
      <c r="AG22831" s="603"/>
      <c r="AJ22831" s="611"/>
    </row>
    <row r="22832" spans="5:36" s="606" customFormat="1">
      <c r="E22832" s="603"/>
      <c r="I22832" s="603"/>
      <c r="M22832" s="603"/>
      <c r="Q22832" s="603"/>
      <c r="U22832" s="603"/>
      <c r="Y22832" s="603"/>
      <c r="AC22832" s="603"/>
      <c r="AF22832" s="610"/>
      <c r="AG22832" s="603"/>
      <c r="AJ22832" s="611"/>
    </row>
    <row r="22833" spans="5:36" s="606" customFormat="1">
      <c r="E22833" s="603"/>
      <c r="I22833" s="603"/>
      <c r="M22833" s="603"/>
      <c r="Q22833" s="603"/>
      <c r="U22833" s="603"/>
      <c r="Y22833" s="603"/>
      <c r="AC22833" s="603"/>
      <c r="AF22833" s="610"/>
      <c r="AG22833" s="603"/>
      <c r="AJ22833" s="611"/>
    </row>
    <row r="22834" spans="5:36" s="606" customFormat="1">
      <c r="E22834" s="603"/>
      <c r="I22834" s="603"/>
      <c r="M22834" s="603"/>
      <c r="Q22834" s="603"/>
      <c r="U22834" s="603"/>
      <c r="Y22834" s="603"/>
      <c r="AC22834" s="603"/>
      <c r="AF22834" s="610"/>
      <c r="AG22834" s="603"/>
      <c r="AJ22834" s="611"/>
    </row>
    <row r="22835" spans="5:36" s="606" customFormat="1">
      <c r="E22835" s="603"/>
      <c r="I22835" s="603"/>
      <c r="M22835" s="603"/>
      <c r="Q22835" s="603"/>
      <c r="U22835" s="603"/>
      <c r="Y22835" s="603"/>
      <c r="AC22835" s="603"/>
      <c r="AF22835" s="610"/>
      <c r="AG22835" s="603"/>
      <c r="AJ22835" s="611"/>
    </row>
    <row r="22836" spans="5:36" s="606" customFormat="1">
      <c r="E22836" s="603"/>
      <c r="I22836" s="603"/>
      <c r="M22836" s="603"/>
      <c r="Q22836" s="603"/>
      <c r="U22836" s="603"/>
      <c r="Y22836" s="603"/>
      <c r="AC22836" s="603"/>
      <c r="AF22836" s="610"/>
      <c r="AG22836" s="603"/>
      <c r="AJ22836" s="611"/>
    </row>
    <row r="22837" spans="5:36" s="606" customFormat="1">
      <c r="E22837" s="603"/>
      <c r="I22837" s="603"/>
      <c r="M22837" s="603"/>
      <c r="Q22837" s="603"/>
      <c r="U22837" s="603"/>
      <c r="Y22837" s="603"/>
      <c r="AC22837" s="603"/>
      <c r="AF22837" s="610"/>
      <c r="AG22837" s="603"/>
      <c r="AJ22837" s="611"/>
    </row>
    <row r="22838" spans="5:36" s="606" customFormat="1">
      <c r="E22838" s="603"/>
      <c r="I22838" s="603"/>
      <c r="M22838" s="603"/>
      <c r="Q22838" s="603"/>
      <c r="U22838" s="603"/>
      <c r="Y22838" s="603"/>
      <c r="AC22838" s="603"/>
      <c r="AF22838" s="610"/>
      <c r="AG22838" s="603"/>
      <c r="AJ22838" s="611"/>
    </row>
    <row r="22839" spans="5:36" s="606" customFormat="1">
      <c r="E22839" s="603"/>
      <c r="I22839" s="603"/>
      <c r="M22839" s="603"/>
      <c r="Q22839" s="603"/>
      <c r="U22839" s="603"/>
      <c r="Y22839" s="603"/>
      <c r="AC22839" s="603"/>
      <c r="AF22839" s="610"/>
      <c r="AG22839" s="603"/>
      <c r="AJ22839" s="611"/>
    </row>
    <row r="22840" spans="5:36" s="606" customFormat="1">
      <c r="E22840" s="603"/>
      <c r="I22840" s="603"/>
      <c r="M22840" s="603"/>
      <c r="Q22840" s="603"/>
      <c r="U22840" s="603"/>
      <c r="Y22840" s="603"/>
      <c r="AC22840" s="603"/>
      <c r="AF22840" s="610"/>
      <c r="AG22840" s="603"/>
      <c r="AJ22840" s="611"/>
    </row>
    <row r="22841" spans="5:36" s="606" customFormat="1">
      <c r="E22841" s="603"/>
      <c r="I22841" s="603"/>
      <c r="M22841" s="603"/>
      <c r="Q22841" s="603"/>
      <c r="U22841" s="603"/>
      <c r="Y22841" s="603"/>
      <c r="AC22841" s="603"/>
      <c r="AF22841" s="610"/>
      <c r="AG22841" s="603"/>
      <c r="AJ22841" s="611"/>
    </row>
    <row r="22842" spans="5:36" s="606" customFormat="1">
      <c r="E22842" s="603"/>
      <c r="I22842" s="603"/>
      <c r="M22842" s="603"/>
      <c r="Q22842" s="603"/>
      <c r="U22842" s="603"/>
      <c r="Y22842" s="603"/>
      <c r="AC22842" s="603"/>
      <c r="AF22842" s="610"/>
      <c r="AG22842" s="603"/>
      <c r="AJ22842" s="611"/>
    </row>
    <row r="22843" spans="5:36" s="606" customFormat="1">
      <c r="E22843" s="603"/>
      <c r="I22843" s="603"/>
      <c r="M22843" s="603"/>
      <c r="Q22843" s="603"/>
      <c r="U22843" s="603"/>
      <c r="Y22843" s="603"/>
      <c r="AC22843" s="603"/>
      <c r="AF22843" s="610"/>
      <c r="AG22843" s="603"/>
      <c r="AJ22843" s="611"/>
    </row>
    <row r="22844" spans="5:36" s="606" customFormat="1">
      <c r="E22844" s="603"/>
      <c r="I22844" s="603"/>
      <c r="M22844" s="603"/>
      <c r="Q22844" s="603"/>
      <c r="U22844" s="603"/>
      <c r="Y22844" s="603"/>
      <c r="AC22844" s="603"/>
      <c r="AF22844" s="610"/>
      <c r="AG22844" s="603"/>
      <c r="AJ22844" s="611"/>
    </row>
    <row r="22845" spans="5:36" s="606" customFormat="1">
      <c r="E22845" s="603"/>
      <c r="I22845" s="603"/>
      <c r="M22845" s="603"/>
      <c r="Q22845" s="603"/>
      <c r="U22845" s="603"/>
      <c r="Y22845" s="603"/>
      <c r="AC22845" s="603"/>
      <c r="AF22845" s="610"/>
      <c r="AG22845" s="603"/>
      <c r="AJ22845" s="611"/>
    </row>
    <row r="22846" spans="5:36" s="606" customFormat="1">
      <c r="E22846" s="603"/>
      <c r="I22846" s="603"/>
      <c r="M22846" s="603"/>
      <c r="Q22846" s="603"/>
      <c r="U22846" s="603"/>
      <c r="Y22846" s="603"/>
      <c r="AC22846" s="603"/>
      <c r="AF22846" s="610"/>
      <c r="AG22846" s="603"/>
      <c r="AJ22846" s="611"/>
    </row>
    <row r="22847" spans="5:36" s="606" customFormat="1">
      <c r="E22847" s="603"/>
      <c r="I22847" s="603"/>
      <c r="M22847" s="603"/>
      <c r="Q22847" s="603"/>
      <c r="U22847" s="603"/>
      <c r="Y22847" s="603"/>
      <c r="AC22847" s="603"/>
      <c r="AF22847" s="610"/>
      <c r="AG22847" s="603"/>
      <c r="AJ22847" s="611"/>
    </row>
    <row r="22848" spans="5:36" s="606" customFormat="1">
      <c r="E22848" s="603"/>
      <c r="I22848" s="603"/>
      <c r="M22848" s="603"/>
      <c r="Q22848" s="603"/>
      <c r="U22848" s="603"/>
      <c r="Y22848" s="603"/>
      <c r="AC22848" s="603"/>
      <c r="AF22848" s="610"/>
      <c r="AG22848" s="603"/>
      <c r="AJ22848" s="611"/>
    </row>
    <row r="22849" spans="5:36" s="606" customFormat="1">
      <c r="E22849" s="603"/>
      <c r="I22849" s="603"/>
      <c r="M22849" s="603"/>
      <c r="Q22849" s="603"/>
      <c r="U22849" s="603"/>
      <c r="Y22849" s="603"/>
      <c r="AC22849" s="603"/>
      <c r="AF22849" s="610"/>
      <c r="AG22849" s="603"/>
      <c r="AJ22849" s="611"/>
    </row>
    <row r="22850" spans="5:36" s="606" customFormat="1">
      <c r="E22850" s="603"/>
      <c r="I22850" s="603"/>
      <c r="M22850" s="603"/>
      <c r="Q22850" s="603"/>
      <c r="U22850" s="603"/>
      <c r="Y22850" s="603"/>
      <c r="AC22850" s="603"/>
      <c r="AF22850" s="610"/>
      <c r="AG22850" s="603"/>
      <c r="AJ22850" s="611"/>
    </row>
    <row r="22851" spans="5:36" s="606" customFormat="1">
      <c r="E22851" s="603"/>
      <c r="I22851" s="603"/>
      <c r="M22851" s="603"/>
      <c r="Q22851" s="603"/>
      <c r="U22851" s="603"/>
      <c r="Y22851" s="603"/>
      <c r="AC22851" s="603"/>
      <c r="AF22851" s="610"/>
      <c r="AG22851" s="603"/>
      <c r="AJ22851" s="611"/>
    </row>
    <row r="22852" spans="5:36" s="606" customFormat="1">
      <c r="E22852" s="603"/>
      <c r="I22852" s="603"/>
      <c r="M22852" s="603"/>
      <c r="Q22852" s="603"/>
      <c r="U22852" s="603"/>
      <c r="Y22852" s="603"/>
      <c r="AC22852" s="603"/>
      <c r="AF22852" s="610"/>
      <c r="AG22852" s="603"/>
      <c r="AJ22852" s="611"/>
    </row>
    <row r="22853" spans="5:36" s="606" customFormat="1">
      <c r="E22853" s="603"/>
      <c r="I22853" s="603"/>
      <c r="M22853" s="603"/>
      <c r="Q22853" s="603"/>
      <c r="U22853" s="603"/>
      <c r="Y22853" s="603"/>
      <c r="AC22853" s="603"/>
      <c r="AF22853" s="610"/>
      <c r="AG22853" s="603"/>
      <c r="AJ22853" s="611"/>
    </row>
    <row r="22854" spans="5:36" s="606" customFormat="1">
      <c r="E22854" s="603"/>
      <c r="I22854" s="603"/>
      <c r="M22854" s="603"/>
      <c r="Q22854" s="603"/>
      <c r="U22854" s="603"/>
      <c r="Y22854" s="603"/>
      <c r="AC22854" s="603"/>
      <c r="AF22854" s="610"/>
      <c r="AG22854" s="603"/>
      <c r="AJ22854" s="611"/>
    </row>
    <row r="22855" spans="5:36" s="606" customFormat="1">
      <c r="E22855" s="603"/>
      <c r="I22855" s="603"/>
      <c r="M22855" s="603"/>
      <c r="Q22855" s="603"/>
      <c r="U22855" s="603"/>
      <c r="Y22855" s="603"/>
      <c r="AC22855" s="603"/>
      <c r="AF22855" s="610"/>
      <c r="AG22855" s="603"/>
      <c r="AJ22855" s="611"/>
    </row>
    <row r="22856" spans="5:36" s="606" customFormat="1">
      <c r="E22856" s="603"/>
      <c r="I22856" s="603"/>
      <c r="M22856" s="603"/>
      <c r="Q22856" s="603"/>
      <c r="U22856" s="603"/>
      <c r="Y22856" s="603"/>
      <c r="AC22856" s="603"/>
      <c r="AF22856" s="610"/>
      <c r="AG22856" s="603"/>
      <c r="AJ22856" s="611"/>
    </row>
    <row r="22857" spans="5:36" s="606" customFormat="1">
      <c r="E22857" s="603"/>
      <c r="I22857" s="603"/>
      <c r="M22857" s="603"/>
      <c r="Q22857" s="603"/>
      <c r="U22857" s="603"/>
      <c r="Y22857" s="603"/>
      <c r="AC22857" s="603"/>
      <c r="AF22857" s="610"/>
      <c r="AG22857" s="603"/>
      <c r="AJ22857" s="611"/>
    </row>
    <row r="22858" spans="5:36" s="606" customFormat="1">
      <c r="E22858" s="603"/>
      <c r="I22858" s="603"/>
      <c r="M22858" s="603"/>
      <c r="Q22858" s="603"/>
      <c r="U22858" s="603"/>
      <c r="Y22858" s="603"/>
      <c r="AC22858" s="603"/>
      <c r="AF22858" s="610"/>
      <c r="AG22858" s="603"/>
      <c r="AJ22858" s="611"/>
    </row>
    <row r="22859" spans="5:36" s="606" customFormat="1">
      <c r="E22859" s="603"/>
      <c r="I22859" s="603"/>
      <c r="M22859" s="603"/>
      <c r="Q22859" s="603"/>
      <c r="U22859" s="603"/>
      <c r="Y22859" s="603"/>
      <c r="AC22859" s="603"/>
      <c r="AF22859" s="610"/>
      <c r="AG22859" s="603"/>
      <c r="AJ22859" s="611"/>
    </row>
    <row r="22860" spans="5:36" s="606" customFormat="1">
      <c r="E22860" s="603"/>
      <c r="I22860" s="603"/>
      <c r="M22860" s="603"/>
      <c r="Q22860" s="603"/>
      <c r="U22860" s="603"/>
      <c r="Y22860" s="603"/>
      <c r="AC22860" s="603"/>
      <c r="AF22860" s="610"/>
      <c r="AG22860" s="603"/>
      <c r="AJ22860" s="611"/>
    </row>
    <row r="22861" spans="5:36" s="606" customFormat="1">
      <c r="E22861" s="603"/>
      <c r="I22861" s="603"/>
      <c r="M22861" s="603"/>
      <c r="Q22861" s="603"/>
      <c r="U22861" s="603"/>
      <c r="Y22861" s="603"/>
      <c r="AC22861" s="603"/>
      <c r="AF22861" s="610"/>
      <c r="AG22861" s="603"/>
      <c r="AJ22861" s="611"/>
    </row>
    <row r="22862" spans="5:36" s="606" customFormat="1">
      <c r="E22862" s="603"/>
      <c r="I22862" s="603"/>
      <c r="M22862" s="603"/>
      <c r="Q22862" s="603"/>
      <c r="U22862" s="603"/>
      <c r="Y22862" s="603"/>
      <c r="AC22862" s="603"/>
      <c r="AF22862" s="610"/>
      <c r="AG22862" s="603"/>
      <c r="AJ22862" s="611"/>
    </row>
    <row r="22863" spans="5:36" s="606" customFormat="1">
      <c r="E22863" s="603"/>
      <c r="I22863" s="603"/>
      <c r="M22863" s="603"/>
      <c r="Q22863" s="603"/>
      <c r="U22863" s="603"/>
      <c r="Y22863" s="603"/>
      <c r="AC22863" s="603"/>
      <c r="AF22863" s="610"/>
      <c r="AG22863" s="603"/>
      <c r="AJ22863" s="611"/>
    </row>
    <row r="22864" spans="5:36" s="606" customFormat="1">
      <c r="E22864" s="603"/>
      <c r="I22864" s="603"/>
      <c r="M22864" s="603"/>
      <c r="Q22864" s="603"/>
      <c r="U22864" s="603"/>
      <c r="Y22864" s="603"/>
      <c r="AC22864" s="603"/>
      <c r="AF22864" s="610"/>
      <c r="AG22864" s="603"/>
      <c r="AJ22864" s="611"/>
    </row>
    <row r="22865" spans="5:36" s="606" customFormat="1">
      <c r="E22865" s="603"/>
      <c r="I22865" s="603"/>
      <c r="M22865" s="603"/>
      <c r="Q22865" s="603"/>
      <c r="U22865" s="603"/>
      <c r="Y22865" s="603"/>
      <c r="AC22865" s="603"/>
      <c r="AF22865" s="610"/>
      <c r="AG22865" s="603"/>
      <c r="AJ22865" s="611"/>
    </row>
    <row r="22866" spans="5:36" s="606" customFormat="1">
      <c r="E22866" s="603"/>
      <c r="I22866" s="603"/>
      <c r="M22866" s="603"/>
      <c r="Q22866" s="603"/>
      <c r="U22866" s="603"/>
      <c r="Y22866" s="603"/>
      <c r="AC22866" s="603"/>
      <c r="AF22866" s="610"/>
      <c r="AG22866" s="603"/>
      <c r="AJ22866" s="611"/>
    </row>
    <row r="22867" spans="5:36" s="606" customFormat="1">
      <c r="E22867" s="603"/>
      <c r="I22867" s="603"/>
      <c r="M22867" s="603"/>
      <c r="Q22867" s="603"/>
      <c r="U22867" s="603"/>
      <c r="Y22867" s="603"/>
      <c r="AC22867" s="603"/>
      <c r="AF22867" s="610"/>
      <c r="AG22867" s="603"/>
      <c r="AJ22867" s="611"/>
    </row>
    <row r="22868" spans="5:36" s="606" customFormat="1">
      <c r="E22868" s="603"/>
      <c r="I22868" s="603"/>
      <c r="M22868" s="603"/>
      <c r="Q22868" s="603"/>
      <c r="U22868" s="603"/>
      <c r="Y22868" s="603"/>
      <c r="AC22868" s="603"/>
      <c r="AF22868" s="610"/>
      <c r="AG22868" s="603"/>
      <c r="AJ22868" s="611"/>
    </row>
    <row r="22869" spans="5:36" s="606" customFormat="1">
      <c r="E22869" s="603"/>
      <c r="I22869" s="603"/>
      <c r="M22869" s="603"/>
      <c r="Q22869" s="603"/>
      <c r="U22869" s="603"/>
      <c r="Y22869" s="603"/>
      <c r="AC22869" s="603"/>
      <c r="AF22869" s="610"/>
      <c r="AG22869" s="603"/>
      <c r="AJ22869" s="611"/>
    </row>
    <row r="22870" spans="5:36" s="606" customFormat="1">
      <c r="E22870" s="603"/>
      <c r="I22870" s="603"/>
      <c r="M22870" s="603"/>
      <c r="Q22870" s="603"/>
      <c r="U22870" s="603"/>
      <c r="Y22870" s="603"/>
      <c r="AC22870" s="603"/>
      <c r="AF22870" s="610"/>
      <c r="AG22870" s="603"/>
      <c r="AJ22870" s="611"/>
    </row>
    <row r="22871" spans="5:36" s="606" customFormat="1">
      <c r="E22871" s="603"/>
      <c r="I22871" s="603"/>
      <c r="M22871" s="603"/>
      <c r="Q22871" s="603"/>
      <c r="U22871" s="603"/>
      <c r="Y22871" s="603"/>
      <c r="AC22871" s="603"/>
      <c r="AF22871" s="610"/>
      <c r="AG22871" s="603"/>
      <c r="AJ22871" s="611"/>
    </row>
    <row r="22872" spans="5:36" s="606" customFormat="1">
      <c r="E22872" s="603"/>
      <c r="I22872" s="603"/>
      <c r="M22872" s="603"/>
      <c r="Q22872" s="603"/>
      <c r="U22872" s="603"/>
      <c r="Y22872" s="603"/>
      <c r="AC22872" s="603"/>
      <c r="AF22872" s="610"/>
      <c r="AG22872" s="603"/>
      <c r="AJ22872" s="611"/>
    </row>
    <row r="22873" spans="5:36" s="606" customFormat="1">
      <c r="E22873" s="603"/>
      <c r="I22873" s="603"/>
      <c r="M22873" s="603"/>
      <c r="Q22873" s="603"/>
      <c r="U22873" s="603"/>
      <c r="Y22873" s="603"/>
      <c r="AC22873" s="603"/>
      <c r="AF22873" s="610"/>
      <c r="AG22873" s="603"/>
      <c r="AJ22873" s="611"/>
    </row>
    <row r="22874" spans="5:36" s="606" customFormat="1">
      <c r="E22874" s="603"/>
      <c r="I22874" s="603"/>
      <c r="M22874" s="603"/>
      <c r="Q22874" s="603"/>
      <c r="U22874" s="603"/>
      <c r="Y22874" s="603"/>
      <c r="AC22874" s="603"/>
      <c r="AF22874" s="610"/>
      <c r="AG22874" s="603"/>
      <c r="AJ22874" s="611"/>
    </row>
    <row r="22875" spans="5:36" s="606" customFormat="1">
      <c r="E22875" s="603"/>
      <c r="I22875" s="603"/>
      <c r="M22875" s="603"/>
      <c r="Q22875" s="603"/>
      <c r="U22875" s="603"/>
      <c r="Y22875" s="603"/>
      <c r="AC22875" s="603"/>
      <c r="AF22875" s="610"/>
      <c r="AG22875" s="603"/>
      <c r="AJ22875" s="611"/>
    </row>
    <row r="22876" spans="5:36" s="606" customFormat="1">
      <c r="E22876" s="603"/>
      <c r="I22876" s="603"/>
      <c r="M22876" s="603"/>
      <c r="Q22876" s="603"/>
      <c r="U22876" s="603"/>
      <c r="Y22876" s="603"/>
      <c r="AC22876" s="603"/>
      <c r="AF22876" s="610"/>
      <c r="AG22876" s="603"/>
      <c r="AJ22876" s="611"/>
    </row>
    <row r="22877" spans="5:36" s="606" customFormat="1">
      <c r="E22877" s="603"/>
      <c r="I22877" s="603"/>
      <c r="M22877" s="603"/>
      <c r="Q22877" s="603"/>
      <c r="U22877" s="603"/>
      <c r="Y22877" s="603"/>
      <c r="AC22877" s="603"/>
      <c r="AF22877" s="610"/>
      <c r="AG22877" s="603"/>
      <c r="AJ22877" s="611"/>
    </row>
    <row r="22878" spans="5:36" s="606" customFormat="1">
      <c r="E22878" s="603"/>
      <c r="I22878" s="603"/>
      <c r="M22878" s="603"/>
      <c r="Q22878" s="603"/>
      <c r="U22878" s="603"/>
      <c r="Y22878" s="603"/>
      <c r="AC22878" s="603"/>
      <c r="AF22878" s="610"/>
      <c r="AG22878" s="603"/>
      <c r="AJ22878" s="611"/>
    </row>
    <row r="22879" spans="5:36" s="606" customFormat="1">
      <c r="E22879" s="603"/>
      <c r="I22879" s="603"/>
      <c r="M22879" s="603"/>
      <c r="Q22879" s="603"/>
      <c r="U22879" s="603"/>
      <c r="Y22879" s="603"/>
      <c r="AC22879" s="603"/>
      <c r="AF22879" s="610"/>
      <c r="AG22879" s="603"/>
      <c r="AJ22879" s="611"/>
    </row>
    <row r="22880" spans="5:36" s="606" customFormat="1">
      <c r="E22880" s="603"/>
      <c r="I22880" s="603"/>
      <c r="M22880" s="603"/>
      <c r="Q22880" s="603"/>
      <c r="U22880" s="603"/>
      <c r="Y22880" s="603"/>
      <c r="AC22880" s="603"/>
      <c r="AF22880" s="610"/>
      <c r="AG22880" s="603"/>
      <c r="AJ22880" s="611"/>
    </row>
    <row r="22881" spans="5:36" s="606" customFormat="1">
      <c r="E22881" s="603"/>
      <c r="I22881" s="603"/>
      <c r="M22881" s="603"/>
      <c r="Q22881" s="603"/>
      <c r="U22881" s="603"/>
      <c r="Y22881" s="603"/>
      <c r="AC22881" s="603"/>
      <c r="AF22881" s="610"/>
      <c r="AG22881" s="603"/>
      <c r="AJ22881" s="611"/>
    </row>
    <row r="22882" spans="5:36" s="606" customFormat="1">
      <c r="E22882" s="603"/>
      <c r="I22882" s="603"/>
      <c r="M22882" s="603"/>
      <c r="Q22882" s="603"/>
      <c r="U22882" s="603"/>
      <c r="Y22882" s="603"/>
      <c r="AC22882" s="603"/>
      <c r="AF22882" s="610"/>
      <c r="AG22882" s="603"/>
      <c r="AJ22882" s="611"/>
    </row>
    <row r="22883" spans="5:36" s="606" customFormat="1">
      <c r="E22883" s="603"/>
      <c r="I22883" s="603"/>
      <c r="M22883" s="603"/>
      <c r="Q22883" s="603"/>
      <c r="U22883" s="603"/>
      <c r="Y22883" s="603"/>
      <c r="AC22883" s="603"/>
      <c r="AF22883" s="610"/>
      <c r="AG22883" s="603"/>
      <c r="AJ22883" s="611"/>
    </row>
    <row r="22884" spans="5:36" s="606" customFormat="1">
      <c r="E22884" s="603"/>
      <c r="I22884" s="603"/>
      <c r="M22884" s="603"/>
      <c r="Q22884" s="603"/>
      <c r="U22884" s="603"/>
      <c r="Y22884" s="603"/>
      <c r="AC22884" s="603"/>
      <c r="AF22884" s="610"/>
      <c r="AG22884" s="603"/>
      <c r="AJ22884" s="611"/>
    </row>
    <row r="22885" spans="5:36" s="606" customFormat="1">
      <c r="E22885" s="603"/>
      <c r="I22885" s="603"/>
      <c r="M22885" s="603"/>
      <c r="Q22885" s="603"/>
      <c r="U22885" s="603"/>
      <c r="Y22885" s="603"/>
      <c r="AC22885" s="603"/>
      <c r="AF22885" s="610"/>
      <c r="AG22885" s="603"/>
      <c r="AJ22885" s="611"/>
    </row>
    <row r="22886" spans="5:36" s="606" customFormat="1">
      <c r="E22886" s="603"/>
      <c r="I22886" s="603"/>
      <c r="M22886" s="603"/>
      <c r="Q22886" s="603"/>
      <c r="U22886" s="603"/>
      <c r="Y22886" s="603"/>
      <c r="AC22886" s="603"/>
      <c r="AF22886" s="610"/>
      <c r="AG22886" s="603"/>
      <c r="AJ22886" s="611"/>
    </row>
    <row r="22887" spans="5:36" s="606" customFormat="1">
      <c r="E22887" s="603"/>
      <c r="I22887" s="603"/>
      <c r="M22887" s="603"/>
      <c r="Q22887" s="603"/>
      <c r="U22887" s="603"/>
      <c r="Y22887" s="603"/>
      <c r="AC22887" s="603"/>
      <c r="AF22887" s="610"/>
      <c r="AG22887" s="603"/>
      <c r="AJ22887" s="611"/>
    </row>
    <row r="22888" spans="5:36" s="606" customFormat="1">
      <c r="E22888" s="603"/>
      <c r="I22888" s="603"/>
      <c r="M22888" s="603"/>
      <c r="Q22888" s="603"/>
      <c r="U22888" s="603"/>
      <c r="Y22888" s="603"/>
      <c r="AC22888" s="603"/>
      <c r="AF22888" s="610"/>
      <c r="AG22888" s="603"/>
      <c r="AJ22888" s="611"/>
    </row>
    <row r="22889" spans="5:36" s="606" customFormat="1">
      <c r="E22889" s="603"/>
      <c r="I22889" s="603"/>
      <c r="M22889" s="603"/>
      <c r="Q22889" s="603"/>
      <c r="U22889" s="603"/>
      <c r="Y22889" s="603"/>
      <c r="AC22889" s="603"/>
      <c r="AF22889" s="610"/>
      <c r="AG22889" s="603"/>
      <c r="AJ22889" s="611"/>
    </row>
    <row r="22890" spans="5:36" s="606" customFormat="1">
      <c r="E22890" s="603"/>
      <c r="I22890" s="603"/>
      <c r="M22890" s="603"/>
      <c r="Q22890" s="603"/>
      <c r="U22890" s="603"/>
      <c r="Y22890" s="603"/>
      <c r="AC22890" s="603"/>
      <c r="AF22890" s="610"/>
      <c r="AG22890" s="603"/>
      <c r="AJ22890" s="611"/>
    </row>
    <row r="22891" spans="5:36" s="606" customFormat="1">
      <c r="E22891" s="603"/>
      <c r="I22891" s="603"/>
      <c r="M22891" s="603"/>
      <c r="Q22891" s="603"/>
      <c r="U22891" s="603"/>
      <c r="Y22891" s="603"/>
      <c r="AC22891" s="603"/>
      <c r="AF22891" s="610"/>
      <c r="AG22891" s="603"/>
      <c r="AJ22891" s="611"/>
    </row>
    <row r="22892" spans="5:36" s="606" customFormat="1">
      <c r="E22892" s="603"/>
      <c r="I22892" s="603"/>
      <c r="M22892" s="603"/>
      <c r="Q22892" s="603"/>
      <c r="U22892" s="603"/>
      <c r="Y22892" s="603"/>
      <c r="AC22892" s="603"/>
      <c r="AF22892" s="610"/>
      <c r="AG22892" s="603"/>
      <c r="AJ22892" s="611"/>
    </row>
    <row r="22893" spans="5:36" s="606" customFormat="1">
      <c r="E22893" s="603"/>
      <c r="I22893" s="603"/>
      <c r="M22893" s="603"/>
      <c r="Q22893" s="603"/>
      <c r="U22893" s="603"/>
      <c r="Y22893" s="603"/>
      <c r="AC22893" s="603"/>
      <c r="AF22893" s="610"/>
      <c r="AG22893" s="603"/>
      <c r="AJ22893" s="611"/>
    </row>
    <row r="22894" spans="5:36" s="606" customFormat="1">
      <c r="E22894" s="603"/>
      <c r="I22894" s="603"/>
      <c r="M22894" s="603"/>
      <c r="Q22894" s="603"/>
      <c r="U22894" s="603"/>
      <c r="Y22894" s="603"/>
      <c r="AC22894" s="603"/>
      <c r="AF22894" s="610"/>
      <c r="AG22894" s="603"/>
      <c r="AJ22894" s="611"/>
    </row>
    <row r="22895" spans="5:36" s="606" customFormat="1">
      <c r="E22895" s="603"/>
      <c r="I22895" s="603"/>
      <c r="M22895" s="603"/>
      <c r="Q22895" s="603"/>
      <c r="U22895" s="603"/>
      <c r="Y22895" s="603"/>
      <c r="AC22895" s="603"/>
      <c r="AF22895" s="610"/>
      <c r="AG22895" s="603"/>
      <c r="AJ22895" s="611"/>
    </row>
    <row r="22896" spans="5:36" s="606" customFormat="1">
      <c r="E22896" s="603"/>
      <c r="I22896" s="603"/>
      <c r="M22896" s="603"/>
      <c r="Q22896" s="603"/>
      <c r="U22896" s="603"/>
      <c r="Y22896" s="603"/>
      <c r="AC22896" s="603"/>
      <c r="AF22896" s="610"/>
      <c r="AG22896" s="603"/>
      <c r="AJ22896" s="611"/>
    </row>
    <row r="22897" spans="5:36" s="606" customFormat="1">
      <c r="E22897" s="603"/>
      <c r="I22897" s="603"/>
      <c r="M22897" s="603"/>
      <c r="Q22897" s="603"/>
      <c r="U22897" s="603"/>
      <c r="Y22897" s="603"/>
      <c r="AC22897" s="603"/>
      <c r="AF22897" s="610"/>
      <c r="AG22897" s="603"/>
      <c r="AJ22897" s="611"/>
    </row>
    <row r="22898" spans="5:36" s="606" customFormat="1">
      <c r="E22898" s="603"/>
      <c r="I22898" s="603"/>
      <c r="M22898" s="603"/>
      <c r="Q22898" s="603"/>
      <c r="U22898" s="603"/>
      <c r="Y22898" s="603"/>
      <c r="AC22898" s="603"/>
      <c r="AF22898" s="610"/>
      <c r="AG22898" s="603"/>
      <c r="AJ22898" s="611"/>
    </row>
    <row r="22899" spans="5:36" s="606" customFormat="1">
      <c r="E22899" s="603"/>
      <c r="I22899" s="603"/>
      <c r="M22899" s="603"/>
      <c r="Q22899" s="603"/>
      <c r="U22899" s="603"/>
      <c r="Y22899" s="603"/>
      <c r="AC22899" s="603"/>
      <c r="AF22899" s="610"/>
      <c r="AG22899" s="603"/>
      <c r="AJ22899" s="611"/>
    </row>
    <row r="22900" spans="5:36" s="606" customFormat="1">
      <c r="E22900" s="603"/>
      <c r="I22900" s="603"/>
      <c r="M22900" s="603"/>
      <c r="Q22900" s="603"/>
      <c r="U22900" s="603"/>
      <c r="Y22900" s="603"/>
      <c r="AC22900" s="603"/>
      <c r="AF22900" s="610"/>
      <c r="AG22900" s="603"/>
      <c r="AJ22900" s="611"/>
    </row>
    <row r="22901" spans="5:36" s="606" customFormat="1">
      <c r="E22901" s="603"/>
      <c r="I22901" s="603"/>
      <c r="M22901" s="603"/>
      <c r="Q22901" s="603"/>
      <c r="U22901" s="603"/>
      <c r="Y22901" s="603"/>
      <c r="AC22901" s="603"/>
      <c r="AF22901" s="610"/>
      <c r="AG22901" s="603"/>
      <c r="AJ22901" s="611"/>
    </row>
    <row r="22902" spans="5:36" s="606" customFormat="1">
      <c r="E22902" s="603"/>
      <c r="I22902" s="603"/>
      <c r="M22902" s="603"/>
      <c r="Q22902" s="603"/>
      <c r="U22902" s="603"/>
      <c r="Y22902" s="603"/>
      <c r="AC22902" s="603"/>
      <c r="AF22902" s="610"/>
      <c r="AG22902" s="603"/>
      <c r="AJ22902" s="611"/>
    </row>
    <row r="22903" spans="5:36" s="606" customFormat="1">
      <c r="E22903" s="603"/>
      <c r="I22903" s="603"/>
      <c r="M22903" s="603"/>
      <c r="Q22903" s="603"/>
      <c r="U22903" s="603"/>
      <c r="Y22903" s="603"/>
      <c r="AC22903" s="603"/>
      <c r="AF22903" s="610"/>
      <c r="AG22903" s="603"/>
      <c r="AJ22903" s="611"/>
    </row>
    <row r="22904" spans="5:36" s="606" customFormat="1">
      <c r="E22904" s="603"/>
      <c r="I22904" s="603"/>
      <c r="M22904" s="603"/>
      <c r="Q22904" s="603"/>
      <c r="U22904" s="603"/>
      <c r="Y22904" s="603"/>
      <c r="AC22904" s="603"/>
      <c r="AF22904" s="610"/>
      <c r="AG22904" s="603"/>
      <c r="AJ22904" s="611"/>
    </row>
    <row r="22905" spans="5:36" s="606" customFormat="1">
      <c r="E22905" s="603"/>
      <c r="I22905" s="603"/>
      <c r="M22905" s="603"/>
      <c r="Q22905" s="603"/>
      <c r="U22905" s="603"/>
      <c r="Y22905" s="603"/>
      <c r="AC22905" s="603"/>
      <c r="AF22905" s="610"/>
      <c r="AG22905" s="603"/>
      <c r="AJ22905" s="611"/>
    </row>
    <row r="22906" spans="5:36" s="606" customFormat="1">
      <c r="E22906" s="603"/>
      <c r="I22906" s="603"/>
      <c r="M22906" s="603"/>
      <c r="Q22906" s="603"/>
      <c r="U22906" s="603"/>
      <c r="Y22906" s="603"/>
      <c r="AC22906" s="603"/>
      <c r="AF22906" s="610"/>
      <c r="AG22906" s="603"/>
      <c r="AJ22906" s="611"/>
    </row>
    <row r="22907" spans="5:36" s="606" customFormat="1">
      <c r="E22907" s="603"/>
      <c r="I22907" s="603"/>
      <c r="M22907" s="603"/>
      <c r="Q22907" s="603"/>
      <c r="U22907" s="603"/>
      <c r="Y22907" s="603"/>
      <c r="AC22907" s="603"/>
      <c r="AF22907" s="610"/>
      <c r="AG22907" s="603"/>
      <c r="AJ22907" s="611"/>
    </row>
    <row r="22908" spans="5:36" s="606" customFormat="1">
      <c r="E22908" s="603"/>
      <c r="I22908" s="603"/>
      <c r="M22908" s="603"/>
      <c r="Q22908" s="603"/>
      <c r="U22908" s="603"/>
      <c r="Y22908" s="603"/>
      <c r="AC22908" s="603"/>
      <c r="AF22908" s="610"/>
      <c r="AG22908" s="603"/>
      <c r="AJ22908" s="611"/>
    </row>
    <row r="22909" spans="5:36" s="606" customFormat="1">
      <c r="E22909" s="603"/>
      <c r="I22909" s="603"/>
      <c r="M22909" s="603"/>
      <c r="Q22909" s="603"/>
      <c r="U22909" s="603"/>
      <c r="Y22909" s="603"/>
      <c r="AC22909" s="603"/>
      <c r="AF22909" s="610"/>
      <c r="AG22909" s="603"/>
      <c r="AJ22909" s="611"/>
    </row>
    <row r="22910" spans="5:36" s="606" customFormat="1">
      <c r="E22910" s="603"/>
      <c r="I22910" s="603"/>
      <c r="M22910" s="603"/>
      <c r="Q22910" s="603"/>
      <c r="U22910" s="603"/>
      <c r="Y22910" s="603"/>
      <c r="AC22910" s="603"/>
      <c r="AF22910" s="610"/>
      <c r="AG22910" s="603"/>
      <c r="AJ22910" s="611"/>
    </row>
    <row r="22911" spans="5:36" s="606" customFormat="1">
      <c r="E22911" s="603"/>
      <c r="I22911" s="603"/>
      <c r="M22911" s="603"/>
      <c r="Q22911" s="603"/>
      <c r="U22911" s="603"/>
      <c r="Y22911" s="603"/>
      <c r="AC22911" s="603"/>
      <c r="AF22911" s="610"/>
      <c r="AG22911" s="603"/>
      <c r="AJ22911" s="611"/>
    </row>
    <row r="22912" spans="5:36" s="606" customFormat="1">
      <c r="E22912" s="603"/>
      <c r="I22912" s="603"/>
      <c r="M22912" s="603"/>
      <c r="Q22912" s="603"/>
      <c r="U22912" s="603"/>
      <c r="Y22912" s="603"/>
      <c r="AC22912" s="603"/>
      <c r="AF22912" s="610"/>
      <c r="AG22912" s="603"/>
      <c r="AJ22912" s="611"/>
    </row>
    <row r="22913" spans="5:36" s="606" customFormat="1">
      <c r="E22913" s="603"/>
      <c r="I22913" s="603"/>
      <c r="M22913" s="603"/>
      <c r="Q22913" s="603"/>
      <c r="U22913" s="603"/>
      <c r="Y22913" s="603"/>
      <c r="AC22913" s="603"/>
      <c r="AF22913" s="610"/>
      <c r="AG22913" s="603"/>
      <c r="AJ22913" s="611"/>
    </row>
    <row r="22914" spans="5:36" s="606" customFormat="1">
      <c r="E22914" s="603"/>
      <c r="I22914" s="603"/>
      <c r="M22914" s="603"/>
      <c r="Q22914" s="603"/>
      <c r="U22914" s="603"/>
      <c r="Y22914" s="603"/>
      <c r="AC22914" s="603"/>
      <c r="AF22914" s="610"/>
      <c r="AG22914" s="603"/>
      <c r="AJ22914" s="611"/>
    </row>
    <row r="22915" spans="5:36" s="606" customFormat="1">
      <c r="E22915" s="603"/>
      <c r="I22915" s="603"/>
      <c r="M22915" s="603"/>
      <c r="Q22915" s="603"/>
      <c r="U22915" s="603"/>
      <c r="Y22915" s="603"/>
      <c r="AC22915" s="603"/>
      <c r="AF22915" s="610"/>
      <c r="AG22915" s="603"/>
      <c r="AJ22915" s="611"/>
    </row>
    <row r="22916" spans="5:36" s="606" customFormat="1">
      <c r="E22916" s="603"/>
      <c r="I22916" s="603"/>
      <c r="M22916" s="603"/>
      <c r="Q22916" s="603"/>
      <c r="U22916" s="603"/>
      <c r="Y22916" s="603"/>
      <c r="AC22916" s="603"/>
      <c r="AF22916" s="610"/>
      <c r="AG22916" s="603"/>
      <c r="AJ22916" s="611"/>
    </row>
    <row r="22917" spans="5:36" s="606" customFormat="1">
      <c r="E22917" s="603"/>
      <c r="I22917" s="603"/>
      <c r="M22917" s="603"/>
      <c r="Q22917" s="603"/>
      <c r="U22917" s="603"/>
      <c r="Y22917" s="603"/>
      <c r="AC22917" s="603"/>
      <c r="AF22917" s="610"/>
      <c r="AG22917" s="603"/>
      <c r="AJ22917" s="611"/>
    </row>
    <row r="22918" spans="5:36" s="606" customFormat="1">
      <c r="E22918" s="603"/>
      <c r="I22918" s="603"/>
      <c r="M22918" s="603"/>
      <c r="Q22918" s="603"/>
      <c r="U22918" s="603"/>
      <c r="Y22918" s="603"/>
      <c r="AC22918" s="603"/>
      <c r="AF22918" s="610"/>
      <c r="AG22918" s="603"/>
      <c r="AJ22918" s="611"/>
    </row>
    <row r="22919" spans="5:36" s="606" customFormat="1">
      <c r="E22919" s="603"/>
      <c r="I22919" s="603"/>
      <c r="M22919" s="603"/>
      <c r="Q22919" s="603"/>
      <c r="U22919" s="603"/>
      <c r="Y22919" s="603"/>
      <c r="AC22919" s="603"/>
      <c r="AF22919" s="610"/>
      <c r="AG22919" s="603"/>
      <c r="AJ22919" s="611"/>
    </row>
    <row r="22920" spans="5:36" s="606" customFormat="1">
      <c r="E22920" s="603"/>
      <c r="I22920" s="603"/>
      <c r="M22920" s="603"/>
      <c r="Q22920" s="603"/>
      <c r="U22920" s="603"/>
      <c r="Y22920" s="603"/>
      <c r="AC22920" s="603"/>
      <c r="AF22920" s="610"/>
      <c r="AG22920" s="603"/>
      <c r="AJ22920" s="611"/>
    </row>
    <row r="22921" spans="5:36" s="606" customFormat="1">
      <c r="E22921" s="603"/>
      <c r="I22921" s="603"/>
      <c r="M22921" s="603"/>
      <c r="Q22921" s="603"/>
      <c r="U22921" s="603"/>
      <c r="Y22921" s="603"/>
      <c r="AC22921" s="603"/>
      <c r="AF22921" s="610"/>
      <c r="AG22921" s="603"/>
      <c r="AJ22921" s="611"/>
    </row>
    <row r="22922" spans="5:36" s="606" customFormat="1">
      <c r="E22922" s="603"/>
      <c r="I22922" s="603"/>
      <c r="M22922" s="603"/>
      <c r="Q22922" s="603"/>
      <c r="U22922" s="603"/>
      <c r="Y22922" s="603"/>
      <c r="AC22922" s="603"/>
      <c r="AF22922" s="610"/>
      <c r="AG22922" s="603"/>
      <c r="AJ22922" s="611"/>
    </row>
    <row r="22923" spans="5:36" s="606" customFormat="1">
      <c r="E22923" s="603"/>
      <c r="I22923" s="603"/>
      <c r="M22923" s="603"/>
      <c r="Q22923" s="603"/>
      <c r="U22923" s="603"/>
      <c r="Y22923" s="603"/>
      <c r="AC22923" s="603"/>
      <c r="AF22923" s="610"/>
      <c r="AG22923" s="603"/>
      <c r="AJ22923" s="611"/>
    </row>
    <row r="22924" spans="5:36" s="606" customFormat="1">
      <c r="E22924" s="603"/>
      <c r="I22924" s="603"/>
      <c r="M22924" s="603"/>
      <c r="Q22924" s="603"/>
      <c r="U22924" s="603"/>
      <c r="Y22924" s="603"/>
      <c r="AC22924" s="603"/>
      <c r="AF22924" s="610"/>
      <c r="AG22924" s="603"/>
      <c r="AJ22924" s="611"/>
    </row>
    <row r="22925" spans="5:36" s="606" customFormat="1">
      <c r="E22925" s="603"/>
      <c r="I22925" s="603"/>
      <c r="M22925" s="603"/>
      <c r="Q22925" s="603"/>
      <c r="U22925" s="603"/>
      <c r="Y22925" s="603"/>
      <c r="AC22925" s="603"/>
      <c r="AF22925" s="610"/>
      <c r="AG22925" s="603"/>
      <c r="AJ22925" s="611"/>
    </row>
    <row r="22926" spans="5:36" s="606" customFormat="1">
      <c r="E22926" s="603"/>
      <c r="I22926" s="603"/>
      <c r="M22926" s="603"/>
      <c r="Q22926" s="603"/>
      <c r="U22926" s="603"/>
      <c r="Y22926" s="603"/>
      <c r="AC22926" s="603"/>
      <c r="AF22926" s="610"/>
      <c r="AG22926" s="603"/>
      <c r="AJ22926" s="611"/>
    </row>
    <row r="22927" spans="5:36" s="606" customFormat="1">
      <c r="E22927" s="603"/>
      <c r="I22927" s="603"/>
      <c r="M22927" s="603"/>
      <c r="Q22927" s="603"/>
      <c r="U22927" s="603"/>
      <c r="Y22927" s="603"/>
      <c r="AC22927" s="603"/>
      <c r="AF22927" s="610"/>
      <c r="AG22927" s="603"/>
      <c r="AJ22927" s="611"/>
    </row>
    <row r="22928" spans="5:36" s="606" customFormat="1">
      <c r="E22928" s="603"/>
      <c r="I22928" s="603"/>
      <c r="M22928" s="603"/>
      <c r="Q22928" s="603"/>
      <c r="U22928" s="603"/>
      <c r="Y22928" s="603"/>
      <c r="AC22928" s="603"/>
      <c r="AF22928" s="610"/>
      <c r="AG22928" s="603"/>
      <c r="AJ22928" s="611"/>
    </row>
    <row r="22929" spans="5:36" s="606" customFormat="1">
      <c r="E22929" s="603"/>
      <c r="I22929" s="603"/>
      <c r="M22929" s="603"/>
      <c r="Q22929" s="603"/>
      <c r="U22929" s="603"/>
      <c r="Y22929" s="603"/>
      <c r="AC22929" s="603"/>
      <c r="AF22929" s="610"/>
      <c r="AG22929" s="603"/>
      <c r="AJ22929" s="611"/>
    </row>
    <row r="22930" spans="5:36" s="606" customFormat="1">
      <c r="E22930" s="603"/>
      <c r="I22930" s="603"/>
      <c r="M22930" s="603"/>
      <c r="Q22930" s="603"/>
      <c r="U22930" s="603"/>
      <c r="Y22930" s="603"/>
      <c r="AC22930" s="603"/>
      <c r="AF22930" s="610"/>
      <c r="AG22930" s="603"/>
      <c r="AJ22930" s="611"/>
    </row>
    <row r="22931" spans="5:36" s="606" customFormat="1">
      <c r="E22931" s="603"/>
      <c r="I22931" s="603"/>
      <c r="M22931" s="603"/>
      <c r="Q22931" s="603"/>
      <c r="U22931" s="603"/>
      <c r="Y22931" s="603"/>
      <c r="AC22931" s="603"/>
      <c r="AF22931" s="610"/>
      <c r="AG22931" s="603"/>
      <c r="AJ22931" s="611"/>
    </row>
    <row r="22932" spans="5:36" s="606" customFormat="1">
      <c r="E22932" s="603"/>
      <c r="I22932" s="603"/>
      <c r="M22932" s="603"/>
      <c r="Q22932" s="603"/>
      <c r="U22932" s="603"/>
      <c r="Y22932" s="603"/>
      <c r="AC22932" s="603"/>
      <c r="AF22932" s="610"/>
      <c r="AG22932" s="603"/>
      <c r="AJ22932" s="611"/>
    </row>
    <row r="22933" spans="5:36" s="606" customFormat="1">
      <c r="E22933" s="603"/>
      <c r="I22933" s="603"/>
      <c r="M22933" s="603"/>
      <c r="Q22933" s="603"/>
      <c r="U22933" s="603"/>
      <c r="Y22933" s="603"/>
      <c r="AC22933" s="603"/>
      <c r="AF22933" s="610"/>
      <c r="AG22933" s="603"/>
      <c r="AJ22933" s="611"/>
    </row>
    <row r="22934" spans="5:36" s="606" customFormat="1">
      <c r="E22934" s="603"/>
      <c r="I22934" s="603"/>
      <c r="M22934" s="603"/>
      <c r="Q22934" s="603"/>
      <c r="U22934" s="603"/>
      <c r="Y22934" s="603"/>
      <c r="AC22934" s="603"/>
      <c r="AF22934" s="610"/>
      <c r="AG22934" s="603"/>
      <c r="AJ22934" s="611"/>
    </row>
    <row r="22935" spans="5:36" s="606" customFormat="1">
      <c r="E22935" s="603"/>
      <c r="I22935" s="603"/>
      <c r="M22935" s="603"/>
      <c r="Q22935" s="603"/>
      <c r="U22935" s="603"/>
      <c r="Y22935" s="603"/>
      <c r="AC22935" s="603"/>
      <c r="AF22935" s="610"/>
      <c r="AG22935" s="603"/>
      <c r="AJ22935" s="611"/>
    </row>
    <row r="22936" spans="5:36" s="606" customFormat="1">
      <c r="E22936" s="603"/>
      <c r="I22936" s="603"/>
      <c r="M22936" s="603"/>
      <c r="Q22936" s="603"/>
      <c r="U22936" s="603"/>
      <c r="Y22936" s="603"/>
      <c r="AC22936" s="603"/>
      <c r="AF22936" s="610"/>
      <c r="AG22936" s="603"/>
      <c r="AJ22936" s="611"/>
    </row>
    <row r="22937" spans="5:36" s="606" customFormat="1">
      <c r="E22937" s="603"/>
      <c r="I22937" s="603"/>
      <c r="M22937" s="603"/>
      <c r="Q22937" s="603"/>
      <c r="U22937" s="603"/>
      <c r="Y22937" s="603"/>
      <c r="AC22937" s="603"/>
      <c r="AF22937" s="610"/>
      <c r="AG22937" s="603"/>
      <c r="AJ22937" s="611"/>
    </row>
    <row r="22938" spans="5:36" s="606" customFormat="1">
      <c r="E22938" s="603"/>
      <c r="I22938" s="603"/>
      <c r="M22938" s="603"/>
      <c r="Q22938" s="603"/>
      <c r="U22938" s="603"/>
      <c r="Y22938" s="603"/>
      <c r="AC22938" s="603"/>
      <c r="AF22938" s="610"/>
      <c r="AG22938" s="603"/>
      <c r="AJ22938" s="611"/>
    </row>
    <row r="22939" spans="5:36" s="606" customFormat="1">
      <c r="E22939" s="603"/>
      <c r="I22939" s="603"/>
      <c r="M22939" s="603"/>
      <c r="Q22939" s="603"/>
      <c r="U22939" s="603"/>
      <c r="Y22939" s="603"/>
      <c r="AC22939" s="603"/>
      <c r="AF22939" s="610"/>
      <c r="AG22939" s="603"/>
      <c r="AJ22939" s="611"/>
    </row>
    <row r="22940" spans="5:36" s="606" customFormat="1">
      <c r="E22940" s="603"/>
      <c r="I22940" s="603"/>
      <c r="M22940" s="603"/>
      <c r="Q22940" s="603"/>
      <c r="U22940" s="603"/>
      <c r="Y22940" s="603"/>
      <c r="AC22940" s="603"/>
      <c r="AF22940" s="610"/>
      <c r="AG22940" s="603"/>
      <c r="AJ22940" s="611"/>
    </row>
    <row r="22941" spans="5:36" s="606" customFormat="1">
      <c r="E22941" s="603"/>
      <c r="I22941" s="603"/>
      <c r="M22941" s="603"/>
      <c r="Q22941" s="603"/>
      <c r="U22941" s="603"/>
      <c r="Y22941" s="603"/>
      <c r="AC22941" s="603"/>
      <c r="AF22941" s="610"/>
      <c r="AG22941" s="603"/>
      <c r="AJ22941" s="611"/>
    </row>
    <row r="22942" spans="5:36" s="606" customFormat="1">
      <c r="E22942" s="603"/>
      <c r="I22942" s="603"/>
      <c r="M22942" s="603"/>
      <c r="Q22942" s="603"/>
      <c r="U22942" s="603"/>
      <c r="Y22942" s="603"/>
      <c r="AC22942" s="603"/>
      <c r="AF22942" s="610"/>
      <c r="AG22942" s="603"/>
      <c r="AJ22942" s="611"/>
    </row>
    <row r="22943" spans="5:36" s="606" customFormat="1">
      <c r="E22943" s="603"/>
      <c r="I22943" s="603"/>
      <c r="M22943" s="603"/>
      <c r="Q22943" s="603"/>
      <c r="U22943" s="603"/>
      <c r="Y22943" s="603"/>
      <c r="AC22943" s="603"/>
      <c r="AF22943" s="610"/>
      <c r="AG22943" s="603"/>
      <c r="AJ22943" s="611"/>
    </row>
    <row r="22944" spans="5:36" s="606" customFormat="1">
      <c r="E22944" s="603"/>
      <c r="I22944" s="603"/>
      <c r="M22944" s="603"/>
      <c r="Q22944" s="603"/>
      <c r="U22944" s="603"/>
      <c r="Y22944" s="603"/>
      <c r="AC22944" s="603"/>
      <c r="AF22944" s="610"/>
      <c r="AG22944" s="603"/>
      <c r="AJ22944" s="611"/>
    </row>
    <row r="22945" spans="5:36" s="606" customFormat="1">
      <c r="E22945" s="603"/>
      <c r="I22945" s="603"/>
      <c r="M22945" s="603"/>
      <c r="Q22945" s="603"/>
      <c r="U22945" s="603"/>
      <c r="Y22945" s="603"/>
      <c r="AC22945" s="603"/>
      <c r="AF22945" s="610"/>
      <c r="AG22945" s="603"/>
      <c r="AJ22945" s="611"/>
    </row>
    <row r="22946" spans="5:36" s="606" customFormat="1">
      <c r="E22946" s="603"/>
      <c r="I22946" s="603"/>
      <c r="M22946" s="603"/>
      <c r="Q22946" s="603"/>
      <c r="U22946" s="603"/>
      <c r="Y22946" s="603"/>
      <c r="AC22946" s="603"/>
      <c r="AF22946" s="610"/>
      <c r="AG22946" s="603"/>
      <c r="AJ22946" s="611"/>
    </row>
    <row r="22947" spans="5:36" s="606" customFormat="1">
      <c r="E22947" s="603"/>
      <c r="I22947" s="603"/>
      <c r="M22947" s="603"/>
      <c r="Q22947" s="603"/>
      <c r="U22947" s="603"/>
      <c r="Y22947" s="603"/>
      <c r="AC22947" s="603"/>
      <c r="AF22947" s="610"/>
      <c r="AG22947" s="603"/>
      <c r="AJ22947" s="611"/>
    </row>
    <row r="22948" spans="5:36" s="606" customFormat="1">
      <c r="E22948" s="603"/>
      <c r="I22948" s="603"/>
      <c r="M22948" s="603"/>
      <c r="Q22948" s="603"/>
      <c r="U22948" s="603"/>
      <c r="Y22948" s="603"/>
      <c r="AC22948" s="603"/>
      <c r="AF22948" s="610"/>
      <c r="AG22948" s="603"/>
      <c r="AJ22948" s="611"/>
    </row>
    <row r="22949" spans="5:36" s="606" customFormat="1">
      <c r="E22949" s="603"/>
      <c r="I22949" s="603"/>
      <c r="M22949" s="603"/>
      <c r="Q22949" s="603"/>
      <c r="U22949" s="603"/>
      <c r="Y22949" s="603"/>
      <c r="AC22949" s="603"/>
      <c r="AF22949" s="610"/>
      <c r="AG22949" s="603"/>
      <c r="AJ22949" s="611"/>
    </row>
    <row r="22950" spans="5:36" s="606" customFormat="1">
      <c r="E22950" s="603"/>
      <c r="I22950" s="603"/>
      <c r="M22950" s="603"/>
      <c r="Q22950" s="603"/>
      <c r="U22950" s="603"/>
      <c r="Y22950" s="603"/>
      <c r="AC22950" s="603"/>
      <c r="AF22950" s="610"/>
      <c r="AG22950" s="603"/>
      <c r="AJ22950" s="611"/>
    </row>
    <row r="22951" spans="5:36" s="606" customFormat="1">
      <c r="E22951" s="603"/>
      <c r="I22951" s="603"/>
      <c r="M22951" s="603"/>
      <c r="Q22951" s="603"/>
      <c r="U22951" s="603"/>
      <c r="Y22951" s="603"/>
      <c r="AC22951" s="603"/>
      <c r="AF22951" s="610"/>
      <c r="AG22951" s="603"/>
      <c r="AJ22951" s="611"/>
    </row>
    <row r="22952" spans="5:36" s="606" customFormat="1">
      <c r="E22952" s="603"/>
      <c r="I22952" s="603"/>
      <c r="M22952" s="603"/>
      <c r="Q22952" s="603"/>
      <c r="U22952" s="603"/>
      <c r="Y22952" s="603"/>
      <c r="AC22952" s="603"/>
      <c r="AF22952" s="610"/>
      <c r="AG22952" s="603"/>
      <c r="AJ22952" s="611"/>
    </row>
    <row r="22953" spans="5:36" s="606" customFormat="1">
      <c r="E22953" s="603"/>
      <c r="I22953" s="603"/>
      <c r="M22953" s="603"/>
      <c r="Q22953" s="603"/>
      <c r="U22953" s="603"/>
      <c r="Y22953" s="603"/>
      <c r="AC22953" s="603"/>
      <c r="AF22953" s="610"/>
      <c r="AG22953" s="603"/>
      <c r="AJ22953" s="611"/>
    </row>
    <row r="22954" spans="5:36" s="606" customFormat="1">
      <c r="E22954" s="603"/>
      <c r="I22954" s="603"/>
      <c r="M22954" s="603"/>
      <c r="Q22954" s="603"/>
      <c r="U22954" s="603"/>
      <c r="Y22954" s="603"/>
      <c r="AC22954" s="603"/>
      <c r="AF22954" s="610"/>
      <c r="AG22954" s="603"/>
      <c r="AJ22954" s="611"/>
    </row>
    <row r="22955" spans="5:36" s="606" customFormat="1">
      <c r="E22955" s="603"/>
      <c r="I22955" s="603"/>
      <c r="M22955" s="603"/>
      <c r="Q22955" s="603"/>
      <c r="U22955" s="603"/>
      <c r="Y22955" s="603"/>
      <c r="AC22955" s="603"/>
      <c r="AF22955" s="610"/>
      <c r="AG22955" s="603"/>
      <c r="AJ22955" s="611"/>
    </row>
    <row r="22956" spans="5:36" s="606" customFormat="1">
      <c r="E22956" s="603"/>
      <c r="I22956" s="603"/>
      <c r="M22956" s="603"/>
      <c r="Q22956" s="603"/>
      <c r="U22956" s="603"/>
      <c r="Y22956" s="603"/>
      <c r="AC22956" s="603"/>
      <c r="AF22956" s="610"/>
      <c r="AG22956" s="603"/>
      <c r="AJ22956" s="611"/>
    </row>
    <row r="22957" spans="5:36" s="606" customFormat="1">
      <c r="E22957" s="603"/>
      <c r="I22957" s="603"/>
      <c r="M22957" s="603"/>
      <c r="Q22957" s="603"/>
      <c r="U22957" s="603"/>
      <c r="Y22957" s="603"/>
      <c r="AC22957" s="603"/>
      <c r="AF22957" s="610"/>
      <c r="AG22957" s="603"/>
      <c r="AJ22957" s="611"/>
    </row>
    <row r="22958" spans="5:36" s="606" customFormat="1">
      <c r="E22958" s="603"/>
      <c r="I22958" s="603"/>
      <c r="M22958" s="603"/>
      <c r="Q22958" s="603"/>
      <c r="U22958" s="603"/>
      <c r="Y22958" s="603"/>
      <c r="AC22958" s="603"/>
      <c r="AF22958" s="610"/>
      <c r="AG22958" s="603"/>
      <c r="AJ22958" s="611"/>
    </row>
    <row r="22959" spans="5:36" s="606" customFormat="1">
      <c r="E22959" s="603"/>
      <c r="I22959" s="603"/>
      <c r="M22959" s="603"/>
      <c r="Q22959" s="603"/>
      <c r="U22959" s="603"/>
      <c r="Y22959" s="603"/>
      <c r="AC22959" s="603"/>
      <c r="AF22959" s="610"/>
      <c r="AG22959" s="603"/>
      <c r="AJ22959" s="611"/>
    </row>
    <row r="22960" spans="5:36" s="606" customFormat="1">
      <c r="E22960" s="603"/>
      <c r="I22960" s="603"/>
      <c r="M22960" s="603"/>
      <c r="Q22960" s="603"/>
      <c r="U22960" s="603"/>
      <c r="Y22960" s="603"/>
      <c r="AC22960" s="603"/>
      <c r="AF22960" s="610"/>
      <c r="AG22960" s="603"/>
      <c r="AJ22960" s="611"/>
    </row>
    <row r="22961" spans="5:36" s="606" customFormat="1">
      <c r="E22961" s="603"/>
      <c r="I22961" s="603"/>
      <c r="M22961" s="603"/>
      <c r="Q22961" s="603"/>
      <c r="U22961" s="603"/>
      <c r="Y22961" s="603"/>
      <c r="AC22961" s="603"/>
      <c r="AF22961" s="610"/>
      <c r="AG22961" s="603"/>
      <c r="AJ22961" s="611"/>
    </row>
    <row r="22962" spans="5:36" s="606" customFormat="1">
      <c r="E22962" s="603"/>
      <c r="I22962" s="603"/>
      <c r="M22962" s="603"/>
      <c r="Q22962" s="603"/>
      <c r="U22962" s="603"/>
      <c r="Y22962" s="603"/>
      <c r="AC22962" s="603"/>
      <c r="AF22962" s="610"/>
      <c r="AG22962" s="603"/>
      <c r="AJ22962" s="611"/>
    </row>
    <row r="22963" spans="5:36" s="606" customFormat="1">
      <c r="E22963" s="603"/>
      <c r="I22963" s="603"/>
      <c r="M22963" s="603"/>
      <c r="Q22963" s="603"/>
      <c r="U22963" s="603"/>
      <c r="Y22963" s="603"/>
      <c r="AC22963" s="603"/>
      <c r="AF22963" s="610"/>
      <c r="AG22963" s="603"/>
      <c r="AJ22963" s="611"/>
    </row>
    <row r="22964" spans="5:36" s="606" customFormat="1">
      <c r="E22964" s="603"/>
      <c r="I22964" s="603"/>
      <c r="M22964" s="603"/>
      <c r="Q22964" s="603"/>
      <c r="U22964" s="603"/>
      <c r="Y22964" s="603"/>
      <c r="AC22964" s="603"/>
      <c r="AF22964" s="610"/>
      <c r="AG22964" s="603"/>
      <c r="AJ22964" s="611"/>
    </row>
    <row r="22965" spans="5:36" s="606" customFormat="1">
      <c r="E22965" s="603"/>
      <c r="I22965" s="603"/>
      <c r="M22965" s="603"/>
      <c r="Q22965" s="603"/>
      <c r="U22965" s="603"/>
      <c r="Y22965" s="603"/>
      <c r="AC22965" s="603"/>
      <c r="AF22965" s="610"/>
      <c r="AG22965" s="603"/>
      <c r="AJ22965" s="611"/>
    </row>
    <row r="22966" spans="5:36" s="606" customFormat="1">
      <c r="E22966" s="603"/>
      <c r="I22966" s="603"/>
      <c r="M22966" s="603"/>
      <c r="Q22966" s="603"/>
      <c r="U22966" s="603"/>
      <c r="Y22966" s="603"/>
      <c r="AC22966" s="603"/>
      <c r="AF22966" s="610"/>
      <c r="AG22966" s="603"/>
      <c r="AJ22966" s="611"/>
    </row>
    <row r="22967" spans="5:36" s="606" customFormat="1">
      <c r="E22967" s="603"/>
      <c r="I22967" s="603"/>
      <c r="M22967" s="603"/>
      <c r="Q22967" s="603"/>
      <c r="U22967" s="603"/>
      <c r="Y22967" s="603"/>
      <c r="AC22967" s="603"/>
      <c r="AF22967" s="610"/>
      <c r="AG22967" s="603"/>
      <c r="AJ22967" s="611"/>
    </row>
    <row r="22968" spans="5:36" s="606" customFormat="1">
      <c r="E22968" s="603"/>
      <c r="I22968" s="603"/>
      <c r="M22968" s="603"/>
      <c r="Q22968" s="603"/>
      <c r="U22968" s="603"/>
      <c r="Y22968" s="603"/>
      <c r="AC22968" s="603"/>
      <c r="AF22968" s="610"/>
      <c r="AG22968" s="603"/>
      <c r="AJ22968" s="611"/>
    </row>
    <row r="22969" spans="5:36" s="606" customFormat="1">
      <c r="E22969" s="603"/>
      <c r="I22969" s="603"/>
      <c r="M22969" s="603"/>
      <c r="Q22969" s="603"/>
      <c r="U22969" s="603"/>
      <c r="Y22969" s="603"/>
      <c r="AC22969" s="603"/>
      <c r="AF22969" s="610"/>
      <c r="AG22969" s="603"/>
      <c r="AJ22969" s="611"/>
    </row>
    <row r="22970" spans="5:36" s="606" customFormat="1">
      <c r="E22970" s="603"/>
      <c r="I22970" s="603"/>
      <c r="M22970" s="603"/>
      <c r="Q22970" s="603"/>
      <c r="U22970" s="603"/>
      <c r="Y22970" s="603"/>
      <c r="AC22970" s="603"/>
      <c r="AF22970" s="610"/>
      <c r="AG22970" s="603"/>
      <c r="AJ22970" s="611"/>
    </row>
    <row r="22971" spans="5:36" s="606" customFormat="1">
      <c r="E22971" s="603"/>
      <c r="I22971" s="603"/>
      <c r="M22971" s="603"/>
      <c r="Q22971" s="603"/>
      <c r="U22971" s="603"/>
      <c r="Y22971" s="603"/>
      <c r="AC22971" s="603"/>
      <c r="AF22971" s="610"/>
      <c r="AG22971" s="603"/>
      <c r="AJ22971" s="611"/>
    </row>
    <row r="22972" spans="5:36" s="606" customFormat="1">
      <c r="E22972" s="603"/>
      <c r="I22972" s="603"/>
      <c r="M22972" s="603"/>
      <c r="Q22972" s="603"/>
      <c r="U22972" s="603"/>
      <c r="Y22972" s="603"/>
      <c r="AC22972" s="603"/>
      <c r="AF22972" s="610"/>
      <c r="AG22972" s="603"/>
      <c r="AJ22972" s="611"/>
    </row>
    <row r="22973" spans="5:36" s="606" customFormat="1">
      <c r="E22973" s="603"/>
      <c r="I22973" s="603"/>
      <c r="M22973" s="603"/>
      <c r="Q22973" s="603"/>
      <c r="U22973" s="603"/>
      <c r="Y22973" s="603"/>
      <c r="AC22973" s="603"/>
      <c r="AF22973" s="610"/>
      <c r="AG22973" s="603"/>
      <c r="AJ22973" s="611"/>
    </row>
    <row r="22974" spans="5:36" s="606" customFormat="1">
      <c r="E22974" s="603"/>
      <c r="I22974" s="603"/>
      <c r="M22974" s="603"/>
      <c r="Q22974" s="603"/>
      <c r="U22974" s="603"/>
      <c r="Y22974" s="603"/>
      <c r="AC22974" s="603"/>
      <c r="AF22974" s="610"/>
      <c r="AG22974" s="603"/>
      <c r="AJ22974" s="611"/>
    </row>
    <row r="22975" spans="5:36" s="606" customFormat="1">
      <c r="E22975" s="603"/>
      <c r="I22975" s="603"/>
      <c r="M22975" s="603"/>
      <c r="Q22975" s="603"/>
      <c r="U22975" s="603"/>
      <c r="Y22975" s="603"/>
      <c r="AC22975" s="603"/>
      <c r="AF22975" s="610"/>
      <c r="AG22975" s="603"/>
      <c r="AJ22975" s="611"/>
    </row>
    <row r="22976" spans="5:36" s="606" customFormat="1">
      <c r="E22976" s="603"/>
      <c r="I22976" s="603"/>
      <c r="M22976" s="603"/>
      <c r="Q22976" s="603"/>
      <c r="U22976" s="603"/>
      <c r="Y22976" s="603"/>
      <c r="AC22976" s="603"/>
      <c r="AF22976" s="610"/>
      <c r="AG22976" s="603"/>
      <c r="AJ22976" s="611"/>
    </row>
    <row r="22977" spans="5:36" s="606" customFormat="1">
      <c r="E22977" s="603"/>
      <c r="I22977" s="603"/>
      <c r="M22977" s="603"/>
      <c r="Q22977" s="603"/>
      <c r="U22977" s="603"/>
      <c r="Y22977" s="603"/>
      <c r="AC22977" s="603"/>
      <c r="AF22977" s="610"/>
      <c r="AG22977" s="603"/>
      <c r="AJ22977" s="611"/>
    </row>
    <row r="22978" spans="5:36" s="606" customFormat="1">
      <c r="E22978" s="603"/>
      <c r="I22978" s="603"/>
      <c r="M22978" s="603"/>
      <c r="Q22978" s="603"/>
      <c r="U22978" s="603"/>
      <c r="Y22978" s="603"/>
      <c r="AC22978" s="603"/>
      <c r="AF22978" s="610"/>
      <c r="AG22978" s="603"/>
      <c r="AJ22978" s="611"/>
    </row>
    <row r="22979" spans="5:36" s="606" customFormat="1">
      <c r="E22979" s="603"/>
      <c r="I22979" s="603"/>
      <c r="M22979" s="603"/>
      <c r="Q22979" s="603"/>
      <c r="U22979" s="603"/>
      <c r="Y22979" s="603"/>
      <c r="AC22979" s="603"/>
      <c r="AF22979" s="610"/>
      <c r="AG22979" s="603"/>
      <c r="AJ22979" s="611"/>
    </row>
    <row r="22980" spans="5:36" s="606" customFormat="1">
      <c r="E22980" s="603"/>
      <c r="I22980" s="603"/>
      <c r="M22980" s="603"/>
      <c r="Q22980" s="603"/>
      <c r="U22980" s="603"/>
      <c r="Y22980" s="603"/>
      <c r="AC22980" s="603"/>
      <c r="AF22980" s="610"/>
      <c r="AG22980" s="603"/>
      <c r="AJ22980" s="611"/>
    </row>
    <row r="22981" spans="5:36" s="606" customFormat="1">
      <c r="E22981" s="603"/>
      <c r="I22981" s="603"/>
      <c r="M22981" s="603"/>
      <c r="Q22981" s="603"/>
      <c r="U22981" s="603"/>
      <c r="Y22981" s="603"/>
      <c r="AC22981" s="603"/>
      <c r="AF22981" s="610"/>
      <c r="AG22981" s="603"/>
      <c r="AJ22981" s="611"/>
    </row>
    <row r="22982" spans="5:36" s="606" customFormat="1">
      <c r="E22982" s="603"/>
      <c r="I22982" s="603"/>
      <c r="M22982" s="603"/>
      <c r="Q22982" s="603"/>
      <c r="U22982" s="603"/>
      <c r="Y22982" s="603"/>
      <c r="AC22982" s="603"/>
      <c r="AF22982" s="610"/>
      <c r="AG22982" s="603"/>
      <c r="AJ22982" s="611"/>
    </row>
    <row r="22983" spans="5:36" s="606" customFormat="1">
      <c r="E22983" s="603"/>
      <c r="I22983" s="603"/>
      <c r="M22983" s="603"/>
      <c r="Q22983" s="603"/>
      <c r="U22983" s="603"/>
      <c r="Y22983" s="603"/>
      <c r="AC22983" s="603"/>
      <c r="AF22983" s="610"/>
      <c r="AG22983" s="603"/>
      <c r="AJ22983" s="611"/>
    </row>
    <row r="22984" spans="5:36" s="606" customFormat="1">
      <c r="E22984" s="603"/>
      <c r="I22984" s="603"/>
      <c r="M22984" s="603"/>
      <c r="Q22984" s="603"/>
      <c r="U22984" s="603"/>
      <c r="Y22984" s="603"/>
      <c r="AC22984" s="603"/>
      <c r="AF22984" s="610"/>
      <c r="AG22984" s="603"/>
      <c r="AJ22984" s="611"/>
    </row>
    <row r="22985" spans="5:36" s="606" customFormat="1">
      <c r="E22985" s="603"/>
      <c r="I22985" s="603"/>
      <c r="M22985" s="603"/>
      <c r="Q22985" s="603"/>
      <c r="U22985" s="603"/>
      <c r="Y22985" s="603"/>
      <c r="AC22985" s="603"/>
      <c r="AF22985" s="610"/>
      <c r="AG22985" s="603"/>
      <c r="AJ22985" s="611"/>
    </row>
    <row r="22986" spans="5:36" s="606" customFormat="1">
      <c r="E22986" s="603"/>
      <c r="I22986" s="603"/>
      <c r="M22986" s="603"/>
      <c r="Q22986" s="603"/>
      <c r="U22986" s="603"/>
      <c r="Y22986" s="603"/>
      <c r="AC22986" s="603"/>
      <c r="AF22986" s="610"/>
      <c r="AG22986" s="603"/>
      <c r="AJ22986" s="611"/>
    </row>
    <row r="22987" spans="5:36" s="606" customFormat="1">
      <c r="E22987" s="603"/>
      <c r="I22987" s="603"/>
      <c r="M22987" s="603"/>
      <c r="Q22987" s="603"/>
      <c r="U22987" s="603"/>
      <c r="Y22987" s="603"/>
      <c r="AC22987" s="603"/>
      <c r="AF22987" s="610"/>
      <c r="AG22987" s="603"/>
      <c r="AJ22987" s="611"/>
    </row>
    <row r="22988" spans="5:36" s="606" customFormat="1">
      <c r="E22988" s="603"/>
      <c r="I22988" s="603"/>
      <c r="M22988" s="603"/>
      <c r="Q22988" s="603"/>
      <c r="U22988" s="603"/>
      <c r="Y22988" s="603"/>
      <c r="AC22988" s="603"/>
      <c r="AF22988" s="610"/>
      <c r="AG22988" s="603"/>
      <c r="AJ22988" s="611"/>
    </row>
    <row r="22989" spans="5:36" s="606" customFormat="1">
      <c r="E22989" s="603"/>
      <c r="I22989" s="603"/>
      <c r="M22989" s="603"/>
      <c r="Q22989" s="603"/>
      <c r="U22989" s="603"/>
      <c r="Y22989" s="603"/>
      <c r="AC22989" s="603"/>
      <c r="AF22989" s="610"/>
      <c r="AG22989" s="603"/>
      <c r="AJ22989" s="611"/>
    </row>
    <row r="22990" spans="5:36" s="606" customFormat="1">
      <c r="E22990" s="603"/>
      <c r="I22990" s="603"/>
      <c r="M22990" s="603"/>
      <c r="Q22990" s="603"/>
      <c r="U22990" s="603"/>
      <c r="Y22990" s="603"/>
      <c r="AC22990" s="603"/>
      <c r="AF22990" s="610"/>
      <c r="AG22990" s="603"/>
      <c r="AJ22990" s="611"/>
    </row>
    <row r="22991" spans="5:36" s="606" customFormat="1">
      <c r="E22991" s="603"/>
      <c r="I22991" s="603"/>
      <c r="M22991" s="603"/>
      <c r="Q22991" s="603"/>
      <c r="U22991" s="603"/>
      <c r="Y22991" s="603"/>
      <c r="AC22991" s="603"/>
      <c r="AF22991" s="610"/>
      <c r="AG22991" s="603"/>
      <c r="AJ22991" s="611"/>
    </row>
    <row r="22992" spans="5:36" s="606" customFormat="1">
      <c r="E22992" s="603"/>
      <c r="I22992" s="603"/>
      <c r="M22992" s="603"/>
      <c r="Q22992" s="603"/>
      <c r="U22992" s="603"/>
      <c r="Y22992" s="603"/>
      <c r="AC22992" s="603"/>
      <c r="AF22992" s="610"/>
      <c r="AG22992" s="603"/>
      <c r="AJ22992" s="611"/>
    </row>
    <row r="22993" spans="5:36" s="606" customFormat="1">
      <c r="E22993" s="603"/>
      <c r="I22993" s="603"/>
      <c r="M22993" s="603"/>
      <c r="Q22993" s="603"/>
      <c r="U22993" s="603"/>
      <c r="Y22993" s="603"/>
      <c r="AC22993" s="603"/>
      <c r="AF22993" s="610"/>
      <c r="AG22993" s="603"/>
      <c r="AJ22993" s="611"/>
    </row>
    <row r="22994" spans="5:36" s="606" customFormat="1">
      <c r="E22994" s="603"/>
      <c r="I22994" s="603"/>
      <c r="M22994" s="603"/>
      <c r="Q22994" s="603"/>
      <c r="U22994" s="603"/>
      <c r="Y22994" s="603"/>
      <c r="AC22994" s="603"/>
      <c r="AF22994" s="610"/>
      <c r="AG22994" s="603"/>
      <c r="AJ22994" s="611"/>
    </row>
    <row r="22995" spans="5:36" s="606" customFormat="1">
      <c r="E22995" s="603"/>
      <c r="I22995" s="603"/>
      <c r="M22995" s="603"/>
      <c r="Q22995" s="603"/>
      <c r="U22995" s="603"/>
      <c r="Y22995" s="603"/>
      <c r="AC22995" s="603"/>
      <c r="AF22995" s="610"/>
      <c r="AG22995" s="603"/>
      <c r="AJ22995" s="611"/>
    </row>
    <row r="22996" spans="5:36" s="606" customFormat="1">
      <c r="E22996" s="603"/>
      <c r="I22996" s="603"/>
      <c r="M22996" s="603"/>
      <c r="Q22996" s="603"/>
      <c r="U22996" s="603"/>
      <c r="Y22996" s="603"/>
      <c r="AC22996" s="603"/>
      <c r="AF22996" s="610"/>
      <c r="AG22996" s="603"/>
      <c r="AJ22996" s="611"/>
    </row>
    <row r="22997" spans="5:36" s="606" customFormat="1">
      <c r="E22997" s="603"/>
      <c r="I22997" s="603"/>
      <c r="M22997" s="603"/>
      <c r="Q22997" s="603"/>
      <c r="U22997" s="603"/>
      <c r="Y22997" s="603"/>
      <c r="AC22997" s="603"/>
      <c r="AF22997" s="610"/>
      <c r="AG22997" s="603"/>
      <c r="AJ22997" s="611"/>
    </row>
    <row r="22998" spans="5:36" s="606" customFormat="1">
      <c r="E22998" s="603"/>
      <c r="I22998" s="603"/>
      <c r="M22998" s="603"/>
      <c r="Q22998" s="603"/>
      <c r="U22998" s="603"/>
      <c r="Y22998" s="603"/>
      <c r="AC22998" s="603"/>
      <c r="AF22998" s="610"/>
      <c r="AG22998" s="603"/>
      <c r="AJ22998" s="611"/>
    </row>
    <row r="22999" spans="5:36" s="606" customFormat="1">
      <c r="E22999" s="603"/>
      <c r="I22999" s="603"/>
      <c r="M22999" s="603"/>
      <c r="Q22999" s="603"/>
      <c r="U22999" s="603"/>
      <c r="Y22999" s="603"/>
      <c r="AC22999" s="603"/>
      <c r="AF22999" s="610"/>
      <c r="AG22999" s="603"/>
      <c r="AJ22999" s="611"/>
    </row>
    <row r="23000" spans="5:36" s="606" customFormat="1">
      <c r="E23000" s="603"/>
      <c r="I23000" s="603"/>
      <c r="M23000" s="603"/>
      <c r="Q23000" s="603"/>
      <c r="U23000" s="603"/>
      <c r="Y23000" s="603"/>
      <c r="AC23000" s="603"/>
      <c r="AF23000" s="610"/>
      <c r="AG23000" s="603"/>
      <c r="AJ23000" s="611"/>
    </row>
    <row r="23001" spans="5:36" s="606" customFormat="1">
      <c r="E23001" s="603"/>
      <c r="I23001" s="603"/>
      <c r="M23001" s="603"/>
      <c r="Q23001" s="603"/>
      <c r="U23001" s="603"/>
      <c r="Y23001" s="603"/>
      <c r="AC23001" s="603"/>
      <c r="AF23001" s="610"/>
      <c r="AG23001" s="603"/>
      <c r="AJ23001" s="611"/>
    </row>
    <row r="23002" spans="5:36" s="606" customFormat="1">
      <c r="E23002" s="603"/>
      <c r="I23002" s="603"/>
      <c r="M23002" s="603"/>
      <c r="Q23002" s="603"/>
      <c r="U23002" s="603"/>
      <c r="Y23002" s="603"/>
      <c r="AC23002" s="603"/>
      <c r="AF23002" s="610"/>
      <c r="AG23002" s="603"/>
      <c r="AJ23002" s="611"/>
    </row>
    <row r="23003" spans="5:36" s="606" customFormat="1">
      <c r="E23003" s="603"/>
      <c r="I23003" s="603"/>
      <c r="M23003" s="603"/>
      <c r="Q23003" s="603"/>
      <c r="U23003" s="603"/>
      <c r="Y23003" s="603"/>
      <c r="AC23003" s="603"/>
      <c r="AF23003" s="610"/>
      <c r="AG23003" s="603"/>
      <c r="AJ23003" s="611"/>
    </row>
    <row r="23004" spans="5:36" s="606" customFormat="1">
      <c r="E23004" s="603"/>
      <c r="I23004" s="603"/>
      <c r="M23004" s="603"/>
      <c r="Q23004" s="603"/>
      <c r="U23004" s="603"/>
      <c r="Y23004" s="603"/>
      <c r="AC23004" s="603"/>
      <c r="AF23004" s="610"/>
      <c r="AG23004" s="603"/>
      <c r="AJ23004" s="611"/>
    </row>
    <row r="23005" spans="5:36" s="606" customFormat="1">
      <c r="E23005" s="603"/>
      <c r="I23005" s="603"/>
      <c r="M23005" s="603"/>
      <c r="Q23005" s="603"/>
      <c r="U23005" s="603"/>
      <c r="Y23005" s="603"/>
      <c r="AC23005" s="603"/>
      <c r="AF23005" s="610"/>
      <c r="AG23005" s="603"/>
      <c r="AJ23005" s="611"/>
    </row>
    <row r="23006" spans="5:36" s="606" customFormat="1">
      <c r="E23006" s="603"/>
      <c r="I23006" s="603"/>
      <c r="M23006" s="603"/>
      <c r="Q23006" s="603"/>
      <c r="U23006" s="603"/>
      <c r="Y23006" s="603"/>
      <c r="AC23006" s="603"/>
      <c r="AF23006" s="610"/>
      <c r="AG23006" s="603"/>
      <c r="AJ23006" s="611"/>
    </row>
    <row r="23007" spans="5:36" s="606" customFormat="1">
      <c r="E23007" s="603"/>
      <c r="I23007" s="603"/>
      <c r="M23007" s="603"/>
      <c r="Q23007" s="603"/>
      <c r="U23007" s="603"/>
      <c r="Y23007" s="603"/>
      <c r="AC23007" s="603"/>
      <c r="AF23007" s="610"/>
      <c r="AG23007" s="603"/>
      <c r="AJ23007" s="611"/>
    </row>
    <row r="23008" spans="5:36" s="606" customFormat="1">
      <c r="E23008" s="603"/>
      <c r="I23008" s="603"/>
      <c r="M23008" s="603"/>
      <c r="Q23008" s="603"/>
      <c r="U23008" s="603"/>
      <c r="Y23008" s="603"/>
      <c r="AC23008" s="603"/>
      <c r="AF23008" s="610"/>
      <c r="AG23008" s="603"/>
      <c r="AJ23008" s="611"/>
    </row>
    <row r="23009" spans="5:36" s="606" customFormat="1">
      <c r="E23009" s="603"/>
      <c r="I23009" s="603"/>
      <c r="M23009" s="603"/>
      <c r="Q23009" s="603"/>
      <c r="U23009" s="603"/>
      <c r="Y23009" s="603"/>
      <c r="AC23009" s="603"/>
      <c r="AF23009" s="610"/>
      <c r="AG23009" s="603"/>
      <c r="AJ23009" s="611"/>
    </row>
    <row r="23010" spans="5:36" s="606" customFormat="1">
      <c r="E23010" s="603"/>
      <c r="I23010" s="603"/>
      <c r="M23010" s="603"/>
      <c r="Q23010" s="603"/>
      <c r="U23010" s="603"/>
      <c r="Y23010" s="603"/>
      <c r="AC23010" s="603"/>
      <c r="AF23010" s="610"/>
      <c r="AG23010" s="603"/>
      <c r="AJ23010" s="611"/>
    </row>
    <row r="23011" spans="5:36" s="606" customFormat="1">
      <c r="E23011" s="603"/>
      <c r="I23011" s="603"/>
      <c r="M23011" s="603"/>
      <c r="Q23011" s="603"/>
      <c r="U23011" s="603"/>
      <c r="Y23011" s="603"/>
      <c r="AC23011" s="603"/>
      <c r="AF23011" s="610"/>
      <c r="AG23011" s="603"/>
      <c r="AJ23011" s="611"/>
    </row>
    <row r="23012" spans="5:36" s="606" customFormat="1">
      <c r="E23012" s="603"/>
      <c r="I23012" s="603"/>
      <c r="M23012" s="603"/>
      <c r="Q23012" s="603"/>
      <c r="U23012" s="603"/>
      <c r="Y23012" s="603"/>
      <c r="AC23012" s="603"/>
      <c r="AF23012" s="610"/>
      <c r="AG23012" s="603"/>
      <c r="AJ23012" s="611"/>
    </row>
    <row r="23013" spans="5:36" s="606" customFormat="1">
      <c r="E23013" s="603"/>
      <c r="I23013" s="603"/>
      <c r="M23013" s="603"/>
      <c r="Q23013" s="603"/>
      <c r="U23013" s="603"/>
      <c r="Y23013" s="603"/>
      <c r="AC23013" s="603"/>
      <c r="AF23013" s="610"/>
      <c r="AG23013" s="603"/>
      <c r="AJ23013" s="611"/>
    </row>
    <row r="23014" spans="5:36" s="606" customFormat="1">
      <c r="E23014" s="603"/>
      <c r="I23014" s="603"/>
      <c r="M23014" s="603"/>
      <c r="Q23014" s="603"/>
      <c r="U23014" s="603"/>
      <c r="Y23014" s="603"/>
      <c r="AC23014" s="603"/>
      <c r="AF23014" s="610"/>
      <c r="AG23014" s="603"/>
      <c r="AJ23014" s="611"/>
    </row>
    <row r="23015" spans="5:36" s="606" customFormat="1">
      <c r="E23015" s="603"/>
      <c r="I23015" s="603"/>
      <c r="M23015" s="603"/>
      <c r="Q23015" s="603"/>
      <c r="U23015" s="603"/>
      <c r="Y23015" s="603"/>
      <c r="AC23015" s="603"/>
      <c r="AF23015" s="610"/>
      <c r="AG23015" s="603"/>
      <c r="AJ23015" s="611"/>
    </row>
    <row r="23016" spans="5:36" s="606" customFormat="1">
      <c r="E23016" s="603"/>
      <c r="I23016" s="603"/>
      <c r="M23016" s="603"/>
      <c r="Q23016" s="603"/>
      <c r="U23016" s="603"/>
      <c r="Y23016" s="603"/>
      <c r="AC23016" s="603"/>
      <c r="AF23016" s="610"/>
      <c r="AG23016" s="603"/>
      <c r="AJ23016" s="611"/>
    </row>
    <row r="23017" spans="5:36" s="606" customFormat="1">
      <c r="E23017" s="603"/>
      <c r="I23017" s="603"/>
      <c r="M23017" s="603"/>
      <c r="Q23017" s="603"/>
      <c r="U23017" s="603"/>
      <c r="Y23017" s="603"/>
      <c r="AC23017" s="603"/>
      <c r="AF23017" s="610"/>
      <c r="AG23017" s="603"/>
      <c r="AJ23017" s="611"/>
    </row>
    <row r="23018" spans="5:36" s="606" customFormat="1">
      <c r="E23018" s="603"/>
      <c r="I23018" s="603"/>
      <c r="M23018" s="603"/>
      <c r="Q23018" s="603"/>
      <c r="U23018" s="603"/>
      <c r="Y23018" s="603"/>
      <c r="AC23018" s="603"/>
      <c r="AF23018" s="610"/>
      <c r="AG23018" s="603"/>
      <c r="AJ23018" s="611"/>
    </row>
    <row r="23019" spans="5:36" s="606" customFormat="1">
      <c r="E23019" s="603"/>
      <c r="I23019" s="603"/>
      <c r="M23019" s="603"/>
      <c r="Q23019" s="603"/>
      <c r="U23019" s="603"/>
      <c r="Y23019" s="603"/>
      <c r="AC23019" s="603"/>
      <c r="AF23019" s="610"/>
      <c r="AG23019" s="603"/>
      <c r="AJ23019" s="611"/>
    </row>
    <row r="23020" spans="5:36" s="606" customFormat="1">
      <c r="E23020" s="603"/>
      <c r="I23020" s="603"/>
      <c r="M23020" s="603"/>
      <c r="Q23020" s="603"/>
      <c r="U23020" s="603"/>
      <c r="Y23020" s="603"/>
      <c r="AC23020" s="603"/>
      <c r="AF23020" s="610"/>
      <c r="AG23020" s="603"/>
      <c r="AJ23020" s="611"/>
    </row>
    <row r="23021" spans="5:36" s="606" customFormat="1">
      <c r="E23021" s="603"/>
      <c r="I23021" s="603"/>
      <c r="M23021" s="603"/>
      <c r="Q23021" s="603"/>
      <c r="U23021" s="603"/>
      <c r="Y23021" s="603"/>
      <c r="AC23021" s="603"/>
      <c r="AF23021" s="610"/>
      <c r="AG23021" s="603"/>
      <c r="AJ23021" s="611"/>
    </row>
    <row r="23022" spans="5:36" s="606" customFormat="1">
      <c r="E23022" s="603"/>
      <c r="I23022" s="603"/>
      <c r="M23022" s="603"/>
      <c r="Q23022" s="603"/>
      <c r="U23022" s="603"/>
      <c r="Y23022" s="603"/>
      <c r="AC23022" s="603"/>
      <c r="AF23022" s="610"/>
      <c r="AG23022" s="603"/>
      <c r="AJ23022" s="611"/>
    </row>
    <row r="23023" spans="5:36" s="606" customFormat="1">
      <c r="E23023" s="603"/>
      <c r="I23023" s="603"/>
      <c r="M23023" s="603"/>
      <c r="Q23023" s="603"/>
      <c r="U23023" s="603"/>
      <c r="Y23023" s="603"/>
      <c r="AC23023" s="603"/>
      <c r="AF23023" s="610"/>
      <c r="AG23023" s="603"/>
      <c r="AJ23023" s="611"/>
    </row>
    <row r="23024" spans="5:36" s="606" customFormat="1">
      <c r="E23024" s="603"/>
      <c r="I23024" s="603"/>
      <c r="M23024" s="603"/>
      <c r="Q23024" s="603"/>
      <c r="U23024" s="603"/>
      <c r="Y23024" s="603"/>
      <c r="AC23024" s="603"/>
      <c r="AF23024" s="610"/>
      <c r="AG23024" s="603"/>
      <c r="AJ23024" s="611"/>
    </row>
    <row r="23025" spans="5:36" s="606" customFormat="1">
      <c r="E23025" s="603"/>
      <c r="I23025" s="603"/>
      <c r="M23025" s="603"/>
      <c r="Q23025" s="603"/>
      <c r="U23025" s="603"/>
      <c r="Y23025" s="603"/>
      <c r="AC23025" s="603"/>
      <c r="AF23025" s="610"/>
      <c r="AG23025" s="603"/>
      <c r="AJ23025" s="611"/>
    </row>
    <row r="23026" spans="5:36" s="606" customFormat="1">
      <c r="E23026" s="603"/>
      <c r="I23026" s="603"/>
      <c r="M23026" s="603"/>
      <c r="Q23026" s="603"/>
      <c r="U23026" s="603"/>
      <c r="Y23026" s="603"/>
      <c r="AC23026" s="603"/>
      <c r="AF23026" s="610"/>
      <c r="AG23026" s="603"/>
      <c r="AJ23026" s="611"/>
    </row>
    <row r="23027" spans="5:36" s="606" customFormat="1">
      <c r="E23027" s="603"/>
      <c r="I23027" s="603"/>
      <c r="M23027" s="603"/>
      <c r="Q23027" s="603"/>
      <c r="U23027" s="603"/>
      <c r="Y23027" s="603"/>
      <c r="AC23027" s="603"/>
      <c r="AF23027" s="610"/>
      <c r="AG23027" s="603"/>
      <c r="AJ23027" s="611"/>
    </row>
    <row r="23028" spans="5:36" s="606" customFormat="1">
      <c r="E23028" s="603"/>
      <c r="I23028" s="603"/>
      <c r="M23028" s="603"/>
      <c r="Q23028" s="603"/>
      <c r="U23028" s="603"/>
      <c r="Y23028" s="603"/>
      <c r="AC23028" s="603"/>
      <c r="AF23028" s="610"/>
      <c r="AG23028" s="603"/>
      <c r="AJ23028" s="611"/>
    </row>
    <row r="23029" spans="5:36" s="606" customFormat="1">
      <c r="E23029" s="603"/>
      <c r="I23029" s="603"/>
      <c r="M23029" s="603"/>
      <c r="Q23029" s="603"/>
      <c r="U23029" s="603"/>
      <c r="Y23029" s="603"/>
      <c r="AC23029" s="603"/>
      <c r="AF23029" s="610"/>
      <c r="AG23029" s="603"/>
      <c r="AJ23029" s="611"/>
    </row>
    <row r="23030" spans="5:36" s="606" customFormat="1">
      <c r="E23030" s="603"/>
      <c r="I23030" s="603"/>
      <c r="M23030" s="603"/>
      <c r="Q23030" s="603"/>
      <c r="U23030" s="603"/>
      <c r="Y23030" s="603"/>
      <c r="AC23030" s="603"/>
      <c r="AF23030" s="610"/>
      <c r="AG23030" s="603"/>
      <c r="AJ23030" s="611"/>
    </row>
    <row r="23031" spans="5:36" s="606" customFormat="1">
      <c r="E23031" s="603"/>
      <c r="I23031" s="603"/>
      <c r="M23031" s="603"/>
      <c r="Q23031" s="603"/>
      <c r="U23031" s="603"/>
      <c r="Y23031" s="603"/>
      <c r="AC23031" s="603"/>
      <c r="AF23031" s="610"/>
      <c r="AG23031" s="603"/>
      <c r="AJ23031" s="611"/>
    </row>
    <row r="23032" spans="5:36" s="606" customFormat="1">
      <c r="E23032" s="603"/>
      <c r="I23032" s="603"/>
      <c r="M23032" s="603"/>
      <c r="Q23032" s="603"/>
      <c r="U23032" s="603"/>
      <c r="Y23032" s="603"/>
      <c r="AC23032" s="603"/>
      <c r="AF23032" s="610"/>
      <c r="AG23032" s="603"/>
      <c r="AJ23032" s="611"/>
    </row>
    <row r="23033" spans="5:36" s="606" customFormat="1">
      <c r="E23033" s="603"/>
      <c r="I23033" s="603"/>
      <c r="M23033" s="603"/>
      <c r="Q23033" s="603"/>
      <c r="U23033" s="603"/>
      <c r="Y23033" s="603"/>
      <c r="AC23033" s="603"/>
      <c r="AF23033" s="610"/>
      <c r="AG23033" s="603"/>
      <c r="AJ23033" s="611"/>
    </row>
    <row r="23034" spans="5:36" s="606" customFormat="1">
      <c r="E23034" s="603"/>
      <c r="I23034" s="603"/>
      <c r="M23034" s="603"/>
      <c r="Q23034" s="603"/>
      <c r="U23034" s="603"/>
      <c r="Y23034" s="603"/>
      <c r="AC23034" s="603"/>
      <c r="AF23034" s="610"/>
      <c r="AG23034" s="603"/>
      <c r="AJ23034" s="611"/>
    </row>
    <row r="23035" spans="5:36" s="606" customFormat="1">
      <c r="E23035" s="603"/>
      <c r="I23035" s="603"/>
      <c r="M23035" s="603"/>
      <c r="Q23035" s="603"/>
      <c r="U23035" s="603"/>
      <c r="Y23035" s="603"/>
      <c r="AC23035" s="603"/>
      <c r="AF23035" s="610"/>
      <c r="AG23035" s="603"/>
      <c r="AJ23035" s="611"/>
    </row>
    <row r="23036" spans="5:36" s="606" customFormat="1">
      <c r="E23036" s="603"/>
      <c r="I23036" s="603"/>
      <c r="M23036" s="603"/>
      <c r="Q23036" s="603"/>
      <c r="U23036" s="603"/>
      <c r="Y23036" s="603"/>
      <c r="AC23036" s="603"/>
      <c r="AF23036" s="610"/>
      <c r="AG23036" s="603"/>
      <c r="AJ23036" s="611"/>
    </row>
    <row r="23037" spans="5:36" s="606" customFormat="1">
      <c r="E23037" s="603"/>
      <c r="I23037" s="603"/>
      <c r="M23037" s="603"/>
      <c r="Q23037" s="603"/>
      <c r="U23037" s="603"/>
      <c r="Y23037" s="603"/>
      <c r="AC23037" s="603"/>
      <c r="AF23037" s="610"/>
      <c r="AG23037" s="603"/>
      <c r="AJ23037" s="611"/>
    </row>
    <row r="23038" spans="5:36" s="606" customFormat="1">
      <c r="E23038" s="603"/>
      <c r="I23038" s="603"/>
      <c r="M23038" s="603"/>
      <c r="Q23038" s="603"/>
      <c r="U23038" s="603"/>
      <c r="Y23038" s="603"/>
      <c r="AC23038" s="603"/>
      <c r="AF23038" s="610"/>
      <c r="AG23038" s="603"/>
      <c r="AJ23038" s="611"/>
    </row>
    <row r="23039" spans="5:36" s="606" customFormat="1">
      <c r="E23039" s="603"/>
      <c r="I23039" s="603"/>
      <c r="M23039" s="603"/>
      <c r="Q23039" s="603"/>
      <c r="U23039" s="603"/>
      <c r="Y23039" s="603"/>
      <c r="AC23039" s="603"/>
      <c r="AF23039" s="610"/>
      <c r="AG23039" s="603"/>
      <c r="AJ23039" s="611"/>
    </row>
    <row r="23040" spans="5:36" s="606" customFormat="1">
      <c r="E23040" s="603"/>
      <c r="I23040" s="603"/>
      <c r="M23040" s="603"/>
      <c r="Q23040" s="603"/>
      <c r="U23040" s="603"/>
      <c r="Y23040" s="603"/>
      <c r="AC23040" s="603"/>
      <c r="AF23040" s="610"/>
      <c r="AG23040" s="603"/>
      <c r="AJ23040" s="611"/>
    </row>
    <row r="23041" spans="5:36" s="606" customFormat="1">
      <c r="E23041" s="603"/>
      <c r="I23041" s="603"/>
      <c r="M23041" s="603"/>
      <c r="Q23041" s="603"/>
      <c r="U23041" s="603"/>
      <c r="Y23041" s="603"/>
      <c r="AC23041" s="603"/>
      <c r="AF23041" s="610"/>
      <c r="AG23041" s="603"/>
      <c r="AJ23041" s="611"/>
    </row>
    <row r="23042" spans="5:36" s="606" customFormat="1">
      <c r="E23042" s="603"/>
      <c r="I23042" s="603"/>
      <c r="M23042" s="603"/>
      <c r="Q23042" s="603"/>
      <c r="U23042" s="603"/>
      <c r="Y23042" s="603"/>
      <c r="AC23042" s="603"/>
      <c r="AF23042" s="610"/>
      <c r="AG23042" s="603"/>
      <c r="AJ23042" s="611"/>
    </row>
    <row r="23043" spans="5:36" s="606" customFormat="1">
      <c r="E23043" s="603"/>
      <c r="I23043" s="603"/>
      <c r="M23043" s="603"/>
      <c r="Q23043" s="603"/>
      <c r="U23043" s="603"/>
      <c r="Y23043" s="603"/>
      <c r="AC23043" s="603"/>
      <c r="AF23043" s="610"/>
      <c r="AG23043" s="603"/>
      <c r="AJ23043" s="611"/>
    </row>
    <row r="23044" spans="5:36" s="606" customFormat="1">
      <c r="E23044" s="603"/>
      <c r="I23044" s="603"/>
      <c r="M23044" s="603"/>
      <c r="Q23044" s="603"/>
      <c r="U23044" s="603"/>
      <c r="Y23044" s="603"/>
      <c r="AC23044" s="603"/>
      <c r="AF23044" s="610"/>
      <c r="AG23044" s="603"/>
      <c r="AJ23044" s="611"/>
    </row>
    <row r="23045" spans="5:36" s="606" customFormat="1">
      <c r="E23045" s="603"/>
      <c r="I23045" s="603"/>
      <c r="M23045" s="603"/>
      <c r="Q23045" s="603"/>
      <c r="U23045" s="603"/>
      <c r="Y23045" s="603"/>
      <c r="AC23045" s="603"/>
      <c r="AF23045" s="610"/>
      <c r="AG23045" s="603"/>
      <c r="AJ23045" s="611"/>
    </row>
    <row r="23046" spans="5:36" s="606" customFormat="1">
      <c r="E23046" s="603"/>
      <c r="I23046" s="603"/>
      <c r="M23046" s="603"/>
      <c r="Q23046" s="603"/>
      <c r="U23046" s="603"/>
      <c r="Y23046" s="603"/>
      <c r="AC23046" s="603"/>
      <c r="AF23046" s="610"/>
      <c r="AG23046" s="603"/>
      <c r="AJ23046" s="611"/>
    </row>
    <row r="23047" spans="5:36" s="606" customFormat="1">
      <c r="E23047" s="603"/>
      <c r="I23047" s="603"/>
      <c r="M23047" s="603"/>
      <c r="Q23047" s="603"/>
      <c r="U23047" s="603"/>
      <c r="Y23047" s="603"/>
      <c r="AC23047" s="603"/>
      <c r="AF23047" s="610"/>
      <c r="AG23047" s="603"/>
      <c r="AJ23047" s="611"/>
    </row>
    <row r="23048" spans="5:36" s="606" customFormat="1">
      <c r="E23048" s="603"/>
      <c r="I23048" s="603"/>
      <c r="M23048" s="603"/>
      <c r="Q23048" s="603"/>
      <c r="U23048" s="603"/>
      <c r="Y23048" s="603"/>
      <c r="AC23048" s="603"/>
      <c r="AF23048" s="610"/>
      <c r="AG23048" s="603"/>
      <c r="AJ23048" s="611"/>
    </row>
    <row r="23049" spans="5:36" s="606" customFormat="1">
      <c r="E23049" s="603"/>
      <c r="I23049" s="603"/>
      <c r="M23049" s="603"/>
      <c r="Q23049" s="603"/>
      <c r="U23049" s="603"/>
      <c r="Y23049" s="603"/>
      <c r="AC23049" s="603"/>
      <c r="AF23049" s="610"/>
      <c r="AG23049" s="603"/>
      <c r="AJ23049" s="611"/>
    </row>
    <row r="23050" spans="5:36" s="606" customFormat="1">
      <c r="E23050" s="603"/>
      <c r="I23050" s="603"/>
      <c r="M23050" s="603"/>
      <c r="Q23050" s="603"/>
      <c r="U23050" s="603"/>
      <c r="Y23050" s="603"/>
      <c r="AC23050" s="603"/>
      <c r="AF23050" s="610"/>
      <c r="AG23050" s="603"/>
      <c r="AJ23050" s="611"/>
    </row>
    <row r="23051" spans="5:36" s="606" customFormat="1">
      <c r="E23051" s="603"/>
      <c r="I23051" s="603"/>
      <c r="M23051" s="603"/>
      <c r="Q23051" s="603"/>
      <c r="U23051" s="603"/>
      <c r="Y23051" s="603"/>
      <c r="AC23051" s="603"/>
      <c r="AF23051" s="610"/>
      <c r="AG23051" s="603"/>
      <c r="AJ23051" s="611"/>
    </row>
    <row r="23052" spans="5:36" s="606" customFormat="1">
      <c r="E23052" s="603"/>
      <c r="I23052" s="603"/>
      <c r="M23052" s="603"/>
      <c r="Q23052" s="603"/>
      <c r="U23052" s="603"/>
      <c r="Y23052" s="603"/>
      <c r="AC23052" s="603"/>
      <c r="AF23052" s="610"/>
      <c r="AG23052" s="603"/>
      <c r="AJ23052" s="611"/>
    </row>
    <row r="23053" spans="5:36" s="606" customFormat="1">
      <c r="E23053" s="603"/>
      <c r="I23053" s="603"/>
      <c r="M23053" s="603"/>
      <c r="Q23053" s="603"/>
      <c r="U23053" s="603"/>
      <c r="Y23053" s="603"/>
      <c r="AC23053" s="603"/>
      <c r="AF23053" s="610"/>
      <c r="AG23053" s="603"/>
      <c r="AJ23053" s="611"/>
    </row>
    <row r="23054" spans="5:36" s="606" customFormat="1">
      <c r="E23054" s="603"/>
      <c r="I23054" s="603"/>
      <c r="M23054" s="603"/>
      <c r="Q23054" s="603"/>
      <c r="U23054" s="603"/>
      <c r="Y23054" s="603"/>
      <c r="AC23054" s="603"/>
      <c r="AF23054" s="610"/>
      <c r="AG23054" s="603"/>
      <c r="AJ23054" s="611"/>
    </row>
    <row r="23055" spans="5:36" s="606" customFormat="1">
      <c r="E23055" s="603"/>
      <c r="I23055" s="603"/>
      <c r="M23055" s="603"/>
      <c r="Q23055" s="603"/>
      <c r="U23055" s="603"/>
      <c r="Y23055" s="603"/>
      <c r="AC23055" s="603"/>
      <c r="AF23055" s="610"/>
      <c r="AG23055" s="603"/>
      <c r="AJ23055" s="611"/>
    </row>
    <row r="23056" spans="5:36" s="606" customFormat="1">
      <c r="E23056" s="603"/>
      <c r="I23056" s="603"/>
      <c r="M23056" s="603"/>
      <c r="Q23056" s="603"/>
      <c r="U23056" s="603"/>
      <c r="Y23056" s="603"/>
      <c r="AC23056" s="603"/>
      <c r="AF23056" s="610"/>
      <c r="AG23056" s="603"/>
      <c r="AJ23056" s="611"/>
    </row>
    <row r="23057" spans="5:36" s="606" customFormat="1">
      <c r="E23057" s="603"/>
      <c r="I23057" s="603"/>
      <c r="M23057" s="603"/>
      <c r="Q23057" s="603"/>
      <c r="U23057" s="603"/>
      <c r="Y23057" s="603"/>
      <c r="AC23057" s="603"/>
      <c r="AF23057" s="610"/>
      <c r="AG23057" s="603"/>
      <c r="AJ23057" s="611"/>
    </row>
    <row r="23058" spans="5:36" s="606" customFormat="1">
      <c r="E23058" s="603"/>
      <c r="I23058" s="603"/>
      <c r="M23058" s="603"/>
      <c r="Q23058" s="603"/>
      <c r="U23058" s="603"/>
      <c r="Y23058" s="603"/>
      <c r="AC23058" s="603"/>
      <c r="AF23058" s="610"/>
      <c r="AG23058" s="603"/>
      <c r="AJ23058" s="611"/>
    </row>
    <row r="23059" spans="5:36" s="606" customFormat="1">
      <c r="E23059" s="603"/>
      <c r="I23059" s="603"/>
      <c r="M23059" s="603"/>
      <c r="Q23059" s="603"/>
      <c r="U23059" s="603"/>
      <c r="Y23059" s="603"/>
      <c r="AC23059" s="603"/>
      <c r="AF23059" s="610"/>
      <c r="AG23059" s="603"/>
      <c r="AJ23059" s="611"/>
    </row>
    <row r="23060" spans="5:36" s="606" customFormat="1">
      <c r="E23060" s="603"/>
      <c r="I23060" s="603"/>
      <c r="M23060" s="603"/>
      <c r="Q23060" s="603"/>
      <c r="U23060" s="603"/>
      <c r="Y23060" s="603"/>
      <c r="AC23060" s="603"/>
      <c r="AF23060" s="610"/>
      <c r="AG23060" s="603"/>
      <c r="AJ23060" s="611"/>
    </row>
    <row r="23061" spans="5:36" s="606" customFormat="1">
      <c r="E23061" s="603"/>
      <c r="I23061" s="603"/>
      <c r="M23061" s="603"/>
      <c r="Q23061" s="603"/>
      <c r="U23061" s="603"/>
      <c r="Y23061" s="603"/>
      <c r="AC23061" s="603"/>
      <c r="AF23061" s="610"/>
      <c r="AG23061" s="603"/>
      <c r="AJ23061" s="611"/>
    </row>
    <row r="23062" spans="5:36" s="606" customFormat="1">
      <c r="E23062" s="603"/>
      <c r="I23062" s="603"/>
      <c r="M23062" s="603"/>
      <c r="Q23062" s="603"/>
      <c r="U23062" s="603"/>
      <c r="Y23062" s="603"/>
      <c r="AC23062" s="603"/>
      <c r="AF23062" s="610"/>
      <c r="AG23062" s="603"/>
      <c r="AJ23062" s="611"/>
    </row>
    <row r="23063" spans="5:36" s="606" customFormat="1">
      <c r="E23063" s="603"/>
      <c r="I23063" s="603"/>
      <c r="M23063" s="603"/>
      <c r="Q23063" s="603"/>
      <c r="U23063" s="603"/>
      <c r="Y23063" s="603"/>
      <c r="AC23063" s="603"/>
      <c r="AF23063" s="610"/>
      <c r="AG23063" s="603"/>
      <c r="AJ23063" s="611"/>
    </row>
    <row r="23064" spans="5:36" s="606" customFormat="1">
      <c r="E23064" s="603"/>
      <c r="I23064" s="603"/>
      <c r="M23064" s="603"/>
      <c r="Q23064" s="603"/>
      <c r="U23064" s="603"/>
      <c r="Y23064" s="603"/>
      <c r="AC23064" s="603"/>
      <c r="AF23064" s="610"/>
      <c r="AG23064" s="603"/>
      <c r="AJ23064" s="611"/>
    </row>
    <row r="23065" spans="5:36" s="606" customFormat="1">
      <c r="E23065" s="603"/>
      <c r="I23065" s="603"/>
      <c r="M23065" s="603"/>
      <c r="Q23065" s="603"/>
      <c r="U23065" s="603"/>
      <c r="Y23065" s="603"/>
      <c r="AC23065" s="603"/>
      <c r="AF23065" s="610"/>
      <c r="AG23065" s="603"/>
      <c r="AJ23065" s="611"/>
    </row>
    <row r="23066" spans="5:36" s="606" customFormat="1">
      <c r="E23066" s="603"/>
      <c r="I23066" s="603"/>
      <c r="M23066" s="603"/>
      <c r="Q23066" s="603"/>
      <c r="U23066" s="603"/>
      <c r="Y23066" s="603"/>
      <c r="AC23066" s="603"/>
      <c r="AF23066" s="610"/>
      <c r="AG23066" s="603"/>
      <c r="AJ23066" s="611"/>
    </row>
    <row r="23067" spans="5:36" s="606" customFormat="1">
      <c r="E23067" s="603"/>
      <c r="I23067" s="603"/>
      <c r="M23067" s="603"/>
      <c r="Q23067" s="603"/>
      <c r="U23067" s="603"/>
      <c r="Y23067" s="603"/>
      <c r="AC23067" s="603"/>
      <c r="AF23067" s="610"/>
      <c r="AG23067" s="603"/>
      <c r="AJ23067" s="611"/>
    </row>
    <row r="23068" spans="5:36" s="606" customFormat="1">
      <c r="E23068" s="603"/>
      <c r="I23068" s="603"/>
      <c r="M23068" s="603"/>
      <c r="Q23068" s="603"/>
      <c r="U23068" s="603"/>
      <c r="Y23068" s="603"/>
      <c r="AC23068" s="603"/>
      <c r="AF23068" s="610"/>
      <c r="AG23068" s="603"/>
      <c r="AJ23068" s="611"/>
    </row>
    <row r="23069" spans="5:36" s="606" customFormat="1">
      <c r="E23069" s="603"/>
      <c r="I23069" s="603"/>
      <c r="M23069" s="603"/>
      <c r="Q23069" s="603"/>
      <c r="U23069" s="603"/>
      <c r="Y23069" s="603"/>
      <c r="AC23069" s="603"/>
      <c r="AF23069" s="610"/>
      <c r="AG23069" s="603"/>
      <c r="AJ23069" s="611"/>
    </row>
    <row r="23070" spans="5:36" s="606" customFormat="1">
      <c r="E23070" s="603"/>
      <c r="I23070" s="603"/>
      <c r="M23070" s="603"/>
      <c r="Q23070" s="603"/>
      <c r="U23070" s="603"/>
      <c r="Y23070" s="603"/>
      <c r="AC23070" s="603"/>
      <c r="AF23070" s="610"/>
      <c r="AG23070" s="603"/>
      <c r="AJ23070" s="611"/>
    </row>
    <row r="23071" spans="5:36" s="606" customFormat="1">
      <c r="E23071" s="603"/>
      <c r="I23071" s="603"/>
      <c r="M23071" s="603"/>
      <c r="Q23071" s="603"/>
      <c r="U23071" s="603"/>
      <c r="Y23071" s="603"/>
      <c r="AC23071" s="603"/>
      <c r="AF23071" s="610"/>
      <c r="AG23071" s="603"/>
      <c r="AJ23071" s="611"/>
    </row>
    <row r="23072" spans="5:36" s="606" customFormat="1">
      <c r="E23072" s="603"/>
      <c r="I23072" s="603"/>
      <c r="M23072" s="603"/>
      <c r="Q23072" s="603"/>
      <c r="U23072" s="603"/>
      <c r="Y23072" s="603"/>
      <c r="AC23072" s="603"/>
      <c r="AF23072" s="610"/>
      <c r="AG23072" s="603"/>
      <c r="AJ23072" s="611"/>
    </row>
    <row r="23073" spans="5:36" s="606" customFormat="1">
      <c r="E23073" s="603"/>
      <c r="I23073" s="603"/>
      <c r="M23073" s="603"/>
      <c r="Q23073" s="603"/>
      <c r="U23073" s="603"/>
      <c r="Y23073" s="603"/>
      <c r="AC23073" s="603"/>
      <c r="AF23073" s="610"/>
      <c r="AG23073" s="603"/>
      <c r="AJ23073" s="611"/>
    </row>
    <row r="23074" spans="5:36" s="606" customFormat="1">
      <c r="E23074" s="603"/>
      <c r="I23074" s="603"/>
      <c r="M23074" s="603"/>
      <c r="Q23074" s="603"/>
      <c r="U23074" s="603"/>
      <c r="Y23074" s="603"/>
      <c r="AC23074" s="603"/>
      <c r="AF23074" s="610"/>
      <c r="AG23074" s="603"/>
      <c r="AJ23074" s="611"/>
    </row>
    <row r="23075" spans="5:36" s="606" customFormat="1">
      <c r="E23075" s="603"/>
      <c r="I23075" s="603"/>
      <c r="M23075" s="603"/>
      <c r="Q23075" s="603"/>
      <c r="U23075" s="603"/>
      <c r="Y23075" s="603"/>
      <c r="AC23075" s="603"/>
      <c r="AF23075" s="610"/>
      <c r="AG23075" s="603"/>
      <c r="AJ23075" s="611"/>
    </row>
    <row r="23076" spans="5:36" s="606" customFormat="1">
      <c r="E23076" s="603"/>
      <c r="I23076" s="603"/>
      <c r="M23076" s="603"/>
      <c r="Q23076" s="603"/>
      <c r="U23076" s="603"/>
      <c r="Y23076" s="603"/>
      <c r="AC23076" s="603"/>
      <c r="AF23076" s="610"/>
      <c r="AG23076" s="603"/>
      <c r="AJ23076" s="611"/>
    </row>
    <row r="23077" spans="5:36" s="606" customFormat="1">
      <c r="E23077" s="603"/>
      <c r="I23077" s="603"/>
      <c r="M23077" s="603"/>
      <c r="Q23077" s="603"/>
      <c r="U23077" s="603"/>
      <c r="Y23077" s="603"/>
      <c r="AC23077" s="603"/>
      <c r="AF23077" s="610"/>
      <c r="AG23077" s="603"/>
      <c r="AJ23077" s="611"/>
    </row>
    <row r="23078" spans="5:36" s="606" customFormat="1">
      <c r="E23078" s="603"/>
      <c r="I23078" s="603"/>
      <c r="M23078" s="603"/>
      <c r="Q23078" s="603"/>
      <c r="U23078" s="603"/>
      <c r="Y23078" s="603"/>
      <c r="AC23078" s="603"/>
      <c r="AF23078" s="610"/>
      <c r="AG23078" s="603"/>
      <c r="AJ23078" s="611"/>
    </row>
    <row r="23079" spans="5:36" s="606" customFormat="1">
      <c r="E23079" s="603"/>
      <c r="I23079" s="603"/>
      <c r="M23079" s="603"/>
      <c r="Q23079" s="603"/>
      <c r="U23079" s="603"/>
      <c r="Y23079" s="603"/>
      <c r="AC23079" s="603"/>
      <c r="AF23079" s="610"/>
      <c r="AG23079" s="603"/>
      <c r="AJ23079" s="611"/>
    </row>
    <row r="23080" spans="5:36" s="606" customFormat="1">
      <c r="E23080" s="603"/>
      <c r="I23080" s="603"/>
      <c r="M23080" s="603"/>
      <c r="Q23080" s="603"/>
      <c r="U23080" s="603"/>
      <c r="Y23080" s="603"/>
      <c r="AC23080" s="603"/>
      <c r="AF23080" s="610"/>
      <c r="AG23080" s="603"/>
      <c r="AJ23080" s="611"/>
    </row>
    <row r="23081" spans="5:36" s="606" customFormat="1">
      <c r="E23081" s="603"/>
      <c r="I23081" s="603"/>
      <c r="M23081" s="603"/>
      <c r="Q23081" s="603"/>
      <c r="U23081" s="603"/>
      <c r="Y23081" s="603"/>
      <c r="AC23081" s="603"/>
      <c r="AF23081" s="610"/>
      <c r="AG23081" s="603"/>
      <c r="AJ23081" s="611"/>
    </row>
    <row r="23082" spans="5:36" s="606" customFormat="1">
      <c r="E23082" s="603"/>
      <c r="I23082" s="603"/>
      <c r="M23082" s="603"/>
      <c r="Q23082" s="603"/>
      <c r="U23082" s="603"/>
      <c r="Y23082" s="603"/>
      <c r="AC23082" s="603"/>
      <c r="AF23082" s="610"/>
      <c r="AG23082" s="603"/>
      <c r="AJ23082" s="611"/>
    </row>
    <row r="23083" spans="5:36" s="606" customFormat="1">
      <c r="E23083" s="603"/>
      <c r="I23083" s="603"/>
      <c r="M23083" s="603"/>
      <c r="Q23083" s="603"/>
      <c r="U23083" s="603"/>
      <c r="Y23083" s="603"/>
      <c r="AC23083" s="603"/>
      <c r="AF23083" s="610"/>
      <c r="AG23083" s="603"/>
      <c r="AJ23083" s="611"/>
    </row>
    <row r="23084" spans="5:36" s="606" customFormat="1">
      <c r="E23084" s="603"/>
      <c r="I23084" s="603"/>
      <c r="M23084" s="603"/>
      <c r="Q23084" s="603"/>
      <c r="U23084" s="603"/>
      <c r="Y23084" s="603"/>
      <c r="AC23084" s="603"/>
      <c r="AF23084" s="610"/>
      <c r="AG23084" s="603"/>
      <c r="AJ23084" s="611"/>
    </row>
    <row r="23085" spans="5:36" s="606" customFormat="1">
      <c r="E23085" s="603"/>
      <c r="I23085" s="603"/>
      <c r="M23085" s="603"/>
      <c r="Q23085" s="603"/>
      <c r="U23085" s="603"/>
      <c r="Y23085" s="603"/>
      <c r="AC23085" s="603"/>
      <c r="AF23085" s="610"/>
      <c r="AG23085" s="603"/>
      <c r="AJ23085" s="611"/>
    </row>
    <row r="23086" spans="5:36" s="606" customFormat="1">
      <c r="E23086" s="603"/>
      <c r="I23086" s="603"/>
      <c r="M23086" s="603"/>
      <c r="Q23086" s="603"/>
      <c r="U23086" s="603"/>
      <c r="Y23086" s="603"/>
      <c r="AC23086" s="603"/>
      <c r="AF23086" s="610"/>
      <c r="AG23086" s="603"/>
      <c r="AJ23086" s="611"/>
    </row>
    <row r="23087" spans="5:36" s="606" customFormat="1">
      <c r="E23087" s="603"/>
      <c r="I23087" s="603"/>
      <c r="M23087" s="603"/>
      <c r="Q23087" s="603"/>
      <c r="U23087" s="603"/>
      <c r="Y23087" s="603"/>
      <c r="AC23087" s="603"/>
      <c r="AF23087" s="610"/>
      <c r="AG23087" s="603"/>
      <c r="AJ23087" s="611"/>
    </row>
    <row r="23088" spans="5:36" s="606" customFormat="1">
      <c r="E23088" s="603"/>
      <c r="I23088" s="603"/>
      <c r="M23088" s="603"/>
      <c r="Q23088" s="603"/>
      <c r="U23088" s="603"/>
      <c r="Y23088" s="603"/>
      <c r="AC23088" s="603"/>
      <c r="AF23088" s="610"/>
      <c r="AG23088" s="603"/>
      <c r="AJ23088" s="611"/>
    </row>
    <row r="23089" spans="5:36" s="606" customFormat="1">
      <c r="E23089" s="603"/>
      <c r="I23089" s="603"/>
      <c r="M23089" s="603"/>
      <c r="Q23089" s="603"/>
      <c r="U23089" s="603"/>
      <c r="Y23089" s="603"/>
      <c r="AC23089" s="603"/>
      <c r="AF23089" s="610"/>
      <c r="AG23089" s="603"/>
      <c r="AJ23089" s="611"/>
    </row>
    <row r="23090" spans="5:36" s="606" customFormat="1">
      <c r="E23090" s="603"/>
      <c r="I23090" s="603"/>
      <c r="M23090" s="603"/>
      <c r="Q23090" s="603"/>
      <c r="U23090" s="603"/>
      <c r="Y23090" s="603"/>
      <c r="AC23090" s="603"/>
      <c r="AF23090" s="610"/>
      <c r="AG23090" s="603"/>
      <c r="AJ23090" s="611"/>
    </row>
    <row r="23091" spans="5:36" s="606" customFormat="1">
      <c r="E23091" s="603"/>
      <c r="I23091" s="603"/>
      <c r="M23091" s="603"/>
      <c r="Q23091" s="603"/>
      <c r="U23091" s="603"/>
      <c r="Y23091" s="603"/>
      <c r="AC23091" s="603"/>
      <c r="AF23091" s="610"/>
      <c r="AG23091" s="603"/>
      <c r="AJ23091" s="611"/>
    </row>
    <row r="23092" spans="5:36" s="606" customFormat="1">
      <c r="E23092" s="603"/>
      <c r="I23092" s="603"/>
      <c r="M23092" s="603"/>
      <c r="Q23092" s="603"/>
      <c r="U23092" s="603"/>
      <c r="Y23092" s="603"/>
      <c r="AC23092" s="603"/>
      <c r="AF23092" s="610"/>
      <c r="AG23092" s="603"/>
      <c r="AJ23092" s="611"/>
    </row>
    <row r="23093" spans="5:36" s="606" customFormat="1">
      <c r="E23093" s="603"/>
      <c r="I23093" s="603"/>
      <c r="M23093" s="603"/>
      <c r="Q23093" s="603"/>
      <c r="U23093" s="603"/>
      <c r="Y23093" s="603"/>
      <c r="AC23093" s="603"/>
      <c r="AF23093" s="610"/>
      <c r="AG23093" s="603"/>
      <c r="AJ23093" s="611"/>
    </row>
    <row r="23094" spans="5:36" s="606" customFormat="1">
      <c r="E23094" s="603"/>
      <c r="I23094" s="603"/>
      <c r="M23094" s="603"/>
      <c r="Q23094" s="603"/>
      <c r="U23094" s="603"/>
      <c r="Y23094" s="603"/>
      <c r="AC23094" s="603"/>
      <c r="AF23094" s="610"/>
      <c r="AG23094" s="603"/>
      <c r="AJ23094" s="611"/>
    </row>
    <row r="23095" spans="5:36" s="606" customFormat="1">
      <c r="E23095" s="603"/>
      <c r="I23095" s="603"/>
      <c r="M23095" s="603"/>
      <c r="Q23095" s="603"/>
      <c r="U23095" s="603"/>
      <c r="Y23095" s="603"/>
      <c r="AC23095" s="603"/>
      <c r="AF23095" s="610"/>
      <c r="AG23095" s="603"/>
      <c r="AJ23095" s="611"/>
    </row>
    <row r="23096" spans="5:36" s="606" customFormat="1">
      <c r="E23096" s="603"/>
      <c r="I23096" s="603"/>
      <c r="M23096" s="603"/>
      <c r="Q23096" s="603"/>
      <c r="U23096" s="603"/>
      <c r="Y23096" s="603"/>
      <c r="AC23096" s="603"/>
      <c r="AF23096" s="610"/>
      <c r="AG23096" s="603"/>
      <c r="AJ23096" s="611"/>
    </row>
    <row r="23097" spans="5:36" s="606" customFormat="1">
      <c r="E23097" s="603"/>
      <c r="I23097" s="603"/>
      <c r="M23097" s="603"/>
      <c r="Q23097" s="603"/>
      <c r="U23097" s="603"/>
      <c r="Y23097" s="603"/>
      <c r="AC23097" s="603"/>
      <c r="AF23097" s="610"/>
      <c r="AG23097" s="603"/>
      <c r="AJ23097" s="611"/>
    </row>
    <row r="23098" spans="5:36" s="606" customFormat="1">
      <c r="E23098" s="603"/>
      <c r="I23098" s="603"/>
      <c r="M23098" s="603"/>
      <c r="Q23098" s="603"/>
      <c r="U23098" s="603"/>
      <c r="Y23098" s="603"/>
      <c r="AC23098" s="603"/>
      <c r="AF23098" s="610"/>
      <c r="AG23098" s="603"/>
      <c r="AJ23098" s="611"/>
    </row>
    <row r="23099" spans="5:36" s="606" customFormat="1">
      <c r="E23099" s="603"/>
      <c r="I23099" s="603"/>
      <c r="M23099" s="603"/>
      <c r="Q23099" s="603"/>
      <c r="U23099" s="603"/>
      <c r="Y23099" s="603"/>
      <c r="AC23099" s="603"/>
      <c r="AF23099" s="610"/>
      <c r="AG23099" s="603"/>
      <c r="AJ23099" s="611"/>
    </row>
    <row r="23100" spans="5:36" s="606" customFormat="1">
      <c r="E23100" s="603"/>
      <c r="I23100" s="603"/>
      <c r="M23100" s="603"/>
      <c r="Q23100" s="603"/>
      <c r="U23100" s="603"/>
      <c r="Y23100" s="603"/>
      <c r="AC23100" s="603"/>
      <c r="AF23100" s="610"/>
      <c r="AG23100" s="603"/>
      <c r="AJ23100" s="611"/>
    </row>
    <row r="23101" spans="5:36" s="606" customFormat="1">
      <c r="E23101" s="603"/>
      <c r="I23101" s="603"/>
      <c r="M23101" s="603"/>
      <c r="Q23101" s="603"/>
      <c r="U23101" s="603"/>
      <c r="Y23101" s="603"/>
      <c r="AC23101" s="603"/>
      <c r="AF23101" s="610"/>
      <c r="AG23101" s="603"/>
      <c r="AJ23101" s="611"/>
    </row>
    <row r="23102" spans="5:36" s="606" customFormat="1">
      <c r="E23102" s="603"/>
      <c r="I23102" s="603"/>
      <c r="M23102" s="603"/>
      <c r="Q23102" s="603"/>
      <c r="U23102" s="603"/>
      <c r="Y23102" s="603"/>
      <c r="AC23102" s="603"/>
      <c r="AF23102" s="610"/>
      <c r="AG23102" s="603"/>
      <c r="AJ23102" s="611"/>
    </row>
    <row r="23103" spans="5:36" s="606" customFormat="1">
      <c r="E23103" s="603"/>
      <c r="I23103" s="603"/>
      <c r="M23103" s="603"/>
      <c r="Q23103" s="603"/>
      <c r="U23103" s="603"/>
      <c r="Y23103" s="603"/>
      <c r="AC23103" s="603"/>
      <c r="AF23103" s="610"/>
      <c r="AG23103" s="603"/>
      <c r="AJ23103" s="611"/>
    </row>
    <row r="23104" spans="5:36" s="606" customFormat="1">
      <c r="E23104" s="603"/>
      <c r="I23104" s="603"/>
      <c r="M23104" s="603"/>
      <c r="Q23104" s="603"/>
      <c r="U23104" s="603"/>
      <c r="Y23104" s="603"/>
      <c r="AC23104" s="603"/>
      <c r="AF23104" s="610"/>
      <c r="AG23104" s="603"/>
      <c r="AJ23104" s="611"/>
    </row>
    <row r="23105" spans="5:36" s="606" customFormat="1">
      <c r="E23105" s="603"/>
      <c r="I23105" s="603"/>
      <c r="M23105" s="603"/>
      <c r="Q23105" s="603"/>
      <c r="U23105" s="603"/>
      <c r="Y23105" s="603"/>
      <c r="AC23105" s="603"/>
      <c r="AF23105" s="610"/>
      <c r="AG23105" s="603"/>
      <c r="AJ23105" s="611"/>
    </row>
    <row r="23106" spans="5:36" s="606" customFormat="1">
      <c r="E23106" s="603"/>
      <c r="I23106" s="603"/>
      <c r="M23106" s="603"/>
      <c r="Q23106" s="603"/>
      <c r="U23106" s="603"/>
      <c r="Y23106" s="603"/>
      <c r="AC23106" s="603"/>
      <c r="AF23106" s="610"/>
      <c r="AG23106" s="603"/>
      <c r="AJ23106" s="611"/>
    </row>
    <row r="23107" spans="5:36" s="606" customFormat="1">
      <c r="E23107" s="603"/>
      <c r="I23107" s="603"/>
      <c r="M23107" s="603"/>
      <c r="Q23107" s="603"/>
      <c r="U23107" s="603"/>
      <c r="Y23107" s="603"/>
      <c r="AC23107" s="603"/>
      <c r="AF23107" s="610"/>
      <c r="AG23107" s="603"/>
      <c r="AJ23107" s="611"/>
    </row>
    <row r="23108" spans="5:36" s="606" customFormat="1">
      <c r="E23108" s="603"/>
      <c r="I23108" s="603"/>
      <c r="M23108" s="603"/>
      <c r="Q23108" s="603"/>
      <c r="U23108" s="603"/>
      <c r="Y23108" s="603"/>
      <c r="AC23108" s="603"/>
      <c r="AF23108" s="610"/>
      <c r="AG23108" s="603"/>
      <c r="AJ23108" s="611"/>
    </row>
    <row r="23109" spans="5:36" s="606" customFormat="1">
      <c r="E23109" s="603"/>
      <c r="I23109" s="603"/>
      <c r="M23109" s="603"/>
      <c r="Q23109" s="603"/>
      <c r="U23109" s="603"/>
      <c r="Y23109" s="603"/>
      <c r="AC23109" s="603"/>
      <c r="AF23109" s="610"/>
      <c r="AG23109" s="603"/>
      <c r="AJ23109" s="611"/>
    </row>
    <row r="23110" spans="5:36" s="606" customFormat="1">
      <c r="E23110" s="603"/>
      <c r="I23110" s="603"/>
      <c r="M23110" s="603"/>
      <c r="Q23110" s="603"/>
      <c r="U23110" s="603"/>
      <c r="Y23110" s="603"/>
      <c r="AC23110" s="603"/>
      <c r="AF23110" s="610"/>
      <c r="AG23110" s="603"/>
      <c r="AJ23110" s="611"/>
    </row>
    <row r="23111" spans="5:36" s="606" customFormat="1">
      <c r="E23111" s="603"/>
      <c r="I23111" s="603"/>
      <c r="M23111" s="603"/>
      <c r="Q23111" s="603"/>
      <c r="U23111" s="603"/>
      <c r="Y23111" s="603"/>
      <c r="AC23111" s="603"/>
      <c r="AF23111" s="610"/>
      <c r="AG23111" s="603"/>
      <c r="AJ23111" s="611"/>
    </row>
    <row r="23112" spans="5:36" s="606" customFormat="1">
      <c r="E23112" s="603"/>
      <c r="I23112" s="603"/>
      <c r="M23112" s="603"/>
      <c r="Q23112" s="603"/>
      <c r="U23112" s="603"/>
      <c r="Y23112" s="603"/>
      <c r="AC23112" s="603"/>
      <c r="AF23112" s="610"/>
      <c r="AG23112" s="603"/>
      <c r="AJ23112" s="611"/>
    </row>
    <row r="23113" spans="5:36" s="606" customFormat="1">
      <c r="E23113" s="603"/>
      <c r="I23113" s="603"/>
      <c r="M23113" s="603"/>
      <c r="Q23113" s="603"/>
      <c r="U23113" s="603"/>
      <c r="Y23113" s="603"/>
      <c r="AC23113" s="603"/>
      <c r="AF23113" s="610"/>
      <c r="AG23113" s="603"/>
      <c r="AJ23113" s="611"/>
    </row>
    <row r="23114" spans="5:36" s="606" customFormat="1">
      <c r="E23114" s="603"/>
      <c r="I23114" s="603"/>
      <c r="M23114" s="603"/>
      <c r="Q23114" s="603"/>
      <c r="U23114" s="603"/>
      <c r="Y23114" s="603"/>
      <c r="AC23114" s="603"/>
      <c r="AF23114" s="610"/>
      <c r="AG23114" s="603"/>
      <c r="AJ23114" s="611"/>
    </row>
    <row r="23115" spans="5:36" s="606" customFormat="1">
      <c r="E23115" s="603"/>
      <c r="I23115" s="603"/>
      <c r="M23115" s="603"/>
      <c r="Q23115" s="603"/>
      <c r="U23115" s="603"/>
      <c r="Y23115" s="603"/>
      <c r="AC23115" s="603"/>
      <c r="AF23115" s="610"/>
      <c r="AG23115" s="603"/>
      <c r="AJ23115" s="611"/>
    </row>
    <row r="23116" spans="5:36" s="606" customFormat="1">
      <c r="E23116" s="603"/>
      <c r="I23116" s="603"/>
      <c r="M23116" s="603"/>
      <c r="Q23116" s="603"/>
      <c r="U23116" s="603"/>
      <c r="Y23116" s="603"/>
      <c r="AC23116" s="603"/>
      <c r="AF23116" s="610"/>
      <c r="AG23116" s="603"/>
      <c r="AJ23116" s="611"/>
    </row>
    <row r="23117" spans="5:36" s="606" customFormat="1">
      <c r="E23117" s="603"/>
      <c r="I23117" s="603"/>
      <c r="M23117" s="603"/>
      <c r="Q23117" s="603"/>
      <c r="U23117" s="603"/>
      <c r="Y23117" s="603"/>
      <c r="AC23117" s="603"/>
      <c r="AF23117" s="610"/>
      <c r="AG23117" s="603"/>
      <c r="AJ23117" s="611"/>
    </row>
    <row r="23118" spans="5:36" s="606" customFormat="1">
      <c r="E23118" s="603"/>
      <c r="I23118" s="603"/>
      <c r="M23118" s="603"/>
      <c r="Q23118" s="603"/>
      <c r="U23118" s="603"/>
      <c r="Y23118" s="603"/>
      <c r="AC23118" s="603"/>
      <c r="AF23118" s="610"/>
      <c r="AG23118" s="603"/>
      <c r="AJ23118" s="611"/>
    </row>
    <row r="23119" spans="5:36" s="606" customFormat="1">
      <c r="E23119" s="603"/>
      <c r="I23119" s="603"/>
      <c r="M23119" s="603"/>
      <c r="Q23119" s="603"/>
      <c r="U23119" s="603"/>
      <c r="Y23119" s="603"/>
      <c r="AC23119" s="603"/>
      <c r="AF23119" s="610"/>
      <c r="AG23119" s="603"/>
      <c r="AJ23119" s="611"/>
    </row>
    <row r="23120" spans="5:36" s="606" customFormat="1">
      <c r="E23120" s="603"/>
      <c r="I23120" s="603"/>
      <c r="M23120" s="603"/>
      <c r="Q23120" s="603"/>
      <c r="U23120" s="603"/>
      <c r="Y23120" s="603"/>
      <c r="AC23120" s="603"/>
      <c r="AF23120" s="610"/>
      <c r="AG23120" s="603"/>
      <c r="AJ23120" s="611"/>
    </row>
    <row r="23121" spans="5:36" s="606" customFormat="1">
      <c r="E23121" s="603"/>
      <c r="I23121" s="603"/>
      <c r="M23121" s="603"/>
      <c r="Q23121" s="603"/>
      <c r="U23121" s="603"/>
      <c r="Y23121" s="603"/>
      <c r="AC23121" s="603"/>
      <c r="AF23121" s="610"/>
      <c r="AG23121" s="603"/>
      <c r="AJ23121" s="611"/>
    </row>
    <row r="23122" spans="5:36" s="606" customFormat="1">
      <c r="E23122" s="603"/>
      <c r="I23122" s="603"/>
      <c r="M23122" s="603"/>
      <c r="Q23122" s="603"/>
      <c r="U23122" s="603"/>
      <c r="Y23122" s="603"/>
      <c r="AC23122" s="603"/>
      <c r="AF23122" s="610"/>
      <c r="AG23122" s="603"/>
      <c r="AJ23122" s="611"/>
    </row>
    <row r="23123" spans="5:36" s="606" customFormat="1">
      <c r="E23123" s="603"/>
      <c r="I23123" s="603"/>
      <c r="M23123" s="603"/>
      <c r="Q23123" s="603"/>
      <c r="U23123" s="603"/>
      <c r="Y23123" s="603"/>
      <c r="AC23123" s="603"/>
      <c r="AF23123" s="610"/>
      <c r="AG23123" s="603"/>
      <c r="AJ23123" s="611"/>
    </row>
    <row r="23124" spans="5:36" s="606" customFormat="1">
      <c r="E23124" s="603"/>
      <c r="I23124" s="603"/>
      <c r="M23124" s="603"/>
      <c r="Q23124" s="603"/>
      <c r="U23124" s="603"/>
      <c r="Y23124" s="603"/>
      <c r="AC23124" s="603"/>
      <c r="AF23124" s="610"/>
      <c r="AG23124" s="603"/>
      <c r="AJ23124" s="611"/>
    </row>
    <row r="23125" spans="5:36" s="606" customFormat="1">
      <c r="E23125" s="603"/>
      <c r="I23125" s="603"/>
      <c r="M23125" s="603"/>
      <c r="Q23125" s="603"/>
      <c r="U23125" s="603"/>
      <c r="Y23125" s="603"/>
      <c r="AC23125" s="603"/>
      <c r="AF23125" s="610"/>
      <c r="AG23125" s="603"/>
      <c r="AJ23125" s="611"/>
    </row>
    <row r="23126" spans="5:36" s="606" customFormat="1">
      <c r="E23126" s="603"/>
      <c r="I23126" s="603"/>
      <c r="M23126" s="603"/>
      <c r="Q23126" s="603"/>
      <c r="U23126" s="603"/>
      <c r="Y23126" s="603"/>
      <c r="AC23126" s="603"/>
      <c r="AF23126" s="610"/>
      <c r="AG23126" s="603"/>
      <c r="AJ23126" s="611"/>
    </row>
    <row r="23127" spans="5:36" s="606" customFormat="1">
      <c r="E23127" s="603"/>
      <c r="I23127" s="603"/>
      <c r="M23127" s="603"/>
      <c r="Q23127" s="603"/>
      <c r="U23127" s="603"/>
      <c r="Y23127" s="603"/>
      <c r="AC23127" s="603"/>
      <c r="AF23127" s="610"/>
      <c r="AG23127" s="603"/>
      <c r="AJ23127" s="611"/>
    </row>
    <row r="23128" spans="5:36" s="606" customFormat="1">
      <c r="E23128" s="603"/>
      <c r="I23128" s="603"/>
      <c r="M23128" s="603"/>
      <c r="Q23128" s="603"/>
      <c r="U23128" s="603"/>
      <c r="Y23128" s="603"/>
      <c r="AC23128" s="603"/>
      <c r="AF23128" s="610"/>
      <c r="AG23128" s="603"/>
      <c r="AJ23128" s="611"/>
    </row>
    <row r="23129" spans="5:36" s="606" customFormat="1">
      <c r="E23129" s="603"/>
      <c r="I23129" s="603"/>
      <c r="M23129" s="603"/>
      <c r="Q23129" s="603"/>
      <c r="U23129" s="603"/>
      <c r="Y23129" s="603"/>
      <c r="AC23129" s="603"/>
      <c r="AF23129" s="610"/>
      <c r="AG23129" s="603"/>
      <c r="AJ23129" s="611"/>
    </row>
    <row r="23130" spans="5:36" s="606" customFormat="1">
      <c r="E23130" s="603"/>
      <c r="I23130" s="603"/>
      <c r="M23130" s="603"/>
      <c r="Q23130" s="603"/>
      <c r="U23130" s="603"/>
      <c r="Y23130" s="603"/>
      <c r="AC23130" s="603"/>
      <c r="AF23130" s="610"/>
      <c r="AG23130" s="603"/>
      <c r="AJ23130" s="611"/>
    </row>
    <row r="23131" spans="5:36" s="606" customFormat="1">
      <c r="E23131" s="603"/>
      <c r="I23131" s="603"/>
      <c r="M23131" s="603"/>
      <c r="Q23131" s="603"/>
      <c r="U23131" s="603"/>
      <c r="Y23131" s="603"/>
      <c r="AC23131" s="603"/>
      <c r="AF23131" s="610"/>
      <c r="AG23131" s="603"/>
      <c r="AJ23131" s="611"/>
    </row>
    <row r="23132" spans="5:36" s="606" customFormat="1">
      <c r="E23132" s="603"/>
      <c r="I23132" s="603"/>
      <c r="M23132" s="603"/>
      <c r="Q23132" s="603"/>
      <c r="U23132" s="603"/>
      <c r="Y23132" s="603"/>
      <c r="AC23132" s="603"/>
      <c r="AF23132" s="610"/>
      <c r="AG23132" s="603"/>
      <c r="AJ23132" s="611"/>
    </row>
    <row r="23133" spans="5:36" s="606" customFormat="1">
      <c r="E23133" s="603"/>
      <c r="I23133" s="603"/>
      <c r="M23133" s="603"/>
      <c r="Q23133" s="603"/>
      <c r="U23133" s="603"/>
      <c r="Y23133" s="603"/>
      <c r="AC23133" s="603"/>
      <c r="AF23133" s="610"/>
      <c r="AG23133" s="603"/>
      <c r="AJ23133" s="611"/>
    </row>
    <row r="23134" spans="5:36" s="606" customFormat="1">
      <c r="E23134" s="603"/>
      <c r="I23134" s="603"/>
      <c r="M23134" s="603"/>
      <c r="Q23134" s="603"/>
      <c r="U23134" s="603"/>
      <c r="Y23134" s="603"/>
      <c r="AC23134" s="603"/>
      <c r="AF23134" s="610"/>
      <c r="AG23134" s="603"/>
      <c r="AJ23134" s="611"/>
    </row>
    <row r="23135" spans="5:36" s="606" customFormat="1">
      <c r="E23135" s="603"/>
      <c r="I23135" s="603"/>
      <c r="M23135" s="603"/>
      <c r="Q23135" s="603"/>
      <c r="U23135" s="603"/>
      <c r="Y23135" s="603"/>
      <c r="AC23135" s="603"/>
      <c r="AF23135" s="610"/>
      <c r="AG23135" s="603"/>
      <c r="AJ23135" s="611"/>
    </row>
    <row r="23136" spans="5:36" s="606" customFormat="1">
      <c r="E23136" s="603"/>
      <c r="I23136" s="603"/>
      <c r="M23136" s="603"/>
      <c r="Q23136" s="603"/>
      <c r="U23136" s="603"/>
      <c r="Y23136" s="603"/>
      <c r="AC23136" s="603"/>
      <c r="AF23136" s="610"/>
      <c r="AG23136" s="603"/>
      <c r="AJ23136" s="611"/>
    </row>
    <row r="23137" spans="5:36" s="606" customFormat="1">
      <c r="E23137" s="603"/>
      <c r="I23137" s="603"/>
      <c r="M23137" s="603"/>
      <c r="Q23137" s="603"/>
      <c r="U23137" s="603"/>
      <c r="Y23137" s="603"/>
      <c r="AC23137" s="603"/>
      <c r="AF23137" s="610"/>
      <c r="AG23137" s="603"/>
      <c r="AJ23137" s="611"/>
    </row>
    <row r="23138" spans="5:36" s="606" customFormat="1">
      <c r="E23138" s="603"/>
      <c r="I23138" s="603"/>
      <c r="M23138" s="603"/>
      <c r="Q23138" s="603"/>
      <c r="U23138" s="603"/>
      <c r="Y23138" s="603"/>
      <c r="AC23138" s="603"/>
      <c r="AF23138" s="610"/>
      <c r="AG23138" s="603"/>
      <c r="AJ23138" s="611"/>
    </row>
    <row r="23139" spans="5:36" s="606" customFormat="1">
      <c r="E23139" s="603"/>
      <c r="I23139" s="603"/>
      <c r="M23139" s="603"/>
      <c r="Q23139" s="603"/>
      <c r="U23139" s="603"/>
      <c r="Y23139" s="603"/>
      <c r="AC23139" s="603"/>
      <c r="AF23139" s="610"/>
      <c r="AG23139" s="603"/>
      <c r="AJ23139" s="611"/>
    </row>
    <row r="23140" spans="5:36" s="606" customFormat="1">
      <c r="E23140" s="603"/>
      <c r="I23140" s="603"/>
      <c r="M23140" s="603"/>
      <c r="Q23140" s="603"/>
      <c r="U23140" s="603"/>
      <c r="Y23140" s="603"/>
      <c r="AC23140" s="603"/>
      <c r="AF23140" s="610"/>
      <c r="AG23140" s="603"/>
      <c r="AJ23140" s="611"/>
    </row>
    <row r="23141" spans="5:36" s="606" customFormat="1">
      <c r="E23141" s="603"/>
      <c r="I23141" s="603"/>
      <c r="M23141" s="603"/>
      <c r="Q23141" s="603"/>
      <c r="U23141" s="603"/>
      <c r="Y23141" s="603"/>
      <c r="AC23141" s="603"/>
      <c r="AF23141" s="610"/>
      <c r="AG23141" s="603"/>
      <c r="AJ23141" s="611"/>
    </row>
    <row r="23142" spans="5:36" s="606" customFormat="1">
      <c r="E23142" s="603"/>
      <c r="I23142" s="603"/>
      <c r="M23142" s="603"/>
      <c r="Q23142" s="603"/>
      <c r="U23142" s="603"/>
      <c r="Y23142" s="603"/>
      <c r="AC23142" s="603"/>
      <c r="AF23142" s="610"/>
      <c r="AG23142" s="603"/>
      <c r="AJ23142" s="611"/>
    </row>
    <row r="23143" spans="5:36" s="606" customFormat="1">
      <c r="E23143" s="603"/>
      <c r="I23143" s="603"/>
      <c r="M23143" s="603"/>
      <c r="Q23143" s="603"/>
      <c r="U23143" s="603"/>
      <c r="Y23143" s="603"/>
      <c r="AC23143" s="603"/>
      <c r="AF23143" s="610"/>
      <c r="AG23143" s="603"/>
      <c r="AJ23143" s="611"/>
    </row>
    <row r="23144" spans="5:36" s="606" customFormat="1">
      <c r="E23144" s="603"/>
      <c r="I23144" s="603"/>
      <c r="M23144" s="603"/>
      <c r="Q23144" s="603"/>
      <c r="U23144" s="603"/>
      <c r="Y23144" s="603"/>
      <c r="AC23144" s="603"/>
      <c r="AF23144" s="610"/>
      <c r="AG23144" s="603"/>
      <c r="AJ23144" s="611"/>
    </row>
    <row r="23145" spans="5:36" s="606" customFormat="1">
      <c r="E23145" s="603"/>
      <c r="I23145" s="603"/>
      <c r="M23145" s="603"/>
      <c r="Q23145" s="603"/>
      <c r="U23145" s="603"/>
      <c r="Y23145" s="603"/>
      <c r="AC23145" s="603"/>
      <c r="AF23145" s="610"/>
      <c r="AG23145" s="603"/>
      <c r="AJ23145" s="611"/>
    </row>
    <row r="23146" spans="5:36" s="606" customFormat="1">
      <c r="E23146" s="603"/>
      <c r="I23146" s="603"/>
      <c r="M23146" s="603"/>
      <c r="Q23146" s="603"/>
      <c r="U23146" s="603"/>
      <c r="Y23146" s="603"/>
      <c r="AC23146" s="603"/>
      <c r="AF23146" s="610"/>
      <c r="AG23146" s="603"/>
      <c r="AJ23146" s="611"/>
    </row>
    <row r="23147" spans="5:36" s="606" customFormat="1">
      <c r="E23147" s="603"/>
      <c r="I23147" s="603"/>
      <c r="M23147" s="603"/>
      <c r="Q23147" s="603"/>
      <c r="U23147" s="603"/>
      <c r="Y23147" s="603"/>
      <c r="AC23147" s="603"/>
      <c r="AF23147" s="610"/>
      <c r="AG23147" s="603"/>
      <c r="AJ23147" s="611"/>
    </row>
    <row r="23148" spans="5:36" s="606" customFormat="1">
      <c r="E23148" s="603"/>
      <c r="I23148" s="603"/>
      <c r="M23148" s="603"/>
      <c r="Q23148" s="603"/>
      <c r="U23148" s="603"/>
      <c r="Y23148" s="603"/>
      <c r="AC23148" s="603"/>
      <c r="AF23148" s="610"/>
      <c r="AG23148" s="603"/>
      <c r="AJ23148" s="611"/>
    </row>
    <row r="23149" spans="5:36" s="606" customFormat="1">
      <c r="E23149" s="603"/>
      <c r="I23149" s="603"/>
      <c r="M23149" s="603"/>
      <c r="Q23149" s="603"/>
      <c r="U23149" s="603"/>
      <c r="Y23149" s="603"/>
      <c r="AC23149" s="603"/>
      <c r="AF23149" s="610"/>
      <c r="AG23149" s="603"/>
      <c r="AJ23149" s="611"/>
    </row>
    <row r="23150" spans="5:36" s="606" customFormat="1">
      <c r="E23150" s="603"/>
      <c r="I23150" s="603"/>
      <c r="M23150" s="603"/>
      <c r="Q23150" s="603"/>
      <c r="U23150" s="603"/>
      <c r="Y23150" s="603"/>
      <c r="AC23150" s="603"/>
      <c r="AF23150" s="610"/>
      <c r="AG23150" s="603"/>
      <c r="AJ23150" s="611"/>
    </row>
    <row r="23151" spans="5:36" s="606" customFormat="1">
      <c r="E23151" s="603"/>
      <c r="I23151" s="603"/>
      <c r="M23151" s="603"/>
      <c r="Q23151" s="603"/>
      <c r="U23151" s="603"/>
      <c r="Y23151" s="603"/>
      <c r="AC23151" s="603"/>
      <c r="AF23151" s="610"/>
      <c r="AG23151" s="603"/>
      <c r="AJ23151" s="611"/>
    </row>
    <row r="23152" spans="5:36" s="606" customFormat="1">
      <c r="E23152" s="603"/>
      <c r="I23152" s="603"/>
      <c r="M23152" s="603"/>
      <c r="Q23152" s="603"/>
      <c r="U23152" s="603"/>
      <c r="Y23152" s="603"/>
      <c r="AC23152" s="603"/>
      <c r="AF23152" s="610"/>
      <c r="AG23152" s="603"/>
      <c r="AJ23152" s="611"/>
    </row>
    <row r="23153" spans="5:36" s="606" customFormat="1">
      <c r="E23153" s="603"/>
      <c r="I23153" s="603"/>
      <c r="M23153" s="603"/>
      <c r="Q23153" s="603"/>
      <c r="U23153" s="603"/>
      <c r="Y23153" s="603"/>
      <c r="AC23153" s="603"/>
      <c r="AF23153" s="610"/>
      <c r="AG23153" s="603"/>
      <c r="AJ23153" s="611"/>
    </row>
    <row r="23154" spans="5:36" s="606" customFormat="1">
      <c r="E23154" s="603"/>
      <c r="I23154" s="603"/>
      <c r="M23154" s="603"/>
      <c r="Q23154" s="603"/>
      <c r="U23154" s="603"/>
      <c r="Y23154" s="603"/>
      <c r="AC23154" s="603"/>
      <c r="AF23154" s="610"/>
      <c r="AG23154" s="603"/>
      <c r="AJ23154" s="611"/>
    </row>
    <row r="23155" spans="5:36" s="606" customFormat="1">
      <c r="E23155" s="603"/>
      <c r="I23155" s="603"/>
      <c r="M23155" s="603"/>
      <c r="Q23155" s="603"/>
      <c r="U23155" s="603"/>
      <c r="Y23155" s="603"/>
      <c r="AC23155" s="603"/>
      <c r="AF23155" s="610"/>
      <c r="AG23155" s="603"/>
      <c r="AJ23155" s="611"/>
    </row>
    <row r="23156" spans="5:36" s="606" customFormat="1">
      <c r="E23156" s="603"/>
      <c r="I23156" s="603"/>
      <c r="M23156" s="603"/>
      <c r="Q23156" s="603"/>
      <c r="U23156" s="603"/>
      <c r="Y23156" s="603"/>
      <c r="AC23156" s="603"/>
      <c r="AF23156" s="610"/>
      <c r="AG23156" s="603"/>
      <c r="AJ23156" s="611"/>
    </row>
    <row r="23157" spans="5:36" s="606" customFormat="1">
      <c r="E23157" s="603"/>
      <c r="I23157" s="603"/>
      <c r="M23157" s="603"/>
      <c r="Q23157" s="603"/>
      <c r="U23157" s="603"/>
      <c r="Y23157" s="603"/>
      <c r="AC23157" s="603"/>
      <c r="AF23157" s="610"/>
      <c r="AG23157" s="603"/>
      <c r="AJ23157" s="611"/>
    </row>
    <row r="23158" spans="5:36" s="606" customFormat="1">
      <c r="E23158" s="603"/>
      <c r="I23158" s="603"/>
      <c r="M23158" s="603"/>
      <c r="Q23158" s="603"/>
      <c r="U23158" s="603"/>
      <c r="Y23158" s="603"/>
      <c r="AC23158" s="603"/>
      <c r="AF23158" s="610"/>
      <c r="AG23158" s="603"/>
      <c r="AJ23158" s="611"/>
    </row>
    <row r="23159" spans="5:36" s="606" customFormat="1">
      <c r="E23159" s="603"/>
      <c r="I23159" s="603"/>
      <c r="M23159" s="603"/>
      <c r="Q23159" s="603"/>
      <c r="U23159" s="603"/>
      <c r="Y23159" s="603"/>
      <c r="AC23159" s="603"/>
      <c r="AF23159" s="610"/>
      <c r="AG23159" s="603"/>
      <c r="AJ23159" s="611"/>
    </row>
    <row r="23160" spans="5:36" s="606" customFormat="1">
      <c r="E23160" s="603"/>
      <c r="I23160" s="603"/>
      <c r="M23160" s="603"/>
      <c r="Q23160" s="603"/>
      <c r="U23160" s="603"/>
      <c r="Y23160" s="603"/>
      <c r="AC23160" s="603"/>
      <c r="AF23160" s="610"/>
      <c r="AG23160" s="603"/>
      <c r="AJ23160" s="611"/>
    </row>
    <row r="23161" spans="5:36" s="606" customFormat="1">
      <c r="E23161" s="603"/>
      <c r="I23161" s="603"/>
      <c r="M23161" s="603"/>
      <c r="Q23161" s="603"/>
      <c r="U23161" s="603"/>
      <c r="Y23161" s="603"/>
      <c r="AC23161" s="603"/>
      <c r="AF23161" s="610"/>
      <c r="AG23161" s="603"/>
      <c r="AJ23161" s="611"/>
    </row>
    <row r="23162" spans="5:36" s="606" customFormat="1">
      <c r="E23162" s="603"/>
      <c r="I23162" s="603"/>
      <c r="M23162" s="603"/>
      <c r="Q23162" s="603"/>
      <c r="U23162" s="603"/>
      <c r="Y23162" s="603"/>
      <c r="AC23162" s="603"/>
      <c r="AF23162" s="610"/>
      <c r="AG23162" s="603"/>
      <c r="AJ23162" s="611"/>
    </row>
    <row r="23163" spans="5:36" s="606" customFormat="1">
      <c r="E23163" s="603"/>
      <c r="I23163" s="603"/>
      <c r="M23163" s="603"/>
      <c r="Q23163" s="603"/>
      <c r="U23163" s="603"/>
      <c r="Y23163" s="603"/>
      <c r="AC23163" s="603"/>
      <c r="AF23163" s="610"/>
      <c r="AG23163" s="603"/>
      <c r="AJ23163" s="611"/>
    </row>
    <row r="23164" spans="5:36" s="606" customFormat="1">
      <c r="E23164" s="603"/>
      <c r="I23164" s="603"/>
      <c r="M23164" s="603"/>
      <c r="Q23164" s="603"/>
      <c r="U23164" s="603"/>
      <c r="Y23164" s="603"/>
      <c r="AC23164" s="603"/>
      <c r="AF23164" s="610"/>
      <c r="AG23164" s="603"/>
      <c r="AJ23164" s="611"/>
    </row>
    <row r="23165" spans="5:36" s="606" customFormat="1">
      <c r="E23165" s="603"/>
      <c r="I23165" s="603"/>
      <c r="M23165" s="603"/>
      <c r="Q23165" s="603"/>
      <c r="U23165" s="603"/>
      <c r="Y23165" s="603"/>
      <c r="AC23165" s="603"/>
      <c r="AF23165" s="610"/>
      <c r="AG23165" s="603"/>
      <c r="AJ23165" s="611"/>
    </row>
    <row r="23166" spans="5:36" s="606" customFormat="1">
      <c r="E23166" s="603"/>
      <c r="I23166" s="603"/>
      <c r="M23166" s="603"/>
      <c r="Q23166" s="603"/>
      <c r="U23166" s="603"/>
      <c r="Y23166" s="603"/>
      <c r="AC23166" s="603"/>
      <c r="AF23166" s="610"/>
      <c r="AG23166" s="603"/>
      <c r="AJ23166" s="611"/>
    </row>
    <row r="23167" spans="5:36" s="606" customFormat="1">
      <c r="E23167" s="603"/>
      <c r="I23167" s="603"/>
      <c r="M23167" s="603"/>
      <c r="Q23167" s="603"/>
      <c r="U23167" s="603"/>
      <c r="Y23167" s="603"/>
      <c r="AC23167" s="603"/>
      <c r="AF23167" s="610"/>
      <c r="AG23167" s="603"/>
      <c r="AJ23167" s="611"/>
    </row>
    <row r="23168" spans="5:36" s="606" customFormat="1">
      <c r="E23168" s="603"/>
      <c r="I23168" s="603"/>
      <c r="M23168" s="603"/>
      <c r="Q23168" s="603"/>
      <c r="U23168" s="603"/>
      <c r="Y23168" s="603"/>
      <c r="AC23168" s="603"/>
      <c r="AF23168" s="610"/>
      <c r="AG23168" s="603"/>
      <c r="AJ23168" s="611"/>
    </row>
    <row r="23169" spans="5:36" s="606" customFormat="1">
      <c r="E23169" s="603"/>
      <c r="I23169" s="603"/>
      <c r="M23169" s="603"/>
      <c r="Q23169" s="603"/>
      <c r="U23169" s="603"/>
      <c r="Y23169" s="603"/>
      <c r="AC23169" s="603"/>
      <c r="AF23169" s="610"/>
      <c r="AG23169" s="603"/>
      <c r="AJ23169" s="611"/>
    </row>
    <row r="23170" spans="5:36" s="606" customFormat="1">
      <c r="E23170" s="603"/>
      <c r="I23170" s="603"/>
      <c r="M23170" s="603"/>
      <c r="Q23170" s="603"/>
      <c r="U23170" s="603"/>
      <c r="Y23170" s="603"/>
      <c r="AC23170" s="603"/>
      <c r="AF23170" s="610"/>
      <c r="AG23170" s="603"/>
      <c r="AJ23170" s="611"/>
    </row>
    <row r="23171" spans="5:36" s="606" customFormat="1">
      <c r="E23171" s="603"/>
      <c r="I23171" s="603"/>
      <c r="M23171" s="603"/>
      <c r="Q23171" s="603"/>
      <c r="U23171" s="603"/>
      <c r="Y23171" s="603"/>
      <c r="AC23171" s="603"/>
      <c r="AF23171" s="610"/>
      <c r="AG23171" s="603"/>
      <c r="AJ23171" s="611"/>
    </row>
    <row r="23172" spans="5:36" s="606" customFormat="1">
      <c r="E23172" s="603"/>
      <c r="I23172" s="603"/>
      <c r="M23172" s="603"/>
      <c r="Q23172" s="603"/>
      <c r="U23172" s="603"/>
      <c r="Y23172" s="603"/>
      <c r="AC23172" s="603"/>
      <c r="AF23172" s="610"/>
      <c r="AG23172" s="603"/>
      <c r="AJ23172" s="611"/>
    </row>
    <row r="23173" spans="5:36" s="606" customFormat="1">
      <c r="E23173" s="603"/>
      <c r="I23173" s="603"/>
      <c r="M23173" s="603"/>
      <c r="Q23173" s="603"/>
      <c r="U23173" s="603"/>
      <c r="Y23173" s="603"/>
      <c r="AC23173" s="603"/>
      <c r="AF23173" s="610"/>
      <c r="AG23173" s="603"/>
      <c r="AJ23173" s="611"/>
    </row>
    <row r="23174" spans="5:36" s="606" customFormat="1">
      <c r="E23174" s="603"/>
      <c r="I23174" s="603"/>
      <c r="M23174" s="603"/>
      <c r="Q23174" s="603"/>
      <c r="U23174" s="603"/>
      <c r="Y23174" s="603"/>
      <c r="AC23174" s="603"/>
      <c r="AF23174" s="610"/>
      <c r="AG23174" s="603"/>
      <c r="AJ23174" s="611"/>
    </row>
    <row r="23175" spans="5:36" s="606" customFormat="1">
      <c r="E23175" s="603"/>
      <c r="I23175" s="603"/>
      <c r="M23175" s="603"/>
      <c r="Q23175" s="603"/>
      <c r="U23175" s="603"/>
      <c r="Y23175" s="603"/>
      <c r="AC23175" s="603"/>
      <c r="AF23175" s="610"/>
      <c r="AG23175" s="603"/>
      <c r="AJ23175" s="611"/>
    </row>
    <row r="23176" spans="5:36" s="606" customFormat="1">
      <c r="E23176" s="603"/>
      <c r="I23176" s="603"/>
      <c r="M23176" s="603"/>
      <c r="Q23176" s="603"/>
      <c r="U23176" s="603"/>
      <c r="Y23176" s="603"/>
      <c r="AC23176" s="603"/>
      <c r="AF23176" s="610"/>
      <c r="AG23176" s="603"/>
      <c r="AJ23176" s="611"/>
    </row>
    <row r="23177" spans="5:36" s="606" customFormat="1">
      <c r="E23177" s="603"/>
      <c r="I23177" s="603"/>
      <c r="M23177" s="603"/>
      <c r="Q23177" s="603"/>
      <c r="U23177" s="603"/>
      <c r="Y23177" s="603"/>
      <c r="AC23177" s="603"/>
      <c r="AF23177" s="610"/>
      <c r="AG23177" s="603"/>
      <c r="AJ23177" s="611"/>
    </row>
    <row r="23178" spans="5:36" s="606" customFormat="1">
      <c r="E23178" s="603"/>
      <c r="I23178" s="603"/>
      <c r="M23178" s="603"/>
      <c r="Q23178" s="603"/>
      <c r="U23178" s="603"/>
      <c r="Y23178" s="603"/>
      <c r="AC23178" s="603"/>
      <c r="AF23178" s="610"/>
      <c r="AG23178" s="603"/>
      <c r="AJ23178" s="611"/>
    </row>
    <row r="23179" spans="5:36" s="606" customFormat="1">
      <c r="E23179" s="603"/>
      <c r="I23179" s="603"/>
      <c r="M23179" s="603"/>
      <c r="Q23179" s="603"/>
      <c r="U23179" s="603"/>
      <c r="Y23179" s="603"/>
      <c r="AC23179" s="603"/>
      <c r="AF23179" s="610"/>
      <c r="AG23179" s="603"/>
      <c r="AJ23179" s="611"/>
    </row>
    <row r="23180" spans="5:36" s="606" customFormat="1">
      <c r="E23180" s="603"/>
      <c r="I23180" s="603"/>
      <c r="M23180" s="603"/>
      <c r="Q23180" s="603"/>
      <c r="U23180" s="603"/>
      <c r="Y23180" s="603"/>
      <c r="AC23180" s="603"/>
      <c r="AF23180" s="610"/>
      <c r="AG23180" s="603"/>
      <c r="AJ23180" s="611"/>
    </row>
    <row r="23181" spans="5:36" s="606" customFormat="1">
      <c r="E23181" s="603"/>
      <c r="I23181" s="603"/>
      <c r="M23181" s="603"/>
      <c r="Q23181" s="603"/>
      <c r="U23181" s="603"/>
      <c r="Y23181" s="603"/>
      <c r="AC23181" s="603"/>
      <c r="AF23181" s="610"/>
      <c r="AG23181" s="603"/>
      <c r="AJ23181" s="611"/>
    </row>
    <row r="23182" spans="5:36" s="606" customFormat="1">
      <c r="E23182" s="603"/>
      <c r="I23182" s="603"/>
      <c r="M23182" s="603"/>
      <c r="Q23182" s="603"/>
      <c r="U23182" s="603"/>
      <c r="Y23182" s="603"/>
      <c r="AC23182" s="603"/>
      <c r="AF23182" s="610"/>
      <c r="AG23182" s="603"/>
      <c r="AJ23182" s="611"/>
    </row>
    <row r="23183" spans="5:36" s="606" customFormat="1">
      <c r="E23183" s="603"/>
      <c r="I23183" s="603"/>
      <c r="M23183" s="603"/>
      <c r="Q23183" s="603"/>
      <c r="U23183" s="603"/>
      <c r="Y23183" s="603"/>
      <c r="AC23183" s="603"/>
      <c r="AF23183" s="610"/>
      <c r="AG23183" s="603"/>
      <c r="AJ23183" s="611"/>
    </row>
    <row r="23184" spans="5:36" s="606" customFormat="1">
      <c r="E23184" s="603"/>
      <c r="I23184" s="603"/>
      <c r="M23184" s="603"/>
      <c r="Q23184" s="603"/>
      <c r="U23184" s="603"/>
      <c r="Y23184" s="603"/>
      <c r="AC23184" s="603"/>
      <c r="AF23184" s="610"/>
      <c r="AG23184" s="603"/>
      <c r="AJ23184" s="611"/>
    </row>
    <row r="23185" spans="5:36" s="606" customFormat="1">
      <c r="E23185" s="603"/>
      <c r="I23185" s="603"/>
      <c r="M23185" s="603"/>
      <c r="Q23185" s="603"/>
      <c r="U23185" s="603"/>
      <c r="Y23185" s="603"/>
      <c r="AC23185" s="603"/>
      <c r="AF23185" s="610"/>
      <c r="AG23185" s="603"/>
      <c r="AJ23185" s="611"/>
    </row>
    <row r="23186" spans="5:36" s="606" customFormat="1">
      <c r="E23186" s="603"/>
      <c r="I23186" s="603"/>
      <c r="M23186" s="603"/>
      <c r="Q23186" s="603"/>
      <c r="U23186" s="603"/>
      <c r="Y23186" s="603"/>
      <c r="AC23186" s="603"/>
      <c r="AF23186" s="610"/>
      <c r="AG23186" s="603"/>
      <c r="AJ23186" s="611"/>
    </row>
    <row r="23187" spans="5:36" s="606" customFormat="1">
      <c r="E23187" s="603"/>
      <c r="I23187" s="603"/>
      <c r="M23187" s="603"/>
      <c r="Q23187" s="603"/>
      <c r="U23187" s="603"/>
      <c r="Y23187" s="603"/>
      <c r="AC23187" s="603"/>
      <c r="AF23187" s="610"/>
      <c r="AG23187" s="603"/>
      <c r="AJ23187" s="611"/>
    </row>
    <row r="23188" spans="5:36" s="606" customFormat="1">
      <c r="E23188" s="603"/>
      <c r="I23188" s="603"/>
      <c r="M23188" s="603"/>
      <c r="Q23188" s="603"/>
      <c r="U23188" s="603"/>
      <c r="Y23188" s="603"/>
      <c r="AC23188" s="603"/>
      <c r="AF23188" s="610"/>
      <c r="AG23188" s="603"/>
      <c r="AJ23188" s="611"/>
    </row>
    <row r="23189" spans="5:36" s="606" customFormat="1">
      <c r="E23189" s="603"/>
      <c r="I23189" s="603"/>
      <c r="M23189" s="603"/>
      <c r="Q23189" s="603"/>
      <c r="U23189" s="603"/>
      <c r="Y23189" s="603"/>
      <c r="AC23189" s="603"/>
      <c r="AF23189" s="610"/>
      <c r="AG23189" s="603"/>
      <c r="AJ23189" s="611"/>
    </row>
    <row r="23190" spans="5:36" s="606" customFormat="1">
      <c r="E23190" s="603"/>
      <c r="I23190" s="603"/>
      <c r="M23190" s="603"/>
      <c r="Q23190" s="603"/>
      <c r="U23190" s="603"/>
      <c r="Y23190" s="603"/>
      <c r="AC23190" s="603"/>
      <c r="AF23190" s="610"/>
      <c r="AG23190" s="603"/>
      <c r="AJ23190" s="611"/>
    </row>
    <row r="23191" spans="5:36" s="606" customFormat="1">
      <c r="E23191" s="603"/>
      <c r="I23191" s="603"/>
      <c r="M23191" s="603"/>
      <c r="Q23191" s="603"/>
      <c r="U23191" s="603"/>
      <c r="Y23191" s="603"/>
      <c r="AC23191" s="603"/>
      <c r="AF23191" s="610"/>
      <c r="AG23191" s="603"/>
      <c r="AJ23191" s="611"/>
    </row>
    <row r="23192" spans="5:36" s="606" customFormat="1">
      <c r="E23192" s="603"/>
      <c r="I23192" s="603"/>
      <c r="M23192" s="603"/>
      <c r="Q23192" s="603"/>
      <c r="U23192" s="603"/>
      <c r="Y23192" s="603"/>
      <c r="AC23192" s="603"/>
      <c r="AF23192" s="610"/>
      <c r="AG23192" s="603"/>
      <c r="AJ23192" s="611"/>
    </row>
    <row r="23193" spans="5:36" s="606" customFormat="1">
      <c r="E23193" s="603"/>
      <c r="I23193" s="603"/>
      <c r="M23193" s="603"/>
      <c r="Q23193" s="603"/>
      <c r="U23193" s="603"/>
      <c r="Y23193" s="603"/>
      <c r="AC23193" s="603"/>
      <c r="AF23193" s="610"/>
      <c r="AG23193" s="603"/>
      <c r="AJ23193" s="611"/>
    </row>
    <row r="23194" spans="5:36" s="606" customFormat="1">
      <c r="E23194" s="603"/>
      <c r="I23194" s="603"/>
      <c r="M23194" s="603"/>
      <c r="Q23194" s="603"/>
      <c r="U23194" s="603"/>
      <c r="Y23194" s="603"/>
      <c r="AC23194" s="603"/>
      <c r="AF23194" s="610"/>
      <c r="AG23194" s="603"/>
      <c r="AJ23194" s="611"/>
    </row>
    <row r="23195" spans="5:36" s="606" customFormat="1">
      <c r="E23195" s="603"/>
      <c r="I23195" s="603"/>
      <c r="M23195" s="603"/>
      <c r="Q23195" s="603"/>
      <c r="U23195" s="603"/>
      <c r="Y23195" s="603"/>
      <c r="AC23195" s="603"/>
      <c r="AF23195" s="610"/>
      <c r="AG23195" s="603"/>
      <c r="AJ23195" s="611"/>
    </row>
    <row r="23196" spans="5:36" s="606" customFormat="1">
      <c r="E23196" s="603"/>
      <c r="I23196" s="603"/>
      <c r="M23196" s="603"/>
      <c r="Q23196" s="603"/>
      <c r="U23196" s="603"/>
      <c r="Y23196" s="603"/>
      <c r="AC23196" s="603"/>
      <c r="AF23196" s="610"/>
      <c r="AG23196" s="603"/>
      <c r="AJ23196" s="611"/>
    </row>
    <row r="23197" spans="5:36" s="606" customFormat="1">
      <c r="E23197" s="603"/>
      <c r="I23197" s="603"/>
      <c r="M23197" s="603"/>
      <c r="Q23197" s="603"/>
      <c r="U23197" s="603"/>
      <c r="Y23197" s="603"/>
      <c r="AC23197" s="603"/>
      <c r="AF23197" s="610"/>
      <c r="AG23197" s="603"/>
      <c r="AJ23197" s="611"/>
    </row>
    <row r="23198" spans="5:36" s="606" customFormat="1">
      <c r="E23198" s="603"/>
      <c r="I23198" s="603"/>
      <c r="M23198" s="603"/>
      <c r="Q23198" s="603"/>
      <c r="U23198" s="603"/>
      <c r="Y23198" s="603"/>
      <c r="AC23198" s="603"/>
      <c r="AF23198" s="610"/>
      <c r="AG23198" s="603"/>
      <c r="AJ23198" s="611"/>
    </row>
    <row r="23199" spans="5:36" s="606" customFormat="1">
      <c r="E23199" s="603"/>
      <c r="I23199" s="603"/>
      <c r="M23199" s="603"/>
      <c r="Q23199" s="603"/>
      <c r="U23199" s="603"/>
      <c r="Y23199" s="603"/>
      <c r="AC23199" s="603"/>
      <c r="AF23199" s="610"/>
      <c r="AG23199" s="603"/>
      <c r="AJ23199" s="611"/>
    </row>
    <row r="23200" spans="5:36" s="606" customFormat="1">
      <c r="E23200" s="603"/>
      <c r="I23200" s="603"/>
      <c r="M23200" s="603"/>
      <c r="Q23200" s="603"/>
      <c r="U23200" s="603"/>
      <c r="Y23200" s="603"/>
      <c r="AC23200" s="603"/>
      <c r="AF23200" s="610"/>
      <c r="AG23200" s="603"/>
      <c r="AJ23200" s="611"/>
    </row>
    <row r="23201" spans="5:36" s="606" customFormat="1">
      <c r="E23201" s="603"/>
      <c r="I23201" s="603"/>
      <c r="M23201" s="603"/>
      <c r="Q23201" s="603"/>
      <c r="U23201" s="603"/>
      <c r="Y23201" s="603"/>
      <c r="AC23201" s="603"/>
      <c r="AF23201" s="610"/>
      <c r="AG23201" s="603"/>
      <c r="AJ23201" s="611"/>
    </row>
    <row r="23202" spans="5:36" s="606" customFormat="1">
      <c r="E23202" s="603"/>
      <c r="I23202" s="603"/>
      <c r="M23202" s="603"/>
      <c r="Q23202" s="603"/>
      <c r="U23202" s="603"/>
      <c r="Y23202" s="603"/>
      <c r="AC23202" s="603"/>
      <c r="AF23202" s="610"/>
      <c r="AG23202" s="603"/>
      <c r="AJ23202" s="611"/>
    </row>
    <row r="23203" spans="5:36" s="606" customFormat="1">
      <c r="E23203" s="603"/>
      <c r="I23203" s="603"/>
      <c r="M23203" s="603"/>
      <c r="Q23203" s="603"/>
      <c r="U23203" s="603"/>
      <c r="Y23203" s="603"/>
      <c r="AC23203" s="603"/>
      <c r="AF23203" s="610"/>
      <c r="AG23203" s="603"/>
      <c r="AJ23203" s="611"/>
    </row>
    <row r="23204" spans="5:36" s="606" customFormat="1">
      <c r="E23204" s="603"/>
      <c r="I23204" s="603"/>
      <c r="M23204" s="603"/>
      <c r="Q23204" s="603"/>
      <c r="U23204" s="603"/>
      <c r="Y23204" s="603"/>
      <c r="AC23204" s="603"/>
      <c r="AF23204" s="610"/>
      <c r="AG23204" s="603"/>
      <c r="AJ23204" s="611"/>
    </row>
    <row r="23205" spans="5:36" s="606" customFormat="1">
      <c r="E23205" s="603"/>
      <c r="I23205" s="603"/>
      <c r="M23205" s="603"/>
      <c r="Q23205" s="603"/>
      <c r="U23205" s="603"/>
      <c r="Y23205" s="603"/>
      <c r="AC23205" s="603"/>
      <c r="AF23205" s="610"/>
      <c r="AG23205" s="603"/>
      <c r="AJ23205" s="611"/>
    </row>
    <row r="23206" spans="5:36" s="606" customFormat="1">
      <c r="E23206" s="603"/>
      <c r="I23206" s="603"/>
      <c r="M23206" s="603"/>
      <c r="Q23206" s="603"/>
      <c r="U23206" s="603"/>
      <c r="Y23206" s="603"/>
      <c r="AC23206" s="603"/>
      <c r="AF23206" s="610"/>
      <c r="AG23206" s="603"/>
      <c r="AJ23206" s="611"/>
    </row>
    <row r="23207" spans="5:36" s="606" customFormat="1">
      <c r="E23207" s="603"/>
      <c r="I23207" s="603"/>
      <c r="M23207" s="603"/>
      <c r="Q23207" s="603"/>
      <c r="U23207" s="603"/>
      <c r="Y23207" s="603"/>
      <c r="AC23207" s="603"/>
      <c r="AF23207" s="610"/>
      <c r="AG23207" s="603"/>
      <c r="AJ23207" s="611"/>
    </row>
    <row r="23208" spans="5:36" s="606" customFormat="1">
      <c r="E23208" s="603"/>
      <c r="I23208" s="603"/>
      <c r="M23208" s="603"/>
      <c r="Q23208" s="603"/>
      <c r="U23208" s="603"/>
      <c r="Y23208" s="603"/>
      <c r="AC23208" s="603"/>
      <c r="AF23208" s="610"/>
      <c r="AG23208" s="603"/>
      <c r="AJ23208" s="611"/>
    </row>
    <row r="23209" spans="5:36" s="606" customFormat="1">
      <c r="E23209" s="603"/>
      <c r="I23209" s="603"/>
      <c r="M23209" s="603"/>
      <c r="Q23209" s="603"/>
      <c r="U23209" s="603"/>
      <c r="Y23209" s="603"/>
      <c r="AC23209" s="603"/>
      <c r="AF23209" s="610"/>
      <c r="AG23209" s="603"/>
      <c r="AJ23209" s="611"/>
    </row>
    <row r="23210" spans="5:36" s="606" customFormat="1">
      <c r="E23210" s="603"/>
      <c r="I23210" s="603"/>
      <c r="M23210" s="603"/>
      <c r="Q23210" s="603"/>
      <c r="U23210" s="603"/>
      <c r="Y23210" s="603"/>
      <c r="AC23210" s="603"/>
      <c r="AF23210" s="610"/>
      <c r="AG23210" s="603"/>
      <c r="AJ23210" s="611"/>
    </row>
    <row r="23211" spans="5:36" s="606" customFormat="1">
      <c r="E23211" s="603"/>
      <c r="I23211" s="603"/>
      <c r="M23211" s="603"/>
      <c r="Q23211" s="603"/>
      <c r="U23211" s="603"/>
      <c r="Y23211" s="603"/>
      <c r="AC23211" s="603"/>
      <c r="AF23211" s="610"/>
      <c r="AG23211" s="603"/>
      <c r="AJ23211" s="611"/>
    </row>
    <row r="23212" spans="5:36" s="606" customFormat="1">
      <c r="E23212" s="603"/>
      <c r="I23212" s="603"/>
      <c r="M23212" s="603"/>
      <c r="Q23212" s="603"/>
      <c r="U23212" s="603"/>
      <c r="Y23212" s="603"/>
      <c r="AC23212" s="603"/>
      <c r="AF23212" s="610"/>
      <c r="AG23212" s="603"/>
      <c r="AJ23212" s="611"/>
    </row>
    <row r="23213" spans="5:36" s="606" customFormat="1">
      <c r="E23213" s="603"/>
      <c r="I23213" s="603"/>
      <c r="M23213" s="603"/>
      <c r="Q23213" s="603"/>
      <c r="U23213" s="603"/>
      <c r="Y23213" s="603"/>
      <c r="AC23213" s="603"/>
      <c r="AF23213" s="610"/>
      <c r="AG23213" s="603"/>
      <c r="AJ23213" s="611"/>
    </row>
    <row r="23214" spans="5:36" s="606" customFormat="1">
      <c r="E23214" s="603"/>
      <c r="I23214" s="603"/>
      <c r="M23214" s="603"/>
      <c r="Q23214" s="603"/>
      <c r="U23214" s="603"/>
      <c r="Y23214" s="603"/>
      <c r="AC23214" s="603"/>
      <c r="AF23214" s="610"/>
      <c r="AG23214" s="603"/>
      <c r="AJ23214" s="611"/>
    </row>
    <row r="23215" spans="5:36" s="606" customFormat="1">
      <c r="E23215" s="603"/>
      <c r="I23215" s="603"/>
      <c r="M23215" s="603"/>
      <c r="Q23215" s="603"/>
      <c r="U23215" s="603"/>
      <c r="Y23215" s="603"/>
      <c r="AC23215" s="603"/>
      <c r="AF23215" s="610"/>
      <c r="AG23215" s="603"/>
      <c r="AJ23215" s="611"/>
    </row>
    <row r="23216" spans="5:36" s="606" customFormat="1">
      <c r="E23216" s="603"/>
      <c r="I23216" s="603"/>
      <c r="M23216" s="603"/>
      <c r="Q23216" s="603"/>
      <c r="U23216" s="603"/>
      <c r="Y23216" s="603"/>
      <c r="AC23216" s="603"/>
      <c r="AF23216" s="610"/>
      <c r="AG23216" s="603"/>
      <c r="AJ23216" s="611"/>
    </row>
    <row r="23217" spans="5:36" s="606" customFormat="1">
      <c r="E23217" s="603"/>
      <c r="I23217" s="603"/>
      <c r="M23217" s="603"/>
      <c r="Q23217" s="603"/>
      <c r="U23217" s="603"/>
      <c r="Y23217" s="603"/>
      <c r="AC23217" s="603"/>
      <c r="AF23217" s="610"/>
      <c r="AG23217" s="603"/>
      <c r="AJ23217" s="611"/>
    </row>
    <row r="23218" spans="5:36" s="606" customFormat="1">
      <c r="E23218" s="603"/>
      <c r="I23218" s="603"/>
      <c r="M23218" s="603"/>
      <c r="Q23218" s="603"/>
      <c r="U23218" s="603"/>
      <c r="Y23218" s="603"/>
      <c r="AC23218" s="603"/>
      <c r="AF23218" s="610"/>
      <c r="AG23218" s="603"/>
      <c r="AJ23218" s="611"/>
    </row>
    <row r="23219" spans="5:36" s="606" customFormat="1">
      <c r="E23219" s="603"/>
      <c r="I23219" s="603"/>
      <c r="M23219" s="603"/>
      <c r="Q23219" s="603"/>
      <c r="U23219" s="603"/>
      <c r="Y23219" s="603"/>
      <c r="AC23219" s="603"/>
      <c r="AF23219" s="610"/>
      <c r="AG23219" s="603"/>
      <c r="AJ23219" s="611"/>
    </row>
    <row r="23220" spans="5:36" s="606" customFormat="1">
      <c r="E23220" s="603"/>
      <c r="I23220" s="603"/>
      <c r="M23220" s="603"/>
      <c r="Q23220" s="603"/>
      <c r="U23220" s="603"/>
      <c r="Y23220" s="603"/>
      <c r="AC23220" s="603"/>
      <c r="AF23220" s="610"/>
      <c r="AG23220" s="603"/>
      <c r="AJ23220" s="611"/>
    </row>
    <row r="23221" spans="5:36" s="606" customFormat="1">
      <c r="E23221" s="603"/>
      <c r="I23221" s="603"/>
      <c r="M23221" s="603"/>
      <c r="Q23221" s="603"/>
      <c r="U23221" s="603"/>
      <c r="Y23221" s="603"/>
      <c r="AC23221" s="603"/>
      <c r="AF23221" s="610"/>
      <c r="AG23221" s="603"/>
      <c r="AJ23221" s="611"/>
    </row>
    <row r="23222" spans="5:36" s="606" customFormat="1">
      <c r="E23222" s="603"/>
      <c r="I23222" s="603"/>
      <c r="M23222" s="603"/>
      <c r="Q23222" s="603"/>
      <c r="U23222" s="603"/>
      <c r="Y23222" s="603"/>
      <c r="AC23222" s="603"/>
      <c r="AF23222" s="610"/>
      <c r="AG23222" s="603"/>
      <c r="AJ23222" s="611"/>
    </row>
    <row r="23223" spans="5:36" s="606" customFormat="1">
      <c r="E23223" s="603"/>
      <c r="I23223" s="603"/>
      <c r="M23223" s="603"/>
      <c r="Q23223" s="603"/>
      <c r="U23223" s="603"/>
      <c r="Y23223" s="603"/>
      <c r="AC23223" s="603"/>
      <c r="AF23223" s="610"/>
      <c r="AG23223" s="603"/>
      <c r="AJ23223" s="611"/>
    </row>
    <row r="23224" spans="5:36" s="606" customFormat="1">
      <c r="E23224" s="603"/>
      <c r="I23224" s="603"/>
      <c r="M23224" s="603"/>
      <c r="Q23224" s="603"/>
      <c r="U23224" s="603"/>
      <c r="Y23224" s="603"/>
      <c r="AC23224" s="603"/>
      <c r="AF23224" s="610"/>
      <c r="AG23224" s="603"/>
      <c r="AJ23224" s="611"/>
    </row>
    <row r="23225" spans="5:36" s="606" customFormat="1">
      <c r="E23225" s="603"/>
      <c r="I23225" s="603"/>
      <c r="M23225" s="603"/>
      <c r="Q23225" s="603"/>
      <c r="U23225" s="603"/>
      <c r="Y23225" s="603"/>
      <c r="AC23225" s="603"/>
      <c r="AF23225" s="610"/>
      <c r="AG23225" s="603"/>
      <c r="AJ23225" s="611"/>
    </row>
    <row r="23226" spans="5:36" s="606" customFormat="1">
      <c r="E23226" s="603"/>
      <c r="I23226" s="603"/>
      <c r="M23226" s="603"/>
      <c r="Q23226" s="603"/>
      <c r="U23226" s="603"/>
      <c r="Y23226" s="603"/>
      <c r="AC23226" s="603"/>
      <c r="AF23226" s="610"/>
      <c r="AG23226" s="603"/>
      <c r="AJ23226" s="611"/>
    </row>
    <row r="23227" spans="5:36" s="606" customFormat="1">
      <c r="E23227" s="603"/>
      <c r="I23227" s="603"/>
      <c r="M23227" s="603"/>
      <c r="Q23227" s="603"/>
      <c r="U23227" s="603"/>
      <c r="Y23227" s="603"/>
      <c r="AC23227" s="603"/>
      <c r="AF23227" s="610"/>
      <c r="AG23227" s="603"/>
      <c r="AJ23227" s="611"/>
    </row>
    <row r="23228" spans="5:36" s="606" customFormat="1">
      <c r="E23228" s="603"/>
      <c r="I23228" s="603"/>
      <c r="M23228" s="603"/>
      <c r="Q23228" s="603"/>
      <c r="U23228" s="603"/>
      <c r="Y23228" s="603"/>
      <c r="AC23228" s="603"/>
      <c r="AF23228" s="610"/>
      <c r="AG23228" s="603"/>
      <c r="AJ23228" s="611"/>
    </row>
    <row r="23229" spans="5:36" s="606" customFormat="1">
      <c r="E23229" s="603"/>
      <c r="I23229" s="603"/>
      <c r="M23229" s="603"/>
      <c r="Q23229" s="603"/>
      <c r="U23229" s="603"/>
      <c r="Y23229" s="603"/>
      <c r="AC23229" s="603"/>
      <c r="AF23229" s="610"/>
      <c r="AG23229" s="603"/>
      <c r="AJ23229" s="611"/>
    </row>
    <row r="23230" spans="5:36" s="606" customFormat="1">
      <c r="E23230" s="603"/>
      <c r="I23230" s="603"/>
      <c r="M23230" s="603"/>
      <c r="Q23230" s="603"/>
      <c r="U23230" s="603"/>
      <c r="Y23230" s="603"/>
      <c r="AC23230" s="603"/>
      <c r="AF23230" s="610"/>
      <c r="AG23230" s="603"/>
      <c r="AJ23230" s="611"/>
    </row>
    <row r="23231" spans="5:36" s="606" customFormat="1">
      <c r="E23231" s="603"/>
      <c r="I23231" s="603"/>
      <c r="M23231" s="603"/>
      <c r="Q23231" s="603"/>
      <c r="U23231" s="603"/>
      <c r="Y23231" s="603"/>
      <c r="AC23231" s="603"/>
      <c r="AF23231" s="610"/>
      <c r="AG23231" s="603"/>
      <c r="AJ23231" s="611"/>
    </row>
    <row r="23232" spans="5:36" s="606" customFormat="1">
      <c r="E23232" s="603"/>
      <c r="I23232" s="603"/>
      <c r="M23232" s="603"/>
      <c r="Q23232" s="603"/>
      <c r="U23232" s="603"/>
      <c r="Y23232" s="603"/>
      <c r="AC23232" s="603"/>
      <c r="AF23232" s="610"/>
      <c r="AG23232" s="603"/>
      <c r="AJ23232" s="611"/>
    </row>
    <row r="23233" spans="5:36" s="606" customFormat="1">
      <c r="E23233" s="603"/>
      <c r="I23233" s="603"/>
      <c r="M23233" s="603"/>
      <c r="Q23233" s="603"/>
      <c r="U23233" s="603"/>
      <c r="Y23233" s="603"/>
      <c r="AC23233" s="603"/>
      <c r="AF23233" s="610"/>
      <c r="AG23233" s="603"/>
      <c r="AJ23233" s="611"/>
    </row>
    <row r="23234" spans="5:36" s="606" customFormat="1">
      <c r="E23234" s="603"/>
      <c r="I23234" s="603"/>
      <c r="M23234" s="603"/>
      <c r="Q23234" s="603"/>
      <c r="U23234" s="603"/>
      <c r="Y23234" s="603"/>
      <c r="AC23234" s="603"/>
      <c r="AF23234" s="610"/>
      <c r="AG23234" s="603"/>
      <c r="AJ23234" s="611"/>
    </row>
    <row r="23235" spans="5:36" s="606" customFormat="1">
      <c r="E23235" s="603"/>
      <c r="I23235" s="603"/>
      <c r="M23235" s="603"/>
      <c r="Q23235" s="603"/>
      <c r="U23235" s="603"/>
      <c r="Y23235" s="603"/>
      <c r="AC23235" s="603"/>
      <c r="AF23235" s="610"/>
      <c r="AG23235" s="603"/>
      <c r="AJ23235" s="611"/>
    </row>
    <row r="23236" spans="5:36" s="606" customFormat="1">
      <c r="E23236" s="603"/>
      <c r="I23236" s="603"/>
      <c r="M23236" s="603"/>
      <c r="Q23236" s="603"/>
      <c r="U23236" s="603"/>
      <c r="Y23236" s="603"/>
      <c r="AC23236" s="603"/>
      <c r="AF23236" s="610"/>
      <c r="AG23236" s="603"/>
      <c r="AJ23236" s="611"/>
    </row>
    <row r="23237" spans="5:36" s="606" customFormat="1">
      <c r="E23237" s="603"/>
      <c r="I23237" s="603"/>
      <c r="M23237" s="603"/>
      <c r="Q23237" s="603"/>
      <c r="U23237" s="603"/>
      <c r="Y23237" s="603"/>
      <c r="AC23237" s="603"/>
      <c r="AF23237" s="610"/>
      <c r="AG23237" s="603"/>
      <c r="AJ23237" s="611"/>
    </row>
    <row r="23238" spans="5:36" s="606" customFormat="1">
      <c r="E23238" s="603"/>
      <c r="I23238" s="603"/>
      <c r="M23238" s="603"/>
      <c r="Q23238" s="603"/>
      <c r="U23238" s="603"/>
      <c r="Y23238" s="603"/>
      <c r="AC23238" s="603"/>
      <c r="AF23238" s="610"/>
      <c r="AG23238" s="603"/>
      <c r="AJ23238" s="611"/>
    </row>
    <row r="23239" spans="5:36" s="606" customFormat="1">
      <c r="E23239" s="603"/>
      <c r="I23239" s="603"/>
      <c r="M23239" s="603"/>
      <c r="Q23239" s="603"/>
      <c r="U23239" s="603"/>
      <c r="Y23239" s="603"/>
      <c r="AC23239" s="603"/>
      <c r="AF23239" s="610"/>
      <c r="AG23239" s="603"/>
      <c r="AJ23239" s="611"/>
    </row>
    <row r="23240" spans="5:36" s="606" customFormat="1">
      <c r="E23240" s="603"/>
      <c r="I23240" s="603"/>
      <c r="M23240" s="603"/>
      <c r="Q23240" s="603"/>
      <c r="U23240" s="603"/>
      <c r="Y23240" s="603"/>
      <c r="AC23240" s="603"/>
      <c r="AF23240" s="610"/>
      <c r="AG23240" s="603"/>
      <c r="AJ23240" s="611"/>
    </row>
    <row r="23241" spans="5:36" s="606" customFormat="1">
      <c r="E23241" s="603"/>
      <c r="I23241" s="603"/>
      <c r="M23241" s="603"/>
      <c r="Q23241" s="603"/>
      <c r="U23241" s="603"/>
      <c r="Y23241" s="603"/>
      <c r="AC23241" s="603"/>
      <c r="AF23241" s="610"/>
      <c r="AG23241" s="603"/>
      <c r="AJ23241" s="611"/>
    </row>
    <row r="23242" spans="5:36" s="606" customFormat="1">
      <c r="E23242" s="603"/>
      <c r="I23242" s="603"/>
      <c r="M23242" s="603"/>
      <c r="Q23242" s="603"/>
      <c r="U23242" s="603"/>
      <c r="Y23242" s="603"/>
      <c r="AC23242" s="603"/>
      <c r="AF23242" s="610"/>
      <c r="AG23242" s="603"/>
      <c r="AJ23242" s="611"/>
    </row>
    <row r="23243" spans="5:36" s="606" customFormat="1">
      <c r="E23243" s="603"/>
      <c r="I23243" s="603"/>
      <c r="M23243" s="603"/>
      <c r="Q23243" s="603"/>
      <c r="U23243" s="603"/>
      <c r="Y23243" s="603"/>
      <c r="AC23243" s="603"/>
      <c r="AF23243" s="610"/>
      <c r="AG23243" s="603"/>
      <c r="AJ23243" s="611"/>
    </row>
    <row r="23244" spans="5:36" s="606" customFormat="1">
      <c r="E23244" s="603"/>
      <c r="I23244" s="603"/>
      <c r="M23244" s="603"/>
      <c r="Q23244" s="603"/>
      <c r="U23244" s="603"/>
      <c r="Y23244" s="603"/>
      <c r="AC23244" s="603"/>
      <c r="AF23244" s="610"/>
      <c r="AG23244" s="603"/>
      <c r="AJ23244" s="611"/>
    </row>
    <row r="23245" spans="5:36" s="606" customFormat="1">
      <c r="E23245" s="603"/>
      <c r="I23245" s="603"/>
      <c r="M23245" s="603"/>
      <c r="Q23245" s="603"/>
      <c r="U23245" s="603"/>
      <c r="Y23245" s="603"/>
      <c r="AC23245" s="603"/>
      <c r="AF23245" s="610"/>
      <c r="AG23245" s="603"/>
      <c r="AJ23245" s="611"/>
    </row>
    <row r="23246" spans="5:36" s="606" customFormat="1">
      <c r="E23246" s="603"/>
      <c r="I23246" s="603"/>
      <c r="M23246" s="603"/>
      <c r="Q23246" s="603"/>
      <c r="U23246" s="603"/>
      <c r="Y23246" s="603"/>
      <c r="AC23246" s="603"/>
      <c r="AF23246" s="610"/>
      <c r="AG23246" s="603"/>
      <c r="AJ23246" s="611"/>
    </row>
    <row r="23247" spans="5:36" s="606" customFormat="1">
      <c r="E23247" s="603"/>
      <c r="I23247" s="603"/>
      <c r="M23247" s="603"/>
      <c r="Q23247" s="603"/>
      <c r="U23247" s="603"/>
      <c r="Y23247" s="603"/>
      <c r="AC23247" s="603"/>
      <c r="AF23247" s="610"/>
      <c r="AG23247" s="603"/>
      <c r="AJ23247" s="611"/>
    </row>
    <row r="23248" spans="5:36" s="606" customFormat="1">
      <c r="E23248" s="603"/>
      <c r="I23248" s="603"/>
      <c r="M23248" s="603"/>
      <c r="Q23248" s="603"/>
      <c r="U23248" s="603"/>
      <c r="Y23248" s="603"/>
      <c r="AC23248" s="603"/>
      <c r="AF23248" s="610"/>
      <c r="AG23248" s="603"/>
      <c r="AJ23248" s="611"/>
    </row>
    <row r="23249" spans="5:36" s="606" customFormat="1">
      <c r="E23249" s="603"/>
      <c r="I23249" s="603"/>
      <c r="M23249" s="603"/>
      <c r="Q23249" s="603"/>
      <c r="U23249" s="603"/>
      <c r="Y23249" s="603"/>
      <c r="AC23249" s="603"/>
      <c r="AF23249" s="610"/>
      <c r="AG23249" s="603"/>
      <c r="AJ23249" s="611"/>
    </row>
    <row r="23250" spans="5:36" s="606" customFormat="1">
      <c r="E23250" s="603"/>
      <c r="I23250" s="603"/>
      <c r="M23250" s="603"/>
      <c r="Q23250" s="603"/>
      <c r="U23250" s="603"/>
      <c r="Y23250" s="603"/>
      <c r="AC23250" s="603"/>
      <c r="AF23250" s="610"/>
      <c r="AG23250" s="603"/>
      <c r="AJ23250" s="611"/>
    </row>
    <row r="23251" spans="5:36" s="606" customFormat="1">
      <c r="E23251" s="603"/>
      <c r="I23251" s="603"/>
      <c r="M23251" s="603"/>
      <c r="Q23251" s="603"/>
      <c r="U23251" s="603"/>
      <c r="Y23251" s="603"/>
      <c r="AC23251" s="603"/>
      <c r="AF23251" s="610"/>
      <c r="AG23251" s="603"/>
      <c r="AJ23251" s="611"/>
    </row>
    <row r="23252" spans="5:36" s="606" customFormat="1">
      <c r="E23252" s="603"/>
      <c r="I23252" s="603"/>
      <c r="M23252" s="603"/>
      <c r="Q23252" s="603"/>
      <c r="U23252" s="603"/>
      <c r="Y23252" s="603"/>
      <c r="AC23252" s="603"/>
      <c r="AF23252" s="610"/>
      <c r="AG23252" s="603"/>
      <c r="AJ23252" s="611"/>
    </row>
    <row r="23253" spans="5:36" s="606" customFormat="1">
      <c r="E23253" s="603"/>
      <c r="I23253" s="603"/>
      <c r="M23253" s="603"/>
      <c r="Q23253" s="603"/>
      <c r="U23253" s="603"/>
      <c r="Y23253" s="603"/>
      <c r="AC23253" s="603"/>
      <c r="AF23253" s="610"/>
      <c r="AG23253" s="603"/>
      <c r="AJ23253" s="611"/>
    </row>
    <row r="23254" spans="5:36" s="606" customFormat="1">
      <c r="E23254" s="603"/>
      <c r="I23254" s="603"/>
      <c r="M23254" s="603"/>
      <c r="Q23254" s="603"/>
      <c r="U23254" s="603"/>
      <c r="Y23254" s="603"/>
      <c r="AC23254" s="603"/>
      <c r="AF23254" s="610"/>
      <c r="AG23254" s="603"/>
      <c r="AJ23254" s="611"/>
    </row>
    <row r="23255" spans="5:36" s="606" customFormat="1">
      <c r="E23255" s="603"/>
      <c r="I23255" s="603"/>
      <c r="M23255" s="603"/>
      <c r="Q23255" s="603"/>
      <c r="U23255" s="603"/>
      <c r="Y23255" s="603"/>
      <c r="AC23255" s="603"/>
      <c r="AF23255" s="610"/>
      <c r="AG23255" s="603"/>
      <c r="AJ23255" s="611"/>
    </row>
    <row r="23256" spans="5:36" s="606" customFormat="1">
      <c r="E23256" s="603"/>
      <c r="I23256" s="603"/>
      <c r="M23256" s="603"/>
      <c r="Q23256" s="603"/>
      <c r="U23256" s="603"/>
      <c r="Y23256" s="603"/>
      <c r="AC23256" s="603"/>
      <c r="AF23256" s="610"/>
      <c r="AG23256" s="603"/>
      <c r="AJ23256" s="611"/>
    </row>
    <row r="23257" spans="5:36" s="606" customFormat="1">
      <c r="E23257" s="603"/>
      <c r="I23257" s="603"/>
      <c r="M23257" s="603"/>
      <c r="Q23257" s="603"/>
      <c r="U23257" s="603"/>
      <c r="Y23257" s="603"/>
      <c r="AC23257" s="603"/>
      <c r="AF23257" s="610"/>
      <c r="AG23257" s="603"/>
      <c r="AJ23257" s="611"/>
    </row>
    <row r="23258" spans="5:36" s="606" customFormat="1">
      <c r="E23258" s="603"/>
      <c r="I23258" s="603"/>
      <c r="M23258" s="603"/>
      <c r="Q23258" s="603"/>
      <c r="U23258" s="603"/>
      <c r="Y23258" s="603"/>
      <c r="AC23258" s="603"/>
      <c r="AF23258" s="610"/>
      <c r="AG23258" s="603"/>
      <c r="AJ23258" s="611"/>
    </row>
    <row r="23259" spans="5:36" s="606" customFormat="1">
      <c r="E23259" s="603"/>
      <c r="I23259" s="603"/>
      <c r="M23259" s="603"/>
      <c r="Q23259" s="603"/>
      <c r="U23259" s="603"/>
      <c r="Y23259" s="603"/>
      <c r="AC23259" s="603"/>
      <c r="AF23259" s="610"/>
      <c r="AG23259" s="603"/>
      <c r="AJ23259" s="611"/>
    </row>
    <row r="23260" spans="5:36" s="606" customFormat="1">
      <c r="E23260" s="603"/>
      <c r="I23260" s="603"/>
      <c r="M23260" s="603"/>
      <c r="Q23260" s="603"/>
      <c r="U23260" s="603"/>
      <c r="Y23260" s="603"/>
      <c r="AC23260" s="603"/>
      <c r="AF23260" s="610"/>
      <c r="AG23260" s="603"/>
      <c r="AJ23260" s="611"/>
    </row>
    <row r="23261" spans="5:36" s="606" customFormat="1">
      <c r="E23261" s="603"/>
      <c r="I23261" s="603"/>
      <c r="M23261" s="603"/>
      <c r="Q23261" s="603"/>
      <c r="U23261" s="603"/>
      <c r="Y23261" s="603"/>
      <c r="AC23261" s="603"/>
      <c r="AF23261" s="610"/>
      <c r="AG23261" s="603"/>
      <c r="AJ23261" s="611"/>
    </row>
    <row r="23262" spans="5:36" s="606" customFormat="1">
      <c r="E23262" s="603"/>
      <c r="I23262" s="603"/>
      <c r="M23262" s="603"/>
      <c r="Q23262" s="603"/>
      <c r="U23262" s="603"/>
      <c r="Y23262" s="603"/>
      <c r="AC23262" s="603"/>
      <c r="AF23262" s="610"/>
      <c r="AG23262" s="603"/>
      <c r="AJ23262" s="611"/>
    </row>
    <row r="23263" spans="5:36" s="606" customFormat="1">
      <c r="E23263" s="603"/>
      <c r="I23263" s="603"/>
      <c r="M23263" s="603"/>
      <c r="Q23263" s="603"/>
      <c r="U23263" s="603"/>
      <c r="Y23263" s="603"/>
      <c r="AC23263" s="603"/>
      <c r="AF23263" s="610"/>
      <c r="AG23263" s="603"/>
      <c r="AJ23263" s="611"/>
    </row>
    <row r="23264" spans="5:36" s="606" customFormat="1">
      <c r="E23264" s="603"/>
      <c r="I23264" s="603"/>
      <c r="M23264" s="603"/>
      <c r="Q23264" s="603"/>
      <c r="U23264" s="603"/>
      <c r="Y23264" s="603"/>
      <c r="AC23264" s="603"/>
      <c r="AF23264" s="610"/>
      <c r="AG23264" s="603"/>
      <c r="AJ23264" s="611"/>
    </row>
    <row r="23265" spans="5:36" s="606" customFormat="1">
      <c r="E23265" s="603"/>
      <c r="I23265" s="603"/>
      <c r="M23265" s="603"/>
      <c r="Q23265" s="603"/>
      <c r="U23265" s="603"/>
      <c r="Y23265" s="603"/>
      <c r="AC23265" s="603"/>
      <c r="AF23265" s="610"/>
      <c r="AG23265" s="603"/>
      <c r="AJ23265" s="611"/>
    </row>
    <row r="23266" spans="5:36" s="606" customFormat="1">
      <c r="E23266" s="603"/>
      <c r="I23266" s="603"/>
      <c r="M23266" s="603"/>
      <c r="Q23266" s="603"/>
      <c r="U23266" s="603"/>
      <c r="Y23266" s="603"/>
      <c r="AC23266" s="603"/>
      <c r="AF23266" s="610"/>
      <c r="AG23266" s="603"/>
      <c r="AJ23266" s="611"/>
    </row>
    <row r="23267" spans="5:36" s="606" customFormat="1">
      <c r="E23267" s="603"/>
      <c r="I23267" s="603"/>
      <c r="M23267" s="603"/>
      <c r="Q23267" s="603"/>
      <c r="U23267" s="603"/>
      <c r="Y23267" s="603"/>
      <c r="AC23267" s="603"/>
      <c r="AF23267" s="610"/>
      <c r="AG23267" s="603"/>
      <c r="AJ23267" s="611"/>
    </row>
    <row r="23268" spans="5:36" s="606" customFormat="1">
      <c r="E23268" s="603"/>
      <c r="I23268" s="603"/>
      <c r="M23268" s="603"/>
      <c r="Q23268" s="603"/>
      <c r="U23268" s="603"/>
      <c r="Y23268" s="603"/>
      <c r="AC23268" s="603"/>
      <c r="AF23268" s="610"/>
      <c r="AG23268" s="603"/>
      <c r="AJ23268" s="611"/>
    </row>
    <row r="23269" spans="5:36" s="606" customFormat="1">
      <c r="E23269" s="603"/>
      <c r="I23269" s="603"/>
      <c r="M23269" s="603"/>
      <c r="Q23269" s="603"/>
      <c r="U23269" s="603"/>
      <c r="Y23269" s="603"/>
      <c r="AC23269" s="603"/>
      <c r="AF23269" s="610"/>
      <c r="AG23269" s="603"/>
      <c r="AJ23269" s="611"/>
    </row>
    <row r="23270" spans="5:36" s="606" customFormat="1">
      <c r="E23270" s="603"/>
      <c r="I23270" s="603"/>
      <c r="M23270" s="603"/>
      <c r="Q23270" s="603"/>
      <c r="U23270" s="603"/>
      <c r="Y23270" s="603"/>
      <c r="AC23270" s="603"/>
      <c r="AF23270" s="610"/>
      <c r="AG23270" s="603"/>
      <c r="AJ23270" s="611"/>
    </row>
    <row r="23271" spans="5:36" s="606" customFormat="1">
      <c r="E23271" s="603"/>
      <c r="I23271" s="603"/>
      <c r="M23271" s="603"/>
      <c r="Q23271" s="603"/>
      <c r="U23271" s="603"/>
      <c r="Y23271" s="603"/>
      <c r="AC23271" s="603"/>
      <c r="AF23271" s="610"/>
      <c r="AG23271" s="603"/>
      <c r="AJ23271" s="611"/>
    </row>
    <row r="23272" spans="5:36" s="606" customFormat="1">
      <c r="E23272" s="603"/>
      <c r="I23272" s="603"/>
      <c r="M23272" s="603"/>
      <c r="Q23272" s="603"/>
      <c r="U23272" s="603"/>
      <c r="Y23272" s="603"/>
      <c r="AC23272" s="603"/>
      <c r="AF23272" s="610"/>
      <c r="AG23272" s="603"/>
      <c r="AJ23272" s="611"/>
    </row>
    <row r="23273" spans="5:36" s="606" customFormat="1">
      <c r="E23273" s="603"/>
      <c r="I23273" s="603"/>
      <c r="M23273" s="603"/>
      <c r="Q23273" s="603"/>
      <c r="U23273" s="603"/>
      <c r="Y23273" s="603"/>
      <c r="AC23273" s="603"/>
      <c r="AF23273" s="610"/>
      <c r="AG23273" s="603"/>
      <c r="AJ23273" s="611"/>
    </row>
    <row r="23274" spans="5:36" s="606" customFormat="1">
      <c r="E23274" s="603"/>
      <c r="I23274" s="603"/>
      <c r="M23274" s="603"/>
      <c r="Q23274" s="603"/>
      <c r="U23274" s="603"/>
      <c r="Y23274" s="603"/>
      <c r="AC23274" s="603"/>
      <c r="AF23274" s="610"/>
      <c r="AG23274" s="603"/>
      <c r="AJ23274" s="611"/>
    </row>
    <row r="23275" spans="5:36" s="606" customFormat="1">
      <c r="E23275" s="603"/>
      <c r="I23275" s="603"/>
      <c r="M23275" s="603"/>
      <c r="Q23275" s="603"/>
      <c r="U23275" s="603"/>
      <c r="Y23275" s="603"/>
      <c r="AC23275" s="603"/>
      <c r="AF23275" s="610"/>
      <c r="AG23275" s="603"/>
      <c r="AJ23275" s="611"/>
    </row>
    <row r="23276" spans="5:36" s="606" customFormat="1">
      <c r="E23276" s="603"/>
      <c r="I23276" s="603"/>
      <c r="M23276" s="603"/>
      <c r="Q23276" s="603"/>
      <c r="U23276" s="603"/>
      <c r="Y23276" s="603"/>
      <c r="AC23276" s="603"/>
      <c r="AF23276" s="610"/>
      <c r="AG23276" s="603"/>
      <c r="AJ23276" s="611"/>
    </row>
    <row r="23277" spans="5:36" s="606" customFormat="1">
      <c r="E23277" s="603"/>
      <c r="I23277" s="603"/>
      <c r="M23277" s="603"/>
      <c r="Q23277" s="603"/>
      <c r="U23277" s="603"/>
      <c r="Y23277" s="603"/>
      <c r="AC23277" s="603"/>
      <c r="AF23277" s="610"/>
      <c r="AG23277" s="603"/>
      <c r="AJ23277" s="611"/>
    </row>
    <row r="23278" spans="5:36" s="606" customFormat="1">
      <c r="E23278" s="603"/>
      <c r="I23278" s="603"/>
      <c r="M23278" s="603"/>
      <c r="Q23278" s="603"/>
      <c r="U23278" s="603"/>
      <c r="Y23278" s="603"/>
      <c r="AC23278" s="603"/>
      <c r="AF23278" s="610"/>
      <c r="AG23278" s="603"/>
      <c r="AJ23278" s="611"/>
    </row>
    <row r="23279" spans="5:36" s="606" customFormat="1">
      <c r="E23279" s="603"/>
      <c r="I23279" s="603"/>
      <c r="M23279" s="603"/>
      <c r="Q23279" s="603"/>
      <c r="U23279" s="603"/>
      <c r="Y23279" s="603"/>
      <c r="AC23279" s="603"/>
      <c r="AF23279" s="610"/>
      <c r="AG23279" s="603"/>
      <c r="AJ23279" s="611"/>
    </row>
    <row r="23280" spans="5:36" s="606" customFormat="1">
      <c r="E23280" s="603"/>
      <c r="I23280" s="603"/>
      <c r="M23280" s="603"/>
      <c r="Q23280" s="603"/>
      <c r="U23280" s="603"/>
      <c r="Y23280" s="603"/>
      <c r="AC23280" s="603"/>
      <c r="AF23280" s="610"/>
      <c r="AG23280" s="603"/>
      <c r="AJ23280" s="611"/>
    </row>
    <row r="23281" spans="5:36" s="606" customFormat="1">
      <c r="E23281" s="603"/>
      <c r="I23281" s="603"/>
      <c r="M23281" s="603"/>
      <c r="Q23281" s="603"/>
      <c r="U23281" s="603"/>
      <c r="Y23281" s="603"/>
      <c r="AC23281" s="603"/>
      <c r="AF23281" s="610"/>
      <c r="AG23281" s="603"/>
      <c r="AJ23281" s="611"/>
    </row>
    <row r="23282" spans="5:36" s="606" customFormat="1">
      <c r="E23282" s="603"/>
      <c r="I23282" s="603"/>
      <c r="M23282" s="603"/>
      <c r="Q23282" s="603"/>
      <c r="U23282" s="603"/>
      <c r="Y23282" s="603"/>
      <c r="AC23282" s="603"/>
      <c r="AF23282" s="610"/>
      <c r="AG23282" s="603"/>
      <c r="AJ23282" s="611"/>
    </row>
    <row r="23283" spans="5:36" s="606" customFormat="1">
      <c r="E23283" s="603"/>
      <c r="I23283" s="603"/>
      <c r="M23283" s="603"/>
      <c r="Q23283" s="603"/>
      <c r="U23283" s="603"/>
      <c r="Y23283" s="603"/>
      <c r="AC23283" s="603"/>
      <c r="AF23283" s="610"/>
      <c r="AG23283" s="603"/>
      <c r="AJ23283" s="611"/>
    </row>
    <row r="23284" spans="5:36" s="606" customFormat="1">
      <c r="E23284" s="603"/>
      <c r="I23284" s="603"/>
      <c r="M23284" s="603"/>
      <c r="Q23284" s="603"/>
      <c r="U23284" s="603"/>
      <c r="Y23284" s="603"/>
      <c r="AC23284" s="603"/>
      <c r="AF23284" s="610"/>
      <c r="AG23284" s="603"/>
      <c r="AJ23284" s="611"/>
    </row>
    <row r="23285" spans="5:36" s="606" customFormat="1">
      <c r="E23285" s="603"/>
      <c r="I23285" s="603"/>
      <c r="M23285" s="603"/>
      <c r="Q23285" s="603"/>
      <c r="U23285" s="603"/>
      <c r="Y23285" s="603"/>
      <c r="AC23285" s="603"/>
      <c r="AF23285" s="610"/>
      <c r="AG23285" s="603"/>
      <c r="AJ23285" s="611"/>
    </row>
    <row r="23286" spans="5:36" s="606" customFormat="1">
      <c r="E23286" s="603"/>
      <c r="I23286" s="603"/>
      <c r="M23286" s="603"/>
      <c r="Q23286" s="603"/>
      <c r="U23286" s="603"/>
      <c r="Y23286" s="603"/>
      <c r="AC23286" s="603"/>
      <c r="AF23286" s="610"/>
      <c r="AG23286" s="603"/>
      <c r="AJ23286" s="611"/>
    </row>
    <row r="23287" spans="5:36" s="606" customFormat="1">
      <c r="E23287" s="603"/>
      <c r="I23287" s="603"/>
      <c r="M23287" s="603"/>
      <c r="Q23287" s="603"/>
      <c r="U23287" s="603"/>
      <c r="Y23287" s="603"/>
      <c r="AC23287" s="603"/>
      <c r="AF23287" s="610"/>
      <c r="AG23287" s="603"/>
      <c r="AJ23287" s="611"/>
    </row>
    <row r="23288" spans="5:36" s="606" customFormat="1">
      <c r="E23288" s="603"/>
      <c r="I23288" s="603"/>
      <c r="M23288" s="603"/>
      <c r="Q23288" s="603"/>
      <c r="U23288" s="603"/>
      <c r="Y23288" s="603"/>
      <c r="AC23288" s="603"/>
      <c r="AF23288" s="610"/>
      <c r="AG23288" s="603"/>
      <c r="AJ23288" s="611"/>
    </row>
    <row r="23289" spans="5:36" s="606" customFormat="1">
      <c r="E23289" s="603"/>
      <c r="I23289" s="603"/>
      <c r="M23289" s="603"/>
      <c r="Q23289" s="603"/>
      <c r="U23289" s="603"/>
      <c r="Y23289" s="603"/>
      <c r="AC23289" s="603"/>
      <c r="AF23289" s="610"/>
      <c r="AG23289" s="603"/>
      <c r="AJ23289" s="611"/>
    </row>
    <row r="23290" spans="5:36" s="606" customFormat="1">
      <c r="E23290" s="603"/>
      <c r="I23290" s="603"/>
      <c r="M23290" s="603"/>
      <c r="Q23290" s="603"/>
      <c r="U23290" s="603"/>
      <c r="Y23290" s="603"/>
      <c r="AC23290" s="603"/>
      <c r="AF23290" s="610"/>
      <c r="AG23290" s="603"/>
      <c r="AJ23290" s="611"/>
    </row>
    <row r="23291" spans="5:36" s="606" customFormat="1">
      <c r="E23291" s="603"/>
      <c r="I23291" s="603"/>
      <c r="M23291" s="603"/>
      <c r="Q23291" s="603"/>
      <c r="U23291" s="603"/>
      <c r="Y23291" s="603"/>
      <c r="AC23291" s="603"/>
      <c r="AF23291" s="610"/>
      <c r="AG23291" s="603"/>
      <c r="AJ23291" s="611"/>
    </row>
    <row r="23292" spans="5:36" s="606" customFormat="1">
      <c r="E23292" s="603"/>
      <c r="I23292" s="603"/>
      <c r="M23292" s="603"/>
      <c r="Q23292" s="603"/>
      <c r="U23292" s="603"/>
      <c r="Y23292" s="603"/>
      <c r="AC23292" s="603"/>
      <c r="AF23292" s="610"/>
      <c r="AG23292" s="603"/>
      <c r="AJ23292" s="611"/>
    </row>
    <row r="23293" spans="5:36" s="606" customFormat="1">
      <c r="E23293" s="603"/>
      <c r="I23293" s="603"/>
      <c r="M23293" s="603"/>
      <c r="Q23293" s="603"/>
      <c r="U23293" s="603"/>
      <c r="Y23293" s="603"/>
      <c r="AC23293" s="603"/>
      <c r="AF23293" s="610"/>
      <c r="AG23293" s="603"/>
      <c r="AJ23293" s="611"/>
    </row>
    <row r="23294" spans="5:36" s="606" customFormat="1">
      <c r="E23294" s="603"/>
      <c r="I23294" s="603"/>
      <c r="M23294" s="603"/>
      <c r="Q23294" s="603"/>
      <c r="U23294" s="603"/>
      <c r="Y23294" s="603"/>
      <c r="AC23294" s="603"/>
      <c r="AF23294" s="610"/>
      <c r="AG23294" s="603"/>
      <c r="AJ23294" s="611"/>
    </row>
    <row r="23295" spans="5:36" s="606" customFormat="1">
      <c r="E23295" s="603"/>
      <c r="I23295" s="603"/>
      <c r="M23295" s="603"/>
      <c r="Q23295" s="603"/>
      <c r="U23295" s="603"/>
      <c r="Y23295" s="603"/>
      <c r="AC23295" s="603"/>
      <c r="AF23295" s="610"/>
      <c r="AG23295" s="603"/>
      <c r="AJ23295" s="611"/>
    </row>
    <row r="23296" spans="5:36" s="606" customFormat="1">
      <c r="E23296" s="603"/>
      <c r="I23296" s="603"/>
      <c r="M23296" s="603"/>
      <c r="Q23296" s="603"/>
      <c r="U23296" s="603"/>
      <c r="Y23296" s="603"/>
      <c r="AC23296" s="603"/>
      <c r="AF23296" s="610"/>
      <c r="AG23296" s="603"/>
      <c r="AJ23296" s="611"/>
    </row>
    <row r="23297" spans="5:36" s="606" customFormat="1">
      <c r="E23297" s="603"/>
      <c r="I23297" s="603"/>
      <c r="M23297" s="603"/>
      <c r="Q23297" s="603"/>
      <c r="U23297" s="603"/>
      <c r="Y23297" s="603"/>
      <c r="AC23297" s="603"/>
      <c r="AF23297" s="610"/>
      <c r="AG23297" s="603"/>
      <c r="AJ23297" s="611"/>
    </row>
    <row r="23298" spans="5:36" s="606" customFormat="1">
      <c r="E23298" s="603"/>
      <c r="I23298" s="603"/>
      <c r="M23298" s="603"/>
      <c r="Q23298" s="603"/>
      <c r="U23298" s="603"/>
      <c r="Y23298" s="603"/>
      <c r="AC23298" s="603"/>
      <c r="AF23298" s="610"/>
      <c r="AG23298" s="603"/>
      <c r="AJ23298" s="611"/>
    </row>
    <row r="23299" spans="5:36" s="606" customFormat="1">
      <c r="E23299" s="603"/>
      <c r="I23299" s="603"/>
      <c r="M23299" s="603"/>
      <c r="Q23299" s="603"/>
      <c r="U23299" s="603"/>
      <c r="Y23299" s="603"/>
      <c r="AC23299" s="603"/>
      <c r="AF23299" s="610"/>
      <c r="AG23299" s="603"/>
      <c r="AJ23299" s="611"/>
    </row>
    <row r="23300" spans="5:36" s="606" customFormat="1">
      <c r="E23300" s="603"/>
      <c r="I23300" s="603"/>
      <c r="M23300" s="603"/>
      <c r="Q23300" s="603"/>
      <c r="U23300" s="603"/>
      <c r="Y23300" s="603"/>
      <c r="AC23300" s="603"/>
      <c r="AF23300" s="610"/>
      <c r="AG23300" s="603"/>
      <c r="AJ23300" s="611"/>
    </row>
    <row r="23301" spans="5:36" s="606" customFormat="1">
      <c r="E23301" s="603"/>
      <c r="I23301" s="603"/>
      <c r="M23301" s="603"/>
      <c r="Q23301" s="603"/>
      <c r="U23301" s="603"/>
      <c r="Y23301" s="603"/>
      <c r="AC23301" s="603"/>
      <c r="AF23301" s="610"/>
      <c r="AG23301" s="603"/>
      <c r="AJ23301" s="611"/>
    </row>
    <row r="23302" spans="5:36" s="606" customFormat="1">
      <c r="E23302" s="603"/>
      <c r="I23302" s="603"/>
      <c r="M23302" s="603"/>
      <c r="Q23302" s="603"/>
      <c r="U23302" s="603"/>
      <c r="Y23302" s="603"/>
      <c r="AC23302" s="603"/>
      <c r="AF23302" s="610"/>
      <c r="AG23302" s="603"/>
      <c r="AJ23302" s="611"/>
    </row>
    <row r="23303" spans="5:36" s="606" customFormat="1">
      <c r="E23303" s="603"/>
      <c r="I23303" s="603"/>
      <c r="M23303" s="603"/>
      <c r="Q23303" s="603"/>
      <c r="U23303" s="603"/>
      <c r="Y23303" s="603"/>
      <c r="AC23303" s="603"/>
      <c r="AF23303" s="610"/>
      <c r="AG23303" s="603"/>
      <c r="AJ23303" s="611"/>
    </row>
    <row r="23304" spans="5:36" s="606" customFormat="1">
      <c r="E23304" s="603"/>
      <c r="I23304" s="603"/>
      <c r="M23304" s="603"/>
      <c r="Q23304" s="603"/>
      <c r="U23304" s="603"/>
      <c r="Y23304" s="603"/>
      <c r="AC23304" s="603"/>
      <c r="AF23304" s="610"/>
      <c r="AG23304" s="603"/>
      <c r="AJ23304" s="611"/>
    </row>
    <row r="23305" spans="5:36" s="606" customFormat="1">
      <c r="E23305" s="603"/>
      <c r="I23305" s="603"/>
      <c r="M23305" s="603"/>
      <c r="Q23305" s="603"/>
      <c r="U23305" s="603"/>
      <c r="Y23305" s="603"/>
      <c r="AC23305" s="603"/>
      <c r="AF23305" s="610"/>
      <c r="AG23305" s="603"/>
      <c r="AJ23305" s="611"/>
    </row>
    <row r="23306" spans="5:36" s="606" customFormat="1">
      <c r="E23306" s="603"/>
      <c r="I23306" s="603"/>
      <c r="M23306" s="603"/>
      <c r="Q23306" s="603"/>
      <c r="U23306" s="603"/>
      <c r="Y23306" s="603"/>
      <c r="AC23306" s="603"/>
      <c r="AF23306" s="610"/>
      <c r="AG23306" s="603"/>
      <c r="AJ23306" s="611"/>
    </row>
    <row r="23307" spans="5:36" s="606" customFormat="1">
      <c r="E23307" s="603"/>
      <c r="I23307" s="603"/>
      <c r="M23307" s="603"/>
      <c r="Q23307" s="603"/>
      <c r="U23307" s="603"/>
      <c r="Y23307" s="603"/>
      <c r="AC23307" s="603"/>
      <c r="AF23307" s="610"/>
      <c r="AG23307" s="603"/>
      <c r="AJ23307" s="611"/>
    </row>
    <row r="23308" spans="5:36" s="606" customFormat="1">
      <c r="E23308" s="603"/>
      <c r="I23308" s="603"/>
      <c r="M23308" s="603"/>
      <c r="Q23308" s="603"/>
      <c r="U23308" s="603"/>
      <c r="Y23308" s="603"/>
      <c r="AC23308" s="603"/>
      <c r="AF23308" s="610"/>
      <c r="AG23308" s="603"/>
      <c r="AJ23308" s="611"/>
    </row>
    <row r="23309" spans="5:36" s="606" customFormat="1">
      <c r="E23309" s="603"/>
      <c r="I23309" s="603"/>
      <c r="M23309" s="603"/>
      <c r="Q23309" s="603"/>
      <c r="U23309" s="603"/>
      <c r="Y23309" s="603"/>
      <c r="AC23309" s="603"/>
      <c r="AF23309" s="610"/>
      <c r="AG23309" s="603"/>
      <c r="AJ23309" s="611"/>
    </row>
    <row r="23310" spans="5:36" s="606" customFormat="1">
      <c r="E23310" s="603"/>
      <c r="I23310" s="603"/>
      <c r="M23310" s="603"/>
      <c r="Q23310" s="603"/>
      <c r="U23310" s="603"/>
      <c r="Y23310" s="603"/>
      <c r="AC23310" s="603"/>
      <c r="AF23310" s="610"/>
      <c r="AG23310" s="603"/>
      <c r="AJ23310" s="611"/>
    </row>
    <row r="23311" spans="5:36" s="606" customFormat="1">
      <c r="E23311" s="603"/>
      <c r="I23311" s="603"/>
      <c r="M23311" s="603"/>
      <c r="Q23311" s="603"/>
      <c r="U23311" s="603"/>
      <c r="Y23311" s="603"/>
      <c r="AC23311" s="603"/>
      <c r="AF23311" s="610"/>
      <c r="AG23311" s="603"/>
      <c r="AJ23311" s="611"/>
    </row>
    <row r="23312" spans="5:36" s="606" customFormat="1">
      <c r="E23312" s="603"/>
      <c r="I23312" s="603"/>
      <c r="M23312" s="603"/>
      <c r="Q23312" s="603"/>
      <c r="U23312" s="603"/>
      <c r="Y23312" s="603"/>
      <c r="AC23312" s="603"/>
      <c r="AF23312" s="610"/>
      <c r="AG23312" s="603"/>
      <c r="AJ23312" s="611"/>
    </row>
    <row r="23313" spans="5:36" s="606" customFormat="1">
      <c r="E23313" s="603"/>
      <c r="I23313" s="603"/>
      <c r="M23313" s="603"/>
      <c r="Q23313" s="603"/>
      <c r="U23313" s="603"/>
      <c r="Y23313" s="603"/>
      <c r="AC23313" s="603"/>
      <c r="AF23313" s="610"/>
      <c r="AG23313" s="603"/>
      <c r="AJ23313" s="611"/>
    </row>
    <row r="23314" spans="5:36" s="606" customFormat="1">
      <c r="E23314" s="603"/>
      <c r="I23314" s="603"/>
      <c r="M23314" s="603"/>
      <c r="Q23314" s="603"/>
      <c r="U23314" s="603"/>
      <c r="Y23314" s="603"/>
      <c r="AC23314" s="603"/>
      <c r="AF23314" s="610"/>
      <c r="AG23314" s="603"/>
      <c r="AJ23314" s="611"/>
    </row>
    <row r="23315" spans="5:36" s="606" customFormat="1">
      <c r="E23315" s="603"/>
      <c r="I23315" s="603"/>
      <c r="M23315" s="603"/>
      <c r="Q23315" s="603"/>
      <c r="U23315" s="603"/>
      <c r="Y23315" s="603"/>
      <c r="AC23315" s="603"/>
      <c r="AF23315" s="610"/>
      <c r="AG23315" s="603"/>
      <c r="AJ23315" s="611"/>
    </row>
    <row r="23316" spans="5:36" s="606" customFormat="1">
      <c r="E23316" s="603"/>
      <c r="I23316" s="603"/>
      <c r="M23316" s="603"/>
      <c r="Q23316" s="603"/>
      <c r="U23316" s="603"/>
      <c r="Y23316" s="603"/>
      <c r="AC23316" s="603"/>
      <c r="AF23316" s="610"/>
      <c r="AG23316" s="603"/>
      <c r="AJ23316" s="611"/>
    </row>
    <row r="23317" spans="5:36" s="606" customFormat="1">
      <c r="E23317" s="603"/>
      <c r="I23317" s="603"/>
      <c r="M23317" s="603"/>
      <c r="Q23317" s="603"/>
      <c r="U23317" s="603"/>
      <c r="Y23317" s="603"/>
      <c r="AC23317" s="603"/>
      <c r="AF23317" s="610"/>
      <c r="AG23317" s="603"/>
      <c r="AJ23317" s="611"/>
    </row>
    <row r="23318" spans="5:36" s="606" customFormat="1">
      <c r="E23318" s="603"/>
      <c r="I23318" s="603"/>
      <c r="M23318" s="603"/>
      <c r="Q23318" s="603"/>
      <c r="U23318" s="603"/>
      <c r="Y23318" s="603"/>
      <c r="AC23318" s="603"/>
      <c r="AF23318" s="610"/>
      <c r="AG23318" s="603"/>
      <c r="AJ23318" s="611"/>
    </row>
    <row r="23319" spans="5:36" s="606" customFormat="1">
      <c r="E23319" s="603"/>
      <c r="I23319" s="603"/>
      <c r="M23319" s="603"/>
      <c r="Q23319" s="603"/>
      <c r="U23319" s="603"/>
      <c r="Y23319" s="603"/>
      <c r="AC23319" s="603"/>
      <c r="AF23319" s="610"/>
      <c r="AG23319" s="603"/>
      <c r="AJ23319" s="611"/>
    </row>
    <row r="23320" spans="5:36" s="606" customFormat="1">
      <c r="E23320" s="603"/>
      <c r="I23320" s="603"/>
      <c r="M23320" s="603"/>
      <c r="Q23320" s="603"/>
      <c r="U23320" s="603"/>
      <c r="Y23320" s="603"/>
      <c r="AC23320" s="603"/>
      <c r="AF23320" s="610"/>
      <c r="AG23320" s="603"/>
      <c r="AJ23320" s="611"/>
    </row>
    <row r="23321" spans="5:36" s="606" customFormat="1">
      <c r="E23321" s="603"/>
      <c r="I23321" s="603"/>
      <c r="M23321" s="603"/>
      <c r="Q23321" s="603"/>
      <c r="U23321" s="603"/>
      <c r="Y23321" s="603"/>
      <c r="AC23321" s="603"/>
      <c r="AF23321" s="610"/>
      <c r="AG23321" s="603"/>
      <c r="AJ23321" s="611"/>
    </row>
    <row r="23322" spans="5:36" s="606" customFormat="1">
      <c r="E23322" s="603"/>
      <c r="I23322" s="603"/>
      <c r="M23322" s="603"/>
      <c r="Q23322" s="603"/>
      <c r="U23322" s="603"/>
      <c r="Y23322" s="603"/>
      <c r="AC23322" s="603"/>
      <c r="AF23322" s="610"/>
      <c r="AG23322" s="603"/>
      <c r="AJ23322" s="611"/>
    </row>
    <row r="23323" spans="5:36" s="606" customFormat="1">
      <c r="E23323" s="603"/>
      <c r="I23323" s="603"/>
      <c r="M23323" s="603"/>
      <c r="Q23323" s="603"/>
      <c r="U23323" s="603"/>
      <c r="Y23323" s="603"/>
      <c r="AC23323" s="603"/>
      <c r="AF23323" s="610"/>
      <c r="AG23323" s="603"/>
      <c r="AJ23323" s="611"/>
    </row>
    <row r="23324" spans="5:36" s="606" customFormat="1">
      <c r="E23324" s="603"/>
      <c r="I23324" s="603"/>
      <c r="M23324" s="603"/>
      <c r="Q23324" s="603"/>
      <c r="U23324" s="603"/>
      <c r="Y23324" s="603"/>
      <c r="AC23324" s="603"/>
      <c r="AF23324" s="610"/>
      <c r="AG23324" s="603"/>
      <c r="AJ23324" s="611"/>
    </row>
    <row r="23325" spans="5:36" s="606" customFormat="1">
      <c r="E23325" s="603"/>
      <c r="I23325" s="603"/>
      <c r="M23325" s="603"/>
      <c r="Q23325" s="603"/>
      <c r="U23325" s="603"/>
      <c r="Y23325" s="603"/>
      <c r="AC23325" s="603"/>
      <c r="AF23325" s="610"/>
      <c r="AG23325" s="603"/>
      <c r="AJ23325" s="611"/>
    </row>
    <row r="23326" spans="5:36" s="606" customFormat="1">
      <c r="E23326" s="603"/>
      <c r="I23326" s="603"/>
      <c r="M23326" s="603"/>
      <c r="Q23326" s="603"/>
      <c r="U23326" s="603"/>
      <c r="Y23326" s="603"/>
      <c r="AC23326" s="603"/>
      <c r="AF23326" s="610"/>
      <c r="AG23326" s="603"/>
      <c r="AJ23326" s="611"/>
    </row>
    <row r="23327" spans="5:36" s="606" customFormat="1">
      <c r="E23327" s="603"/>
      <c r="I23327" s="603"/>
      <c r="M23327" s="603"/>
      <c r="Q23327" s="603"/>
      <c r="U23327" s="603"/>
      <c r="Y23327" s="603"/>
      <c r="AC23327" s="603"/>
      <c r="AF23327" s="610"/>
      <c r="AG23327" s="603"/>
      <c r="AJ23327" s="611"/>
    </row>
    <row r="23328" spans="5:36" s="606" customFormat="1">
      <c r="E23328" s="603"/>
      <c r="I23328" s="603"/>
      <c r="M23328" s="603"/>
      <c r="Q23328" s="603"/>
      <c r="U23328" s="603"/>
      <c r="Y23328" s="603"/>
      <c r="AC23328" s="603"/>
      <c r="AF23328" s="610"/>
      <c r="AG23328" s="603"/>
      <c r="AJ23328" s="611"/>
    </row>
    <row r="23329" spans="5:36" s="606" customFormat="1">
      <c r="E23329" s="603"/>
      <c r="I23329" s="603"/>
      <c r="M23329" s="603"/>
      <c r="Q23329" s="603"/>
      <c r="U23329" s="603"/>
      <c r="Y23329" s="603"/>
      <c r="AC23329" s="603"/>
      <c r="AF23329" s="610"/>
      <c r="AG23329" s="603"/>
      <c r="AJ23329" s="611"/>
    </row>
    <row r="23330" spans="5:36" s="606" customFormat="1">
      <c r="E23330" s="603"/>
      <c r="I23330" s="603"/>
      <c r="M23330" s="603"/>
      <c r="Q23330" s="603"/>
      <c r="U23330" s="603"/>
      <c r="Y23330" s="603"/>
      <c r="AC23330" s="603"/>
      <c r="AF23330" s="610"/>
      <c r="AG23330" s="603"/>
      <c r="AJ23330" s="611"/>
    </row>
    <row r="23331" spans="5:36" s="606" customFormat="1">
      <c r="E23331" s="603"/>
      <c r="I23331" s="603"/>
      <c r="M23331" s="603"/>
      <c r="Q23331" s="603"/>
      <c r="U23331" s="603"/>
      <c r="Y23331" s="603"/>
      <c r="AC23331" s="603"/>
      <c r="AF23331" s="610"/>
      <c r="AG23331" s="603"/>
      <c r="AJ23331" s="611"/>
    </row>
    <row r="23332" spans="5:36" s="606" customFormat="1">
      <c r="E23332" s="603"/>
      <c r="I23332" s="603"/>
      <c r="M23332" s="603"/>
      <c r="Q23332" s="603"/>
      <c r="U23332" s="603"/>
      <c r="Y23332" s="603"/>
      <c r="AC23332" s="603"/>
      <c r="AF23332" s="610"/>
      <c r="AG23332" s="603"/>
      <c r="AJ23332" s="611"/>
    </row>
    <row r="23333" spans="5:36" s="606" customFormat="1">
      <c r="E23333" s="603"/>
      <c r="I23333" s="603"/>
      <c r="M23333" s="603"/>
      <c r="Q23333" s="603"/>
      <c r="U23333" s="603"/>
      <c r="Y23333" s="603"/>
      <c r="AC23333" s="603"/>
      <c r="AF23333" s="610"/>
      <c r="AG23333" s="603"/>
      <c r="AJ23333" s="611"/>
    </row>
    <row r="23334" spans="5:36" s="606" customFormat="1">
      <c r="E23334" s="603"/>
      <c r="I23334" s="603"/>
      <c r="M23334" s="603"/>
      <c r="Q23334" s="603"/>
      <c r="U23334" s="603"/>
      <c r="Y23334" s="603"/>
      <c r="AC23334" s="603"/>
      <c r="AF23334" s="610"/>
      <c r="AG23334" s="603"/>
      <c r="AJ23334" s="611"/>
    </row>
    <row r="23335" spans="5:36" s="606" customFormat="1">
      <c r="E23335" s="603"/>
      <c r="I23335" s="603"/>
      <c r="M23335" s="603"/>
      <c r="Q23335" s="603"/>
      <c r="U23335" s="603"/>
      <c r="Y23335" s="603"/>
      <c r="AC23335" s="603"/>
      <c r="AF23335" s="610"/>
      <c r="AG23335" s="603"/>
      <c r="AJ23335" s="611"/>
    </row>
    <row r="23336" spans="5:36" s="606" customFormat="1">
      <c r="E23336" s="603"/>
      <c r="I23336" s="603"/>
      <c r="M23336" s="603"/>
      <c r="Q23336" s="603"/>
      <c r="U23336" s="603"/>
      <c r="Y23336" s="603"/>
      <c r="AC23336" s="603"/>
      <c r="AF23336" s="610"/>
      <c r="AG23336" s="603"/>
      <c r="AJ23336" s="611"/>
    </row>
    <row r="23337" spans="5:36" s="606" customFormat="1">
      <c r="E23337" s="603"/>
      <c r="I23337" s="603"/>
      <c r="M23337" s="603"/>
      <c r="Q23337" s="603"/>
      <c r="U23337" s="603"/>
      <c r="Y23337" s="603"/>
      <c r="AC23337" s="603"/>
      <c r="AF23337" s="610"/>
      <c r="AG23337" s="603"/>
      <c r="AJ23337" s="611"/>
    </row>
    <row r="23338" spans="5:36" s="606" customFormat="1">
      <c r="E23338" s="603"/>
      <c r="I23338" s="603"/>
      <c r="M23338" s="603"/>
      <c r="Q23338" s="603"/>
      <c r="U23338" s="603"/>
      <c r="Y23338" s="603"/>
      <c r="AC23338" s="603"/>
      <c r="AF23338" s="610"/>
      <c r="AG23338" s="603"/>
      <c r="AJ23338" s="611"/>
    </row>
    <row r="23339" spans="5:36" s="606" customFormat="1">
      <c r="E23339" s="603"/>
      <c r="I23339" s="603"/>
      <c r="M23339" s="603"/>
      <c r="Q23339" s="603"/>
      <c r="U23339" s="603"/>
      <c r="Y23339" s="603"/>
      <c r="AC23339" s="603"/>
      <c r="AF23339" s="610"/>
      <c r="AG23339" s="603"/>
      <c r="AJ23339" s="611"/>
    </row>
    <row r="23340" spans="5:36" s="606" customFormat="1">
      <c r="E23340" s="603"/>
      <c r="I23340" s="603"/>
      <c r="M23340" s="603"/>
      <c r="Q23340" s="603"/>
      <c r="U23340" s="603"/>
      <c r="Y23340" s="603"/>
      <c r="AC23340" s="603"/>
      <c r="AF23340" s="610"/>
      <c r="AG23340" s="603"/>
      <c r="AJ23340" s="611"/>
    </row>
    <row r="23341" spans="5:36" s="606" customFormat="1">
      <c r="E23341" s="603"/>
      <c r="I23341" s="603"/>
      <c r="M23341" s="603"/>
      <c r="Q23341" s="603"/>
      <c r="U23341" s="603"/>
      <c r="Y23341" s="603"/>
      <c r="AC23341" s="603"/>
      <c r="AF23341" s="610"/>
      <c r="AG23341" s="603"/>
      <c r="AJ23341" s="611"/>
    </row>
    <row r="23342" spans="5:36" s="606" customFormat="1">
      <c r="E23342" s="603"/>
      <c r="I23342" s="603"/>
      <c r="M23342" s="603"/>
      <c r="Q23342" s="603"/>
      <c r="U23342" s="603"/>
      <c r="Y23342" s="603"/>
      <c r="AC23342" s="603"/>
      <c r="AF23342" s="610"/>
      <c r="AG23342" s="603"/>
      <c r="AJ23342" s="611"/>
    </row>
    <row r="23343" spans="5:36" s="606" customFormat="1">
      <c r="E23343" s="603"/>
      <c r="I23343" s="603"/>
      <c r="M23343" s="603"/>
      <c r="Q23343" s="603"/>
      <c r="U23343" s="603"/>
      <c r="Y23343" s="603"/>
      <c r="AC23343" s="603"/>
      <c r="AF23343" s="610"/>
      <c r="AG23343" s="603"/>
      <c r="AJ23343" s="611"/>
    </row>
    <row r="23344" spans="5:36" s="606" customFormat="1">
      <c r="E23344" s="603"/>
      <c r="I23344" s="603"/>
      <c r="M23344" s="603"/>
      <c r="Q23344" s="603"/>
      <c r="U23344" s="603"/>
      <c r="Y23344" s="603"/>
      <c r="AC23344" s="603"/>
      <c r="AF23344" s="610"/>
      <c r="AG23344" s="603"/>
      <c r="AJ23344" s="611"/>
    </row>
    <row r="23345" spans="5:36" s="606" customFormat="1">
      <c r="E23345" s="603"/>
      <c r="I23345" s="603"/>
      <c r="M23345" s="603"/>
      <c r="Q23345" s="603"/>
      <c r="U23345" s="603"/>
      <c r="Y23345" s="603"/>
      <c r="AC23345" s="603"/>
      <c r="AF23345" s="610"/>
      <c r="AG23345" s="603"/>
      <c r="AJ23345" s="611"/>
    </row>
    <row r="23346" spans="5:36" s="606" customFormat="1">
      <c r="E23346" s="603"/>
      <c r="I23346" s="603"/>
      <c r="M23346" s="603"/>
      <c r="Q23346" s="603"/>
      <c r="U23346" s="603"/>
      <c r="Y23346" s="603"/>
      <c r="AC23346" s="603"/>
      <c r="AF23346" s="610"/>
      <c r="AG23346" s="603"/>
      <c r="AJ23346" s="611"/>
    </row>
    <row r="23347" spans="5:36" s="606" customFormat="1">
      <c r="E23347" s="603"/>
      <c r="I23347" s="603"/>
      <c r="M23347" s="603"/>
      <c r="Q23347" s="603"/>
      <c r="U23347" s="603"/>
      <c r="Y23347" s="603"/>
      <c r="AC23347" s="603"/>
      <c r="AF23347" s="610"/>
      <c r="AG23347" s="603"/>
      <c r="AJ23347" s="611"/>
    </row>
    <row r="23348" spans="5:36" s="606" customFormat="1">
      <c r="E23348" s="603"/>
      <c r="I23348" s="603"/>
      <c r="M23348" s="603"/>
      <c r="Q23348" s="603"/>
      <c r="U23348" s="603"/>
      <c r="Y23348" s="603"/>
      <c r="AC23348" s="603"/>
      <c r="AF23348" s="610"/>
      <c r="AG23348" s="603"/>
      <c r="AJ23348" s="611"/>
    </row>
    <row r="23349" spans="5:36" s="606" customFormat="1">
      <c r="E23349" s="603"/>
      <c r="I23349" s="603"/>
      <c r="M23349" s="603"/>
      <c r="Q23349" s="603"/>
      <c r="U23349" s="603"/>
      <c r="Y23349" s="603"/>
      <c r="AC23349" s="603"/>
      <c r="AF23349" s="610"/>
      <c r="AG23349" s="603"/>
      <c r="AJ23349" s="611"/>
    </row>
    <row r="23350" spans="5:36" s="606" customFormat="1">
      <c r="E23350" s="603"/>
      <c r="I23350" s="603"/>
      <c r="M23350" s="603"/>
      <c r="Q23350" s="603"/>
      <c r="U23350" s="603"/>
      <c r="Y23350" s="603"/>
      <c r="AC23350" s="603"/>
      <c r="AF23350" s="610"/>
      <c r="AG23350" s="603"/>
      <c r="AJ23350" s="611"/>
    </row>
    <row r="23351" spans="5:36" s="606" customFormat="1">
      <c r="E23351" s="603"/>
      <c r="I23351" s="603"/>
      <c r="M23351" s="603"/>
      <c r="Q23351" s="603"/>
      <c r="U23351" s="603"/>
      <c r="Y23351" s="603"/>
      <c r="AC23351" s="603"/>
      <c r="AF23351" s="610"/>
      <c r="AG23351" s="603"/>
      <c r="AJ23351" s="611"/>
    </row>
    <row r="23352" spans="5:36" s="606" customFormat="1">
      <c r="E23352" s="603"/>
      <c r="I23352" s="603"/>
      <c r="M23352" s="603"/>
      <c r="Q23352" s="603"/>
      <c r="U23352" s="603"/>
      <c r="Y23352" s="603"/>
      <c r="AC23352" s="603"/>
      <c r="AF23352" s="610"/>
      <c r="AG23352" s="603"/>
      <c r="AJ23352" s="611"/>
    </row>
    <row r="23353" spans="5:36" s="606" customFormat="1">
      <c r="E23353" s="603"/>
      <c r="I23353" s="603"/>
      <c r="M23353" s="603"/>
      <c r="Q23353" s="603"/>
      <c r="U23353" s="603"/>
      <c r="Y23353" s="603"/>
      <c r="AC23353" s="603"/>
      <c r="AF23353" s="610"/>
      <c r="AG23353" s="603"/>
      <c r="AJ23353" s="611"/>
    </row>
    <row r="23354" spans="5:36" s="606" customFormat="1">
      <c r="E23354" s="603"/>
      <c r="I23354" s="603"/>
      <c r="M23354" s="603"/>
      <c r="Q23354" s="603"/>
      <c r="U23354" s="603"/>
      <c r="Y23354" s="603"/>
      <c r="AC23354" s="603"/>
      <c r="AF23354" s="610"/>
      <c r="AG23354" s="603"/>
      <c r="AJ23354" s="611"/>
    </row>
    <row r="23355" spans="5:36" s="606" customFormat="1">
      <c r="E23355" s="603"/>
      <c r="I23355" s="603"/>
      <c r="M23355" s="603"/>
      <c r="Q23355" s="603"/>
      <c r="U23355" s="603"/>
      <c r="Y23355" s="603"/>
      <c r="AC23355" s="603"/>
      <c r="AF23355" s="610"/>
      <c r="AG23355" s="603"/>
      <c r="AJ23355" s="611"/>
    </row>
    <row r="23356" spans="5:36" s="606" customFormat="1">
      <c r="E23356" s="603"/>
      <c r="I23356" s="603"/>
      <c r="M23356" s="603"/>
      <c r="Q23356" s="603"/>
      <c r="U23356" s="603"/>
      <c r="Y23356" s="603"/>
      <c r="AC23356" s="603"/>
      <c r="AF23356" s="610"/>
      <c r="AG23356" s="603"/>
      <c r="AJ23356" s="611"/>
    </row>
    <row r="23357" spans="5:36" s="606" customFormat="1">
      <c r="E23357" s="603"/>
      <c r="I23357" s="603"/>
      <c r="M23357" s="603"/>
      <c r="Q23357" s="603"/>
      <c r="U23357" s="603"/>
      <c r="Y23357" s="603"/>
      <c r="AC23357" s="603"/>
      <c r="AF23357" s="610"/>
      <c r="AG23357" s="603"/>
      <c r="AJ23357" s="611"/>
    </row>
    <row r="23358" spans="5:36" s="606" customFormat="1">
      <c r="E23358" s="603"/>
      <c r="I23358" s="603"/>
      <c r="M23358" s="603"/>
      <c r="Q23358" s="603"/>
      <c r="U23358" s="603"/>
      <c r="Y23358" s="603"/>
      <c r="AC23358" s="603"/>
      <c r="AF23358" s="610"/>
      <c r="AG23358" s="603"/>
      <c r="AJ23358" s="611"/>
    </row>
    <row r="23359" spans="5:36" s="606" customFormat="1">
      <c r="E23359" s="603"/>
      <c r="I23359" s="603"/>
      <c r="M23359" s="603"/>
      <c r="Q23359" s="603"/>
      <c r="U23359" s="603"/>
      <c r="Y23359" s="603"/>
      <c r="AC23359" s="603"/>
      <c r="AF23359" s="610"/>
      <c r="AG23359" s="603"/>
      <c r="AJ23359" s="611"/>
    </row>
    <row r="23360" spans="5:36" s="606" customFormat="1">
      <c r="E23360" s="603"/>
      <c r="I23360" s="603"/>
      <c r="M23360" s="603"/>
      <c r="Q23360" s="603"/>
      <c r="U23360" s="603"/>
      <c r="Y23360" s="603"/>
      <c r="AC23360" s="603"/>
      <c r="AF23360" s="610"/>
      <c r="AG23360" s="603"/>
      <c r="AJ23360" s="611"/>
    </row>
    <row r="23361" spans="5:36" s="606" customFormat="1">
      <c r="E23361" s="603"/>
      <c r="I23361" s="603"/>
      <c r="M23361" s="603"/>
      <c r="Q23361" s="603"/>
      <c r="U23361" s="603"/>
      <c r="Y23361" s="603"/>
      <c r="AC23361" s="603"/>
      <c r="AF23361" s="610"/>
      <c r="AG23361" s="603"/>
      <c r="AJ23361" s="611"/>
    </row>
    <row r="23362" spans="5:36" s="606" customFormat="1">
      <c r="E23362" s="603"/>
      <c r="I23362" s="603"/>
      <c r="M23362" s="603"/>
      <c r="Q23362" s="603"/>
      <c r="U23362" s="603"/>
      <c r="Y23362" s="603"/>
      <c r="AC23362" s="603"/>
      <c r="AF23362" s="610"/>
      <c r="AG23362" s="603"/>
      <c r="AJ23362" s="611"/>
    </row>
    <row r="23363" spans="5:36" s="606" customFormat="1">
      <c r="E23363" s="603"/>
      <c r="I23363" s="603"/>
      <c r="M23363" s="603"/>
      <c r="Q23363" s="603"/>
      <c r="U23363" s="603"/>
      <c r="Y23363" s="603"/>
      <c r="AC23363" s="603"/>
      <c r="AF23363" s="610"/>
      <c r="AG23363" s="603"/>
      <c r="AJ23363" s="611"/>
    </row>
    <row r="23364" spans="5:36" s="606" customFormat="1">
      <c r="E23364" s="603"/>
      <c r="I23364" s="603"/>
      <c r="M23364" s="603"/>
      <c r="Q23364" s="603"/>
      <c r="U23364" s="603"/>
      <c r="Y23364" s="603"/>
      <c r="AC23364" s="603"/>
      <c r="AF23364" s="610"/>
      <c r="AG23364" s="603"/>
      <c r="AJ23364" s="611"/>
    </row>
    <row r="23365" spans="5:36" s="606" customFormat="1">
      <c r="E23365" s="603"/>
      <c r="I23365" s="603"/>
      <c r="M23365" s="603"/>
      <c r="Q23365" s="603"/>
      <c r="U23365" s="603"/>
      <c r="Y23365" s="603"/>
      <c r="AC23365" s="603"/>
      <c r="AF23365" s="610"/>
      <c r="AG23365" s="603"/>
      <c r="AJ23365" s="611"/>
    </row>
    <row r="23366" spans="5:36" s="606" customFormat="1">
      <c r="E23366" s="603"/>
      <c r="I23366" s="603"/>
      <c r="M23366" s="603"/>
      <c r="Q23366" s="603"/>
      <c r="U23366" s="603"/>
      <c r="Y23366" s="603"/>
      <c r="AC23366" s="603"/>
      <c r="AF23366" s="610"/>
      <c r="AG23366" s="603"/>
      <c r="AJ23366" s="611"/>
    </row>
    <row r="23367" spans="5:36" s="606" customFormat="1">
      <c r="E23367" s="603"/>
      <c r="I23367" s="603"/>
      <c r="M23367" s="603"/>
      <c r="Q23367" s="603"/>
      <c r="U23367" s="603"/>
      <c r="Y23367" s="603"/>
      <c r="AC23367" s="603"/>
      <c r="AF23367" s="610"/>
      <c r="AG23367" s="603"/>
      <c r="AJ23367" s="611"/>
    </row>
    <row r="23368" spans="5:36" s="606" customFormat="1">
      <c r="E23368" s="603"/>
      <c r="I23368" s="603"/>
      <c r="M23368" s="603"/>
      <c r="Q23368" s="603"/>
      <c r="U23368" s="603"/>
      <c r="Y23368" s="603"/>
      <c r="AC23368" s="603"/>
      <c r="AF23368" s="610"/>
      <c r="AG23368" s="603"/>
      <c r="AJ23368" s="611"/>
    </row>
    <row r="23369" spans="5:36" s="606" customFormat="1">
      <c r="E23369" s="603"/>
      <c r="I23369" s="603"/>
      <c r="M23369" s="603"/>
      <c r="Q23369" s="603"/>
      <c r="U23369" s="603"/>
      <c r="Y23369" s="603"/>
      <c r="AC23369" s="603"/>
      <c r="AF23369" s="610"/>
      <c r="AG23369" s="603"/>
      <c r="AJ23369" s="611"/>
    </row>
    <row r="23370" spans="5:36" s="606" customFormat="1">
      <c r="E23370" s="603"/>
      <c r="I23370" s="603"/>
      <c r="M23370" s="603"/>
      <c r="Q23370" s="603"/>
      <c r="U23370" s="603"/>
      <c r="Y23370" s="603"/>
      <c r="AC23370" s="603"/>
      <c r="AF23370" s="610"/>
      <c r="AG23370" s="603"/>
      <c r="AJ23370" s="611"/>
    </row>
    <row r="23371" spans="5:36" s="606" customFormat="1">
      <c r="E23371" s="603"/>
      <c r="I23371" s="603"/>
      <c r="M23371" s="603"/>
      <c r="Q23371" s="603"/>
      <c r="U23371" s="603"/>
      <c r="Y23371" s="603"/>
      <c r="AC23371" s="603"/>
      <c r="AF23371" s="610"/>
      <c r="AG23371" s="603"/>
      <c r="AJ23371" s="611"/>
    </row>
    <row r="23372" spans="5:36" s="606" customFormat="1">
      <c r="E23372" s="603"/>
      <c r="I23372" s="603"/>
      <c r="M23372" s="603"/>
      <c r="Q23372" s="603"/>
      <c r="U23372" s="603"/>
      <c r="Y23372" s="603"/>
      <c r="AC23372" s="603"/>
      <c r="AF23372" s="610"/>
      <c r="AG23372" s="603"/>
      <c r="AJ23372" s="611"/>
    </row>
    <row r="23373" spans="5:36" s="606" customFormat="1">
      <c r="E23373" s="603"/>
      <c r="I23373" s="603"/>
      <c r="M23373" s="603"/>
      <c r="Q23373" s="603"/>
      <c r="U23373" s="603"/>
      <c r="Y23373" s="603"/>
      <c r="AC23373" s="603"/>
      <c r="AF23373" s="610"/>
      <c r="AG23373" s="603"/>
      <c r="AJ23373" s="611"/>
    </row>
    <row r="23374" spans="5:36" s="606" customFormat="1">
      <c r="E23374" s="603"/>
      <c r="I23374" s="603"/>
      <c r="M23374" s="603"/>
      <c r="Q23374" s="603"/>
      <c r="U23374" s="603"/>
      <c r="Y23374" s="603"/>
      <c r="AC23374" s="603"/>
      <c r="AF23374" s="610"/>
      <c r="AG23374" s="603"/>
      <c r="AJ23374" s="611"/>
    </row>
    <row r="23375" spans="5:36" s="606" customFormat="1">
      <c r="E23375" s="603"/>
      <c r="I23375" s="603"/>
      <c r="M23375" s="603"/>
      <c r="Q23375" s="603"/>
      <c r="U23375" s="603"/>
      <c r="Y23375" s="603"/>
      <c r="AC23375" s="603"/>
      <c r="AF23375" s="610"/>
      <c r="AG23375" s="603"/>
      <c r="AJ23375" s="611"/>
    </row>
    <row r="23376" spans="5:36" s="606" customFormat="1">
      <c r="E23376" s="603"/>
      <c r="I23376" s="603"/>
      <c r="M23376" s="603"/>
      <c r="Q23376" s="603"/>
      <c r="U23376" s="603"/>
      <c r="Y23376" s="603"/>
      <c r="AC23376" s="603"/>
      <c r="AF23376" s="610"/>
      <c r="AG23376" s="603"/>
      <c r="AJ23376" s="611"/>
    </row>
    <row r="23377" spans="5:36" s="606" customFormat="1">
      <c r="E23377" s="603"/>
      <c r="I23377" s="603"/>
      <c r="M23377" s="603"/>
      <c r="Q23377" s="603"/>
      <c r="U23377" s="603"/>
      <c r="Y23377" s="603"/>
      <c r="AC23377" s="603"/>
      <c r="AF23377" s="610"/>
      <c r="AG23377" s="603"/>
      <c r="AJ23377" s="611"/>
    </row>
    <row r="23378" spans="5:36" s="606" customFormat="1">
      <c r="E23378" s="603"/>
      <c r="I23378" s="603"/>
      <c r="M23378" s="603"/>
      <c r="Q23378" s="603"/>
      <c r="U23378" s="603"/>
      <c r="Y23378" s="603"/>
      <c r="AC23378" s="603"/>
      <c r="AF23378" s="610"/>
      <c r="AG23378" s="603"/>
      <c r="AJ23378" s="611"/>
    </row>
    <row r="23379" spans="5:36" s="606" customFormat="1">
      <c r="E23379" s="603"/>
      <c r="I23379" s="603"/>
      <c r="M23379" s="603"/>
      <c r="Q23379" s="603"/>
      <c r="U23379" s="603"/>
      <c r="Y23379" s="603"/>
      <c r="AC23379" s="603"/>
      <c r="AF23379" s="610"/>
      <c r="AG23379" s="603"/>
      <c r="AJ23379" s="611"/>
    </row>
    <row r="23380" spans="5:36" s="606" customFormat="1">
      <c r="E23380" s="603"/>
      <c r="I23380" s="603"/>
      <c r="M23380" s="603"/>
      <c r="Q23380" s="603"/>
      <c r="U23380" s="603"/>
      <c r="Y23380" s="603"/>
      <c r="AC23380" s="603"/>
      <c r="AF23380" s="610"/>
      <c r="AG23380" s="603"/>
      <c r="AJ23380" s="611"/>
    </row>
    <row r="23381" spans="5:36" s="606" customFormat="1">
      <c r="E23381" s="603"/>
      <c r="I23381" s="603"/>
      <c r="M23381" s="603"/>
      <c r="Q23381" s="603"/>
      <c r="U23381" s="603"/>
      <c r="Y23381" s="603"/>
      <c r="AC23381" s="603"/>
      <c r="AF23381" s="610"/>
      <c r="AG23381" s="603"/>
      <c r="AJ23381" s="611"/>
    </row>
    <row r="23382" spans="5:36" s="606" customFormat="1">
      <c r="E23382" s="603"/>
      <c r="I23382" s="603"/>
      <c r="M23382" s="603"/>
      <c r="Q23382" s="603"/>
      <c r="U23382" s="603"/>
      <c r="Y23382" s="603"/>
      <c r="AC23382" s="603"/>
      <c r="AF23382" s="610"/>
      <c r="AG23382" s="603"/>
      <c r="AJ23382" s="611"/>
    </row>
    <row r="23383" spans="5:36" s="606" customFormat="1">
      <c r="E23383" s="603"/>
      <c r="I23383" s="603"/>
      <c r="M23383" s="603"/>
      <c r="Q23383" s="603"/>
      <c r="U23383" s="603"/>
      <c r="Y23383" s="603"/>
      <c r="AC23383" s="603"/>
      <c r="AF23383" s="610"/>
      <c r="AG23383" s="603"/>
      <c r="AJ23383" s="611"/>
    </row>
    <row r="23384" spans="5:36" s="606" customFormat="1">
      <c r="E23384" s="603"/>
      <c r="I23384" s="603"/>
      <c r="M23384" s="603"/>
      <c r="Q23384" s="603"/>
      <c r="U23384" s="603"/>
      <c r="Y23384" s="603"/>
      <c r="AC23384" s="603"/>
      <c r="AF23384" s="610"/>
      <c r="AG23384" s="603"/>
      <c r="AJ23384" s="611"/>
    </row>
    <row r="23385" spans="5:36" s="606" customFormat="1">
      <c r="E23385" s="603"/>
      <c r="I23385" s="603"/>
      <c r="M23385" s="603"/>
      <c r="Q23385" s="603"/>
      <c r="U23385" s="603"/>
      <c r="Y23385" s="603"/>
      <c r="AC23385" s="603"/>
      <c r="AF23385" s="610"/>
      <c r="AG23385" s="603"/>
      <c r="AJ23385" s="611"/>
    </row>
    <row r="23386" spans="5:36" s="606" customFormat="1">
      <c r="E23386" s="603"/>
      <c r="I23386" s="603"/>
      <c r="M23386" s="603"/>
      <c r="Q23386" s="603"/>
      <c r="U23386" s="603"/>
      <c r="Y23386" s="603"/>
      <c r="AC23386" s="603"/>
      <c r="AF23386" s="610"/>
      <c r="AG23386" s="603"/>
      <c r="AJ23386" s="611"/>
    </row>
    <row r="23387" spans="5:36" s="606" customFormat="1">
      <c r="E23387" s="603"/>
      <c r="I23387" s="603"/>
      <c r="M23387" s="603"/>
      <c r="Q23387" s="603"/>
      <c r="U23387" s="603"/>
      <c r="Y23387" s="603"/>
      <c r="AC23387" s="603"/>
      <c r="AF23387" s="610"/>
      <c r="AG23387" s="603"/>
      <c r="AJ23387" s="611"/>
    </row>
    <row r="23388" spans="5:36" s="606" customFormat="1">
      <c r="E23388" s="603"/>
      <c r="I23388" s="603"/>
      <c r="M23388" s="603"/>
      <c r="Q23388" s="603"/>
      <c r="U23388" s="603"/>
      <c r="Y23388" s="603"/>
      <c r="AC23388" s="603"/>
      <c r="AF23388" s="610"/>
      <c r="AG23388" s="603"/>
      <c r="AJ23388" s="611"/>
    </row>
    <row r="23389" spans="5:36" s="606" customFormat="1">
      <c r="E23389" s="603"/>
      <c r="I23389" s="603"/>
      <c r="M23389" s="603"/>
      <c r="Q23389" s="603"/>
      <c r="U23389" s="603"/>
      <c r="Y23389" s="603"/>
      <c r="AC23389" s="603"/>
      <c r="AF23389" s="610"/>
      <c r="AG23389" s="603"/>
      <c r="AJ23389" s="611"/>
    </row>
    <row r="23390" spans="5:36" s="606" customFormat="1">
      <c r="E23390" s="603"/>
      <c r="I23390" s="603"/>
      <c r="M23390" s="603"/>
      <c r="Q23390" s="603"/>
      <c r="U23390" s="603"/>
      <c r="Y23390" s="603"/>
      <c r="AC23390" s="603"/>
      <c r="AF23390" s="610"/>
      <c r="AG23390" s="603"/>
      <c r="AJ23390" s="611"/>
    </row>
    <row r="23391" spans="5:36" s="606" customFormat="1">
      <c r="E23391" s="603"/>
      <c r="I23391" s="603"/>
      <c r="M23391" s="603"/>
      <c r="Q23391" s="603"/>
      <c r="U23391" s="603"/>
      <c r="Y23391" s="603"/>
      <c r="AC23391" s="603"/>
      <c r="AF23391" s="610"/>
      <c r="AG23391" s="603"/>
      <c r="AJ23391" s="611"/>
    </row>
    <row r="23392" spans="5:36" s="606" customFormat="1">
      <c r="E23392" s="603"/>
      <c r="I23392" s="603"/>
      <c r="M23392" s="603"/>
      <c r="Q23392" s="603"/>
      <c r="U23392" s="603"/>
      <c r="Y23392" s="603"/>
      <c r="AC23392" s="603"/>
      <c r="AF23392" s="610"/>
      <c r="AG23392" s="603"/>
      <c r="AJ23392" s="611"/>
    </row>
    <row r="23393" spans="5:36" s="606" customFormat="1">
      <c r="E23393" s="603"/>
      <c r="I23393" s="603"/>
      <c r="M23393" s="603"/>
      <c r="Q23393" s="603"/>
      <c r="U23393" s="603"/>
      <c r="Y23393" s="603"/>
      <c r="AC23393" s="603"/>
      <c r="AF23393" s="610"/>
      <c r="AG23393" s="603"/>
      <c r="AJ23393" s="611"/>
    </row>
    <row r="23394" spans="5:36" s="606" customFormat="1">
      <c r="E23394" s="603"/>
      <c r="I23394" s="603"/>
      <c r="M23394" s="603"/>
      <c r="Q23394" s="603"/>
      <c r="U23394" s="603"/>
      <c r="Y23394" s="603"/>
      <c r="AC23394" s="603"/>
      <c r="AF23394" s="610"/>
      <c r="AG23394" s="603"/>
      <c r="AJ23394" s="611"/>
    </row>
    <row r="23395" spans="5:36" s="606" customFormat="1">
      <c r="E23395" s="603"/>
      <c r="I23395" s="603"/>
      <c r="M23395" s="603"/>
      <c r="Q23395" s="603"/>
      <c r="U23395" s="603"/>
      <c r="Y23395" s="603"/>
      <c r="AC23395" s="603"/>
      <c r="AF23395" s="610"/>
      <c r="AG23395" s="603"/>
      <c r="AJ23395" s="611"/>
    </row>
    <row r="23396" spans="5:36" s="606" customFormat="1">
      <c r="E23396" s="603"/>
      <c r="I23396" s="603"/>
      <c r="M23396" s="603"/>
      <c r="Q23396" s="603"/>
      <c r="U23396" s="603"/>
      <c r="Y23396" s="603"/>
      <c r="AC23396" s="603"/>
      <c r="AF23396" s="610"/>
      <c r="AG23396" s="603"/>
      <c r="AJ23396" s="611"/>
    </row>
    <row r="23397" spans="5:36" s="606" customFormat="1">
      <c r="E23397" s="603"/>
      <c r="I23397" s="603"/>
      <c r="M23397" s="603"/>
      <c r="Q23397" s="603"/>
      <c r="U23397" s="603"/>
      <c r="Y23397" s="603"/>
      <c r="AC23397" s="603"/>
      <c r="AF23397" s="610"/>
      <c r="AG23397" s="603"/>
      <c r="AJ23397" s="611"/>
    </row>
    <row r="23398" spans="5:36" s="606" customFormat="1">
      <c r="E23398" s="603"/>
      <c r="I23398" s="603"/>
      <c r="M23398" s="603"/>
      <c r="Q23398" s="603"/>
      <c r="U23398" s="603"/>
      <c r="Y23398" s="603"/>
      <c r="AC23398" s="603"/>
      <c r="AF23398" s="610"/>
      <c r="AG23398" s="603"/>
      <c r="AJ23398" s="611"/>
    </row>
    <row r="23399" spans="5:36" s="606" customFormat="1">
      <c r="E23399" s="603"/>
      <c r="I23399" s="603"/>
      <c r="M23399" s="603"/>
      <c r="Q23399" s="603"/>
      <c r="U23399" s="603"/>
      <c r="Y23399" s="603"/>
      <c r="AC23399" s="603"/>
      <c r="AF23399" s="610"/>
      <c r="AG23399" s="603"/>
      <c r="AJ23399" s="611"/>
    </row>
    <row r="23400" spans="5:36" s="606" customFormat="1">
      <c r="E23400" s="603"/>
      <c r="I23400" s="603"/>
      <c r="M23400" s="603"/>
      <c r="Q23400" s="603"/>
      <c r="U23400" s="603"/>
      <c r="Y23400" s="603"/>
      <c r="AC23400" s="603"/>
      <c r="AF23400" s="610"/>
      <c r="AG23400" s="603"/>
      <c r="AJ23400" s="611"/>
    </row>
    <row r="23401" spans="5:36" s="606" customFormat="1">
      <c r="E23401" s="603"/>
      <c r="I23401" s="603"/>
      <c r="M23401" s="603"/>
      <c r="Q23401" s="603"/>
      <c r="U23401" s="603"/>
      <c r="Y23401" s="603"/>
      <c r="AC23401" s="603"/>
      <c r="AF23401" s="610"/>
      <c r="AG23401" s="603"/>
      <c r="AJ23401" s="611"/>
    </row>
    <row r="23402" spans="5:36" s="606" customFormat="1">
      <c r="E23402" s="603"/>
      <c r="I23402" s="603"/>
      <c r="M23402" s="603"/>
      <c r="Q23402" s="603"/>
      <c r="U23402" s="603"/>
      <c r="Y23402" s="603"/>
      <c r="AC23402" s="603"/>
      <c r="AF23402" s="610"/>
      <c r="AG23402" s="603"/>
      <c r="AJ23402" s="611"/>
    </row>
    <row r="23403" spans="5:36" s="606" customFormat="1">
      <c r="E23403" s="603"/>
      <c r="I23403" s="603"/>
      <c r="M23403" s="603"/>
      <c r="Q23403" s="603"/>
      <c r="U23403" s="603"/>
      <c r="Y23403" s="603"/>
      <c r="AC23403" s="603"/>
      <c r="AF23403" s="610"/>
      <c r="AG23403" s="603"/>
      <c r="AJ23403" s="611"/>
    </row>
    <row r="23404" spans="5:36" s="606" customFormat="1">
      <c r="E23404" s="603"/>
      <c r="I23404" s="603"/>
      <c r="M23404" s="603"/>
      <c r="Q23404" s="603"/>
      <c r="U23404" s="603"/>
      <c r="Y23404" s="603"/>
      <c r="AC23404" s="603"/>
      <c r="AF23404" s="610"/>
      <c r="AG23404" s="603"/>
      <c r="AJ23404" s="611"/>
    </row>
    <row r="23405" spans="5:36" s="606" customFormat="1">
      <c r="E23405" s="603"/>
      <c r="I23405" s="603"/>
      <c r="M23405" s="603"/>
      <c r="Q23405" s="603"/>
      <c r="U23405" s="603"/>
      <c r="Y23405" s="603"/>
      <c r="AC23405" s="603"/>
      <c r="AF23405" s="610"/>
      <c r="AG23405" s="603"/>
      <c r="AJ23405" s="611"/>
    </row>
    <row r="23406" spans="5:36" s="606" customFormat="1">
      <c r="E23406" s="603"/>
      <c r="I23406" s="603"/>
      <c r="M23406" s="603"/>
      <c r="Q23406" s="603"/>
      <c r="U23406" s="603"/>
      <c r="Y23406" s="603"/>
      <c r="AC23406" s="603"/>
      <c r="AF23406" s="610"/>
      <c r="AG23406" s="603"/>
      <c r="AJ23406" s="611"/>
    </row>
    <row r="23407" spans="5:36" s="606" customFormat="1">
      <c r="E23407" s="603"/>
      <c r="I23407" s="603"/>
      <c r="M23407" s="603"/>
      <c r="Q23407" s="603"/>
      <c r="U23407" s="603"/>
      <c r="Y23407" s="603"/>
      <c r="AC23407" s="603"/>
      <c r="AF23407" s="610"/>
      <c r="AG23407" s="603"/>
      <c r="AJ23407" s="611"/>
    </row>
    <row r="23408" spans="5:36" s="606" customFormat="1">
      <c r="E23408" s="603"/>
      <c r="I23408" s="603"/>
      <c r="M23408" s="603"/>
      <c r="Q23408" s="603"/>
      <c r="U23408" s="603"/>
      <c r="Y23408" s="603"/>
      <c r="AC23408" s="603"/>
      <c r="AF23408" s="610"/>
      <c r="AG23408" s="603"/>
      <c r="AJ23408" s="611"/>
    </row>
    <row r="23409" spans="5:36" s="606" customFormat="1">
      <c r="E23409" s="603"/>
      <c r="I23409" s="603"/>
      <c r="M23409" s="603"/>
      <c r="Q23409" s="603"/>
      <c r="U23409" s="603"/>
      <c r="Y23409" s="603"/>
      <c r="AC23409" s="603"/>
      <c r="AF23409" s="610"/>
      <c r="AG23409" s="603"/>
      <c r="AJ23409" s="611"/>
    </row>
    <row r="23410" spans="5:36" s="606" customFormat="1">
      <c r="E23410" s="603"/>
      <c r="I23410" s="603"/>
      <c r="M23410" s="603"/>
      <c r="Q23410" s="603"/>
      <c r="U23410" s="603"/>
      <c r="Y23410" s="603"/>
      <c r="AC23410" s="603"/>
      <c r="AF23410" s="610"/>
      <c r="AG23410" s="603"/>
      <c r="AJ23410" s="611"/>
    </row>
    <row r="23411" spans="5:36" s="606" customFormat="1">
      <c r="E23411" s="603"/>
      <c r="I23411" s="603"/>
      <c r="M23411" s="603"/>
      <c r="Q23411" s="603"/>
      <c r="U23411" s="603"/>
      <c r="Y23411" s="603"/>
      <c r="AC23411" s="603"/>
      <c r="AF23411" s="610"/>
      <c r="AG23411" s="603"/>
      <c r="AJ23411" s="611"/>
    </row>
    <row r="23412" spans="5:36" s="606" customFormat="1">
      <c r="E23412" s="603"/>
      <c r="I23412" s="603"/>
      <c r="M23412" s="603"/>
      <c r="Q23412" s="603"/>
      <c r="U23412" s="603"/>
      <c r="Y23412" s="603"/>
      <c r="AC23412" s="603"/>
      <c r="AF23412" s="610"/>
      <c r="AG23412" s="603"/>
      <c r="AJ23412" s="611"/>
    </row>
    <row r="23413" spans="5:36" s="606" customFormat="1">
      <c r="E23413" s="603"/>
      <c r="I23413" s="603"/>
      <c r="M23413" s="603"/>
      <c r="Q23413" s="603"/>
      <c r="U23413" s="603"/>
      <c r="Y23413" s="603"/>
      <c r="AC23413" s="603"/>
      <c r="AF23413" s="610"/>
      <c r="AG23413" s="603"/>
      <c r="AJ23413" s="611"/>
    </row>
    <row r="23414" spans="5:36" s="606" customFormat="1">
      <c r="E23414" s="603"/>
      <c r="I23414" s="603"/>
      <c r="M23414" s="603"/>
      <c r="Q23414" s="603"/>
      <c r="U23414" s="603"/>
      <c r="Y23414" s="603"/>
      <c r="AC23414" s="603"/>
      <c r="AF23414" s="610"/>
      <c r="AG23414" s="603"/>
      <c r="AJ23414" s="611"/>
    </row>
    <row r="23415" spans="5:36" s="606" customFormat="1">
      <c r="E23415" s="603"/>
      <c r="I23415" s="603"/>
      <c r="M23415" s="603"/>
      <c r="Q23415" s="603"/>
      <c r="U23415" s="603"/>
      <c r="Y23415" s="603"/>
      <c r="AC23415" s="603"/>
      <c r="AF23415" s="610"/>
      <c r="AG23415" s="603"/>
      <c r="AJ23415" s="611"/>
    </row>
    <row r="23416" spans="5:36" s="606" customFormat="1">
      <c r="E23416" s="603"/>
      <c r="I23416" s="603"/>
      <c r="M23416" s="603"/>
      <c r="Q23416" s="603"/>
      <c r="U23416" s="603"/>
      <c r="Y23416" s="603"/>
      <c r="AC23416" s="603"/>
      <c r="AF23416" s="610"/>
      <c r="AG23416" s="603"/>
      <c r="AJ23416" s="611"/>
    </row>
    <row r="23417" spans="5:36" s="606" customFormat="1">
      <c r="E23417" s="603"/>
      <c r="I23417" s="603"/>
      <c r="M23417" s="603"/>
      <c r="Q23417" s="603"/>
      <c r="U23417" s="603"/>
      <c r="Y23417" s="603"/>
      <c r="AC23417" s="603"/>
      <c r="AF23417" s="610"/>
      <c r="AG23417" s="603"/>
      <c r="AJ23417" s="611"/>
    </row>
    <row r="23418" spans="5:36" s="606" customFormat="1">
      <c r="E23418" s="603"/>
      <c r="I23418" s="603"/>
      <c r="M23418" s="603"/>
      <c r="Q23418" s="603"/>
      <c r="U23418" s="603"/>
      <c r="Y23418" s="603"/>
      <c r="AC23418" s="603"/>
      <c r="AF23418" s="610"/>
      <c r="AG23418" s="603"/>
      <c r="AJ23418" s="611"/>
    </row>
    <row r="23419" spans="5:36" s="606" customFormat="1">
      <c r="E23419" s="603"/>
      <c r="I23419" s="603"/>
      <c r="M23419" s="603"/>
      <c r="Q23419" s="603"/>
      <c r="U23419" s="603"/>
      <c r="Y23419" s="603"/>
      <c r="AC23419" s="603"/>
      <c r="AF23419" s="610"/>
      <c r="AG23419" s="603"/>
      <c r="AJ23419" s="611"/>
    </row>
    <row r="23420" spans="5:36" s="606" customFormat="1">
      <c r="E23420" s="603"/>
      <c r="I23420" s="603"/>
      <c r="M23420" s="603"/>
      <c r="Q23420" s="603"/>
      <c r="U23420" s="603"/>
      <c r="Y23420" s="603"/>
      <c r="AC23420" s="603"/>
      <c r="AF23420" s="610"/>
      <c r="AG23420" s="603"/>
      <c r="AJ23420" s="611"/>
    </row>
    <row r="23421" spans="5:36" s="606" customFormat="1">
      <c r="E23421" s="603"/>
      <c r="I23421" s="603"/>
      <c r="M23421" s="603"/>
      <c r="Q23421" s="603"/>
      <c r="U23421" s="603"/>
      <c r="Y23421" s="603"/>
      <c r="AC23421" s="603"/>
      <c r="AF23421" s="610"/>
      <c r="AG23421" s="603"/>
      <c r="AJ23421" s="611"/>
    </row>
    <row r="23422" spans="5:36" s="606" customFormat="1">
      <c r="E23422" s="603"/>
      <c r="I23422" s="603"/>
      <c r="M23422" s="603"/>
      <c r="Q23422" s="603"/>
      <c r="U23422" s="603"/>
      <c r="Y23422" s="603"/>
      <c r="AC23422" s="603"/>
      <c r="AF23422" s="610"/>
      <c r="AG23422" s="603"/>
      <c r="AJ23422" s="611"/>
    </row>
    <row r="23423" spans="5:36" s="606" customFormat="1">
      <c r="E23423" s="603"/>
      <c r="I23423" s="603"/>
      <c r="M23423" s="603"/>
      <c r="Q23423" s="603"/>
      <c r="U23423" s="603"/>
      <c r="Y23423" s="603"/>
      <c r="AC23423" s="603"/>
      <c r="AF23423" s="610"/>
      <c r="AG23423" s="603"/>
      <c r="AJ23423" s="611"/>
    </row>
    <row r="23424" spans="5:36" s="606" customFormat="1">
      <c r="E23424" s="603"/>
      <c r="I23424" s="603"/>
      <c r="M23424" s="603"/>
      <c r="Q23424" s="603"/>
      <c r="U23424" s="603"/>
      <c r="Y23424" s="603"/>
      <c r="AC23424" s="603"/>
      <c r="AF23424" s="610"/>
      <c r="AG23424" s="603"/>
      <c r="AJ23424" s="611"/>
    </row>
    <row r="23425" spans="5:36" s="606" customFormat="1">
      <c r="E23425" s="603"/>
      <c r="I23425" s="603"/>
      <c r="M23425" s="603"/>
      <c r="Q23425" s="603"/>
      <c r="U23425" s="603"/>
      <c r="Y23425" s="603"/>
      <c r="AC23425" s="603"/>
      <c r="AF23425" s="610"/>
      <c r="AG23425" s="603"/>
      <c r="AJ23425" s="611"/>
    </row>
    <row r="23426" spans="5:36" s="606" customFormat="1">
      <c r="E23426" s="603"/>
      <c r="I23426" s="603"/>
      <c r="M23426" s="603"/>
      <c r="Q23426" s="603"/>
      <c r="U23426" s="603"/>
      <c r="Y23426" s="603"/>
      <c r="AC23426" s="603"/>
      <c r="AF23426" s="610"/>
      <c r="AG23426" s="603"/>
      <c r="AJ23426" s="611"/>
    </row>
    <row r="23427" spans="5:36" s="606" customFormat="1">
      <c r="E23427" s="603"/>
      <c r="I23427" s="603"/>
      <c r="M23427" s="603"/>
      <c r="Q23427" s="603"/>
      <c r="U23427" s="603"/>
      <c r="Y23427" s="603"/>
      <c r="AC23427" s="603"/>
      <c r="AF23427" s="610"/>
      <c r="AG23427" s="603"/>
      <c r="AJ23427" s="611"/>
    </row>
    <row r="23428" spans="5:36" s="606" customFormat="1">
      <c r="E23428" s="603"/>
      <c r="I23428" s="603"/>
      <c r="M23428" s="603"/>
      <c r="Q23428" s="603"/>
      <c r="U23428" s="603"/>
      <c r="Y23428" s="603"/>
      <c r="AC23428" s="603"/>
      <c r="AF23428" s="610"/>
      <c r="AG23428" s="603"/>
      <c r="AJ23428" s="611"/>
    </row>
    <row r="23429" spans="5:36" s="606" customFormat="1">
      <c r="E23429" s="603"/>
      <c r="I23429" s="603"/>
      <c r="M23429" s="603"/>
      <c r="Q23429" s="603"/>
      <c r="U23429" s="603"/>
      <c r="Y23429" s="603"/>
      <c r="AC23429" s="603"/>
      <c r="AF23429" s="610"/>
      <c r="AG23429" s="603"/>
      <c r="AJ23429" s="611"/>
    </row>
    <row r="23430" spans="5:36" s="606" customFormat="1">
      <c r="E23430" s="603"/>
      <c r="I23430" s="603"/>
      <c r="M23430" s="603"/>
      <c r="Q23430" s="603"/>
      <c r="U23430" s="603"/>
      <c r="Y23430" s="603"/>
      <c r="AC23430" s="603"/>
      <c r="AF23430" s="610"/>
      <c r="AG23430" s="603"/>
      <c r="AJ23430" s="611"/>
    </row>
    <row r="23431" spans="5:36" s="606" customFormat="1">
      <c r="E23431" s="603"/>
      <c r="I23431" s="603"/>
      <c r="M23431" s="603"/>
      <c r="Q23431" s="603"/>
      <c r="U23431" s="603"/>
      <c r="Y23431" s="603"/>
      <c r="AC23431" s="603"/>
      <c r="AF23431" s="610"/>
      <c r="AG23431" s="603"/>
      <c r="AJ23431" s="611"/>
    </row>
    <row r="23432" spans="5:36" s="606" customFormat="1">
      <c r="E23432" s="603"/>
      <c r="I23432" s="603"/>
      <c r="M23432" s="603"/>
      <c r="Q23432" s="603"/>
      <c r="U23432" s="603"/>
      <c r="Y23432" s="603"/>
      <c r="AC23432" s="603"/>
      <c r="AF23432" s="610"/>
      <c r="AG23432" s="603"/>
      <c r="AJ23432" s="611"/>
    </row>
    <row r="23433" spans="5:36" s="606" customFormat="1">
      <c r="E23433" s="603"/>
      <c r="I23433" s="603"/>
      <c r="M23433" s="603"/>
      <c r="Q23433" s="603"/>
      <c r="U23433" s="603"/>
      <c r="Y23433" s="603"/>
      <c r="AC23433" s="603"/>
      <c r="AF23433" s="610"/>
      <c r="AG23433" s="603"/>
      <c r="AJ23433" s="611"/>
    </row>
    <row r="23434" spans="5:36" s="606" customFormat="1">
      <c r="E23434" s="603"/>
      <c r="I23434" s="603"/>
      <c r="M23434" s="603"/>
      <c r="Q23434" s="603"/>
      <c r="U23434" s="603"/>
      <c r="Y23434" s="603"/>
      <c r="AC23434" s="603"/>
      <c r="AF23434" s="610"/>
      <c r="AG23434" s="603"/>
      <c r="AJ23434" s="611"/>
    </row>
    <row r="23435" spans="5:36" s="606" customFormat="1">
      <c r="E23435" s="603"/>
      <c r="I23435" s="603"/>
      <c r="M23435" s="603"/>
      <c r="Q23435" s="603"/>
      <c r="U23435" s="603"/>
      <c r="Y23435" s="603"/>
      <c r="AC23435" s="603"/>
      <c r="AF23435" s="610"/>
      <c r="AG23435" s="603"/>
      <c r="AJ23435" s="611"/>
    </row>
    <row r="23436" spans="5:36" s="606" customFormat="1">
      <c r="E23436" s="603"/>
      <c r="I23436" s="603"/>
      <c r="M23436" s="603"/>
      <c r="Q23436" s="603"/>
      <c r="U23436" s="603"/>
      <c r="Y23436" s="603"/>
      <c r="AC23436" s="603"/>
      <c r="AF23436" s="610"/>
      <c r="AG23436" s="603"/>
      <c r="AJ23436" s="611"/>
    </row>
    <row r="23437" spans="5:36" s="606" customFormat="1">
      <c r="E23437" s="603"/>
      <c r="I23437" s="603"/>
      <c r="M23437" s="603"/>
      <c r="Q23437" s="603"/>
      <c r="U23437" s="603"/>
      <c r="Y23437" s="603"/>
      <c r="AC23437" s="603"/>
      <c r="AF23437" s="610"/>
      <c r="AG23437" s="603"/>
      <c r="AJ23437" s="611"/>
    </row>
    <row r="23438" spans="5:36" s="606" customFormat="1">
      <c r="E23438" s="603"/>
      <c r="I23438" s="603"/>
      <c r="M23438" s="603"/>
      <c r="Q23438" s="603"/>
      <c r="U23438" s="603"/>
      <c r="Y23438" s="603"/>
      <c r="AC23438" s="603"/>
      <c r="AF23438" s="610"/>
      <c r="AG23438" s="603"/>
      <c r="AJ23438" s="611"/>
    </row>
    <row r="23439" spans="5:36" s="606" customFormat="1">
      <c r="E23439" s="603"/>
      <c r="I23439" s="603"/>
      <c r="M23439" s="603"/>
      <c r="Q23439" s="603"/>
      <c r="U23439" s="603"/>
      <c r="Y23439" s="603"/>
      <c r="AC23439" s="603"/>
      <c r="AF23439" s="610"/>
      <c r="AG23439" s="603"/>
      <c r="AJ23439" s="611"/>
    </row>
    <row r="23440" spans="5:36" s="606" customFormat="1">
      <c r="E23440" s="603"/>
      <c r="I23440" s="603"/>
      <c r="M23440" s="603"/>
      <c r="Q23440" s="603"/>
      <c r="U23440" s="603"/>
      <c r="Y23440" s="603"/>
      <c r="AC23440" s="603"/>
      <c r="AF23440" s="610"/>
      <c r="AG23440" s="603"/>
      <c r="AJ23440" s="611"/>
    </row>
    <row r="23441" spans="5:36" s="606" customFormat="1">
      <c r="E23441" s="603"/>
      <c r="I23441" s="603"/>
      <c r="M23441" s="603"/>
      <c r="Q23441" s="603"/>
      <c r="U23441" s="603"/>
      <c r="Y23441" s="603"/>
      <c r="AC23441" s="603"/>
      <c r="AF23441" s="610"/>
      <c r="AG23441" s="603"/>
      <c r="AJ23441" s="611"/>
    </row>
    <row r="23442" spans="5:36" s="606" customFormat="1">
      <c r="E23442" s="603"/>
      <c r="I23442" s="603"/>
      <c r="M23442" s="603"/>
      <c r="Q23442" s="603"/>
      <c r="U23442" s="603"/>
      <c r="Y23442" s="603"/>
      <c r="AC23442" s="603"/>
      <c r="AF23442" s="610"/>
      <c r="AG23442" s="603"/>
      <c r="AJ23442" s="611"/>
    </row>
    <row r="23443" spans="5:36" s="606" customFormat="1">
      <c r="E23443" s="603"/>
      <c r="I23443" s="603"/>
      <c r="M23443" s="603"/>
      <c r="Q23443" s="603"/>
      <c r="U23443" s="603"/>
      <c r="Y23443" s="603"/>
      <c r="AC23443" s="603"/>
      <c r="AF23443" s="610"/>
      <c r="AG23443" s="603"/>
      <c r="AJ23443" s="611"/>
    </row>
    <row r="23444" spans="5:36" s="606" customFormat="1">
      <c r="E23444" s="603"/>
      <c r="I23444" s="603"/>
      <c r="M23444" s="603"/>
      <c r="Q23444" s="603"/>
      <c r="U23444" s="603"/>
      <c r="Y23444" s="603"/>
      <c r="AC23444" s="603"/>
      <c r="AF23444" s="610"/>
      <c r="AG23444" s="603"/>
      <c r="AJ23444" s="611"/>
    </row>
    <row r="23445" spans="5:36" s="606" customFormat="1">
      <c r="E23445" s="603"/>
      <c r="I23445" s="603"/>
      <c r="M23445" s="603"/>
      <c r="Q23445" s="603"/>
      <c r="U23445" s="603"/>
      <c r="Y23445" s="603"/>
      <c r="AC23445" s="603"/>
      <c r="AF23445" s="610"/>
      <c r="AG23445" s="603"/>
      <c r="AJ23445" s="611"/>
    </row>
    <row r="23446" spans="5:36" s="606" customFormat="1">
      <c r="E23446" s="603"/>
      <c r="I23446" s="603"/>
      <c r="M23446" s="603"/>
      <c r="Q23446" s="603"/>
      <c r="U23446" s="603"/>
      <c r="Y23446" s="603"/>
      <c r="AC23446" s="603"/>
      <c r="AF23446" s="610"/>
      <c r="AG23446" s="603"/>
      <c r="AJ23446" s="611"/>
    </row>
    <row r="23447" spans="5:36" s="606" customFormat="1">
      <c r="E23447" s="603"/>
      <c r="I23447" s="603"/>
      <c r="M23447" s="603"/>
      <c r="Q23447" s="603"/>
      <c r="U23447" s="603"/>
      <c r="Y23447" s="603"/>
      <c r="AC23447" s="603"/>
      <c r="AF23447" s="610"/>
      <c r="AG23447" s="603"/>
      <c r="AJ23447" s="611"/>
    </row>
    <row r="23448" spans="5:36" s="606" customFormat="1">
      <c r="E23448" s="603"/>
      <c r="I23448" s="603"/>
      <c r="M23448" s="603"/>
      <c r="Q23448" s="603"/>
      <c r="U23448" s="603"/>
      <c r="Y23448" s="603"/>
      <c r="AC23448" s="603"/>
      <c r="AF23448" s="610"/>
      <c r="AG23448" s="603"/>
      <c r="AJ23448" s="611"/>
    </row>
    <row r="23449" spans="5:36" s="606" customFormat="1">
      <c r="E23449" s="603"/>
      <c r="I23449" s="603"/>
      <c r="M23449" s="603"/>
      <c r="Q23449" s="603"/>
      <c r="U23449" s="603"/>
      <c r="Y23449" s="603"/>
      <c r="AC23449" s="603"/>
      <c r="AF23449" s="610"/>
      <c r="AG23449" s="603"/>
      <c r="AJ23449" s="611"/>
    </row>
    <row r="23450" spans="5:36" s="606" customFormat="1">
      <c r="E23450" s="603"/>
      <c r="I23450" s="603"/>
      <c r="M23450" s="603"/>
      <c r="Q23450" s="603"/>
      <c r="U23450" s="603"/>
      <c r="Y23450" s="603"/>
      <c r="AC23450" s="603"/>
      <c r="AF23450" s="610"/>
      <c r="AG23450" s="603"/>
      <c r="AJ23450" s="611"/>
    </row>
    <row r="23451" spans="5:36" s="606" customFormat="1">
      <c r="E23451" s="603"/>
      <c r="I23451" s="603"/>
      <c r="M23451" s="603"/>
      <c r="Q23451" s="603"/>
      <c r="U23451" s="603"/>
      <c r="Y23451" s="603"/>
      <c r="AC23451" s="603"/>
      <c r="AF23451" s="610"/>
      <c r="AG23451" s="603"/>
      <c r="AJ23451" s="611"/>
    </row>
    <row r="23452" spans="5:36" s="606" customFormat="1">
      <c r="E23452" s="603"/>
      <c r="I23452" s="603"/>
      <c r="M23452" s="603"/>
      <c r="Q23452" s="603"/>
      <c r="U23452" s="603"/>
      <c r="Y23452" s="603"/>
      <c r="AC23452" s="603"/>
      <c r="AF23452" s="610"/>
      <c r="AG23452" s="603"/>
      <c r="AJ23452" s="611"/>
    </row>
    <row r="23453" spans="5:36" s="606" customFormat="1">
      <c r="E23453" s="603"/>
      <c r="I23453" s="603"/>
      <c r="M23453" s="603"/>
      <c r="Q23453" s="603"/>
      <c r="U23453" s="603"/>
      <c r="Y23453" s="603"/>
      <c r="AC23453" s="603"/>
      <c r="AF23453" s="610"/>
      <c r="AG23453" s="603"/>
      <c r="AJ23453" s="611"/>
    </row>
    <row r="23454" spans="5:36" s="606" customFormat="1">
      <c r="E23454" s="603"/>
      <c r="I23454" s="603"/>
      <c r="M23454" s="603"/>
      <c r="Q23454" s="603"/>
      <c r="U23454" s="603"/>
      <c r="Y23454" s="603"/>
      <c r="AC23454" s="603"/>
      <c r="AF23454" s="610"/>
      <c r="AG23454" s="603"/>
      <c r="AJ23454" s="611"/>
    </row>
    <row r="23455" spans="5:36" s="606" customFormat="1">
      <c r="E23455" s="603"/>
      <c r="I23455" s="603"/>
      <c r="M23455" s="603"/>
      <c r="Q23455" s="603"/>
      <c r="U23455" s="603"/>
      <c r="Y23455" s="603"/>
      <c r="AC23455" s="603"/>
      <c r="AF23455" s="610"/>
      <c r="AG23455" s="603"/>
      <c r="AJ23455" s="611"/>
    </row>
    <row r="23456" spans="5:36" s="606" customFormat="1">
      <c r="E23456" s="603"/>
      <c r="I23456" s="603"/>
      <c r="M23456" s="603"/>
      <c r="Q23456" s="603"/>
      <c r="U23456" s="603"/>
      <c r="Y23456" s="603"/>
      <c r="AC23456" s="603"/>
      <c r="AF23456" s="610"/>
      <c r="AG23456" s="603"/>
      <c r="AJ23456" s="611"/>
    </row>
    <row r="23457" spans="5:36" s="606" customFormat="1">
      <c r="E23457" s="603"/>
      <c r="I23457" s="603"/>
      <c r="M23457" s="603"/>
      <c r="Q23457" s="603"/>
      <c r="U23457" s="603"/>
      <c r="Y23457" s="603"/>
      <c r="AC23457" s="603"/>
      <c r="AF23457" s="610"/>
      <c r="AG23457" s="603"/>
      <c r="AJ23457" s="611"/>
    </row>
    <row r="23458" spans="5:36" s="606" customFormat="1">
      <c r="E23458" s="603"/>
      <c r="I23458" s="603"/>
      <c r="M23458" s="603"/>
      <c r="Q23458" s="603"/>
      <c r="U23458" s="603"/>
      <c r="Y23458" s="603"/>
      <c r="AC23458" s="603"/>
      <c r="AF23458" s="610"/>
      <c r="AG23458" s="603"/>
      <c r="AJ23458" s="611"/>
    </row>
    <row r="23459" spans="5:36" s="606" customFormat="1">
      <c r="E23459" s="603"/>
      <c r="I23459" s="603"/>
      <c r="M23459" s="603"/>
      <c r="Q23459" s="603"/>
      <c r="U23459" s="603"/>
      <c r="Y23459" s="603"/>
      <c r="AC23459" s="603"/>
      <c r="AF23459" s="610"/>
      <c r="AG23459" s="603"/>
      <c r="AJ23459" s="611"/>
    </row>
    <row r="23460" spans="5:36" s="606" customFormat="1">
      <c r="E23460" s="603"/>
      <c r="I23460" s="603"/>
      <c r="M23460" s="603"/>
      <c r="Q23460" s="603"/>
      <c r="U23460" s="603"/>
      <c r="Y23460" s="603"/>
      <c r="AC23460" s="603"/>
      <c r="AF23460" s="610"/>
      <c r="AG23460" s="603"/>
      <c r="AJ23460" s="611"/>
    </row>
    <row r="23461" spans="5:36" s="606" customFormat="1">
      <c r="E23461" s="603"/>
      <c r="I23461" s="603"/>
      <c r="M23461" s="603"/>
      <c r="Q23461" s="603"/>
      <c r="U23461" s="603"/>
      <c r="Y23461" s="603"/>
      <c r="AC23461" s="603"/>
      <c r="AF23461" s="610"/>
      <c r="AG23461" s="603"/>
      <c r="AJ23461" s="611"/>
    </row>
    <row r="23462" spans="5:36" s="606" customFormat="1">
      <c r="E23462" s="603"/>
      <c r="I23462" s="603"/>
      <c r="M23462" s="603"/>
      <c r="Q23462" s="603"/>
      <c r="U23462" s="603"/>
      <c r="Y23462" s="603"/>
      <c r="AC23462" s="603"/>
      <c r="AF23462" s="610"/>
      <c r="AG23462" s="603"/>
      <c r="AJ23462" s="611"/>
    </row>
    <row r="23463" spans="5:36" s="606" customFormat="1">
      <c r="E23463" s="603"/>
      <c r="I23463" s="603"/>
      <c r="M23463" s="603"/>
      <c r="Q23463" s="603"/>
      <c r="U23463" s="603"/>
      <c r="Y23463" s="603"/>
      <c r="AC23463" s="603"/>
      <c r="AF23463" s="610"/>
      <c r="AG23463" s="603"/>
      <c r="AJ23463" s="611"/>
    </row>
    <row r="23464" spans="5:36" s="606" customFormat="1">
      <c r="E23464" s="603"/>
      <c r="I23464" s="603"/>
      <c r="M23464" s="603"/>
      <c r="Q23464" s="603"/>
      <c r="U23464" s="603"/>
      <c r="Y23464" s="603"/>
      <c r="AC23464" s="603"/>
      <c r="AF23464" s="610"/>
      <c r="AG23464" s="603"/>
      <c r="AJ23464" s="611"/>
    </row>
    <row r="23465" spans="5:36" s="606" customFormat="1">
      <c r="E23465" s="603"/>
      <c r="I23465" s="603"/>
      <c r="M23465" s="603"/>
      <c r="Q23465" s="603"/>
      <c r="U23465" s="603"/>
      <c r="Y23465" s="603"/>
      <c r="AC23465" s="603"/>
      <c r="AF23465" s="610"/>
      <c r="AG23465" s="603"/>
      <c r="AJ23465" s="611"/>
    </row>
    <row r="23466" spans="5:36" s="606" customFormat="1">
      <c r="E23466" s="603"/>
      <c r="I23466" s="603"/>
      <c r="M23466" s="603"/>
      <c r="Q23466" s="603"/>
      <c r="U23466" s="603"/>
      <c r="Y23466" s="603"/>
      <c r="AC23466" s="603"/>
      <c r="AF23466" s="610"/>
      <c r="AG23466" s="603"/>
      <c r="AJ23466" s="611"/>
    </row>
    <row r="23467" spans="5:36" s="606" customFormat="1">
      <c r="E23467" s="603"/>
      <c r="I23467" s="603"/>
      <c r="M23467" s="603"/>
      <c r="Q23467" s="603"/>
      <c r="U23467" s="603"/>
      <c r="Y23467" s="603"/>
      <c r="AC23467" s="603"/>
      <c r="AF23467" s="610"/>
      <c r="AG23467" s="603"/>
      <c r="AJ23467" s="611"/>
    </row>
    <row r="23468" spans="5:36" s="606" customFormat="1">
      <c r="E23468" s="603"/>
      <c r="I23468" s="603"/>
      <c r="M23468" s="603"/>
      <c r="Q23468" s="603"/>
      <c r="U23468" s="603"/>
      <c r="Y23468" s="603"/>
      <c r="AC23468" s="603"/>
      <c r="AF23468" s="610"/>
      <c r="AG23468" s="603"/>
      <c r="AJ23468" s="611"/>
    </row>
    <row r="23469" spans="5:36" s="606" customFormat="1">
      <c r="E23469" s="603"/>
      <c r="I23469" s="603"/>
      <c r="M23469" s="603"/>
      <c r="Q23469" s="603"/>
      <c r="U23469" s="603"/>
      <c r="Y23469" s="603"/>
      <c r="AC23469" s="603"/>
      <c r="AF23469" s="610"/>
      <c r="AG23469" s="603"/>
      <c r="AJ23469" s="611"/>
    </row>
    <row r="23470" spans="5:36" s="606" customFormat="1">
      <c r="E23470" s="603"/>
      <c r="I23470" s="603"/>
      <c r="M23470" s="603"/>
      <c r="Q23470" s="603"/>
      <c r="U23470" s="603"/>
      <c r="Y23470" s="603"/>
      <c r="AC23470" s="603"/>
      <c r="AF23470" s="610"/>
      <c r="AG23470" s="603"/>
      <c r="AJ23470" s="611"/>
    </row>
    <row r="23471" spans="5:36" s="606" customFormat="1">
      <c r="E23471" s="603"/>
      <c r="I23471" s="603"/>
      <c r="M23471" s="603"/>
      <c r="Q23471" s="603"/>
      <c r="U23471" s="603"/>
      <c r="Y23471" s="603"/>
      <c r="AC23471" s="603"/>
      <c r="AF23471" s="610"/>
      <c r="AG23471" s="603"/>
      <c r="AJ23471" s="611"/>
    </row>
    <row r="23472" spans="5:36" s="606" customFormat="1">
      <c r="E23472" s="603"/>
      <c r="I23472" s="603"/>
      <c r="M23472" s="603"/>
      <c r="Q23472" s="603"/>
      <c r="U23472" s="603"/>
      <c r="Y23472" s="603"/>
      <c r="AC23472" s="603"/>
      <c r="AF23472" s="610"/>
      <c r="AG23472" s="603"/>
      <c r="AJ23472" s="611"/>
    </row>
    <row r="23473" spans="5:36" s="606" customFormat="1">
      <c r="E23473" s="603"/>
      <c r="I23473" s="603"/>
      <c r="M23473" s="603"/>
      <c r="Q23473" s="603"/>
      <c r="U23473" s="603"/>
      <c r="Y23473" s="603"/>
      <c r="AC23473" s="603"/>
      <c r="AF23473" s="610"/>
      <c r="AG23473" s="603"/>
      <c r="AJ23473" s="611"/>
    </row>
    <row r="23474" spans="5:36" s="606" customFormat="1">
      <c r="E23474" s="603"/>
      <c r="I23474" s="603"/>
      <c r="M23474" s="603"/>
      <c r="Q23474" s="603"/>
      <c r="U23474" s="603"/>
      <c r="Y23474" s="603"/>
      <c r="AC23474" s="603"/>
      <c r="AF23474" s="610"/>
      <c r="AG23474" s="603"/>
      <c r="AJ23474" s="611"/>
    </row>
    <row r="23475" spans="5:36" s="606" customFormat="1">
      <c r="E23475" s="603"/>
      <c r="I23475" s="603"/>
      <c r="M23475" s="603"/>
      <c r="Q23475" s="603"/>
      <c r="U23475" s="603"/>
      <c r="Y23475" s="603"/>
      <c r="AC23475" s="603"/>
      <c r="AF23475" s="610"/>
      <c r="AG23475" s="603"/>
      <c r="AJ23475" s="611"/>
    </row>
    <row r="23476" spans="5:36" s="606" customFormat="1">
      <c r="E23476" s="603"/>
      <c r="I23476" s="603"/>
      <c r="M23476" s="603"/>
      <c r="Q23476" s="603"/>
      <c r="U23476" s="603"/>
      <c r="Y23476" s="603"/>
      <c r="AC23476" s="603"/>
      <c r="AF23476" s="610"/>
      <c r="AG23476" s="603"/>
      <c r="AJ23476" s="611"/>
    </row>
    <row r="23477" spans="5:36" s="606" customFormat="1">
      <c r="E23477" s="603"/>
      <c r="I23477" s="603"/>
      <c r="M23477" s="603"/>
      <c r="Q23477" s="603"/>
      <c r="U23477" s="603"/>
      <c r="Y23477" s="603"/>
      <c r="AC23477" s="603"/>
      <c r="AF23477" s="610"/>
      <c r="AG23477" s="603"/>
      <c r="AJ23477" s="611"/>
    </row>
    <row r="23478" spans="5:36" s="606" customFormat="1">
      <c r="E23478" s="603"/>
      <c r="I23478" s="603"/>
      <c r="M23478" s="603"/>
      <c r="Q23478" s="603"/>
      <c r="U23478" s="603"/>
      <c r="Y23478" s="603"/>
      <c r="AC23478" s="603"/>
      <c r="AF23478" s="610"/>
      <c r="AG23478" s="603"/>
      <c r="AJ23478" s="611"/>
    </row>
    <row r="23479" spans="5:36" s="606" customFormat="1">
      <c r="E23479" s="603"/>
      <c r="I23479" s="603"/>
      <c r="M23479" s="603"/>
      <c r="Q23479" s="603"/>
      <c r="U23479" s="603"/>
      <c r="Y23479" s="603"/>
      <c r="AC23479" s="603"/>
      <c r="AF23479" s="610"/>
      <c r="AG23479" s="603"/>
      <c r="AJ23479" s="611"/>
    </row>
    <row r="23480" spans="5:36" s="606" customFormat="1">
      <c r="E23480" s="603"/>
      <c r="I23480" s="603"/>
      <c r="M23480" s="603"/>
      <c r="Q23480" s="603"/>
      <c r="U23480" s="603"/>
      <c r="Y23480" s="603"/>
      <c r="AC23480" s="603"/>
      <c r="AF23480" s="610"/>
      <c r="AG23480" s="603"/>
      <c r="AJ23480" s="611"/>
    </row>
    <row r="23481" spans="5:36" s="606" customFormat="1">
      <c r="E23481" s="603"/>
      <c r="I23481" s="603"/>
      <c r="M23481" s="603"/>
      <c r="Q23481" s="603"/>
      <c r="U23481" s="603"/>
      <c r="Y23481" s="603"/>
      <c r="AC23481" s="603"/>
      <c r="AF23481" s="610"/>
      <c r="AG23481" s="603"/>
      <c r="AJ23481" s="611"/>
    </row>
    <row r="23482" spans="5:36" s="606" customFormat="1">
      <c r="E23482" s="603"/>
      <c r="I23482" s="603"/>
      <c r="M23482" s="603"/>
      <c r="Q23482" s="603"/>
      <c r="U23482" s="603"/>
      <c r="Y23482" s="603"/>
      <c r="AC23482" s="603"/>
      <c r="AF23482" s="610"/>
      <c r="AG23482" s="603"/>
      <c r="AJ23482" s="611"/>
    </row>
    <row r="23483" spans="5:36" s="606" customFormat="1">
      <c r="E23483" s="603"/>
      <c r="I23483" s="603"/>
      <c r="M23483" s="603"/>
      <c r="Q23483" s="603"/>
      <c r="U23483" s="603"/>
      <c r="Y23483" s="603"/>
      <c r="AC23483" s="603"/>
      <c r="AF23483" s="610"/>
      <c r="AG23483" s="603"/>
      <c r="AJ23483" s="611"/>
    </row>
    <row r="23484" spans="5:36" s="606" customFormat="1">
      <c r="E23484" s="603"/>
      <c r="I23484" s="603"/>
      <c r="M23484" s="603"/>
      <c r="Q23484" s="603"/>
      <c r="U23484" s="603"/>
      <c r="Y23484" s="603"/>
      <c r="AC23484" s="603"/>
      <c r="AF23484" s="610"/>
      <c r="AG23484" s="603"/>
      <c r="AJ23484" s="611"/>
    </row>
    <row r="23485" spans="5:36" s="606" customFormat="1">
      <c r="E23485" s="603"/>
      <c r="I23485" s="603"/>
      <c r="M23485" s="603"/>
      <c r="Q23485" s="603"/>
      <c r="U23485" s="603"/>
      <c r="Y23485" s="603"/>
      <c r="AC23485" s="603"/>
      <c r="AF23485" s="610"/>
      <c r="AG23485" s="603"/>
      <c r="AJ23485" s="611"/>
    </row>
    <row r="23486" spans="5:36" s="606" customFormat="1">
      <c r="E23486" s="603"/>
      <c r="I23486" s="603"/>
      <c r="M23486" s="603"/>
      <c r="Q23486" s="603"/>
      <c r="U23486" s="603"/>
      <c r="Y23486" s="603"/>
      <c r="AC23486" s="603"/>
      <c r="AF23486" s="610"/>
      <c r="AG23486" s="603"/>
      <c r="AJ23486" s="611"/>
    </row>
    <row r="23487" spans="5:36" s="606" customFormat="1">
      <c r="E23487" s="603"/>
      <c r="I23487" s="603"/>
      <c r="M23487" s="603"/>
      <c r="Q23487" s="603"/>
      <c r="U23487" s="603"/>
      <c r="Y23487" s="603"/>
      <c r="AC23487" s="603"/>
      <c r="AF23487" s="610"/>
      <c r="AG23487" s="603"/>
      <c r="AJ23487" s="611"/>
    </row>
    <row r="23488" spans="5:36" s="606" customFormat="1">
      <c r="E23488" s="603"/>
      <c r="I23488" s="603"/>
      <c r="M23488" s="603"/>
      <c r="Q23488" s="603"/>
      <c r="U23488" s="603"/>
      <c r="Y23488" s="603"/>
      <c r="AC23488" s="603"/>
      <c r="AF23488" s="610"/>
      <c r="AG23488" s="603"/>
      <c r="AJ23488" s="611"/>
    </row>
    <row r="23489" spans="5:36" s="606" customFormat="1">
      <c r="E23489" s="603"/>
      <c r="I23489" s="603"/>
      <c r="M23489" s="603"/>
      <c r="Q23489" s="603"/>
      <c r="U23489" s="603"/>
      <c r="Y23489" s="603"/>
      <c r="AC23489" s="603"/>
      <c r="AF23489" s="610"/>
      <c r="AG23489" s="603"/>
      <c r="AJ23489" s="611"/>
    </row>
    <row r="23490" spans="5:36" s="606" customFormat="1">
      <c r="E23490" s="603"/>
      <c r="I23490" s="603"/>
      <c r="M23490" s="603"/>
      <c r="Q23490" s="603"/>
      <c r="U23490" s="603"/>
      <c r="Y23490" s="603"/>
      <c r="AC23490" s="603"/>
      <c r="AF23490" s="610"/>
      <c r="AG23490" s="603"/>
      <c r="AJ23490" s="611"/>
    </row>
    <row r="23491" spans="5:36" s="606" customFormat="1">
      <c r="E23491" s="603"/>
      <c r="I23491" s="603"/>
      <c r="M23491" s="603"/>
      <c r="Q23491" s="603"/>
      <c r="U23491" s="603"/>
      <c r="Y23491" s="603"/>
      <c r="AC23491" s="603"/>
      <c r="AF23491" s="610"/>
      <c r="AG23491" s="603"/>
      <c r="AJ23491" s="611"/>
    </row>
    <row r="23492" spans="5:36" s="606" customFormat="1">
      <c r="E23492" s="603"/>
      <c r="I23492" s="603"/>
      <c r="M23492" s="603"/>
      <c r="Q23492" s="603"/>
      <c r="U23492" s="603"/>
      <c r="Y23492" s="603"/>
      <c r="AC23492" s="603"/>
      <c r="AF23492" s="610"/>
      <c r="AG23492" s="603"/>
      <c r="AJ23492" s="611"/>
    </row>
    <row r="23493" spans="5:36" s="606" customFormat="1">
      <c r="E23493" s="603"/>
      <c r="I23493" s="603"/>
      <c r="M23493" s="603"/>
      <c r="Q23493" s="603"/>
      <c r="U23493" s="603"/>
      <c r="Y23493" s="603"/>
      <c r="AC23493" s="603"/>
      <c r="AF23493" s="610"/>
      <c r="AG23493" s="603"/>
      <c r="AJ23493" s="611"/>
    </row>
    <row r="23494" spans="5:36" s="606" customFormat="1">
      <c r="E23494" s="603"/>
      <c r="I23494" s="603"/>
      <c r="M23494" s="603"/>
      <c r="Q23494" s="603"/>
      <c r="U23494" s="603"/>
      <c r="Y23494" s="603"/>
      <c r="AC23494" s="603"/>
      <c r="AF23494" s="610"/>
      <c r="AG23494" s="603"/>
      <c r="AJ23494" s="611"/>
    </row>
    <row r="23495" spans="5:36" s="606" customFormat="1">
      <c r="E23495" s="603"/>
      <c r="I23495" s="603"/>
      <c r="M23495" s="603"/>
      <c r="Q23495" s="603"/>
      <c r="U23495" s="603"/>
      <c r="Y23495" s="603"/>
      <c r="AC23495" s="603"/>
      <c r="AF23495" s="610"/>
      <c r="AG23495" s="603"/>
      <c r="AJ23495" s="611"/>
    </row>
    <row r="23496" spans="5:36" s="606" customFormat="1">
      <c r="E23496" s="603"/>
      <c r="I23496" s="603"/>
      <c r="M23496" s="603"/>
      <c r="Q23496" s="603"/>
      <c r="U23496" s="603"/>
      <c r="Y23496" s="603"/>
      <c r="AC23496" s="603"/>
      <c r="AF23496" s="610"/>
      <c r="AG23496" s="603"/>
      <c r="AJ23496" s="611"/>
    </row>
    <row r="23497" spans="5:36" s="606" customFormat="1">
      <c r="E23497" s="603"/>
      <c r="I23497" s="603"/>
      <c r="M23497" s="603"/>
      <c r="Q23497" s="603"/>
      <c r="U23497" s="603"/>
      <c r="Y23497" s="603"/>
      <c r="AC23497" s="603"/>
      <c r="AF23497" s="610"/>
      <c r="AG23497" s="603"/>
      <c r="AJ23497" s="611"/>
    </row>
    <row r="23498" spans="5:36" s="606" customFormat="1">
      <c r="E23498" s="603"/>
      <c r="I23498" s="603"/>
      <c r="M23498" s="603"/>
      <c r="Q23498" s="603"/>
      <c r="U23498" s="603"/>
      <c r="Y23498" s="603"/>
      <c r="AC23498" s="603"/>
      <c r="AF23498" s="610"/>
      <c r="AG23498" s="603"/>
      <c r="AJ23498" s="611"/>
    </row>
    <row r="23499" spans="5:36" s="606" customFormat="1">
      <c r="E23499" s="603"/>
      <c r="I23499" s="603"/>
      <c r="M23499" s="603"/>
      <c r="Q23499" s="603"/>
      <c r="U23499" s="603"/>
      <c r="Y23499" s="603"/>
      <c r="AC23499" s="603"/>
      <c r="AF23499" s="610"/>
      <c r="AG23499" s="603"/>
      <c r="AJ23499" s="611"/>
    </row>
    <row r="23500" spans="5:36" s="606" customFormat="1">
      <c r="E23500" s="603"/>
      <c r="I23500" s="603"/>
      <c r="M23500" s="603"/>
      <c r="Q23500" s="603"/>
      <c r="U23500" s="603"/>
      <c r="Y23500" s="603"/>
      <c r="AC23500" s="603"/>
      <c r="AF23500" s="610"/>
      <c r="AG23500" s="603"/>
      <c r="AJ23500" s="611"/>
    </row>
    <row r="23501" spans="5:36" s="606" customFormat="1">
      <c r="E23501" s="603"/>
      <c r="I23501" s="603"/>
      <c r="M23501" s="603"/>
      <c r="Q23501" s="603"/>
      <c r="U23501" s="603"/>
      <c r="Y23501" s="603"/>
      <c r="AC23501" s="603"/>
      <c r="AF23501" s="610"/>
      <c r="AG23501" s="603"/>
      <c r="AJ23501" s="611"/>
    </row>
    <row r="23502" spans="5:36" s="606" customFormat="1">
      <c r="E23502" s="603"/>
      <c r="I23502" s="603"/>
      <c r="M23502" s="603"/>
      <c r="Q23502" s="603"/>
      <c r="U23502" s="603"/>
      <c r="Y23502" s="603"/>
      <c r="AC23502" s="603"/>
      <c r="AF23502" s="610"/>
      <c r="AG23502" s="603"/>
      <c r="AJ23502" s="611"/>
    </row>
    <row r="23503" spans="5:36" s="606" customFormat="1">
      <c r="E23503" s="603"/>
      <c r="I23503" s="603"/>
      <c r="M23503" s="603"/>
      <c r="Q23503" s="603"/>
      <c r="U23503" s="603"/>
      <c r="Y23503" s="603"/>
      <c r="AC23503" s="603"/>
      <c r="AF23503" s="610"/>
      <c r="AG23503" s="603"/>
      <c r="AJ23503" s="611"/>
    </row>
    <row r="23504" spans="5:36" s="606" customFormat="1">
      <c r="E23504" s="603"/>
      <c r="I23504" s="603"/>
      <c r="M23504" s="603"/>
      <c r="Q23504" s="603"/>
      <c r="U23504" s="603"/>
      <c r="Y23504" s="603"/>
      <c r="AC23504" s="603"/>
      <c r="AF23504" s="610"/>
      <c r="AG23504" s="603"/>
      <c r="AJ23504" s="611"/>
    </row>
    <row r="23505" spans="5:36" s="606" customFormat="1">
      <c r="E23505" s="603"/>
      <c r="I23505" s="603"/>
      <c r="M23505" s="603"/>
      <c r="Q23505" s="603"/>
      <c r="U23505" s="603"/>
      <c r="Y23505" s="603"/>
      <c r="AC23505" s="603"/>
      <c r="AF23505" s="610"/>
      <c r="AG23505" s="603"/>
      <c r="AJ23505" s="611"/>
    </row>
    <row r="23506" spans="5:36" s="606" customFormat="1">
      <c r="E23506" s="603"/>
      <c r="I23506" s="603"/>
      <c r="M23506" s="603"/>
      <c r="Q23506" s="603"/>
      <c r="U23506" s="603"/>
      <c r="Y23506" s="603"/>
      <c r="AC23506" s="603"/>
      <c r="AF23506" s="610"/>
      <c r="AG23506" s="603"/>
      <c r="AJ23506" s="611"/>
    </row>
    <row r="23507" spans="5:36" s="606" customFormat="1">
      <c r="E23507" s="603"/>
      <c r="I23507" s="603"/>
      <c r="M23507" s="603"/>
      <c r="Q23507" s="603"/>
      <c r="U23507" s="603"/>
      <c r="Y23507" s="603"/>
      <c r="AC23507" s="603"/>
      <c r="AF23507" s="610"/>
      <c r="AG23507" s="603"/>
      <c r="AJ23507" s="611"/>
    </row>
    <row r="23508" spans="5:36" s="606" customFormat="1">
      <c r="E23508" s="603"/>
      <c r="I23508" s="603"/>
      <c r="M23508" s="603"/>
      <c r="Q23508" s="603"/>
      <c r="U23508" s="603"/>
      <c r="Y23508" s="603"/>
      <c r="AC23508" s="603"/>
      <c r="AF23508" s="610"/>
      <c r="AG23508" s="603"/>
      <c r="AJ23508" s="611"/>
    </row>
    <row r="23509" spans="5:36" s="606" customFormat="1">
      <c r="E23509" s="603"/>
      <c r="I23509" s="603"/>
      <c r="M23509" s="603"/>
      <c r="Q23509" s="603"/>
      <c r="U23509" s="603"/>
      <c r="Y23509" s="603"/>
      <c r="AC23509" s="603"/>
      <c r="AF23509" s="610"/>
      <c r="AG23509" s="603"/>
      <c r="AJ23509" s="611"/>
    </row>
    <row r="23510" spans="5:36" s="606" customFormat="1">
      <c r="E23510" s="603"/>
      <c r="I23510" s="603"/>
      <c r="M23510" s="603"/>
      <c r="Q23510" s="603"/>
      <c r="U23510" s="603"/>
      <c r="Y23510" s="603"/>
      <c r="AC23510" s="603"/>
      <c r="AF23510" s="610"/>
      <c r="AG23510" s="603"/>
      <c r="AJ23510" s="611"/>
    </row>
    <row r="23511" spans="5:36" s="606" customFormat="1">
      <c r="E23511" s="603"/>
      <c r="I23511" s="603"/>
      <c r="M23511" s="603"/>
      <c r="Q23511" s="603"/>
      <c r="U23511" s="603"/>
      <c r="Y23511" s="603"/>
      <c r="AC23511" s="603"/>
      <c r="AF23511" s="610"/>
      <c r="AG23511" s="603"/>
      <c r="AJ23511" s="611"/>
    </row>
    <row r="23512" spans="5:36" s="606" customFormat="1">
      <c r="E23512" s="603"/>
      <c r="I23512" s="603"/>
      <c r="M23512" s="603"/>
      <c r="Q23512" s="603"/>
      <c r="U23512" s="603"/>
      <c r="Y23512" s="603"/>
      <c r="AC23512" s="603"/>
      <c r="AF23512" s="610"/>
      <c r="AG23512" s="603"/>
      <c r="AJ23512" s="611"/>
    </row>
    <row r="23513" spans="5:36" s="606" customFormat="1">
      <c r="E23513" s="603"/>
      <c r="I23513" s="603"/>
      <c r="M23513" s="603"/>
      <c r="Q23513" s="603"/>
      <c r="U23513" s="603"/>
      <c r="Y23513" s="603"/>
      <c r="AC23513" s="603"/>
      <c r="AF23513" s="610"/>
      <c r="AG23513" s="603"/>
      <c r="AJ23513" s="611"/>
    </row>
    <row r="23514" spans="5:36" s="606" customFormat="1">
      <c r="E23514" s="603"/>
      <c r="I23514" s="603"/>
      <c r="M23514" s="603"/>
      <c r="Q23514" s="603"/>
      <c r="U23514" s="603"/>
      <c r="Y23514" s="603"/>
      <c r="AC23514" s="603"/>
      <c r="AF23514" s="610"/>
      <c r="AG23514" s="603"/>
      <c r="AJ23514" s="611"/>
    </row>
    <row r="23515" spans="5:36" s="606" customFormat="1">
      <c r="E23515" s="603"/>
      <c r="I23515" s="603"/>
      <c r="M23515" s="603"/>
      <c r="Q23515" s="603"/>
      <c r="U23515" s="603"/>
      <c r="Y23515" s="603"/>
      <c r="AC23515" s="603"/>
      <c r="AF23515" s="610"/>
      <c r="AG23515" s="603"/>
      <c r="AJ23515" s="611"/>
    </row>
    <row r="23516" spans="5:36" s="606" customFormat="1">
      <c r="E23516" s="603"/>
      <c r="I23516" s="603"/>
      <c r="M23516" s="603"/>
      <c r="Q23516" s="603"/>
      <c r="U23516" s="603"/>
      <c r="Y23516" s="603"/>
      <c r="AC23516" s="603"/>
      <c r="AF23516" s="610"/>
      <c r="AG23516" s="603"/>
      <c r="AJ23516" s="611"/>
    </row>
    <row r="23517" spans="5:36" s="606" customFormat="1">
      <c r="E23517" s="603"/>
      <c r="I23517" s="603"/>
      <c r="M23517" s="603"/>
      <c r="Q23517" s="603"/>
      <c r="U23517" s="603"/>
      <c r="Y23517" s="603"/>
      <c r="AC23517" s="603"/>
      <c r="AF23517" s="610"/>
      <c r="AG23517" s="603"/>
      <c r="AJ23517" s="611"/>
    </row>
    <row r="23518" spans="5:36" s="606" customFormat="1">
      <c r="E23518" s="603"/>
      <c r="I23518" s="603"/>
      <c r="M23518" s="603"/>
      <c r="Q23518" s="603"/>
      <c r="U23518" s="603"/>
      <c r="Y23518" s="603"/>
      <c r="AC23518" s="603"/>
      <c r="AF23518" s="610"/>
      <c r="AG23518" s="603"/>
      <c r="AJ23518" s="611"/>
    </row>
    <row r="23519" spans="5:36" s="606" customFormat="1">
      <c r="E23519" s="603"/>
      <c r="I23519" s="603"/>
      <c r="M23519" s="603"/>
      <c r="Q23519" s="603"/>
      <c r="U23519" s="603"/>
      <c r="Y23519" s="603"/>
      <c r="AC23519" s="603"/>
      <c r="AF23519" s="610"/>
      <c r="AG23519" s="603"/>
      <c r="AJ23519" s="611"/>
    </row>
    <row r="23520" spans="5:36" s="606" customFormat="1">
      <c r="E23520" s="603"/>
      <c r="I23520" s="603"/>
      <c r="M23520" s="603"/>
      <c r="Q23520" s="603"/>
      <c r="U23520" s="603"/>
      <c r="Y23520" s="603"/>
      <c r="AC23520" s="603"/>
      <c r="AF23520" s="610"/>
      <c r="AG23520" s="603"/>
      <c r="AJ23520" s="611"/>
    </row>
    <row r="23521" spans="5:36" s="606" customFormat="1">
      <c r="E23521" s="603"/>
      <c r="I23521" s="603"/>
      <c r="M23521" s="603"/>
      <c r="Q23521" s="603"/>
      <c r="U23521" s="603"/>
      <c r="Y23521" s="603"/>
      <c r="AC23521" s="603"/>
      <c r="AF23521" s="610"/>
      <c r="AG23521" s="603"/>
      <c r="AJ23521" s="611"/>
    </row>
    <row r="23522" spans="5:36" s="606" customFormat="1">
      <c r="E23522" s="603"/>
      <c r="I23522" s="603"/>
      <c r="M23522" s="603"/>
      <c r="Q23522" s="603"/>
      <c r="U23522" s="603"/>
      <c r="Y23522" s="603"/>
      <c r="AC23522" s="603"/>
      <c r="AF23522" s="610"/>
      <c r="AG23522" s="603"/>
      <c r="AJ23522" s="611"/>
    </row>
    <row r="23523" spans="5:36" s="606" customFormat="1">
      <c r="E23523" s="603"/>
      <c r="I23523" s="603"/>
      <c r="M23523" s="603"/>
      <c r="Q23523" s="603"/>
      <c r="U23523" s="603"/>
      <c r="Y23523" s="603"/>
      <c r="AC23523" s="603"/>
      <c r="AF23523" s="610"/>
      <c r="AG23523" s="603"/>
      <c r="AJ23523" s="611"/>
    </row>
    <row r="23524" spans="5:36" s="606" customFormat="1">
      <c r="E23524" s="603"/>
      <c r="I23524" s="603"/>
      <c r="M23524" s="603"/>
      <c r="Q23524" s="603"/>
      <c r="U23524" s="603"/>
      <c r="Y23524" s="603"/>
      <c r="AC23524" s="603"/>
      <c r="AF23524" s="610"/>
      <c r="AG23524" s="603"/>
      <c r="AJ23524" s="611"/>
    </row>
    <row r="23525" spans="5:36" s="606" customFormat="1">
      <c r="E23525" s="603"/>
      <c r="I23525" s="603"/>
      <c r="M23525" s="603"/>
      <c r="Q23525" s="603"/>
      <c r="U23525" s="603"/>
      <c r="Y23525" s="603"/>
      <c r="AC23525" s="603"/>
      <c r="AF23525" s="610"/>
      <c r="AG23525" s="603"/>
      <c r="AJ23525" s="611"/>
    </row>
    <row r="23526" spans="5:36" s="606" customFormat="1">
      <c r="E23526" s="603"/>
      <c r="I23526" s="603"/>
      <c r="M23526" s="603"/>
      <c r="Q23526" s="603"/>
      <c r="U23526" s="603"/>
      <c r="Y23526" s="603"/>
      <c r="AC23526" s="603"/>
      <c r="AF23526" s="610"/>
      <c r="AG23526" s="603"/>
      <c r="AJ23526" s="611"/>
    </row>
    <row r="23527" spans="5:36" s="606" customFormat="1">
      <c r="E23527" s="603"/>
      <c r="I23527" s="603"/>
      <c r="M23527" s="603"/>
      <c r="Q23527" s="603"/>
      <c r="U23527" s="603"/>
      <c r="Y23527" s="603"/>
      <c r="AC23527" s="603"/>
      <c r="AF23527" s="610"/>
      <c r="AG23527" s="603"/>
      <c r="AJ23527" s="611"/>
    </row>
    <row r="23528" spans="5:36" s="606" customFormat="1">
      <c r="E23528" s="603"/>
      <c r="I23528" s="603"/>
      <c r="M23528" s="603"/>
      <c r="Q23528" s="603"/>
      <c r="U23528" s="603"/>
      <c r="Y23528" s="603"/>
      <c r="AC23528" s="603"/>
      <c r="AF23528" s="610"/>
      <c r="AG23528" s="603"/>
      <c r="AJ23528" s="611"/>
    </row>
    <row r="23529" spans="5:36" s="606" customFormat="1">
      <c r="E23529" s="603"/>
      <c r="I23529" s="603"/>
      <c r="M23529" s="603"/>
      <c r="Q23529" s="603"/>
      <c r="U23529" s="603"/>
      <c r="Y23529" s="603"/>
      <c r="AC23529" s="603"/>
      <c r="AF23529" s="610"/>
      <c r="AG23529" s="603"/>
      <c r="AJ23529" s="611"/>
    </row>
    <row r="23530" spans="5:36" s="606" customFormat="1">
      <c r="E23530" s="603"/>
      <c r="I23530" s="603"/>
      <c r="M23530" s="603"/>
      <c r="Q23530" s="603"/>
      <c r="U23530" s="603"/>
      <c r="Y23530" s="603"/>
      <c r="AC23530" s="603"/>
      <c r="AF23530" s="610"/>
      <c r="AG23530" s="603"/>
      <c r="AJ23530" s="611"/>
    </row>
    <row r="23531" spans="5:36" s="606" customFormat="1">
      <c r="E23531" s="603"/>
      <c r="I23531" s="603"/>
      <c r="M23531" s="603"/>
      <c r="Q23531" s="603"/>
      <c r="U23531" s="603"/>
      <c r="Y23531" s="603"/>
      <c r="AC23531" s="603"/>
      <c r="AF23531" s="610"/>
      <c r="AG23531" s="603"/>
      <c r="AJ23531" s="611"/>
    </row>
    <row r="23532" spans="5:36" s="606" customFormat="1">
      <c r="E23532" s="603"/>
      <c r="I23532" s="603"/>
      <c r="M23532" s="603"/>
      <c r="Q23532" s="603"/>
      <c r="U23532" s="603"/>
      <c r="Y23532" s="603"/>
      <c r="AC23532" s="603"/>
      <c r="AF23532" s="610"/>
      <c r="AG23532" s="603"/>
      <c r="AJ23532" s="611"/>
    </row>
    <row r="23533" spans="5:36" s="606" customFormat="1">
      <c r="E23533" s="603"/>
      <c r="I23533" s="603"/>
      <c r="M23533" s="603"/>
      <c r="Q23533" s="603"/>
      <c r="U23533" s="603"/>
      <c r="Y23533" s="603"/>
      <c r="AC23533" s="603"/>
      <c r="AF23533" s="610"/>
      <c r="AG23533" s="603"/>
      <c r="AJ23533" s="611"/>
    </row>
    <row r="23534" spans="5:36" s="606" customFormat="1">
      <c r="E23534" s="603"/>
      <c r="I23534" s="603"/>
      <c r="M23534" s="603"/>
      <c r="Q23534" s="603"/>
      <c r="U23534" s="603"/>
      <c r="Y23534" s="603"/>
      <c r="AC23534" s="603"/>
      <c r="AF23534" s="610"/>
      <c r="AG23534" s="603"/>
      <c r="AJ23534" s="611"/>
    </row>
    <row r="23535" spans="5:36" s="606" customFormat="1">
      <c r="E23535" s="603"/>
      <c r="I23535" s="603"/>
      <c r="M23535" s="603"/>
      <c r="Q23535" s="603"/>
      <c r="U23535" s="603"/>
      <c r="Y23535" s="603"/>
      <c r="AC23535" s="603"/>
      <c r="AF23535" s="610"/>
      <c r="AG23535" s="603"/>
      <c r="AJ23535" s="611"/>
    </row>
    <row r="23536" spans="5:36" s="606" customFormat="1">
      <c r="E23536" s="603"/>
      <c r="I23536" s="603"/>
      <c r="M23536" s="603"/>
      <c r="Q23536" s="603"/>
      <c r="U23536" s="603"/>
      <c r="Y23536" s="603"/>
      <c r="AC23536" s="603"/>
      <c r="AF23536" s="610"/>
      <c r="AG23536" s="603"/>
      <c r="AJ23536" s="611"/>
    </row>
    <row r="23537" spans="5:36" s="606" customFormat="1">
      <c r="E23537" s="603"/>
      <c r="I23537" s="603"/>
      <c r="M23537" s="603"/>
      <c r="Q23537" s="603"/>
      <c r="U23537" s="603"/>
      <c r="Y23537" s="603"/>
      <c r="AC23537" s="603"/>
      <c r="AF23537" s="610"/>
      <c r="AG23537" s="603"/>
      <c r="AJ23537" s="611"/>
    </row>
    <row r="23538" spans="5:36" s="606" customFormat="1">
      <c r="E23538" s="603"/>
      <c r="I23538" s="603"/>
      <c r="M23538" s="603"/>
      <c r="Q23538" s="603"/>
      <c r="U23538" s="603"/>
      <c r="Y23538" s="603"/>
      <c r="AC23538" s="603"/>
      <c r="AF23538" s="610"/>
      <c r="AG23538" s="603"/>
      <c r="AJ23538" s="611"/>
    </row>
    <row r="23539" spans="5:36" s="606" customFormat="1">
      <c r="E23539" s="603"/>
      <c r="I23539" s="603"/>
      <c r="M23539" s="603"/>
      <c r="Q23539" s="603"/>
      <c r="U23539" s="603"/>
      <c r="Y23539" s="603"/>
      <c r="AC23539" s="603"/>
      <c r="AF23539" s="610"/>
      <c r="AG23539" s="603"/>
      <c r="AJ23539" s="611"/>
    </row>
    <row r="23540" spans="5:36" s="606" customFormat="1">
      <c r="E23540" s="603"/>
      <c r="I23540" s="603"/>
      <c r="M23540" s="603"/>
      <c r="Q23540" s="603"/>
      <c r="U23540" s="603"/>
      <c r="Y23540" s="603"/>
      <c r="AC23540" s="603"/>
      <c r="AF23540" s="610"/>
      <c r="AG23540" s="603"/>
      <c r="AJ23540" s="611"/>
    </row>
    <row r="23541" spans="5:36" s="606" customFormat="1">
      <c r="E23541" s="603"/>
      <c r="I23541" s="603"/>
      <c r="M23541" s="603"/>
      <c r="Q23541" s="603"/>
      <c r="U23541" s="603"/>
      <c r="Y23541" s="603"/>
      <c r="AC23541" s="603"/>
      <c r="AF23541" s="610"/>
      <c r="AG23541" s="603"/>
      <c r="AJ23541" s="611"/>
    </row>
    <row r="23542" spans="5:36" s="606" customFormat="1">
      <c r="E23542" s="603"/>
      <c r="I23542" s="603"/>
      <c r="M23542" s="603"/>
      <c r="Q23542" s="603"/>
      <c r="U23542" s="603"/>
      <c r="Y23542" s="603"/>
      <c r="AC23542" s="603"/>
      <c r="AF23542" s="610"/>
      <c r="AG23542" s="603"/>
      <c r="AJ23542" s="611"/>
    </row>
    <row r="23543" spans="5:36" s="606" customFormat="1">
      <c r="E23543" s="603"/>
      <c r="I23543" s="603"/>
      <c r="M23543" s="603"/>
      <c r="Q23543" s="603"/>
      <c r="U23543" s="603"/>
      <c r="Y23543" s="603"/>
      <c r="AC23543" s="603"/>
      <c r="AF23543" s="610"/>
      <c r="AG23543" s="603"/>
      <c r="AJ23543" s="611"/>
    </row>
    <row r="23544" spans="5:36" s="606" customFormat="1">
      <c r="E23544" s="603"/>
      <c r="I23544" s="603"/>
      <c r="M23544" s="603"/>
      <c r="Q23544" s="603"/>
      <c r="U23544" s="603"/>
      <c r="Y23544" s="603"/>
      <c r="AC23544" s="603"/>
      <c r="AF23544" s="610"/>
      <c r="AG23544" s="603"/>
      <c r="AJ23544" s="611"/>
    </row>
    <row r="23545" spans="5:36" s="606" customFormat="1">
      <c r="E23545" s="603"/>
      <c r="I23545" s="603"/>
      <c r="M23545" s="603"/>
      <c r="Q23545" s="603"/>
      <c r="U23545" s="603"/>
      <c r="Y23545" s="603"/>
      <c r="AC23545" s="603"/>
      <c r="AF23545" s="610"/>
      <c r="AG23545" s="603"/>
      <c r="AJ23545" s="611"/>
    </row>
    <row r="23546" spans="5:36" s="606" customFormat="1">
      <c r="E23546" s="603"/>
      <c r="I23546" s="603"/>
      <c r="M23546" s="603"/>
      <c r="Q23546" s="603"/>
      <c r="U23546" s="603"/>
      <c r="Y23546" s="603"/>
      <c r="AC23546" s="603"/>
      <c r="AF23546" s="610"/>
      <c r="AG23546" s="603"/>
      <c r="AJ23546" s="611"/>
    </row>
    <row r="23547" spans="5:36" s="606" customFormat="1">
      <c r="E23547" s="603"/>
      <c r="I23547" s="603"/>
      <c r="M23547" s="603"/>
      <c r="Q23547" s="603"/>
      <c r="U23547" s="603"/>
      <c r="Y23547" s="603"/>
      <c r="AC23547" s="603"/>
      <c r="AF23547" s="610"/>
      <c r="AG23547" s="603"/>
      <c r="AJ23547" s="611"/>
    </row>
    <row r="23548" spans="5:36" s="606" customFormat="1">
      <c r="E23548" s="603"/>
      <c r="I23548" s="603"/>
      <c r="M23548" s="603"/>
      <c r="Q23548" s="603"/>
      <c r="U23548" s="603"/>
      <c r="Y23548" s="603"/>
      <c r="AC23548" s="603"/>
      <c r="AF23548" s="610"/>
      <c r="AG23548" s="603"/>
      <c r="AJ23548" s="611"/>
    </row>
    <row r="23549" spans="5:36" s="606" customFormat="1">
      <c r="E23549" s="603"/>
      <c r="I23549" s="603"/>
      <c r="M23549" s="603"/>
      <c r="Q23549" s="603"/>
      <c r="U23549" s="603"/>
      <c r="Y23549" s="603"/>
      <c r="AC23549" s="603"/>
      <c r="AF23549" s="610"/>
      <c r="AG23549" s="603"/>
      <c r="AJ23549" s="611"/>
    </row>
    <row r="23550" spans="5:36" s="606" customFormat="1">
      <c r="E23550" s="603"/>
      <c r="I23550" s="603"/>
      <c r="M23550" s="603"/>
      <c r="Q23550" s="603"/>
      <c r="U23550" s="603"/>
      <c r="Y23550" s="603"/>
      <c r="AC23550" s="603"/>
      <c r="AF23550" s="610"/>
      <c r="AG23550" s="603"/>
      <c r="AJ23550" s="611"/>
    </row>
    <row r="23551" spans="5:36" s="606" customFormat="1">
      <c r="E23551" s="603"/>
      <c r="I23551" s="603"/>
      <c r="M23551" s="603"/>
      <c r="Q23551" s="603"/>
      <c r="U23551" s="603"/>
      <c r="Y23551" s="603"/>
      <c r="AC23551" s="603"/>
      <c r="AF23551" s="610"/>
      <c r="AG23551" s="603"/>
      <c r="AJ23551" s="611"/>
    </row>
    <row r="23552" spans="5:36" s="606" customFormat="1">
      <c r="E23552" s="603"/>
      <c r="I23552" s="603"/>
      <c r="M23552" s="603"/>
      <c r="Q23552" s="603"/>
      <c r="U23552" s="603"/>
      <c r="Y23552" s="603"/>
      <c r="AC23552" s="603"/>
      <c r="AF23552" s="610"/>
      <c r="AG23552" s="603"/>
      <c r="AJ23552" s="611"/>
    </row>
    <row r="23553" spans="5:36" s="606" customFormat="1">
      <c r="E23553" s="603"/>
      <c r="I23553" s="603"/>
      <c r="M23553" s="603"/>
      <c r="Q23553" s="603"/>
      <c r="U23553" s="603"/>
      <c r="Y23553" s="603"/>
      <c r="AC23553" s="603"/>
      <c r="AF23553" s="610"/>
      <c r="AG23553" s="603"/>
      <c r="AJ23553" s="611"/>
    </row>
    <row r="23554" spans="5:36" s="606" customFormat="1">
      <c r="E23554" s="603"/>
      <c r="I23554" s="603"/>
      <c r="M23554" s="603"/>
      <c r="Q23554" s="603"/>
      <c r="U23554" s="603"/>
      <c r="Y23554" s="603"/>
      <c r="AC23554" s="603"/>
      <c r="AF23554" s="610"/>
      <c r="AG23554" s="603"/>
      <c r="AJ23554" s="611"/>
    </row>
    <row r="23555" spans="5:36" s="606" customFormat="1">
      <c r="E23555" s="603"/>
      <c r="I23555" s="603"/>
      <c r="M23555" s="603"/>
      <c r="Q23555" s="603"/>
      <c r="U23555" s="603"/>
      <c r="Y23555" s="603"/>
      <c r="AC23555" s="603"/>
      <c r="AF23555" s="610"/>
      <c r="AG23555" s="603"/>
      <c r="AJ23555" s="611"/>
    </row>
    <row r="23556" spans="5:36" s="606" customFormat="1">
      <c r="E23556" s="603"/>
      <c r="I23556" s="603"/>
      <c r="M23556" s="603"/>
      <c r="Q23556" s="603"/>
      <c r="U23556" s="603"/>
      <c r="Y23556" s="603"/>
      <c r="AC23556" s="603"/>
      <c r="AF23556" s="610"/>
      <c r="AG23556" s="603"/>
      <c r="AJ23556" s="611"/>
    </row>
    <row r="23557" spans="5:36" s="606" customFormat="1">
      <c r="E23557" s="603"/>
      <c r="I23557" s="603"/>
      <c r="M23557" s="603"/>
      <c r="Q23557" s="603"/>
      <c r="U23557" s="603"/>
      <c r="Y23557" s="603"/>
      <c r="AC23557" s="603"/>
      <c r="AF23557" s="610"/>
      <c r="AG23557" s="603"/>
      <c r="AJ23557" s="611"/>
    </row>
    <row r="23558" spans="5:36" s="606" customFormat="1">
      <c r="E23558" s="603"/>
      <c r="I23558" s="603"/>
      <c r="M23558" s="603"/>
      <c r="Q23558" s="603"/>
      <c r="U23558" s="603"/>
      <c r="Y23558" s="603"/>
      <c r="AC23558" s="603"/>
      <c r="AF23558" s="610"/>
      <c r="AG23558" s="603"/>
      <c r="AJ23558" s="611"/>
    </row>
    <row r="23559" spans="5:36" s="606" customFormat="1">
      <c r="E23559" s="603"/>
      <c r="I23559" s="603"/>
      <c r="M23559" s="603"/>
      <c r="Q23559" s="603"/>
      <c r="U23559" s="603"/>
      <c r="Y23559" s="603"/>
      <c r="AC23559" s="603"/>
      <c r="AF23559" s="610"/>
      <c r="AG23559" s="603"/>
      <c r="AJ23559" s="611"/>
    </row>
    <row r="23560" spans="5:36" s="606" customFormat="1">
      <c r="E23560" s="603"/>
      <c r="I23560" s="603"/>
      <c r="M23560" s="603"/>
      <c r="Q23560" s="603"/>
      <c r="U23560" s="603"/>
      <c r="Y23560" s="603"/>
      <c r="AC23560" s="603"/>
      <c r="AF23560" s="610"/>
      <c r="AG23560" s="603"/>
      <c r="AJ23560" s="611"/>
    </row>
    <row r="23561" spans="5:36" s="606" customFormat="1">
      <c r="E23561" s="603"/>
      <c r="I23561" s="603"/>
      <c r="M23561" s="603"/>
      <c r="Q23561" s="603"/>
      <c r="U23561" s="603"/>
      <c r="Y23561" s="603"/>
      <c r="AC23561" s="603"/>
      <c r="AF23561" s="610"/>
      <c r="AG23561" s="603"/>
      <c r="AJ23561" s="611"/>
    </row>
    <row r="23562" spans="5:36" s="606" customFormat="1">
      <c r="E23562" s="603"/>
      <c r="I23562" s="603"/>
      <c r="M23562" s="603"/>
      <c r="Q23562" s="603"/>
      <c r="U23562" s="603"/>
      <c r="Y23562" s="603"/>
      <c r="AC23562" s="603"/>
      <c r="AF23562" s="610"/>
      <c r="AG23562" s="603"/>
      <c r="AJ23562" s="611"/>
    </row>
    <row r="23563" spans="5:36" s="606" customFormat="1">
      <c r="E23563" s="603"/>
      <c r="I23563" s="603"/>
      <c r="M23563" s="603"/>
      <c r="Q23563" s="603"/>
      <c r="U23563" s="603"/>
      <c r="Y23563" s="603"/>
      <c r="AC23563" s="603"/>
      <c r="AF23563" s="610"/>
      <c r="AG23563" s="603"/>
      <c r="AJ23563" s="611"/>
    </row>
    <row r="23564" spans="5:36" s="606" customFormat="1">
      <c r="E23564" s="603"/>
      <c r="I23564" s="603"/>
      <c r="M23564" s="603"/>
      <c r="Q23564" s="603"/>
      <c r="U23564" s="603"/>
      <c r="Y23564" s="603"/>
      <c r="AC23564" s="603"/>
      <c r="AF23564" s="610"/>
      <c r="AG23564" s="603"/>
      <c r="AJ23564" s="611"/>
    </row>
    <row r="23565" spans="5:36" s="606" customFormat="1">
      <c r="E23565" s="603"/>
      <c r="I23565" s="603"/>
      <c r="M23565" s="603"/>
      <c r="Q23565" s="603"/>
      <c r="U23565" s="603"/>
      <c r="Y23565" s="603"/>
      <c r="AC23565" s="603"/>
      <c r="AF23565" s="610"/>
      <c r="AG23565" s="603"/>
      <c r="AJ23565" s="611"/>
    </row>
    <row r="23566" spans="5:36" s="606" customFormat="1">
      <c r="E23566" s="603"/>
      <c r="I23566" s="603"/>
      <c r="M23566" s="603"/>
      <c r="Q23566" s="603"/>
      <c r="U23566" s="603"/>
      <c r="Y23566" s="603"/>
      <c r="AC23566" s="603"/>
      <c r="AF23566" s="610"/>
      <c r="AG23566" s="603"/>
      <c r="AJ23566" s="611"/>
    </row>
    <row r="23567" spans="5:36" s="606" customFormat="1">
      <c r="E23567" s="603"/>
      <c r="I23567" s="603"/>
      <c r="M23567" s="603"/>
      <c r="Q23567" s="603"/>
      <c r="U23567" s="603"/>
      <c r="Y23567" s="603"/>
      <c r="AC23567" s="603"/>
      <c r="AF23567" s="610"/>
      <c r="AG23567" s="603"/>
      <c r="AJ23567" s="611"/>
    </row>
    <row r="23568" spans="5:36" s="606" customFormat="1">
      <c r="E23568" s="603"/>
      <c r="I23568" s="603"/>
      <c r="M23568" s="603"/>
      <c r="Q23568" s="603"/>
      <c r="U23568" s="603"/>
      <c r="Y23568" s="603"/>
      <c r="AC23568" s="603"/>
      <c r="AF23568" s="610"/>
      <c r="AG23568" s="603"/>
      <c r="AJ23568" s="611"/>
    </row>
    <row r="23569" spans="5:36" s="606" customFormat="1">
      <c r="E23569" s="603"/>
      <c r="I23569" s="603"/>
      <c r="M23569" s="603"/>
      <c r="Q23569" s="603"/>
      <c r="U23569" s="603"/>
      <c r="Y23569" s="603"/>
      <c r="AC23569" s="603"/>
      <c r="AF23569" s="610"/>
      <c r="AG23569" s="603"/>
      <c r="AJ23569" s="611"/>
    </row>
    <row r="23570" spans="5:36" s="606" customFormat="1">
      <c r="E23570" s="603"/>
      <c r="I23570" s="603"/>
      <c r="M23570" s="603"/>
      <c r="Q23570" s="603"/>
      <c r="U23570" s="603"/>
      <c r="Y23570" s="603"/>
      <c r="AC23570" s="603"/>
      <c r="AF23570" s="610"/>
      <c r="AG23570" s="603"/>
      <c r="AJ23570" s="611"/>
    </row>
    <row r="23571" spans="5:36" s="606" customFormat="1">
      <c r="E23571" s="603"/>
      <c r="I23571" s="603"/>
      <c r="M23571" s="603"/>
      <c r="Q23571" s="603"/>
      <c r="U23571" s="603"/>
      <c r="Y23571" s="603"/>
      <c r="AC23571" s="603"/>
      <c r="AF23571" s="610"/>
      <c r="AG23571" s="603"/>
      <c r="AJ23571" s="611"/>
    </row>
    <row r="23572" spans="5:36" s="606" customFormat="1">
      <c r="E23572" s="603"/>
      <c r="I23572" s="603"/>
      <c r="M23572" s="603"/>
      <c r="Q23572" s="603"/>
      <c r="U23572" s="603"/>
      <c r="Y23572" s="603"/>
      <c r="AC23572" s="603"/>
      <c r="AF23572" s="610"/>
      <c r="AG23572" s="603"/>
      <c r="AJ23572" s="611"/>
    </row>
    <row r="23573" spans="5:36" s="606" customFormat="1">
      <c r="E23573" s="603"/>
      <c r="I23573" s="603"/>
      <c r="M23573" s="603"/>
      <c r="Q23573" s="603"/>
      <c r="U23573" s="603"/>
      <c r="Y23573" s="603"/>
      <c r="AC23573" s="603"/>
      <c r="AF23573" s="610"/>
      <c r="AG23573" s="603"/>
      <c r="AJ23573" s="611"/>
    </row>
    <row r="23574" spans="5:36" s="606" customFormat="1">
      <c r="E23574" s="603"/>
      <c r="I23574" s="603"/>
      <c r="M23574" s="603"/>
      <c r="Q23574" s="603"/>
      <c r="U23574" s="603"/>
      <c r="Y23574" s="603"/>
      <c r="AC23574" s="603"/>
      <c r="AF23574" s="610"/>
      <c r="AG23574" s="603"/>
      <c r="AJ23574" s="611"/>
    </row>
    <row r="23575" spans="5:36" s="606" customFormat="1">
      <c r="E23575" s="603"/>
      <c r="I23575" s="603"/>
      <c r="M23575" s="603"/>
      <c r="Q23575" s="603"/>
      <c r="U23575" s="603"/>
      <c r="Y23575" s="603"/>
      <c r="AC23575" s="603"/>
      <c r="AF23575" s="610"/>
      <c r="AG23575" s="603"/>
      <c r="AJ23575" s="611"/>
    </row>
    <row r="23576" spans="5:36" s="606" customFormat="1">
      <c r="E23576" s="603"/>
      <c r="I23576" s="603"/>
      <c r="M23576" s="603"/>
      <c r="Q23576" s="603"/>
      <c r="U23576" s="603"/>
      <c r="Y23576" s="603"/>
      <c r="AC23576" s="603"/>
      <c r="AF23576" s="610"/>
      <c r="AG23576" s="603"/>
      <c r="AJ23576" s="611"/>
    </row>
    <row r="23577" spans="5:36" s="606" customFormat="1">
      <c r="E23577" s="603"/>
      <c r="I23577" s="603"/>
      <c r="M23577" s="603"/>
      <c r="Q23577" s="603"/>
      <c r="U23577" s="603"/>
      <c r="Y23577" s="603"/>
      <c r="AC23577" s="603"/>
      <c r="AF23577" s="610"/>
      <c r="AG23577" s="603"/>
      <c r="AJ23577" s="611"/>
    </row>
    <row r="23578" spans="5:36" s="606" customFormat="1">
      <c r="E23578" s="603"/>
      <c r="I23578" s="603"/>
      <c r="M23578" s="603"/>
      <c r="Q23578" s="603"/>
      <c r="U23578" s="603"/>
      <c r="Y23578" s="603"/>
      <c r="AC23578" s="603"/>
      <c r="AF23578" s="610"/>
      <c r="AG23578" s="603"/>
      <c r="AJ23578" s="611"/>
    </row>
    <row r="23579" spans="5:36" s="606" customFormat="1">
      <c r="E23579" s="603"/>
      <c r="I23579" s="603"/>
      <c r="M23579" s="603"/>
      <c r="Q23579" s="603"/>
      <c r="U23579" s="603"/>
      <c r="Y23579" s="603"/>
      <c r="AC23579" s="603"/>
      <c r="AF23579" s="610"/>
      <c r="AG23579" s="603"/>
      <c r="AJ23579" s="611"/>
    </row>
    <row r="23580" spans="5:36" s="606" customFormat="1">
      <c r="E23580" s="603"/>
      <c r="I23580" s="603"/>
      <c r="M23580" s="603"/>
      <c r="Q23580" s="603"/>
      <c r="U23580" s="603"/>
      <c r="Y23580" s="603"/>
      <c r="AC23580" s="603"/>
      <c r="AF23580" s="610"/>
      <c r="AG23580" s="603"/>
      <c r="AJ23580" s="611"/>
    </row>
    <row r="23581" spans="5:36" s="606" customFormat="1">
      <c r="E23581" s="603"/>
      <c r="I23581" s="603"/>
      <c r="M23581" s="603"/>
      <c r="Q23581" s="603"/>
      <c r="U23581" s="603"/>
      <c r="Y23581" s="603"/>
      <c r="AC23581" s="603"/>
      <c r="AF23581" s="610"/>
      <c r="AG23581" s="603"/>
      <c r="AJ23581" s="611"/>
    </row>
    <row r="23582" spans="5:36" s="606" customFormat="1">
      <c r="E23582" s="603"/>
      <c r="I23582" s="603"/>
      <c r="M23582" s="603"/>
      <c r="Q23582" s="603"/>
      <c r="U23582" s="603"/>
      <c r="Y23582" s="603"/>
      <c r="AC23582" s="603"/>
      <c r="AF23582" s="610"/>
      <c r="AG23582" s="603"/>
      <c r="AJ23582" s="611"/>
    </row>
    <row r="23583" spans="5:36" s="606" customFormat="1">
      <c r="E23583" s="603"/>
      <c r="I23583" s="603"/>
      <c r="M23583" s="603"/>
      <c r="Q23583" s="603"/>
      <c r="U23583" s="603"/>
      <c r="Y23583" s="603"/>
      <c r="AC23583" s="603"/>
      <c r="AF23583" s="610"/>
      <c r="AG23583" s="603"/>
      <c r="AJ23583" s="611"/>
    </row>
    <row r="23584" spans="5:36" s="606" customFormat="1">
      <c r="E23584" s="603"/>
      <c r="I23584" s="603"/>
      <c r="M23584" s="603"/>
      <c r="Q23584" s="603"/>
      <c r="U23584" s="603"/>
      <c r="Y23584" s="603"/>
      <c r="AC23584" s="603"/>
      <c r="AF23584" s="610"/>
      <c r="AG23584" s="603"/>
      <c r="AJ23584" s="611"/>
    </row>
    <row r="23585" spans="5:36" s="606" customFormat="1">
      <c r="E23585" s="603"/>
      <c r="I23585" s="603"/>
      <c r="M23585" s="603"/>
      <c r="Q23585" s="603"/>
      <c r="U23585" s="603"/>
      <c r="Y23585" s="603"/>
      <c r="AC23585" s="603"/>
      <c r="AF23585" s="610"/>
      <c r="AG23585" s="603"/>
      <c r="AJ23585" s="611"/>
    </row>
    <row r="23586" spans="5:36" s="606" customFormat="1">
      <c r="E23586" s="603"/>
      <c r="I23586" s="603"/>
      <c r="M23586" s="603"/>
      <c r="Q23586" s="603"/>
      <c r="U23586" s="603"/>
      <c r="Y23586" s="603"/>
      <c r="AC23586" s="603"/>
      <c r="AF23586" s="610"/>
      <c r="AG23586" s="603"/>
      <c r="AJ23586" s="611"/>
    </row>
    <row r="23587" spans="5:36" s="606" customFormat="1">
      <c r="E23587" s="603"/>
      <c r="I23587" s="603"/>
      <c r="M23587" s="603"/>
      <c r="Q23587" s="603"/>
      <c r="U23587" s="603"/>
      <c r="Y23587" s="603"/>
      <c r="AC23587" s="603"/>
      <c r="AF23587" s="610"/>
      <c r="AG23587" s="603"/>
      <c r="AJ23587" s="611"/>
    </row>
    <row r="23588" spans="5:36" s="606" customFormat="1">
      <c r="E23588" s="603"/>
      <c r="I23588" s="603"/>
      <c r="M23588" s="603"/>
      <c r="Q23588" s="603"/>
      <c r="U23588" s="603"/>
      <c r="Y23588" s="603"/>
      <c r="AC23588" s="603"/>
      <c r="AF23588" s="610"/>
      <c r="AG23588" s="603"/>
      <c r="AJ23588" s="611"/>
    </row>
    <row r="23589" spans="5:36" s="606" customFormat="1">
      <c r="E23589" s="603"/>
      <c r="I23589" s="603"/>
      <c r="M23589" s="603"/>
      <c r="Q23589" s="603"/>
      <c r="U23589" s="603"/>
      <c r="Y23589" s="603"/>
      <c r="AC23589" s="603"/>
      <c r="AF23589" s="610"/>
      <c r="AG23589" s="603"/>
      <c r="AJ23589" s="611"/>
    </row>
    <row r="23590" spans="5:36" s="606" customFormat="1">
      <c r="E23590" s="603"/>
      <c r="I23590" s="603"/>
      <c r="M23590" s="603"/>
      <c r="Q23590" s="603"/>
      <c r="U23590" s="603"/>
      <c r="Y23590" s="603"/>
      <c r="AC23590" s="603"/>
      <c r="AF23590" s="610"/>
      <c r="AG23590" s="603"/>
      <c r="AJ23590" s="611"/>
    </row>
    <row r="23591" spans="5:36" s="606" customFormat="1">
      <c r="E23591" s="603"/>
      <c r="I23591" s="603"/>
      <c r="M23591" s="603"/>
      <c r="Q23591" s="603"/>
      <c r="U23591" s="603"/>
      <c r="Y23591" s="603"/>
      <c r="AC23591" s="603"/>
      <c r="AF23591" s="610"/>
      <c r="AG23591" s="603"/>
      <c r="AJ23591" s="611"/>
    </row>
    <row r="23592" spans="5:36" s="606" customFormat="1">
      <c r="E23592" s="603"/>
      <c r="I23592" s="603"/>
      <c r="M23592" s="603"/>
      <c r="Q23592" s="603"/>
      <c r="U23592" s="603"/>
      <c r="Y23592" s="603"/>
      <c r="AC23592" s="603"/>
      <c r="AF23592" s="610"/>
      <c r="AG23592" s="603"/>
      <c r="AJ23592" s="611"/>
    </row>
    <row r="23593" spans="5:36" s="606" customFormat="1">
      <c r="E23593" s="603"/>
      <c r="I23593" s="603"/>
      <c r="M23593" s="603"/>
      <c r="Q23593" s="603"/>
      <c r="U23593" s="603"/>
      <c r="Y23593" s="603"/>
      <c r="AC23593" s="603"/>
      <c r="AF23593" s="610"/>
      <c r="AG23593" s="603"/>
      <c r="AJ23593" s="611"/>
    </row>
    <row r="23594" spans="5:36" s="606" customFormat="1">
      <c r="E23594" s="603"/>
      <c r="I23594" s="603"/>
      <c r="M23594" s="603"/>
      <c r="Q23594" s="603"/>
      <c r="U23594" s="603"/>
      <c r="Y23594" s="603"/>
      <c r="AC23594" s="603"/>
      <c r="AF23594" s="610"/>
      <c r="AG23594" s="603"/>
      <c r="AJ23594" s="611"/>
    </row>
    <row r="23595" spans="5:36" s="606" customFormat="1">
      <c r="E23595" s="603"/>
      <c r="I23595" s="603"/>
      <c r="M23595" s="603"/>
      <c r="Q23595" s="603"/>
      <c r="U23595" s="603"/>
      <c r="Y23595" s="603"/>
      <c r="AC23595" s="603"/>
      <c r="AF23595" s="610"/>
      <c r="AG23595" s="603"/>
      <c r="AJ23595" s="611"/>
    </row>
    <row r="23596" spans="5:36" s="606" customFormat="1">
      <c r="E23596" s="603"/>
      <c r="I23596" s="603"/>
      <c r="M23596" s="603"/>
      <c r="Q23596" s="603"/>
      <c r="U23596" s="603"/>
      <c r="Y23596" s="603"/>
      <c r="AC23596" s="603"/>
      <c r="AF23596" s="610"/>
      <c r="AG23596" s="603"/>
      <c r="AJ23596" s="611"/>
    </row>
    <row r="23597" spans="5:36" s="606" customFormat="1">
      <c r="E23597" s="603"/>
      <c r="I23597" s="603"/>
      <c r="M23597" s="603"/>
      <c r="Q23597" s="603"/>
      <c r="U23597" s="603"/>
      <c r="Y23597" s="603"/>
      <c r="AC23597" s="603"/>
      <c r="AF23597" s="610"/>
      <c r="AG23597" s="603"/>
      <c r="AJ23597" s="611"/>
    </row>
    <row r="23598" spans="5:36" s="606" customFormat="1">
      <c r="E23598" s="603"/>
      <c r="I23598" s="603"/>
      <c r="M23598" s="603"/>
      <c r="Q23598" s="603"/>
      <c r="U23598" s="603"/>
      <c r="Y23598" s="603"/>
      <c r="AC23598" s="603"/>
      <c r="AF23598" s="610"/>
      <c r="AG23598" s="603"/>
      <c r="AJ23598" s="611"/>
    </row>
    <row r="23599" spans="5:36" s="606" customFormat="1">
      <c r="E23599" s="603"/>
      <c r="I23599" s="603"/>
      <c r="M23599" s="603"/>
      <c r="Q23599" s="603"/>
      <c r="U23599" s="603"/>
      <c r="Y23599" s="603"/>
      <c r="AC23599" s="603"/>
      <c r="AF23599" s="610"/>
      <c r="AG23599" s="603"/>
      <c r="AJ23599" s="611"/>
    </row>
    <row r="23600" spans="5:36" s="606" customFormat="1">
      <c r="E23600" s="603"/>
      <c r="I23600" s="603"/>
      <c r="M23600" s="603"/>
      <c r="Q23600" s="603"/>
      <c r="U23600" s="603"/>
      <c r="Y23600" s="603"/>
      <c r="AC23600" s="603"/>
      <c r="AF23600" s="610"/>
      <c r="AG23600" s="603"/>
      <c r="AJ23600" s="611"/>
    </row>
    <row r="23601" spans="5:36" s="606" customFormat="1">
      <c r="E23601" s="603"/>
      <c r="I23601" s="603"/>
      <c r="M23601" s="603"/>
      <c r="Q23601" s="603"/>
      <c r="U23601" s="603"/>
      <c r="Y23601" s="603"/>
      <c r="AC23601" s="603"/>
      <c r="AF23601" s="610"/>
      <c r="AG23601" s="603"/>
      <c r="AJ23601" s="611"/>
    </row>
    <row r="23602" spans="5:36" s="606" customFormat="1">
      <c r="E23602" s="603"/>
      <c r="I23602" s="603"/>
      <c r="M23602" s="603"/>
      <c r="Q23602" s="603"/>
      <c r="U23602" s="603"/>
      <c r="Y23602" s="603"/>
      <c r="AC23602" s="603"/>
      <c r="AF23602" s="610"/>
      <c r="AG23602" s="603"/>
      <c r="AJ23602" s="611"/>
    </row>
    <row r="23603" spans="5:36" s="606" customFormat="1">
      <c r="E23603" s="603"/>
      <c r="I23603" s="603"/>
      <c r="M23603" s="603"/>
      <c r="Q23603" s="603"/>
      <c r="U23603" s="603"/>
      <c r="Y23603" s="603"/>
      <c r="AC23603" s="603"/>
      <c r="AF23603" s="610"/>
      <c r="AG23603" s="603"/>
      <c r="AJ23603" s="611"/>
    </row>
    <row r="23604" spans="5:36" s="606" customFormat="1">
      <c r="E23604" s="603"/>
      <c r="I23604" s="603"/>
      <c r="M23604" s="603"/>
      <c r="Q23604" s="603"/>
      <c r="U23604" s="603"/>
      <c r="Y23604" s="603"/>
      <c r="AC23604" s="603"/>
      <c r="AF23604" s="610"/>
      <c r="AG23604" s="603"/>
      <c r="AJ23604" s="611"/>
    </row>
    <row r="23605" spans="5:36" s="606" customFormat="1">
      <c r="E23605" s="603"/>
      <c r="I23605" s="603"/>
      <c r="M23605" s="603"/>
      <c r="Q23605" s="603"/>
      <c r="U23605" s="603"/>
      <c r="Y23605" s="603"/>
      <c r="AC23605" s="603"/>
      <c r="AF23605" s="610"/>
      <c r="AG23605" s="603"/>
      <c r="AJ23605" s="611"/>
    </row>
    <row r="23606" spans="5:36" s="606" customFormat="1">
      <c r="E23606" s="603"/>
      <c r="I23606" s="603"/>
      <c r="M23606" s="603"/>
      <c r="Q23606" s="603"/>
      <c r="U23606" s="603"/>
      <c r="Y23606" s="603"/>
      <c r="AC23606" s="603"/>
      <c r="AF23606" s="610"/>
      <c r="AG23606" s="603"/>
      <c r="AJ23606" s="611"/>
    </row>
    <row r="23607" spans="5:36" s="606" customFormat="1">
      <c r="E23607" s="603"/>
      <c r="I23607" s="603"/>
      <c r="M23607" s="603"/>
      <c r="Q23607" s="603"/>
      <c r="U23607" s="603"/>
      <c r="Y23607" s="603"/>
      <c r="AC23607" s="603"/>
      <c r="AF23607" s="610"/>
      <c r="AG23607" s="603"/>
      <c r="AJ23607" s="611"/>
    </row>
    <row r="23608" spans="5:36" s="606" customFormat="1">
      <c r="E23608" s="603"/>
      <c r="I23608" s="603"/>
      <c r="M23608" s="603"/>
      <c r="Q23608" s="603"/>
      <c r="U23608" s="603"/>
      <c r="Y23608" s="603"/>
      <c r="AC23608" s="603"/>
      <c r="AF23608" s="610"/>
      <c r="AG23608" s="603"/>
      <c r="AJ23608" s="611"/>
    </row>
    <row r="23609" spans="5:36" s="606" customFormat="1">
      <c r="E23609" s="603"/>
      <c r="I23609" s="603"/>
      <c r="M23609" s="603"/>
      <c r="Q23609" s="603"/>
      <c r="U23609" s="603"/>
      <c r="Y23609" s="603"/>
      <c r="AC23609" s="603"/>
      <c r="AF23609" s="610"/>
      <c r="AG23609" s="603"/>
      <c r="AJ23609" s="611"/>
    </row>
    <row r="23610" spans="5:36" s="606" customFormat="1">
      <c r="E23610" s="603"/>
      <c r="I23610" s="603"/>
      <c r="M23610" s="603"/>
      <c r="Q23610" s="603"/>
      <c r="U23610" s="603"/>
      <c r="Y23610" s="603"/>
      <c r="AC23610" s="603"/>
      <c r="AF23610" s="610"/>
      <c r="AG23610" s="603"/>
      <c r="AJ23610" s="611"/>
    </row>
    <row r="23611" spans="5:36" s="606" customFormat="1">
      <c r="E23611" s="603"/>
      <c r="I23611" s="603"/>
      <c r="M23611" s="603"/>
      <c r="Q23611" s="603"/>
      <c r="U23611" s="603"/>
      <c r="Y23611" s="603"/>
      <c r="AC23611" s="603"/>
      <c r="AF23611" s="610"/>
      <c r="AG23611" s="603"/>
      <c r="AJ23611" s="611"/>
    </row>
    <row r="23612" spans="5:36" s="606" customFormat="1">
      <c r="E23612" s="603"/>
      <c r="I23612" s="603"/>
      <c r="M23612" s="603"/>
      <c r="Q23612" s="603"/>
      <c r="U23612" s="603"/>
      <c r="Y23612" s="603"/>
      <c r="AC23612" s="603"/>
      <c r="AF23612" s="610"/>
      <c r="AG23612" s="603"/>
      <c r="AJ23612" s="611"/>
    </row>
    <row r="23613" spans="5:36" s="606" customFormat="1">
      <c r="E23613" s="603"/>
      <c r="I23613" s="603"/>
      <c r="M23613" s="603"/>
      <c r="Q23613" s="603"/>
      <c r="U23613" s="603"/>
      <c r="Y23613" s="603"/>
      <c r="AC23613" s="603"/>
      <c r="AF23613" s="610"/>
      <c r="AG23613" s="603"/>
      <c r="AJ23613" s="611"/>
    </row>
    <row r="23614" spans="5:36" s="606" customFormat="1">
      <c r="E23614" s="603"/>
      <c r="I23614" s="603"/>
      <c r="M23614" s="603"/>
      <c r="Q23614" s="603"/>
      <c r="U23614" s="603"/>
      <c r="Y23614" s="603"/>
      <c r="AC23614" s="603"/>
      <c r="AF23614" s="610"/>
      <c r="AG23614" s="603"/>
      <c r="AJ23614" s="611"/>
    </row>
    <row r="23615" spans="5:36" s="606" customFormat="1">
      <c r="E23615" s="603"/>
      <c r="I23615" s="603"/>
      <c r="M23615" s="603"/>
      <c r="Q23615" s="603"/>
      <c r="U23615" s="603"/>
      <c r="Y23615" s="603"/>
      <c r="AC23615" s="603"/>
      <c r="AF23615" s="610"/>
      <c r="AG23615" s="603"/>
      <c r="AJ23615" s="611"/>
    </row>
    <row r="23616" spans="5:36" s="606" customFormat="1">
      <c r="E23616" s="603"/>
      <c r="I23616" s="603"/>
      <c r="M23616" s="603"/>
      <c r="Q23616" s="603"/>
      <c r="U23616" s="603"/>
      <c r="Y23616" s="603"/>
      <c r="AC23616" s="603"/>
      <c r="AF23616" s="610"/>
      <c r="AG23616" s="603"/>
      <c r="AJ23616" s="611"/>
    </row>
    <row r="23617" spans="5:36" s="606" customFormat="1">
      <c r="E23617" s="603"/>
      <c r="I23617" s="603"/>
      <c r="M23617" s="603"/>
      <c r="Q23617" s="603"/>
      <c r="U23617" s="603"/>
      <c r="Y23617" s="603"/>
      <c r="AC23617" s="603"/>
      <c r="AF23617" s="610"/>
      <c r="AG23617" s="603"/>
      <c r="AJ23617" s="611"/>
    </row>
    <row r="23618" spans="5:36" s="606" customFormat="1">
      <c r="E23618" s="603"/>
      <c r="I23618" s="603"/>
      <c r="M23618" s="603"/>
      <c r="Q23618" s="603"/>
      <c r="U23618" s="603"/>
      <c r="Y23618" s="603"/>
      <c r="AC23618" s="603"/>
      <c r="AF23618" s="610"/>
      <c r="AG23618" s="603"/>
      <c r="AJ23618" s="611"/>
    </row>
    <row r="23619" spans="5:36" s="606" customFormat="1">
      <c r="E23619" s="603"/>
      <c r="I23619" s="603"/>
      <c r="M23619" s="603"/>
      <c r="Q23619" s="603"/>
      <c r="U23619" s="603"/>
      <c r="Y23619" s="603"/>
      <c r="AC23619" s="603"/>
      <c r="AF23619" s="610"/>
      <c r="AG23619" s="603"/>
      <c r="AJ23619" s="611"/>
    </row>
    <row r="23620" spans="5:36" s="606" customFormat="1">
      <c r="E23620" s="603"/>
      <c r="I23620" s="603"/>
      <c r="M23620" s="603"/>
      <c r="Q23620" s="603"/>
      <c r="U23620" s="603"/>
      <c r="Y23620" s="603"/>
      <c r="AC23620" s="603"/>
      <c r="AF23620" s="610"/>
      <c r="AG23620" s="603"/>
      <c r="AJ23620" s="611"/>
    </row>
    <row r="23621" spans="5:36" s="606" customFormat="1">
      <c r="E23621" s="603"/>
      <c r="I23621" s="603"/>
      <c r="M23621" s="603"/>
      <c r="Q23621" s="603"/>
      <c r="U23621" s="603"/>
      <c r="Y23621" s="603"/>
      <c r="AC23621" s="603"/>
      <c r="AF23621" s="610"/>
      <c r="AG23621" s="603"/>
      <c r="AJ23621" s="611"/>
    </row>
    <row r="23622" spans="5:36" s="606" customFormat="1">
      <c r="E23622" s="603"/>
      <c r="I23622" s="603"/>
      <c r="M23622" s="603"/>
      <c r="Q23622" s="603"/>
      <c r="U23622" s="603"/>
      <c r="Y23622" s="603"/>
      <c r="AC23622" s="603"/>
      <c r="AF23622" s="610"/>
      <c r="AG23622" s="603"/>
      <c r="AJ23622" s="611"/>
    </row>
    <row r="23623" spans="5:36" s="606" customFormat="1">
      <c r="E23623" s="603"/>
      <c r="I23623" s="603"/>
      <c r="M23623" s="603"/>
      <c r="Q23623" s="603"/>
      <c r="U23623" s="603"/>
      <c r="Y23623" s="603"/>
      <c r="AC23623" s="603"/>
      <c r="AF23623" s="610"/>
      <c r="AG23623" s="603"/>
      <c r="AJ23623" s="611"/>
    </row>
    <row r="23624" spans="5:36" s="606" customFormat="1">
      <c r="E23624" s="603"/>
      <c r="I23624" s="603"/>
      <c r="M23624" s="603"/>
      <c r="Q23624" s="603"/>
      <c r="U23624" s="603"/>
      <c r="Y23624" s="603"/>
      <c r="AC23624" s="603"/>
      <c r="AF23624" s="610"/>
      <c r="AG23624" s="603"/>
      <c r="AJ23624" s="611"/>
    </row>
    <row r="23625" spans="5:36" s="606" customFormat="1">
      <c r="E23625" s="603"/>
      <c r="I23625" s="603"/>
      <c r="M23625" s="603"/>
      <c r="Q23625" s="603"/>
      <c r="U23625" s="603"/>
      <c r="Y23625" s="603"/>
      <c r="AC23625" s="603"/>
      <c r="AF23625" s="610"/>
      <c r="AG23625" s="603"/>
      <c r="AJ23625" s="611"/>
    </row>
    <row r="23626" spans="5:36" s="606" customFormat="1">
      <c r="E23626" s="603"/>
      <c r="I23626" s="603"/>
      <c r="M23626" s="603"/>
      <c r="Q23626" s="603"/>
      <c r="U23626" s="603"/>
      <c r="Y23626" s="603"/>
      <c r="AC23626" s="603"/>
      <c r="AF23626" s="610"/>
      <c r="AG23626" s="603"/>
      <c r="AJ23626" s="611"/>
    </row>
    <row r="23627" spans="5:36" s="606" customFormat="1">
      <c r="E23627" s="603"/>
      <c r="I23627" s="603"/>
      <c r="M23627" s="603"/>
      <c r="Q23627" s="603"/>
      <c r="U23627" s="603"/>
      <c r="Y23627" s="603"/>
      <c r="AC23627" s="603"/>
      <c r="AF23627" s="610"/>
      <c r="AG23627" s="603"/>
      <c r="AJ23627" s="611"/>
    </row>
    <row r="23628" spans="5:36" s="606" customFormat="1">
      <c r="E23628" s="603"/>
      <c r="I23628" s="603"/>
      <c r="M23628" s="603"/>
      <c r="Q23628" s="603"/>
      <c r="U23628" s="603"/>
      <c r="Y23628" s="603"/>
      <c r="AC23628" s="603"/>
      <c r="AF23628" s="610"/>
      <c r="AG23628" s="603"/>
      <c r="AJ23628" s="611"/>
    </row>
    <row r="23629" spans="5:36" s="606" customFormat="1">
      <c r="E23629" s="603"/>
      <c r="I23629" s="603"/>
      <c r="M23629" s="603"/>
      <c r="Q23629" s="603"/>
      <c r="U23629" s="603"/>
      <c r="Y23629" s="603"/>
      <c r="AC23629" s="603"/>
      <c r="AF23629" s="610"/>
      <c r="AG23629" s="603"/>
      <c r="AJ23629" s="611"/>
    </row>
    <row r="23630" spans="5:36" s="606" customFormat="1">
      <c r="E23630" s="603"/>
      <c r="I23630" s="603"/>
      <c r="M23630" s="603"/>
      <c r="Q23630" s="603"/>
      <c r="U23630" s="603"/>
      <c r="Y23630" s="603"/>
      <c r="AC23630" s="603"/>
      <c r="AF23630" s="610"/>
      <c r="AG23630" s="603"/>
      <c r="AJ23630" s="611"/>
    </row>
    <row r="23631" spans="5:36" s="606" customFormat="1">
      <c r="E23631" s="603"/>
      <c r="I23631" s="603"/>
      <c r="M23631" s="603"/>
      <c r="Q23631" s="603"/>
      <c r="U23631" s="603"/>
      <c r="Y23631" s="603"/>
      <c r="AC23631" s="603"/>
      <c r="AF23631" s="610"/>
      <c r="AG23631" s="603"/>
      <c r="AJ23631" s="611"/>
    </row>
    <row r="23632" spans="5:36" s="606" customFormat="1">
      <c r="E23632" s="603"/>
      <c r="I23632" s="603"/>
      <c r="M23632" s="603"/>
      <c r="Q23632" s="603"/>
      <c r="U23632" s="603"/>
      <c r="Y23632" s="603"/>
      <c r="AC23632" s="603"/>
      <c r="AF23632" s="610"/>
      <c r="AG23632" s="603"/>
      <c r="AJ23632" s="611"/>
    </row>
    <row r="23633" spans="5:36" s="606" customFormat="1">
      <c r="E23633" s="603"/>
      <c r="I23633" s="603"/>
      <c r="M23633" s="603"/>
      <c r="Q23633" s="603"/>
      <c r="U23633" s="603"/>
      <c r="Y23633" s="603"/>
      <c r="AC23633" s="603"/>
      <c r="AF23633" s="610"/>
      <c r="AG23633" s="603"/>
      <c r="AJ23633" s="611"/>
    </row>
    <row r="23634" spans="5:36" s="606" customFormat="1">
      <c r="E23634" s="603"/>
      <c r="I23634" s="603"/>
      <c r="M23634" s="603"/>
      <c r="Q23634" s="603"/>
      <c r="U23634" s="603"/>
      <c r="Y23634" s="603"/>
      <c r="AC23634" s="603"/>
      <c r="AF23634" s="610"/>
      <c r="AG23634" s="603"/>
      <c r="AJ23634" s="611"/>
    </row>
    <row r="23635" spans="5:36" s="606" customFormat="1">
      <c r="E23635" s="603"/>
      <c r="I23635" s="603"/>
      <c r="M23635" s="603"/>
      <c r="Q23635" s="603"/>
      <c r="U23635" s="603"/>
      <c r="Y23635" s="603"/>
      <c r="AC23635" s="603"/>
      <c r="AF23635" s="610"/>
      <c r="AG23635" s="603"/>
      <c r="AJ23635" s="611"/>
    </row>
    <row r="23636" spans="5:36" s="606" customFormat="1">
      <c r="E23636" s="603"/>
      <c r="I23636" s="603"/>
      <c r="M23636" s="603"/>
      <c r="Q23636" s="603"/>
      <c r="U23636" s="603"/>
      <c r="Y23636" s="603"/>
      <c r="AC23636" s="603"/>
      <c r="AF23636" s="610"/>
      <c r="AG23636" s="603"/>
      <c r="AJ23636" s="611"/>
    </row>
    <row r="23637" spans="5:36" s="606" customFormat="1">
      <c r="E23637" s="603"/>
      <c r="I23637" s="603"/>
      <c r="M23637" s="603"/>
      <c r="Q23637" s="603"/>
      <c r="U23637" s="603"/>
      <c r="Y23637" s="603"/>
      <c r="AC23637" s="603"/>
      <c r="AF23637" s="610"/>
      <c r="AG23637" s="603"/>
      <c r="AJ23637" s="611"/>
    </row>
    <row r="23638" spans="5:36" s="606" customFormat="1">
      <c r="E23638" s="603"/>
      <c r="I23638" s="603"/>
      <c r="M23638" s="603"/>
      <c r="Q23638" s="603"/>
      <c r="U23638" s="603"/>
      <c r="Y23638" s="603"/>
      <c r="AC23638" s="603"/>
      <c r="AF23638" s="610"/>
      <c r="AG23638" s="603"/>
      <c r="AJ23638" s="611"/>
    </row>
    <row r="23639" spans="5:36" s="606" customFormat="1">
      <c r="E23639" s="603"/>
      <c r="I23639" s="603"/>
      <c r="M23639" s="603"/>
      <c r="Q23639" s="603"/>
      <c r="U23639" s="603"/>
      <c r="Y23639" s="603"/>
      <c r="AC23639" s="603"/>
      <c r="AF23639" s="610"/>
      <c r="AG23639" s="603"/>
      <c r="AJ23639" s="611"/>
    </row>
    <row r="23640" spans="5:36" s="606" customFormat="1">
      <c r="E23640" s="603"/>
      <c r="I23640" s="603"/>
      <c r="M23640" s="603"/>
      <c r="Q23640" s="603"/>
      <c r="U23640" s="603"/>
      <c r="Y23640" s="603"/>
      <c r="AC23640" s="603"/>
      <c r="AF23640" s="610"/>
      <c r="AG23640" s="603"/>
      <c r="AJ23640" s="611"/>
    </row>
    <row r="23641" spans="5:36" s="606" customFormat="1">
      <c r="E23641" s="603"/>
      <c r="I23641" s="603"/>
      <c r="M23641" s="603"/>
      <c r="Q23641" s="603"/>
      <c r="U23641" s="603"/>
      <c r="Y23641" s="603"/>
      <c r="AC23641" s="603"/>
      <c r="AF23641" s="610"/>
      <c r="AG23641" s="603"/>
      <c r="AJ23641" s="611"/>
    </row>
    <row r="23642" spans="5:36" s="606" customFormat="1">
      <c r="E23642" s="603"/>
      <c r="I23642" s="603"/>
      <c r="M23642" s="603"/>
      <c r="Q23642" s="603"/>
      <c r="U23642" s="603"/>
      <c r="Y23642" s="603"/>
      <c r="AC23642" s="603"/>
      <c r="AF23642" s="610"/>
      <c r="AG23642" s="603"/>
      <c r="AJ23642" s="611"/>
    </row>
    <row r="23643" spans="5:36" s="606" customFormat="1">
      <c r="E23643" s="603"/>
      <c r="I23643" s="603"/>
      <c r="M23643" s="603"/>
      <c r="Q23643" s="603"/>
      <c r="U23643" s="603"/>
      <c r="Y23643" s="603"/>
      <c r="AC23643" s="603"/>
      <c r="AF23643" s="610"/>
      <c r="AG23643" s="603"/>
      <c r="AJ23643" s="611"/>
    </row>
    <row r="23644" spans="5:36" s="606" customFormat="1">
      <c r="E23644" s="603"/>
      <c r="I23644" s="603"/>
      <c r="M23644" s="603"/>
      <c r="Q23644" s="603"/>
      <c r="U23644" s="603"/>
      <c r="Y23644" s="603"/>
      <c r="AC23644" s="603"/>
      <c r="AF23644" s="610"/>
      <c r="AG23644" s="603"/>
      <c r="AJ23644" s="611"/>
    </row>
    <row r="23645" spans="5:36" s="606" customFormat="1">
      <c r="E23645" s="603"/>
      <c r="I23645" s="603"/>
      <c r="M23645" s="603"/>
      <c r="Q23645" s="603"/>
      <c r="U23645" s="603"/>
      <c r="Y23645" s="603"/>
      <c r="AC23645" s="603"/>
      <c r="AF23645" s="610"/>
      <c r="AG23645" s="603"/>
      <c r="AJ23645" s="611"/>
    </row>
    <row r="23646" spans="5:36" s="606" customFormat="1">
      <c r="E23646" s="603"/>
      <c r="I23646" s="603"/>
      <c r="M23646" s="603"/>
      <c r="Q23646" s="603"/>
      <c r="U23646" s="603"/>
      <c r="Y23646" s="603"/>
      <c r="AC23646" s="603"/>
      <c r="AF23646" s="610"/>
      <c r="AG23646" s="603"/>
      <c r="AJ23646" s="611"/>
    </row>
    <row r="23647" spans="5:36" s="606" customFormat="1">
      <c r="E23647" s="603"/>
      <c r="I23647" s="603"/>
      <c r="M23647" s="603"/>
      <c r="Q23647" s="603"/>
      <c r="U23647" s="603"/>
      <c r="Y23647" s="603"/>
      <c r="AC23647" s="603"/>
      <c r="AF23647" s="610"/>
      <c r="AG23647" s="603"/>
      <c r="AJ23647" s="611"/>
    </row>
    <row r="23648" spans="5:36" s="606" customFormat="1">
      <c r="E23648" s="603"/>
      <c r="I23648" s="603"/>
      <c r="M23648" s="603"/>
      <c r="Q23648" s="603"/>
      <c r="U23648" s="603"/>
      <c r="Y23648" s="603"/>
      <c r="AC23648" s="603"/>
      <c r="AF23648" s="610"/>
      <c r="AG23648" s="603"/>
      <c r="AJ23648" s="611"/>
    </row>
    <row r="23649" spans="5:36" s="606" customFormat="1">
      <c r="E23649" s="603"/>
      <c r="I23649" s="603"/>
      <c r="M23649" s="603"/>
      <c r="Q23649" s="603"/>
      <c r="U23649" s="603"/>
      <c r="Y23649" s="603"/>
      <c r="AC23649" s="603"/>
      <c r="AF23649" s="610"/>
      <c r="AG23649" s="603"/>
      <c r="AJ23649" s="611"/>
    </row>
    <row r="23650" spans="5:36" s="606" customFormat="1">
      <c r="E23650" s="603"/>
      <c r="I23650" s="603"/>
      <c r="M23650" s="603"/>
      <c r="Q23650" s="603"/>
      <c r="U23650" s="603"/>
      <c r="Y23650" s="603"/>
      <c r="AC23650" s="603"/>
      <c r="AF23650" s="610"/>
      <c r="AG23650" s="603"/>
      <c r="AJ23650" s="611"/>
    </row>
    <row r="23651" spans="5:36" s="606" customFormat="1">
      <c r="E23651" s="603"/>
      <c r="I23651" s="603"/>
      <c r="M23651" s="603"/>
      <c r="Q23651" s="603"/>
      <c r="U23651" s="603"/>
      <c r="Y23651" s="603"/>
      <c r="AC23651" s="603"/>
      <c r="AF23651" s="610"/>
      <c r="AG23651" s="603"/>
      <c r="AJ23651" s="611"/>
    </row>
    <row r="23652" spans="5:36" s="606" customFormat="1">
      <c r="E23652" s="603"/>
      <c r="I23652" s="603"/>
      <c r="M23652" s="603"/>
      <c r="Q23652" s="603"/>
      <c r="U23652" s="603"/>
      <c r="Y23652" s="603"/>
      <c r="AC23652" s="603"/>
      <c r="AF23652" s="610"/>
      <c r="AG23652" s="603"/>
      <c r="AJ23652" s="611"/>
    </row>
    <row r="23653" spans="5:36" s="606" customFormat="1">
      <c r="E23653" s="603"/>
      <c r="I23653" s="603"/>
      <c r="M23653" s="603"/>
      <c r="Q23653" s="603"/>
      <c r="U23653" s="603"/>
      <c r="Y23653" s="603"/>
      <c r="AC23653" s="603"/>
      <c r="AF23653" s="610"/>
      <c r="AG23653" s="603"/>
      <c r="AJ23653" s="611"/>
    </row>
    <row r="23654" spans="5:36" s="606" customFormat="1">
      <c r="E23654" s="603"/>
      <c r="I23654" s="603"/>
      <c r="M23654" s="603"/>
      <c r="Q23654" s="603"/>
      <c r="U23654" s="603"/>
      <c r="Y23654" s="603"/>
      <c r="AC23654" s="603"/>
      <c r="AF23654" s="610"/>
      <c r="AG23654" s="603"/>
      <c r="AJ23654" s="611"/>
    </row>
    <row r="23655" spans="5:36" s="606" customFormat="1">
      <c r="E23655" s="603"/>
      <c r="I23655" s="603"/>
      <c r="M23655" s="603"/>
      <c r="Q23655" s="603"/>
      <c r="U23655" s="603"/>
      <c r="Y23655" s="603"/>
      <c r="AC23655" s="603"/>
      <c r="AF23655" s="610"/>
      <c r="AG23655" s="603"/>
      <c r="AJ23655" s="611"/>
    </row>
    <row r="23656" spans="5:36" s="606" customFormat="1">
      <c r="E23656" s="603"/>
      <c r="I23656" s="603"/>
      <c r="M23656" s="603"/>
      <c r="Q23656" s="603"/>
      <c r="U23656" s="603"/>
      <c r="Y23656" s="603"/>
      <c r="AC23656" s="603"/>
      <c r="AF23656" s="610"/>
      <c r="AG23656" s="603"/>
      <c r="AJ23656" s="611"/>
    </row>
    <row r="23657" spans="5:36" s="606" customFormat="1">
      <c r="E23657" s="603"/>
      <c r="I23657" s="603"/>
      <c r="M23657" s="603"/>
      <c r="Q23657" s="603"/>
      <c r="U23657" s="603"/>
      <c r="Y23657" s="603"/>
      <c r="AC23657" s="603"/>
      <c r="AF23657" s="610"/>
      <c r="AG23657" s="603"/>
      <c r="AJ23657" s="611"/>
    </row>
    <row r="23658" spans="5:36" s="606" customFormat="1">
      <c r="E23658" s="603"/>
      <c r="I23658" s="603"/>
      <c r="M23658" s="603"/>
      <c r="Q23658" s="603"/>
      <c r="U23658" s="603"/>
      <c r="Y23658" s="603"/>
      <c r="AC23658" s="603"/>
      <c r="AF23658" s="610"/>
      <c r="AG23658" s="603"/>
      <c r="AJ23658" s="611"/>
    </row>
    <row r="23659" spans="5:36" s="606" customFormat="1">
      <c r="E23659" s="603"/>
      <c r="I23659" s="603"/>
      <c r="M23659" s="603"/>
      <c r="Q23659" s="603"/>
      <c r="U23659" s="603"/>
      <c r="Y23659" s="603"/>
      <c r="AC23659" s="603"/>
      <c r="AF23659" s="610"/>
      <c r="AG23659" s="603"/>
      <c r="AJ23659" s="611"/>
    </row>
    <row r="23660" spans="5:36" s="606" customFormat="1">
      <c r="E23660" s="603"/>
      <c r="I23660" s="603"/>
      <c r="M23660" s="603"/>
      <c r="Q23660" s="603"/>
      <c r="U23660" s="603"/>
      <c r="Y23660" s="603"/>
      <c r="AC23660" s="603"/>
      <c r="AF23660" s="610"/>
      <c r="AG23660" s="603"/>
      <c r="AJ23660" s="611"/>
    </row>
    <row r="23661" spans="5:36" s="606" customFormat="1">
      <c r="E23661" s="603"/>
      <c r="I23661" s="603"/>
      <c r="M23661" s="603"/>
      <c r="Q23661" s="603"/>
      <c r="U23661" s="603"/>
      <c r="Y23661" s="603"/>
      <c r="AC23661" s="603"/>
      <c r="AF23661" s="610"/>
      <c r="AG23661" s="603"/>
      <c r="AJ23661" s="611"/>
    </row>
    <row r="23662" spans="5:36" s="606" customFormat="1">
      <c r="E23662" s="603"/>
      <c r="I23662" s="603"/>
      <c r="M23662" s="603"/>
      <c r="Q23662" s="603"/>
      <c r="U23662" s="603"/>
      <c r="Y23662" s="603"/>
      <c r="AC23662" s="603"/>
      <c r="AF23662" s="610"/>
      <c r="AG23662" s="603"/>
      <c r="AJ23662" s="611"/>
    </row>
    <row r="23663" spans="5:36" s="606" customFormat="1">
      <c r="E23663" s="603"/>
      <c r="I23663" s="603"/>
      <c r="M23663" s="603"/>
      <c r="Q23663" s="603"/>
      <c r="U23663" s="603"/>
      <c r="Y23663" s="603"/>
      <c r="AC23663" s="603"/>
      <c r="AF23663" s="610"/>
      <c r="AG23663" s="603"/>
      <c r="AJ23663" s="611"/>
    </row>
    <row r="23664" spans="5:36" s="606" customFormat="1">
      <c r="E23664" s="603"/>
      <c r="I23664" s="603"/>
      <c r="M23664" s="603"/>
      <c r="Q23664" s="603"/>
      <c r="U23664" s="603"/>
      <c r="Y23664" s="603"/>
      <c r="AC23664" s="603"/>
      <c r="AF23664" s="610"/>
      <c r="AG23664" s="603"/>
      <c r="AJ23664" s="611"/>
    </row>
    <row r="23665" spans="5:36" s="606" customFormat="1">
      <c r="E23665" s="603"/>
      <c r="I23665" s="603"/>
      <c r="M23665" s="603"/>
      <c r="Q23665" s="603"/>
      <c r="U23665" s="603"/>
      <c r="Y23665" s="603"/>
      <c r="AC23665" s="603"/>
      <c r="AF23665" s="610"/>
      <c r="AG23665" s="603"/>
      <c r="AJ23665" s="611"/>
    </row>
    <row r="23666" spans="5:36" s="606" customFormat="1">
      <c r="E23666" s="603"/>
      <c r="I23666" s="603"/>
      <c r="M23666" s="603"/>
      <c r="Q23666" s="603"/>
      <c r="U23666" s="603"/>
      <c r="Y23666" s="603"/>
      <c r="AC23666" s="603"/>
      <c r="AF23666" s="610"/>
      <c r="AG23666" s="603"/>
      <c r="AJ23666" s="611"/>
    </row>
    <row r="23667" spans="5:36" s="606" customFormat="1">
      <c r="E23667" s="603"/>
      <c r="I23667" s="603"/>
      <c r="M23667" s="603"/>
      <c r="Q23667" s="603"/>
      <c r="U23667" s="603"/>
      <c r="Y23667" s="603"/>
      <c r="AC23667" s="603"/>
      <c r="AF23667" s="610"/>
      <c r="AG23667" s="603"/>
      <c r="AJ23667" s="611"/>
    </row>
    <row r="23668" spans="5:36" s="606" customFormat="1">
      <c r="E23668" s="603"/>
      <c r="I23668" s="603"/>
      <c r="M23668" s="603"/>
      <c r="Q23668" s="603"/>
      <c r="U23668" s="603"/>
      <c r="Y23668" s="603"/>
      <c r="AC23668" s="603"/>
      <c r="AF23668" s="610"/>
      <c r="AG23668" s="603"/>
      <c r="AJ23668" s="611"/>
    </row>
    <row r="23669" spans="5:36" s="606" customFormat="1">
      <c r="E23669" s="603"/>
      <c r="I23669" s="603"/>
      <c r="M23669" s="603"/>
      <c r="Q23669" s="603"/>
      <c r="U23669" s="603"/>
      <c r="Y23669" s="603"/>
      <c r="AC23669" s="603"/>
      <c r="AF23669" s="610"/>
      <c r="AG23669" s="603"/>
      <c r="AJ23669" s="611"/>
    </row>
    <row r="23670" spans="5:36" s="606" customFormat="1">
      <c r="E23670" s="603"/>
      <c r="I23670" s="603"/>
      <c r="M23670" s="603"/>
      <c r="Q23670" s="603"/>
      <c r="U23670" s="603"/>
      <c r="Y23670" s="603"/>
      <c r="AC23670" s="603"/>
      <c r="AF23670" s="610"/>
      <c r="AG23670" s="603"/>
      <c r="AJ23670" s="611"/>
    </row>
    <row r="23671" spans="5:36" s="606" customFormat="1">
      <c r="E23671" s="603"/>
      <c r="I23671" s="603"/>
      <c r="M23671" s="603"/>
      <c r="Q23671" s="603"/>
      <c r="U23671" s="603"/>
      <c r="Y23671" s="603"/>
      <c r="AC23671" s="603"/>
      <c r="AF23671" s="610"/>
      <c r="AG23671" s="603"/>
      <c r="AJ23671" s="611"/>
    </row>
    <row r="23672" spans="5:36" s="606" customFormat="1">
      <c r="E23672" s="603"/>
      <c r="I23672" s="603"/>
      <c r="M23672" s="603"/>
      <c r="Q23672" s="603"/>
      <c r="U23672" s="603"/>
      <c r="Y23672" s="603"/>
      <c r="AC23672" s="603"/>
      <c r="AF23672" s="610"/>
      <c r="AG23672" s="603"/>
      <c r="AJ23672" s="611"/>
    </row>
    <row r="23673" spans="5:36" s="606" customFormat="1">
      <c r="E23673" s="603"/>
      <c r="I23673" s="603"/>
      <c r="M23673" s="603"/>
      <c r="Q23673" s="603"/>
      <c r="U23673" s="603"/>
      <c r="Y23673" s="603"/>
      <c r="AC23673" s="603"/>
      <c r="AF23673" s="610"/>
      <c r="AG23673" s="603"/>
      <c r="AJ23673" s="611"/>
    </row>
    <row r="23674" spans="5:36" s="606" customFormat="1">
      <c r="E23674" s="603"/>
      <c r="I23674" s="603"/>
      <c r="M23674" s="603"/>
      <c r="Q23674" s="603"/>
      <c r="U23674" s="603"/>
      <c r="Y23674" s="603"/>
      <c r="AC23674" s="603"/>
      <c r="AF23674" s="610"/>
      <c r="AG23674" s="603"/>
      <c r="AJ23674" s="611"/>
    </row>
    <row r="23675" spans="5:36" s="606" customFormat="1">
      <c r="E23675" s="603"/>
      <c r="I23675" s="603"/>
      <c r="M23675" s="603"/>
      <c r="Q23675" s="603"/>
      <c r="U23675" s="603"/>
      <c r="Y23675" s="603"/>
      <c r="AC23675" s="603"/>
      <c r="AF23675" s="610"/>
      <c r="AG23675" s="603"/>
      <c r="AJ23675" s="611"/>
    </row>
    <row r="23676" spans="5:36" s="606" customFormat="1">
      <c r="E23676" s="603"/>
      <c r="I23676" s="603"/>
      <c r="M23676" s="603"/>
      <c r="Q23676" s="603"/>
      <c r="U23676" s="603"/>
      <c r="Y23676" s="603"/>
      <c r="AC23676" s="603"/>
      <c r="AF23676" s="610"/>
      <c r="AG23676" s="603"/>
      <c r="AJ23676" s="611"/>
    </row>
    <row r="23677" spans="5:36" s="606" customFormat="1">
      <c r="E23677" s="603"/>
      <c r="I23677" s="603"/>
      <c r="M23677" s="603"/>
      <c r="Q23677" s="603"/>
      <c r="U23677" s="603"/>
      <c r="Y23677" s="603"/>
      <c r="AC23677" s="603"/>
      <c r="AF23677" s="610"/>
      <c r="AG23677" s="603"/>
      <c r="AJ23677" s="611"/>
    </row>
    <row r="23678" spans="5:36" s="606" customFormat="1">
      <c r="E23678" s="603"/>
      <c r="I23678" s="603"/>
      <c r="M23678" s="603"/>
      <c r="Q23678" s="603"/>
      <c r="U23678" s="603"/>
      <c r="Y23678" s="603"/>
      <c r="AC23678" s="603"/>
      <c r="AF23678" s="610"/>
      <c r="AG23678" s="603"/>
      <c r="AJ23678" s="611"/>
    </row>
    <row r="23679" spans="5:36" s="606" customFormat="1">
      <c r="E23679" s="603"/>
      <c r="I23679" s="603"/>
      <c r="M23679" s="603"/>
      <c r="Q23679" s="603"/>
      <c r="U23679" s="603"/>
      <c r="Y23679" s="603"/>
      <c r="AC23679" s="603"/>
      <c r="AF23679" s="610"/>
      <c r="AG23679" s="603"/>
      <c r="AJ23679" s="611"/>
    </row>
    <row r="23680" spans="5:36" s="606" customFormat="1">
      <c r="E23680" s="603"/>
      <c r="I23680" s="603"/>
      <c r="M23680" s="603"/>
      <c r="Q23680" s="603"/>
      <c r="U23680" s="603"/>
      <c r="Y23680" s="603"/>
      <c r="AC23680" s="603"/>
      <c r="AF23680" s="610"/>
      <c r="AG23680" s="603"/>
      <c r="AJ23680" s="611"/>
    </row>
    <row r="23681" spans="5:36" s="606" customFormat="1">
      <c r="E23681" s="603"/>
      <c r="I23681" s="603"/>
      <c r="M23681" s="603"/>
      <c r="Q23681" s="603"/>
      <c r="U23681" s="603"/>
      <c r="Y23681" s="603"/>
      <c r="AC23681" s="603"/>
      <c r="AF23681" s="610"/>
      <c r="AG23681" s="603"/>
      <c r="AJ23681" s="611"/>
    </row>
    <row r="23682" spans="5:36" s="606" customFormat="1">
      <c r="E23682" s="603"/>
      <c r="I23682" s="603"/>
      <c r="M23682" s="603"/>
      <c r="Q23682" s="603"/>
      <c r="U23682" s="603"/>
      <c r="Y23682" s="603"/>
      <c r="AC23682" s="603"/>
      <c r="AF23682" s="610"/>
      <c r="AG23682" s="603"/>
      <c r="AJ23682" s="611"/>
    </row>
    <row r="23683" spans="5:36" s="606" customFormat="1">
      <c r="E23683" s="603"/>
      <c r="I23683" s="603"/>
      <c r="M23683" s="603"/>
      <c r="Q23683" s="603"/>
      <c r="U23683" s="603"/>
      <c r="Y23683" s="603"/>
      <c r="AC23683" s="603"/>
      <c r="AF23683" s="610"/>
      <c r="AG23683" s="603"/>
      <c r="AJ23683" s="611"/>
    </row>
    <row r="23684" spans="5:36" s="606" customFormat="1">
      <c r="E23684" s="603"/>
      <c r="I23684" s="603"/>
      <c r="M23684" s="603"/>
      <c r="Q23684" s="603"/>
      <c r="U23684" s="603"/>
      <c r="Y23684" s="603"/>
      <c r="AC23684" s="603"/>
      <c r="AF23684" s="610"/>
      <c r="AG23684" s="603"/>
      <c r="AJ23684" s="611"/>
    </row>
    <row r="23685" spans="5:36" s="606" customFormat="1">
      <c r="E23685" s="603"/>
      <c r="I23685" s="603"/>
      <c r="M23685" s="603"/>
      <c r="Q23685" s="603"/>
      <c r="U23685" s="603"/>
      <c r="Y23685" s="603"/>
      <c r="AC23685" s="603"/>
      <c r="AF23685" s="610"/>
      <c r="AG23685" s="603"/>
      <c r="AJ23685" s="611"/>
    </row>
    <row r="23686" spans="5:36" s="606" customFormat="1">
      <c r="E23686" s="603"/>
      <c r="I23686" s="603"/>
      <c r="M23686" s="603"/>
      <c r="Q23686" s="603"/>
      <c r="U23686" s="603"/>
      <c r="Y23686" s="603"/>
      <c r="AC23686" s="603"/>
      <c r="AF23686" s="610"/>
      <c r="AG23686" s="603"/>
      <c r="AJ23686" s="611"/>
    </row>
    <row r="23687" spans="5:36" s="606" customFormat="1">
      <c r="E23687" s="603"/>
      <c r="I23687" s="603"/>
      <c r="M23687" s="603"/>
      <c r="Q23687" s="603"/>
      <c r="U23687" s="603"/>
      <c r="Y23687" s="603"/>
      <c r="AC23687" s="603"/>
      <c r="AF23687" s="610"/>
      <c r="AG23687" s="603"/>
      <c r="AJ23687" s="611"/>
    </row>
    <row r="23688" spans="5:36" s="606" customFormat="1">
      <c r="E23688" s="603"/>
      <c r="I23688" s="603"/>
      <c r="M23688" s="603"/>
      <c r="Q23688" s="603"/>
      <c r="U23688" s="603"/>
      <c r="Y23688" s="603"/>
      <c r="AC23688" s="603"/>
      <c r="AF23688" s="610"/>
      <c r="AG23688" s="603"/>
      <c r="AJ23688" s="611"/>
    </row>
    <row r="23689" spans="5:36" s="606" customFormat="1">
      <c r="E23689" s="603"/>
      <c r="I23689" s="603"/>
      <c r="M23689" s="603"/>
      <c r="Q23689" s="603"/>
      <c r="U23689" s="603"/>
      <c r="Y23689" s="603"/>
      <c r="AC23689" s="603"/>
      <c r="AF23689" s="610"/>
      <c r="AG23689" s="603"/>
      <c r="AJ23689" s="611"/>
    </row>
    <row r="23690" spans="5:36" s="606" customFormat="1">
      <c r="E23690" s="603"/>
      <c r="I23690" s="603"/>
      <c r="M23690" s="603"/>
      <c r="Q23690" s="603"/>
      <c r="U23690" s="603"/>
      <c r="Y23690" s="603"/>
      <c r="AC23690" s="603"/>
      <c r="AF23690" s="610"/>
      <c r="AG23690" s="603"/>
      <c r="AJ23690" s="611"/>
    </row>
    <row r="23691" spans="5:36" s="606" customFormat="1">
      <c r="E23691" s="603"/>
      <c r="I23691" s="603"/>
      <c r="M23691" s="603"/>
      <c r="Q23691" s="603"/>
      <c r="U23691" s="603"/>
      <c r="Y23691" s="603"/>
      <c r="AC23691" s="603"/>
      <c r="AF23691" s="610"/>
      <c r="AG23691" s="603"/>
      <c r="AJ23691" s="611"/>
    </row>
    <row r="23692" spans="5:36" s="606" customFormat="1">
      <c r="E23692" s="603"/>
      <c r="I23692" s="603"/>
      <c r="M23692" s="603"/>
      <c r="Q23692" s="603"/>
      <c r="U23692" s="603"/>
      <c r="Y23692" s="603"/>
      <c r="AC23692" s="603"/>
      <c r="AF23692" s="610"/>
      <c r="AG23692" s="603"/>
      <c r="AJ23692" s="611"/>
    </row>
    <row r="23693" spans="5:36" s="606" customFormat="1">
      <c r="E23693" s="603"/>
      <c r="I23693" s="603"/>
      <c r="M23693" s="603"/>
      <c r="Q23693" s="603"/>
      <c r="U23693" s="603"/>
      <c r="Y23693" s="603"/>
      <c r="AC23693" s="603"/>
      <c r="AF23693" s="610"/>
      <c r="AG23693" s="603"/>
      <c r="AJ23693" s="611"/>
    </row>
    <row r="23694" spans="5:36" s="606" customFormat="1">
      <c r="E23694" s="603"/>
      <c r="I23694" s="603"/>
      <c r="M23694" s="603"/>
      <c r="Q23694" s="603"/>
      <c r="U23694" s="603"/>
      <c r="Y23694" s="603"/>
      <c r="AC23694" s="603"/>
      <c r="AF23694" s="610"/>
      <c r="AG23694" s="603"/>
      <c r="AJ23694" s="611"/>
    </row>
    <row r="23695" spans="5:36" s="606" customFormat="1">
      <c r="E23695" s="603"/>
      <c r="I23695" s="603"/>
      <c r="M23695" s="603"/>
      <c r="Q23695" s="603"/>
      <c r="U23695" s="603"/>
      <c r="Y23695" s="603"/>
      <c r="AC23695" s="603"/>
      <c r="AF23695" s="610"/>
      <c r="AG23695" s="603"/>
      <c r="AJ23695" s="611"/>
    </row>
    <row r="23696" spans="5:36" s="606" customFormat="1">
      <c r="E23696" s="603"/>
      <c r="I23696" s="603"/>
      <c r="M23696" s="603"/>
      <c r="Q23696" s="603"/>
      <c r="U23696" s="603"/>
      <c r="Y23696" s="603"/>
      <c r="AC23696" s="603"/>
      <c r="AF23696" s="610"/>
      <c r="AG23696" s="603"/>
      <c r="AJ23696" s="611"/>
    </row>
    <row r="23697" spans="5:36" s="606" customFormat="1">
      <c r="E23697" s="603"/>
      <c r="I23697" s="603"/>
      <c r="M23697" s="603"/>
      <c r="Q23697" s="603"/>
      <c r="U23697" s="603"/>
      <c r="Y23697" s="603"/>
      <c r="AC23697" s="603"/>
      <c r="AF23697" s="610"/>
      <c r="AG23697" s="603"/>
      <c r="AJ23697" s="611"/>
    </row>
    <row r="23698" spans="5:36" s="606" customFormat="1">
      <c r="E23698" s="603"/>
      <c r="I23698" s="603"/>
      <c r="M23698" s="603"/>
      <c r="Q23698" s="603"/>
      <c r="U23698" s="603"/>
      <c r="Y23698" s="603"/>
      <c r="AC23698" s="603"/>
      <c r="AF23698" s="610"/>
      <c r="AG23698" s="603"/>
      <c r="AJ23698" s="611"/>
    </row>
    <row r="23699" spans="5:36" s="606" customFormat="1">
      <c r="E23699" s="603"/>
      <c r="I23699" s="603"/>
      <c r="M23699" s="603"/>
      <c r="Q23699" s="603"/>
      <c r="U23699" s="603"/>
      <c r="Y23699" s="603"/>
      <c r="AC23699" s="603"/>
      <c r="AF23699" s="610"/>
      <c r="AG23699" s="603"/>
      <c r="AJ23699" s="611"/>
    </row>
    <row r="23700" spans="5:36" s="606" customFormat="1">
      <c r="E23700" s="603"/>
      <c r="I23700" s="603"/>
      <c r="M23700" s="603"/>
      <c r="Q23700" s="603"/>
      <c r="U23700" s="603"/>
      <c r="Y23700" s="603"/>
      <c r="AC23700" s="603"/>
      <c r="AF23700" s="610"/>
      <c r="AG23700" s="603"/>
      <c r="AJ23700" s="611"/>
    </row>
    <row r="23701" spans="5:36" s="606" customFormat="1">
      <c r="E23701" s="603"/>
      <c r="I23701" s="603"/>
      <c r="M23701" s="603"/>
      <c r="Q23701" s="603"/>
      <c r="U23701" s="603"/>
      <c r="Y23701" s="603"/>
      <c r="AC23701" s="603"/>
      <c r="AF23701" s="610"/>
      <c r="AG23701" s="603"/>
      <c r="AJ23701" s="611"/>
    </row>
    <row r="23702" spans="5:36" s="606" customFormat="1">
      <c r="E23702" s="603"/>
      <c r="I23702" s="603"/>
      <c r="M23702" s="603"/>
      <c r="Q23702" s="603"/>
      <c r="U23702" s="603"/>
      <c r="Y23702" s="603"/>
      <c r="AC23702" s="603"/>
      <c r="AF23702" s="610"/>
      <c r="AG23702" s="603"/>
      <c r="AJ23702" s="611"/>
    </row>
    <row r="23703" spans="5:36" s="606" customFormat="1">
      <c r="E23703" s="603"/>
      <c r="I23703" s="603"/>
      <c r="M23703" s="603"/>
      <c r="Q23703" s="603"/>
      <c r="U23703" s="603"/>
      <c r="Y23703" s="603"/>
      <c r="AC23703" s="603"/>
      <c r="AF23703" s="610"/>
      <c r="AG23703" s="603"/>
      <c r="AJ23703" s="611"/>
    </row>
    <row r="23704" spans="5:36" s="606" customFormat="1">
      <c r="E23704" s="603"/>
      <c r="I23704" s="603"/>
      <c r="M23704" s="603"/>
      <c r="Q23704" s="603"/>
      <c r="U23704" s="603"/>
      <c r="Y23704" s="603"/>
      <c r="AC23704" s="603"/>
      <c r="AF23704" s="610"/>
      <c r="AG23704" s="603"/>
      <c r="AJ23704" s="611"/>
    </row>
    <row r="23705" spans="5:36" s="606" customFormat="1">
      <c r="E23705" s="603"/>
      <c r="I23705" s="603"/>
      <c r="M23705" s="603"/>
      <c r="Q23705" s="603"/>
      <c r="U23705" s="603"/>
      <c r="Y23705" s="603"/>
      <c r="AC23705" s="603"/>
      <c r="AF23705" s="610"/>
      <c r="AG23705" s="603"/>
      <c r="AJ23705" s="611"/>
    </row>
    <row r="23706" spans="5:36" s="606" customFormat="1">
      <c r="E23706" s="603"/>
      <c r="I23706" s="603"/>
      <c r="M23706" s="603"/>
      <c r="Q23706" s="603"/>
      <c r="U23706" s="603"/>
      <c r="Y23706" s="603"/>
      <c r="AC23706" s="603"/>
      <c r="AF23706" s="610"/>
      <c r="AG23706" s="603"/>
      <c r="AJ23706" s="611"/>
    </row>
    <row r="23707" spans="5:36" s="606" customFormat="1">
      <c r="E23707" s="603"/>
      <c r="I23707" s="603"/>
      <c r="M23707" s="603"/>
      <c r="Q23707" s="603"/>
      <c r="U23707" s="603"/>
      <c r="Y23707" s="603"/>
      <c r="AC23707" s="603"/>
      <c r="AF23707" s="610"/>
      <c r="AG23707" s="603"/>
      <c r="AJ23707" s="611"/>
    </row>
    <row r="23708" spans="5:36" s="606" customFormat="1">
      <c r="E23708" s="603"/>
      <c r="I23708" s="603"/>
      <c r="M23708" s="603"/>
      <c r="Q23708" s="603"/>
      <c r="U23708" s="603"/>
      <c r="Y23708" s="603"/>
      <c r="AC23708" s="603"/>
      <c r="AF23708" s="610"/>
      <c r="AG23708" s="603"/>
      <c r="AJ23708" s="611"/>
    </row>
    <row r="23709" spans="5:36" s="606" customFormat="1">
      <c r="E23709" s="603"/>
      <c r="I23709" s="603"/>
      <c r="M23709" s="603"/>
      <c r="Q23709" s="603"/>
      <c r="U23709" s="603"/>
      <c r="Y23709" s="603"/>
      <c r="AC23709" s="603"/>
      <c r="AF23709" s="610"/>
      <c r="AG23709" s="603"/>
      <c r="AJ23709" s="611"/>
    </row>
    <row r="23710" spans="5:36" s="606" customFormat="1">
      <c r="E23710" s="603"/>
      <c r="I23710" s="603"/>
      <c r="M23710" s="603"/>
      <c r="Q23710" s="603"/>
      <c r="U23710" s="603"/>
      <c r="Y23710" s="603"/>
      <c r="AC23710" s="603"/>
      <c r="AF23710" s="610"/>
      <c r="AG23710" s="603"/>
      <c r="AJ23710" s="611"/>
    </row>
    <row r="23711" spans="5:36" s="606" customFormat="1">
      <c r="E23711" s="603"/>
      <c r="I23711" s="603"/>
      <c r="M23711" s="603"/>
      <c r="Q23711" s="603"/>
      <c r="U23711" s="603"/>
      <c r="Y23711" s="603"/>
      <c r="AC23711" s="603"/>
      <c r="AF23711" s="610"/>
      <c r="AG23711" s="603"/>
      <c r="AJ23711" s="611"/>
    </row>
    <row r="23712" spans="5:36" s="606" customFormat="1">
      <c r="E23712" s="603"/>
      <c r="I23712" s="603"/>
      <c r="M23712" s="603"/>
      <c r="Q23712" s="603"/>
      <c r="U23712" s="603"/>
      <c r="Y23712" s="603"/>
      <c r="AC23712" s="603"/>
      <c r="AF23712" s="610"/>
      <c r="AG23712" s="603"/>
      <c r="AJ23712" s="611"/>
    </row>
    <row r="23713" spans="5:36" s="606" customFormat="1">
      <c r="E23713" s="603"/>
      <c r="I23713" s="603"/>
      <c r="M23713" s="603"/>
      <c r="Q23713" s="603"/>
      <c r="U23713" s="603"/>
      <c r="Y23713" s="603"/>
      <c r="AC23713" s="603"/>
      <c r="AF23713" s="610"/>
      <c r="AG23713" s="603"/>
      <c r="AJ23713" s="611"/>
    </row>
    <row r="23714" spans="5:36" s="606" customFormat="1">
      <c r="E23714" s="603"/>
      <c r="I23714" s="603"/>
      <c r="M23714" s="603"/>
      <c r="Q23714" s="603"/>
      <c r="U23714" s="603"/>
      <c r="Y23714" s="603"/>
      <c r="AC23714" s="603"/>
      <c r="AF23714" s="610"/>
      <c r="AG23714" s="603"/>
      <c r="AJ23714" s="611"/>
    </row>
    <row r="23715" spans="5:36" s="606" customFormat="1">
      <c r="E23715" s="603"/>
      <c r="I23715" s="603"/>
      <c r="M23715" s="603"/>
      <c r="Q23715" s="603"/>
      <c r="U23715" s="603"/>
      <c r="Y23715" s="603"/>
      <c r="AC23715" s="603"/>
      <c r="AF23715" s="610"/>
      <c r="AG23715" s="603"/>
      <c r="AJ23715" s="611"/>
    </row>
    <row r="23716" spans="5:36" s="606" customFormat="1">
      <c r="E23716" s="603"/>
      <c r="I23716" s="603"/>
      <c r="M23716" s="603"/>
      <c r="Q23716" s="603"/>
      <c r="U23716" s="603"/>
      <c r="Y23716" s="603"/>
      <c r="AC23716" s="603"/>
      <c r="AF23716" s="610"/>
      <c r="AG23716" s="603"/>
      <c r="AJ23716" s="611"/>
    </row>
    <row r="23717" spans="5:36" s="606" customFormat="1">
      <c r="E23717" s="603"/>
      <c r="I23717" s="603"/>
      <c r="M23717" s="603"/>
      <c r="Q23717" s="603"/>
      <c r="U23717" s="603"/>
      <c r="Y23717" s="603"/>
      <c r="AC23717" s="603"/>
      <c r="AF23717" s="610"/>
      <c r="AG23717" s="603"/>
      <c r="AJ23717" s="611"/>
    </row>
    <row r="23718" spans="5:36" s="606" customFormat="1">
      <c r="E23718" s="603"/>
      <c r="I23718" s="603"/>
      <c r="M23718" s="603"/>
      <c r="Q23718" s="603"/>
      <c r="U23718" s="603"/>
      <c r="Y23718" s="603"/>
      <c r="AC23718" s="603"/>
      <c r="AF23718" s="610"/>
      <c r="AG23718" s="603"/>
      <c r="AJ23718" s="611"/>
    </row>
    <row r="23719" spans="5:36" s="606" customFormat="1">
      <c r="E23719" s="603"/>
      <c r="I23719" s="603"/>
      <c r="M23719" s="603"/>
      <c r="Q23719" s="603"/>
      <c r="U23719" s="603"/>
      <c r="Y23719" s="603"/>
      <c r="AC23719" s="603"/>
      <c r="AF23719" s="610"/>
      <c r="AG23719" s="603"/>
      <c r="AJ23719" s="611"/>
    </row>
    <row r="23720" spans="5:36" s="606" customFormat="1">
      <c r="E23720" s="603"/>
      <c r="I23720" s="603"/>
      <c r="M23720" s="603"/>
      <c r="Q23720" s="603"/>
      <c r="U23720" s="603"/>
      <c r="Y23720" s="603"/>
      <c r="AC23720" s="603"/>
      <c r="AF23720" s="610"/>
      <c r="AG23720" s="603"/>
      <c r="AJ23720" s="611"/>
    </row>
    <row r="23721" spans="5:36" s="606" customFormat="1">
      <c r="E23721" s="603"/>
      <c r="I23721" s="603"/>
      <c r="M23721" s="603"/>
      <c r="Q23721" s="603"/>
      <c r="U23721" s="603"/>
      <c r="Y23721" s="603"/>
      <c r="AC23721" s="603"/>
      <c r="AF23721" s="610"/>
      <c r="AG23721" s="603"/>
      <c r="AJ23721" s="611"/>
    </row>
    <row r="23722" spans="5:36" s="606" customFormat="1">
      <c r="E23722" s="603"/>
      <c r="I23722" s="603"/>
      <c r="M23722" s="603"/>
      <c r="Q23722" s="603"/>
      <c r="U23722" s="603"/>
      <c r="Y23722" s="603"/>
      <c r="AC23722" s="603"/>
      <c r="AF23722" s="610"/>
      <c r="AG23722" s="603"/>
      <c r="AJ23722" s="611"/>
    </row>
    <row r="23723" spans="5:36" s="606" customFormat="1">
      <c r="E23723" s="603"/>
      <c r="I23723" s="603"/>
      <c r="M23723" s="603"/>
      <c r="Q23723" s="603"/>
      <c r="U23723" s="603"/>
      <c r="Y23723" s="603"/>
      <c r="AC23723" s="603"/>
      <c r="AF23723" s="610"/>
      <c r="AG23723" s="603"/>
      <c r="AJ23723" s="611"/>
    </row>
    <row r="23724" spans="5:36" s="606" customFormat="1">
      <c r="E23724" s="603"/>
      <c r="I23724" s="603"/>
      <c r="M23724" s="603"/>
      <c r="Q23724" s="603"/>
      <c r="U23724" s="603"/>
      <c r="Y23724" s="603"/>
      <c r="AC23724" s="603"/>
      <c r="AF23724" s="610"/>
      <c r="AG23724" s="603"/>
      <c r="AJ23724" s="611"/>
    </row>
    <row r="23725" spans="5:36" s="606" customFormat="1">
      <c r="E23725" s="603"/>
      <c r="I23725" s="603"/>
      <c r="M23725" s="603"/>
      <c r="Q23725" s="603"/>
      <c r="U23725" s="603"/>
      <c r="Y23725" s="603"/>
      <c r="AC23725" s="603"/>
      <c r="AF23725" s="610"/>
      <c r="AG23725" s="603"/>
      <c r="AJ23725" s="611"/>
    </row>
    <row r="23726" spans="5:36" s="606" customFormat="1">
      <c r="E23726" s="603"/>
      <c r="I23726" s="603"/>
      <c r="M23726" s="603"/>
      <c r="Q23726" s="603"/>
      <c r="U23726" s="603"/>
      <c r="Y23726" s="603"/>
      <c r="AC23726" s="603"/>
      <c r="AF23726" s="610"/>
      <c r="AG23726" s="603"/>
      <c r="AJ23726" s="611"/>
    </row>
    <row r="23727" spans="5:36" s="606" customFormat="1">
      <c r="E23727" s="603"/>
      <c r="I23727" s="603"/>
      <c r="M23727" s="603"/>
      <c r="Q23727" s="603"/>
      <c r="U23727" s="603"/>
      <c r="Y23727" s="603"/>
      <c r="AC23727" s="603"/>
      <c r="AF23727" s="610"/>
      <c r="AG23727" s="603"/>
      <c r="AJ23727" s="611"/>
    </row>
    <row r="23728" spans="5:36" s="606" customFormat="1">
      <c r="E23728" s="603"/>
      <c r="I23728" s="603"/>
      <c r="M23728" s="603"/>
      <c r="Q23728" s="603"/>
      <c r="U23728" s="603"/>
      <c r="Y23728" s="603"/>
      <c r="AC23728" s="603"/>
      <c r="AF23728" s="610"/>
      <c r="AG23728" s="603"/>
      <c r="AJ23728" s="611"/>
    </row>
    <row r="23729" spans="5:36" s="606" customFormat="1">
      <c r="E23729" s="603"/>
      <c r="I23729" s="603"/>
      <c r="M23729" s="603"/>
      <c r="Q23729" s="603"/>
      <c r="U23729" s="603"/>
      <c r="Y23729" s="603"/>
      <c r="AC23729" s="603"/>
      <c r="AF23729" s="610"/>
      <c r="AG23729" s="603"/>
      <c r="AJ23729" s="611"/>
    </row>
    <row r="23730" spans="5:36" s="606" customFormat="1">
      <c r="E23730" s="603"/>
      <c r="I23730" s="603"/>
      <c r="M23730" s="603"/>
      <c r="Q23730" s="603"/>
      <c r="U23730" s="603"/>
      <c r="Y23730" s="603"/>
      <c r="AC23730" s="603"/>
      <c r="AF23730" s="610"/>
      <c r="AG23730" s="603"/>
      <c r="AJ23730" s="611"/>
    </row>
    <row r="23731" spans="5:36" s="606" customFormat="1">
      <c r="E23731" s="603"/>
      <c r="I23731" s="603"/>
      <c r="M23731" s="603"/>
      <c r="Q23731" s="603"/>
      <c r="U23731" s="603"/>
      <c r="Y23731" s="603"/>
      <c r="AC23731" s="603"/>
      <c r="AF23731" s="610"/>
      <c r="AG23731" s="603"/>
      <c r="AJ23731" s="611"/>
    </row>
    <row r="23732" spans="5:36" s="606" customFormat="1">
      <c r="E23732" s="603"/>
      <c r="I23732" s="603"/>
      <c r="M23732" s="603"/>
      <c r="Q23732" s="603"/>
      <c r="U23732" s="603"/>
      <c r="Y23732" s="603"/>
      <c r="AC23732" s="603"/>
      <c r="AF23732" s="610"/>
      <c r="AG23732" s="603"/>
      <c r="AJ23732" s="611"/>
    </row>
    <row r="23733" spans="5:36" s="606" customFormat="1">
      <c r="E23733" s="603"/>
      <c r="I23733" s="603"/>
      <c r="M23733" s="603"/>
      <c r="Q23733" s="603"/>
      <c r="U23733" s="603"/>
      <c r="Y23733" s="603"/>
      <c r="AC23733" s="603"/>
      <c r="AF23733" s="610"/>
      <c r="AG23733" s="603"/>
      <c r="AJ23733" s="611"/>
    </row>
    <row r="23734" spans="5:36" s="606" customFormat="1">
      <c r="E23734" s="603"/>
      <c r="I23734" s="603"/>
      <c r="M23734" s="603"/>
      <c r="Q23734" s="603"/>
      <c r="U23734" s="603"/>
      <c r="Y23734" s="603"/>
      <c r="AC23734" s="603"/>
      <c r="AF23734" s="610"/>
      <c r="AG23734" s="603"/>
      <c r="AJ23734" s="611"/>
    </row>
    <row r="23735" spans="5:36" s="606" customFormat="1">
      <c r="E23735" s="603"/>
      <c r="I23735" s="603"/>
      <c r="M23735" s="603"/>
      <c r="Q23735" s="603"/>
      <c r="U23735" s="603"/>
      <c r="Y23735" s="603"/>
      <c r="AC23735" s="603"/>
      <c r="AF23735" s="610"/>
      <c r="AG23735" s="603"/>
      <c r="AJ23735" s="611"/>
    </row>
    <row r="23736" spans="5:36" s="606" customFormat="1">
      <c r="E23736" s="603"/>
      <c r="I23736" s="603"/>
      <c r="M23736" s="603"/>
      <c r="Q23736" s="603"/>
      <c r="U23736" s="603"/>
      <c r="Y23736" s="603"/>
      <c r="AC23736" s="603"/>
      <c r="AF23736" s="610"/>
      <c r="AG23736" s="603"/>
      <c r="AJ23736" s="611"/>
    </row>
    <row r="23737" spans="5:36" s="606" customFormat="1">
      <c r="E23737" s="603"/>
      <c r="I23737" s="603"/>
      <c r="M23737" s="603"/>
      <c r="Q23737" s="603"/>
      <c r="U23737" s="603"/>
      <c r="Y23737" s="603"/>
      <c r="AC23737" s="603"/>
      <c r="AF23737" s="610"/>
      <c r="AG23737" s="603"/>
      <c r="AJ23737" s="611"/>
    </row>
    <row r="23738" spans="5:36" s="606" customFormat="1">
      <c r="E23738" s="603"/>
      <c r="I23738" s="603"/>
      <c r="M23738" s="603"/>
      <c r="Q23738" s="603"/>
      <c r="U23738" s="603"/>
      <c r="Y23738" s="603"/>
      <c r="AC23738" s="603"/>
      <c r="AF23738" s="610"/>
      <c r="AG23738" s="603"/>
      <c r="AJ23738" s="611"/>
    </row>
    <row r="23739" spans="5:36" s="606" customFormat="1">
      <c r="E23739" s="603"/>
      <c r="I23739" s="603"/>
      <c r="M23739" s="603"/>
      <c r="Q23739" s="603"/>
      <c r="U23739" s="603"/>
      <c r="Y23739" s="603"/>
      <c r="AC23739" s="603"/>
      <c r="AF23739" s="610"/>
      <c r="AG23739" s="603"/>
      <c r="AJ23739" s="611"/>
    </row>
    <row r="23740" spans="5:36" s="606" customFormat="1">
      <c r="E23740" s="603"/>
      <c r="I23740" s="603"/>
      <c r="M23740" s="603"/>
      <c r="Q23740" s="603"/>
      <c r="U23740" s="603"/>
      <c r="Y23740" s="603"/>
      <c r="AC23740" s="603"/>
      <c r="AF23740" s="610"/>
      <c r="AG23740" s="603"/>
      <c r="AJ23740" s="611"/>
    </row>
    <row r="23741" spans="5:36" s="606" customFormat="1">
      <c r="E23741" s="603"/>
      <c r="I23741" s="603"/>
      <c r="M23741" s="603"/>
      <c r="Q23741" s="603"/>
      <c r="U23741" s="603"/>
      <c r="Y23741" s="603"/>
      <c r="AC23741" s="603"/>
      <c r="AF23741" s="610"/>
      <c r="AG23741" s="603"/>
      <c r="AJ23741" s="611"/>
    </row>
    <row r="23742" spans="5:36" s="606" customFormat="1">
      <c r="E23742" s="603"/>
      <c r="I23742" s="603"/>
      <c r="M23742" s="603"/>
      <c r="Q23742" s="603"/>
      <c r="U23742" s="603"/>
      <c r="Y23742" s="603"/>
      <c r="AC23742" s="603"/>
      <c r="AF23742" s="610"/>
      <c r="AG23742" s="603"/>
      <c r="AJ23742" s="611"/>
    </row>
    <row r="23743" spans="5:36" s="606" customFormat="1">
      <c r="E23743" s="603"/>
      <c r="I23743" s="603"/>
      <c r="M23743" s="603"/>
      <c r="Q23743" s="603"/>
      <c r="U23743" s="603"/>
      <c r="Y23743" s="603"/>
      <c r="AC23743" s="603"/>
      <c r="AF23743" s="610"/>
      <c r="AG23743" s="603"/>
      <c r="AJ23743" s="611"/>
    </row>
    <row r="23744" spans="5:36" s="606" customFormat="1">
      <c r="E23744" s="603"/>
      <c r="I23744" s="603"/>
      <c r="M23744" s="603"/>
      <c r="Q23744" s="603"/>
      <c r="U23744" s="603"/>
      <c r="Y23744" s="603"/>
      <c r="AC23744" s="603"/>
      <c r="AF23744" s="610"/>
      <c r="AG23744" s="603"/>
      <c r="AJ23744" s="611"/>
    </row>
    <row r="23745" spans="5:36" s="606" customFormat="1">
      <c r="E23745" s="603"/>
      <c r="I23745" s="603"/>
      <c r="M23745" s="603"/>
      <c r="Q23745" s="603"/>
      <c r="U23745" s="603"/>
      <c r="Y23745" s="603"/>
      <c r="AC23745" s="603"/>
      <c r="AF23745" s="610"/>
      <c r="AG23745" s="603"/>
      <c r="AJ23745" s="611"/>
    </row>
    <row r="23746" spans="5:36" s="606" customFormat="1">
      <c r="E23746" s="603"/>
      <c r="I23746" s="603"/>
      <c r="M23746" s="603"/>
      <c r="Q23746" s="603"/>
      <c r="U23746" s="603"/>
      <c r="Y23746" s="603"/>
      <c r="AC23746" s="603"/>
      <c r="AF23746" s="610"/>
      <c r="AG23746" s="603"/>
      <c r="AJ23746" s="611"/>
    </row>
    <row r="23747" spans="5:36" s="606" customFormat="1">
      <c r="E23747" s="603"/>
      <c r="I23747" s="603"/>
      <c r="M23747" s="603"/>
      <c r="Q23747" s="603"/>
      <c r="U23747" s="603"/>
      <c r="Y23747" s="603"/>
      <c r="AC23747" s="603"/>
      <c r="AF23747" s="610"/>
      <c r="AG23747" s="603"/>
      <c r="AJ23747" s="611"/>
    </row>
    <row r="23748" spans="5:36" s="606" customFormat="1">
      <c r="E23748" s="603"/>
      <c r="I23748" s="603"/>
      <c r="M23748" s="603"/>
      <c r="Q23748" s="603"/>
      <c r="U23748" s="603"/>
      <c r="Y23748" s="603"/>
      <c r="AC23748" s="603"/>
      <c r="AF23748" s="610"/>
      <c r="AG23748" s="603"/>
      <c r="AJ23748" s="611"/>
    </row>
    <row r="23749" spans="5:36" s="606" customFormat="1">
      <c r="E23749" s="603"/>
      <c r="I23749" s="603"/>
      <c r="M23749" s="603"/>
      <c r="Q23749" s="603"/>
      <c r="U23749" s="603"/>
      <c r="Y23749" s="603"/>
      <c r="AC23749" s="603"/>
      <c r="AF23749" s="610"/>
      <c r="AG23749" s="603"/>
      <c r="AJ23749" s="611"/>
    </row>
    <row r="23750" spans="5:36" s="606" customFormat="1">
      <c r="E23750" s="603"/>
      <c r="I23750" s="603"/>
      <c r="M23750" s="603"/>
      <c r="Q23750" s="603"/>
      <c r="U23750" s="603"/>
      <c r="Y23750" s="603"/>
      <c r="AC23750" s="603"/>
      <c r="AF23750" s="610"/>
      <c r="AG23750" s="603"/>
      <c r="AJ23750" s="611"/>
    </row>
    <row r="23751" spans="5:36" s="606" customFormat="1">
      <c r="E23751" s="603"/>
      <c r="I23751" s="603"/>
      <c r="M23751" s="603"/>
      <c r="Q23751" s="603"/>
      <c r="U23751" s="603"/>
      <c r="Y23751" s="603"/>
      <c r="AC23751" s="603"/>
      <c r="AF23751" s="610"/>
      <c r="AG23751" s="603"/>
      <c r="AJ23751" s="611"/>
    </row>
    <row r="23752" spans="5:36" s="606" customFormat="1">
      <c r="E23752" s="603"/>
      <c r="I23752" s="603"/>
      <c r="M23752" s="603"/>
      <c r="Q23752" s="603"/>
      <c r="U23752" s="603"/>
      <c r="Y23752" s="603"/>
      <c r="AC23752" s="603"/>
      <c r="AF23752" s="610"/>
      <c r="AG23752" s="603"/>
      <c r="AJ23752" s="611"/>
    </row>
    <row r="23753" spans="5:36" s="606" customFormat="1">
      <c r="E23753" s="603"/>
      <c r="I23753" s="603"/>
      <c r="M23753" s="603"/>
      <c r="Q23753" s="603"/>
      <c r="U23753" s="603"/>
      <c r="Y23753" s="603"/>
      <c r="AC23753" s="603"/>
      <c r="AF23753" s="610"/>
      <c r="AG23753" s="603"/>
      <c r="AJ23753" s="611"/>
    </row>
    <row r="23754" spans="5:36" s="606" customFormat="1">
      <c r="E23754" s="603"/>
      <c r="I23754" s="603"/>
      <c r="M23754" s="603"/>
      <c r="Q23754" s="603"/>
      <c r="U23754" s="603"/>
      <c r="Y23754" s="603"/>
      <c r="AC23754" s="603"/>
      <c r="AF23754" s="610"/>
      <c r="AG23754" s="603"/>
      <c r="AJ23754" s="611"/>
    </row>
    <row r="23755" spans="5:36" s="606" customFormat="1">
      <c r="E23755" s="603"/>
      <c r="I23755" s="603"/>
      <c r="M23755" s="603"/>
      <c r="Q23755" s="603"/>
      <c r="U23755" s="603"/>
      <c r="Y23755" s="603"/>
      <c r="AC23755" s="603"/>
      <c r="AF23755" s="610"/>
      <c r="AG23755" s="603"/>
      <c r="AJ23755" s="611"/>
    </row>
    <row r="23756" spans="5:36" s="606" customFormat="1">
      <c r="E23756" s="603"/>
      <c r="I23756" s="603"/>
      <c r="M23756" s="603"/>
      <c r="Q23756" s="603"/>
      <c r="U23756" s="603"/>
      <c r="Y23756" s="603"/>
      <c r="AC23756" s="603"/>
      <c r="AF23756" s="610"/>
      <c r="AG23756" s="603"/>
      <c r="AJ23756" s="611"/>
    </row>
    <row r="23757" spans="5:36" s="606" customFormat="1">
      <c r="E23757" s="603"/>
      <c r="I23757" s="603"/>
      <c r="M23757" s="603"/>
      <c r="Q23757" s="603"/>
      <c r="U23757" s="603"/>
      <c r="Y23757" s="603"/>
      <c r="AC23757" s="603"/>
      <c r="AF23757" s="610"/>
      <c r="AG23757" s="603"/>
      <c r="AJ23757" s="611"/>
    </row>
    <row r="23758" spans="5:36" s="606" customFormat="1">
      <c r="E23758" s="603"/>
      <c r="I23758" s="603"/>
      <c r="M23758" s="603"/>
      <c r="Q23758" s="603"/>
      <c r="U23758" s="603"/>
      <c r="Y23758" s="603"/>
      <c r="AC23758" s="603"/>
      <c r="AF23758" s="610"/>
      <c r="AG23758" s="603"/>
      <c r="AJ23758" s="611"/>
    </row>
    <row r="23759" spans="5:36" s="606" customFormat="1">
      <c r="E23759" s="603"/>
      <c r="I23759" s="603"/>
      <c r="M23759" s="603"/>
      <c r="Q23759" s="603"/>
      <c r="U23759" s="603"/>
      <c r="Y23759" s="603"/>
      <c r="AC23759" s="603"/>
      <c r="AF23759" s="610"/>
      <c r="AG23759" s="603"/>
      <c r="AJ23759" s="611"/>
    </row>
    <row r="23760" spans="5:36" s="606" customFormat="1">
      <c r="E23760" s="603"/>
      <c r="I23760" s="603"/>
      <c r="M23760" s="603"/>
      <c r="Q23760" s="603"/>
      <c r="U23760" s="603"/>
      <c r="Y23760" s="603"/>
      <c r="AC23760" s="603"/>
      <c r="AF23760" s="610"/>
      <c r="AG23760" s="603"/>
      <c r="AJ23760" s="611"/>
    </row>
    <row r="23761" spans="5:36" s="606" customFormat="1">
      <c r="E23761" s="603"/>
      <c r="I23761" s="603"/>
      <c r="M23761" s="603"/>
      <c r="Q23761" s="603"/>
      <c r="U23761" s="603"/>
      <c r="Y23761" s="603"/>
      <c r="AC23761" s="603"/>
      <c r="AF23761" s="610"/>
      <c r="AG23761" s="603"/>
      <c r="AJ23761" s="611"/>
    </row>
    <row r="23762" spans="5:36" s="606" customFormat="1">
      <c r="E23762" s="603"/>
      <c r="I23762" s="603"/>
      <c r="M23762" s="603"/>
      <c r="Q23762" s="603"/>
      <c r="U23762" s="603"/>
      <c r="Y23762" s="603"/>
      <c r="AC23762" s="603"/>
      <c r="AF23762" s="610"/>
      <c r="AG23762" s="603"/>
      <c r="AJ23762" s="611"/>
    </row>
    <row r="23763" spans="5:36" s="606" customFormat="1">
      <c r="E23763" s="603"/>
      <c r="I23763" s="603"/>
      <c r="M23763" s="603"/>
      <c r="Q23763" s="603"/>
      <c r="U23763" s="603"/>
      <c r="Y23763" s="603"/>
      <c r="AC23763" s="603"/>
      <c r="AF23763" s="610"/>
      <c r="AG23763" s="603"/>
      <c r="AJ23763" s="611"/>
    </row>
    <row r="23764" spans="5:36" s="606" customFormat="1">
      <c r="E23764" s="603"/>
      <c r="I23764" s="603"/>
      <c r="M23764" s="603"/>
      <c r="Q23764" s="603"/>
      <c r="U23764" s="603"/>
      <c r="Y23764" s="603"/>
      <c r="AC23764" s="603"/>
      <c r="AF23764" s="610"/>
      <c r="AG23764" s="603"/>
      <c r="AJ23764" s="611"/>
    </row>
    <row r="23765" spans="5:36" s="606" customFormat="1">
      <c r="E23765" s="603"/>
      <c r="I23765" s="603"/>
      <c r="M23765" s="603"/>
      <c r="Q23765" s="603"/>
      <c r="U23765" s="603"/>
      <c r="Y23765" s="603"/>
      <c r="AC23765" s="603"/>
      <c r="AF23765" s="610"/>
      <c r="AG23765" s="603"/>
      <c r="AJ23765" s="611"/>
    </row>
    <row r="23766" spans="5:36" s="606" customFormat="1">
      <c r="E23766" s="603"/>
      <c r="I23766" s="603"/>
      <c r="M23766" s="603"/>
      <c r="Q23766" s="603"/>
      <c r="U23766" s="603"/>
      <c r="Y23766" s="603"/>
      <c r="AC23766" s="603"/>
      <c r="AF23766" s="610"/>
      <c r="AG23766" s="603"/>
      <c r="AJ23766" s="611"/>
    </row>
    <row r="23767" spans="5:36" s="606" customFormat="1">
      <c r="E23767" s="603"/>
      <c r="I23767" s="603"/>
      <c r="M23767" s="603"/>
      <c r="Q23767" s="603"/>
      <c r="U23767" s="603"/>
      <c r="Y23767" s="603"/>
      <c r="AC23767" s="603"/>
      <c r="AF23767" s="610"/>
      <c r="AG23767" s="603"/>
      <c r="AJ23767" s="611"/>
    </row>
    <row r="23768" spans="5:36" s="606" customFormat="1">
      <c r="E23768" s="603"/>
      <c r="I23768" s="603"/>
      <c r="M23768" s="603"/>
      <c r="Q23768" s="603"/>
      <c r="U23768" s="603"/>
      <c r="Y23768" s="603"/>
      <c r="AC23768" s="603"/>
      <c r="AF23768" s="610"/>
      <c r="AG23768" s="603"/>
      <c r="AJ23768" s="611"/>
    </row>
    <row r="23769" spans="5:36" s="606" customFormat="1">
      <c r="E23769" s="603"/>
      <c r="I23769" s="603"/>
      <c r="M23769" s="603"/>
      <c r="Q23769" s="603"/>
      <c r="U23769" s="603"/>
      <c r="Y23769" s="603"/>
      <c r="AC23769" s="603"/>
      <c r="AF23769" s="610"/>
      <c r="AG23769" s="603"/>
      <c r="AJ23769" s="611"/>
    </row>
    <row r="23770" spans="5:36" s="606" customFormat="1">
      <c r="E23770" s="603"/>
      <c r="I23770" s="603"/>
      <c r="M23770" s="603"/>
      <c r="Q23770" s="603"/>
      <c r="U23770" s="603"/>
      <c r="Y23770" s="603"/>
      <c r="AC23770" s="603"/>
      <c r="AF23770" s="610"/>
      <c r="AG23770" s="603"/>
      <c r="AJ23770" s="611"/>
    </row>
    <row r="23771" spans="5:36" s="606" customFormat="1">
      <c r="E23771" s="603"/>
      <c r="I23771" s="603"/>
      <c r="M23771" s="603"/>
      <c r="Q23771" s="603"/>
      <c r="U23771" s="603"/>
      <c r="Y23771" s="603"/>
      <c r="AC23771" s="603"/>
      <c r="AF23771" s="610"/>
      <c r="AG23771" s="603"/>
      <c r="AJ23771" s="611"/>
    </row>
    <row r="23772" spans="5:36" s="606" customFormat="1">
      <c r="E23772" s="603"/>
      <c r="I23772" s="603"/>
      <c r="M23772" s="603"/>
      <c r="Q23772" s="603"/>
      <c r="U23772" s="603"/>
      <c r="Y23772" s="603"/>
      <c r="AC23772" s="603"/>
      <c r="AF23772" s="610"/>
      <c r="AG23772" s="603"/>
      <c r="AJ23772" s="611"/>
    </row>
    <row r="23773" spans="5:36" s="606" customFormat="1">
      <c r="E23773" s="603"/>
      <c r="I23773" s="603"/>
      <c r="M23773" s="603"/>
      <c r="Q23773" s="603"/>
      <c r="U23773" s="603"/>
      <c r="Y23773" s="603"/>
      <c r="AC23773" s="603"/>
      <c r="AF23773" s="610"/>
      <c r="AG23773" s="603"/>
      <c r="AJ23773" s="611"/>
    </row>
    <row r="23774" spans="5:36" s="606" customFormat="1">
      <c r="E23774" s="603"/>
      <c r="I23774" s="603"/>
      <c r="M23774" s="603"/>
      <c r="Q23774" s="603"/>
      <c r="U23774" s="603"/>
      <c r="Y23774" s="603"/>
      <c r="AC23774" s="603"/>
      <c r="AF23774" s="610"/>
      <c r="AG23774" s="603"/>
      <c r="AJ23774" s="611"/>
    </row>
    <row r="23775" spans="5:36" s="606" customFormat="1">
      <c r="E23775" s="603"/>
      <c r="I23775" s="603"/>
      <c r="M23775" s="603"/>
      <c r="Q23775" s="603"/>
      <c r="U23775" s="603"/>
      <c r="Y23775" s="603"/>
      <c r="AC23775" s="603"/>
      <c r="AF23775" s="610"/>
      <c r="AG23775" s="603"/>
      <c r="AJ23775" s="611"/>
    </row>
    <row r="23776" spans="5:36" s="606" customFormat="1">
      <c r="E23776" s="603"/>
      <c r="I23776" s="603"/>
      <c r="M23776" s="603"/>
      <c r="Q23776" s="603"/>
      <c r="U23776" s="603"/>
      <c r="Y23776" s="603"/>
      <c r="AC23776" s="603"/>
      <c r="AF23776" s="610"/>
      <c r="AG23776" s="603"/>
      <c r="AJ23776" s="611"/>
    </row>
    <row r="23777" spans="5:36" s="606" customFormat="1">
      <c r="E23777" s="603"/>
      <c r="I23777" s="603"/>
      <c r="M23777" s="603"/>
      <c r="Q23777" s="603"/>
      <c r="U23777" s="603"/>
      <c r="Y23777" s="603"/>
      <c r="AC23777" s="603"/>
      <c r="AF23777" s="610"/>
      <c r="AG23777" s="603"/>
      <c r="AJ23777" s="611"/>
    </row>
    <row r="23778" spans="5:36" s="606" customFormat="1">
      <c r="E23778" s="603"/>
      <c r="I23778" s="603"/>
      <c r="M23778" s="603"/>
      <c r="Q23778" s="603"/>
      <c r="U23778" s="603"/>
      <c r="Y23778" s="603"/>
      <c r="AC23778" s="603"/>
      <c r="AF23778" s="610"/>
      <c r="AG23778" s="603"/>
      <c r="AJ23778" s="611"/>
    </row>
    <row r="23779" spans="5:36" s="606" customFormat="1">
      <c r="E23779" s="603"/>
      <c r="I23779" s="603"/>
      <c r="M23779" s="603"/>
      <c r="Q23779" s="603"/>
      <c r="U23779" s="603"/>
      <c r="Y23779" s="603"/>
      <c r="AC23779" s="603"/>
      <c r="AF23779" s="610"/>
      <c r="AG23779" s="603"/>
      <c r="AJ23779" s="611"/>
    </row>
    <row r="23780" spans="5:36" s="606" customFormat="1">
      <c r="E23780" s="603"/>
      <c r="I23780" s="603"/>
      <c r="M23780" s="603"/>
      <c r="Q23780" s="603"/>
      <c r="U23780" s="603"/>
      <c r="Y23780" s="603"/>
      <c r="AC23780" s="603"/>
      <c r="AF23780" s="610"/>
      <c r="AG23780" s="603"/>
      <c r="AJ23780" s="611"/>
    </row>
    <row r="23781" spans="5:36" s="606" customFormat="1">
      <c r="E23781" s="603"/>
      <c r="I23781" s="603"/>
      <c r="M23781" s="603"/>
      <c r="Q23781" s="603"/>
      <c r="U23781" s="603"/>
      <c r="Y23781" s="603"/>
      <c r="AC23781" s="603"/>
      <c r="AF23781" s="610"/>
      <c r="AG23781" s="603"/>
      <c r="AJ23781" s="611"/>
    </row>
    <row r="23782" spans="5:36" s="606" customFormat="1">
      <c r="E23782" s="603"/>
      <c r="I23782" s="603"/>
      <c r="M23782" s="603"/>
      <c r="Q23782" s="603"/>
      <c r="U23782" s="603"/>
      <c r="Y23782" s="603"/>
      <c r="AC23782" s="603"/>
      <c r="AF23782" s="610"/>
      <c r="AG23782" s="603"/>
      <c r="AJ23782" s="611"/>
    </row>
    <row r="23783" spans="5:36" s="606" customFormat="1">
      <c r="E23783" s="603"/>
      <c r="I23783" s="603"/>
      <c r="M23783" s="603"/>
      <c r="Q23783" s="603"/>
      <c r="U23783" s="603"/>
      <c r="Y23783" s="603"/>
      <c r="AC23783" s="603"/>
      <c r="AF23783" s="610"/>
      <c r="AG23783" s="603"/>
      <c r="AJ23783" s="611"/>
    </row>
    <row r="23784" spans="5:36" s="606" customFormat="1">
      <c r="E23784" s="603"/>
      <c r="I23784" s="603"/>
      <c r="M23784" s="603"/>
      <c r="Q23784" s="603"/>
      <c r="U23784" s="603"/>
      <c r="Y23784" s="603"/>
      <c r="AC23784" s="603"/>
      <c r="AF23784" s="610"/>
      <c r="AG23784" s="603"/>
      <c r="AJ23784" s="611"/>
    </row>
    <row r="23785" spans="5:36" s="606" customFormat="1">
      <c r="E23785" s="603"/>
      <c r="I23785" s="603"/>
      <c r="M23785" s="603"/>
      <c r="Q23785" s="603"/>
      <c r="U23785" s="603"/>
      <c r="Y23785" s="603"/>
      <c r="AC23785" s="603"/>
      <c r="AF23785" s="610"/>
      <c r="AG23785" s="603"/>
      <c r="AJ23785" s="611"/>
    </row>
    <row r="23786" spans="5:36" s="606" customFormat="1">
      <c r="E23786" s="603"/>
      <c r="I23786" s="603"/>
      <c r="M23786" s="603"/>
      <c r="Q23786" s="603"/>
      <c r="U23786" s="603"/>
      <c r="Y23786" s="603"/>
      <c r="AC23786" s="603"/>
      <c r="AF23786" s="610"/>
      <c r="AG23786" s="603"/>
      <c r="AJ23786" s="611"/>
    </row>
    <row r="23787" spans="5:36" s="606" customFormat="1">
      <c r="E23787" s="603"/>
      <c r="I23787" s="603"/>
      <c r="M23787" s="603"/>
      <c r="Q23787" s="603"/>
      <c r="U23787" s="603"/>
      <c r="Y23787" s="603"/>
      <c r="AC23787" s="603"/>
      <c r="AF23787" s="610"/>
      <c r="AG23787" s="603"/>
      <c r="AJ23787" s="611"/>
    </row>
    <row r="23788" spans="5:36" s="606" customFormat="1">
      <c r="E23788" s="603"/>
      <c r="I23788" s="603"/>
      <c r="M23788" s="603"/>
      <c r="Q23788" s="603"/>
      <c r="U23788" s="603"/>
      <c r="Y23788" s="603"/>
      <c r="AC23788" s="603"/>
      <c r="AF23788" s="610"/>
      <c r="AG23788" s="603"/>
      <c r="AJ23788" s="611"/>
    </row>
    <row r="23789" spans="5:36" s="606" customFormat="1">
      <c r="E23789" s="603"/>
      <c r="I23789" s="603"/>
      <c r="M23789" s="603"/>
      <c r="Q23789" s="603"/>
      <c r="U23789" s="603"/>
      <c r="Y23789" s="603"/>
      <c r="AC23789" s="603"/>
      <c r="AF23789" s="610"/>
      <c r="AG23789" s="603"/>
      <c r="AJ23789" s="611"/>
    </row>
    <row r="23790" spans="5:36" s="606" customFormat="1">
      <c r="E23790" s="603"/>
      <c r="I23790" s="603"/>
      <c r="M23790" s="603"/>
      <c r="Q23790" s="603"/>
      <c r="U23790" s="603"/>
      <c r="Y23790" s="603"/>
      <c r="AC23790" s="603"/>
      <c r="AF23790" s="610"/>
      <c r="AG23790" s="603"/>
      <c r="AJ23790" s="611"/>
    </row>
    <row r="23791" spans="5:36" s="606" customFormat="1">
      <c r="E23791" s="603"/>
      <c r="I23791" s="603"/>
      <c r="M23791" s="603"/>
      <c r="Q23791" s="603"/>
      <c r="U23791" s="603"/>
      <c r="Y23791" s="603"/>
      <c r="AC23791" s="603"/>
      <c r="AF23791" s="610"/>
      <c r="AG23791" s="603"/>
      <c r="AJ23791" s="611"/>
    </row>
    <row r="23792" spans="5:36" s="606" customFormat="1">
      <c r="E23792" s="603"/>
      <c r="I23792" s="603"/>
      <c r="M23792" s="603"/>
      <c r="Q23792" s="603"/>
      <c r="U23792" s="603"/>
      <c r="Y23792" s="603"/>
      <c r="AC23792" s="603"/>
      <c r="AF23792" s="610"/>
      <c r="AG23792" s="603"/>
      <c r="AJ23792" s="611"/>
    </row>
    <row r="23793" spans="5:36" s="606" customFormat="1">
      <c r="E23793" s="603"/>
      <c r="I23793" s="603"/>
      <c r="M23793" s="603"/>
      <c r="Q23793" s="603"/>
      <c r="U23793" s="603"/>
      <c r="Y23793" s="603"/>
      <c r="AC23793" s="603"/>
      <c r="AF23793" s="610"/>
      <c r="AG23793" s="603"/>
      <c r="AJ23793" s="611"/>
    </row>
    <row r="23794" spans="5:36" s="606" customFormat="1">
      <c r="E23794" s="603"/>
      <c r="I23794" s="603"/>
      <c r="M23794" s="603"/>
      <c r="Q23794" s="603"/>
      <c r="U23794" s="603"/>
      <c r="Y23794" s="603"/>
      <c r="AC23794" s="603"/>
      <c r="AF23794" s="610"/>
      <c r="AG23794" s="603"/>
      <c r="AJ23794" s="611"/>
    </row>
    <row r="23795" spans="5:36" s="606" customFormat="1">
      <c r="E23795" s="603"/>
      <c r="I23795" s="603"/>
      <c r="M23795" s="603"/>
      <c r="Q23795" s="603"/>
      <c r="U23795" s="603"/>
      <c r="Y23795" s="603"/>
      <c r="AC23795" s="603"/>
      <c r="AF23795" s="610"/>
      <c r="AG23795" s="603"/>
      <c r="AJ23795" s="611"/>
    </row>
    <row r="23796" spans="5:36" s="606" customFormat="1">
      <c r="E23796" s="603"/>
      <c r="I23796" s="603"/>
      <c r="M23796" s="603"/>
      <c r="Q23796" s="603"/>
      <c r="U23796" s="603"/>
      <c r="Y23796" s="603"/>
      <c r="AC23796" s="603"/>
      <c r="AF23796" s="610"/>
      <c r="AG23796" s="603"/>
      <c r="AJ23796" s="611"/>
    </row>
    <row r="23797" spans="5:36" s="606" customFormat="1">
      <c r="E23797" s="603"/>
      <c r="I23797" s="603"/>
      <c r="M23797" s="603"/>
      <c r="Q23797" s="603"/>
      <c r="U23797" s="603"/>
      <c r="Y23797" s="603"/>
      <c r="AC23797" s="603"/>
      <c r="AF23797" s="610"/>
      <c r="AG23797" s="603"/>
      <c r="AJ23797" s="611"/>
    </row>
    <row r="23798" spans="5:36" s="606" customFormat="1">
      <c r="E23798" s="603"/>
      <c r="I23798" s="603"/>
      <c r="M23798" s="603"/>
      <c r="Q23798" s="603"/>
      <c r="U23798" s="603"/>
      <c r="Y23798" s="603"/>
      <c r="AC23798" s="603"/>
      <c r="AF23798" s="610"/>
      <c r="AG23798" s="603"/>
      <c r="AJ23798" s="611"/>
    </row>
    <row r="23799" spans="5:36" s="606" customFormat="1">
      <c r="E23799" s="603"/>
      <c r="I23799" s="603"/>
      <c r="M23799" s="603"/>
      <c r="Q23799" s="603"/>
      <c r="U23799" s="603"/>
      <c r="Y23799" s="603"/>
      <c r="AC23799" s="603"/>
      <c r="AF23799" s="610"/>
      <c r="AG23799" s="603"/>
      <c r="AJ23799" s="611"/>
    </row>
    <row r="23800" spans="5:36" s="606" customFormat="1">
      <c r="E23800" s="603"/>
      <c r="I23800" s="603"/>
      <c r="M23800" s="603"/>
      <c r="Q23800" s="603"/>
      <c r="U23800" s="603"/>
      <c r="Y23800" s="603"/>
      <c r="AC23800" s="603"/>
      <c r="AF23800" s="610"/>
      <c r="AG23800" s="603"/>
      <c r="AJ23800" s="611"/>
    </row>
    <row r="23801" spans="5:36" s="606" customFormat="1">
      <c r="E23801" s="603"/>
      <c r="I23801" s="603"/>
      <c r="M23801" s="603"/>
      <c r="Q23801" s="603"/>
      <c r="U23801" s="603"/>
      <c r="Y23801" s="603"/>
      <c r="AC23801" s="603"/>
      <c r="AF23801" s="610"/>
      <c r="AG23801" s="603"/>
      <c r="AJ23801" s="611"/>
    </row>
    <row r="23802" spans="5:36" s="606" customFormat="1">
      <c r="E23802" s="603"/>
      <c r="I23802" s="603"/>
      <c r="M23802" s="603"/>
      <c r="Q23802" s="603"/>
      <c r="U23802" s="603"/>
      <c r="Y23802" s="603"/>
      <c r="AC23802" s="603"/>
      <c r="AF23802" s="610"/>
      <c r="AG23802" s="603"/>
      <c r="AJ23802" s="611"/>
    </row>
    <row r="23803" spans="5:36" s="606" customFormat="1">
      <c r="E23803" s="603"/>
      <c r="I23803" s="603"/>
      <c r="M23803" s="603"/>
      <c r="Q23803" s="603"/>
      <c r="U23803" s="603"/>
      <c r="Y23803" s="603"/>
      <c r="AC23803" s="603"/>
      <c r="AF23803" s="610"/>
      <c r="AG23803" s="603"/>
      <c r="AJ23803" s="611"/>
    </row>
    <row r="23804" spans="5:36" s="606" customFormat="1">
      <c r="E23804" s="603"/>
      <c r="I23804" s="603"/>
      <c r="M23804" s="603"/>
      <c r="Q23804" s="603"/>
      <c r="U23804" s="603"/>
      <c r="Y23804" s="603"/>
      <c r="AC23804" s="603"/>
      <c r="AF23804" s="610"/>
      <c r="AG23804" s="603"/>
      <c r="AJ23804" s="611"/>
    </row>
    <row r="23805" spans="5:36" s="606" customFormat="1">
      <c r="E23805" s="603"/>
      <c r="I23805" s="603"/>
      <c r="M23805" s="603"/>
      <c r="Q23805" s="603"/>
      <c r="U23805" s="603"/>
      <c r="Y23805" s="603"/>
      <c r="AC23805" s="603"/>
      <c r="AF23805" s="610"/>
      <c r="AG23805" s="603"/>
      <c r="AJ23805" s="611"/>
    </row>
    <row r="23806" spans="5:36" s="606" customFormat="1">
      <c r="E23806" s="603"/>
      <c r="I23806" s="603"/>
      <c r="M23806" s="603"/>
      <c r="Q23806" s="603"/>
      <c r="U23806" s="603"/>
      <c r="Y23806" s="603"/>
      <c r="AC23806" s="603"/>
      <c r="AF23806" s="610"/>
      <c r="AG23806" s="603"/>
      <c r="AJ23806" s="611"/>
    </row>
    <row r="23807" spans="5:36" s="606" customFormat="1">
      <c r="E23807" s="603"/>
      <c r="I23807" s="603"/>
      <c r="M23807" s="603"/>
      <c r="Q23807" s="603"/>
      <c r="U23807" s="603"/>
      <c r="Y23807" s="603"/>
      <c r="AC23807" s="603"/>
      <c r="AF23807" s="610"/>
      <c r="AG23807" s="603"/>
      <c r="AJ23807" s="611"/>
    </row>
    <row r="23808" spans="5:36" s="606" customFormat="1">
      <c r="E23808" s="603"/>
      <c r="I23808" s="603"/>
      <c r="M23808" s="603"/>
      <c r="Q23808" s="603"/>
      <c r="U23808" s="603"/>
      <c r="Y23808" s="603"/>
      <c r="AC23808" s="603"/>
      <c r="AF23808" s="610"/>
      <c r="AG23808" s="603"/>
      <c r="AJ23808" s="611"/>
    </row>
    <row r="23809" spans="5:36" s="606" customFormat="1">
      <c r="E23809" s="603"/>
      <c r="I23809" s="603"/>
      <c r="M23809" s="603"/>
      <c r="Q23809" s="603"/>
      <c r="U23809" s="603"/>
      <c r="Y23809" s="603"/>
      <c r="AC23809" s="603"/>
      <c r="AF23809" s="610"/>
      <c r="AG23809" s="603"/>
      <c r="AJ23809" s="611"/>
    </row>
    <row r="23810" spans="5:36" s="606" customFormat="1">
      <c r="E23810" s="603"/>
      <c r="I23810" s="603"/>
      <c r="M23810" s="603"/>
      <c r="Q23810" s="603"/>
      <c r="U23810" s="603"/>
      <c r="Y23810" s="603"/>
      <c r="AC23810" s="603"/>
      <c r="AF23810" s="610"/>
      <c r="AG23810" s="603"/>
      <c r="AJ23810" s="611"/>
    </row>
    <row r="23811" spans="5:36" s="606" customFormat="1">
      <c r="E23811" s="603"/>
      <c r="I23811" s="603"/>
      <c r="M23811" s="603"/>
      <c r="Q23811" s="603"/>
      <c r="U23811" s="603"/>
      <c r="Y23811" s="603"/>
      <c r="AC23811" s="603"/>
      <c r="AF23811" s="610"/>
      <c r="AG23811" s="603"/>
      <c r="AJ23811" s="611"/>
    </row>
    <row r="23812" spans="5:36" s="606" customFormat="1">
      <c r="E23812" s="603"/>
      <c r="I23812" s="603"/>
      <c r="M23812" s="603"/>
      <c r="Q23812" s="603"/>
      <c r="U23812" s="603"/>
      <c r="Y23812" s="603"/>
      <c r="AC23812" s="603"/>
      <c r="AF23812" s="610"/>
      <c r="AG23812" s="603"/>
      <c r="AJ23812" s="611"/>
    </row>
    <row r="23813" spans="5:36" s="606" customFormat="1">
      <c r="E23813" s="603"/>
      <c r="I23813" s="603"/>
      <c r="M23813" s="603"/>
      <c r="Q23813" s="603"/>
      <c r="U23813" s="603"/>
      <c r="Y23813" s="603"/>
      <c r="AC23813" s="603"/>
      <c r="AF23813" s="610"/>
      <c r="AG23813" s="603"/>
      <c r="AJ23813" s="611"/>
    </row>
    <row r="23814" spans="5:36" s="606" customFormat="1">
      <c r="E23814" s="603"/>
      <c r="I23814" s="603"/>
      <c r="M23814" s="603"/>
      <c r="Q23814" s="603"/>
      <c r="U23814" s="603"/>
      <c r="Y23814" s="603"/>
      <c r="AC23814" s="603"/>
      <c r="AF23814" s="610"/>
      <c r="AG23814" s="603"/>
      <c r="AJ23814" s="611"/>
    </row>
    <row r="23815" spans="5:36" s="606" customFormat="1">
      <c r="E23815" s="603"/>
      <c r="I23815" s="603"/>
      <c r="M23815" s="603"/>
      <c r="Q23815" s="603"/>
      <c r="U23815" s="603"/>
      <c r="Y23815" s="603"/>
      <c r="AC23815" s="603"/>
      <c r="AF23815" s="610"/>
      <c r="AG23815" s="603"/>
      <c r="AJ23815" s="611"/>
    </row>
    <row r="23816" spans="5:36" s="606" customFormat="1">
      <c r="E23816" s="603"/>
      <c r="I23816" s="603"/>
      <c r="M23816" s="603"/>
      <c r="Q23816" s="603"/>
      <c r="U23816" s="603"/>
      <c r="Y23816" s="603"/>
      <c r="AC23816" s="603"/>
      <c r="AF23816" s="610"/>
      <c r="AG23816" s="603"/>
      <c r="AJ23816" s="611"/>
    </row>
    <row r="23817" spans="5:36" s="606" customFormat="1">
      <c r="E23817" s="603"/>
      <c r="I23817" s="603"/>
      <c r="M23817" s="603"/>
      <c r="Q23817" s="603"/>
      <c r="U23817" s="603"/>
      <c r="Y23817" s="603"/>
      <c r="AC23817" s="603"/>
      <c r="AF23817" s="610"/>
      <c r="AG23817" s="603"/>
      <c r="AJ23817" s="611"/>
    </row>
    <row r="23818" spans="5:36" s="606" customFormat="1">
      <c r="E23818" s="603"/>
      <c r="I23818" s="603"/>
      <c r="M23818" s="603"/>
      <c r="Q23818" s="603"/>
      <c r="U23818" s="603"/>
      <c r="Y23818" s="603"/>
      <c r="AC23818" s="603"/>
      <c r="AF23818" s="610"/>
      <c r="AG23818" s="603"/>
      <c r="AJ23818" s="611"/>
    </row>
    <row r="23819" spans="5:36" s="606" customFormat="1">
      <c r="E23819" s="603"/>
      <c r="I23819" s="603"/>
      <c r="M23819" s="603"/>
      <c r="Q23819" s="603"/>
      <c r="U23819" s="603"/>
      <c r="Y23819" s="603"/>
      <c r="AC23819" s="603"/>
      <c r="AF23819" s="610"/>
      <c r="AG23819" s="603"/>
      <c r="AJ23819" s="611"/>
    </row>
    <row r="23820" spans="5:36" s="606" customFormat="1">
      <c r="E23820" s="603"/>
      <c r="I23820" s="603"/>
      <c r="M23820" s="603"/>
      <c r="Q23820" s="603"/>
      <c r="U23820" s="603"/>
      <c r="Y23820" s="603"/>
      <c r="AC23820" s="603"/>
      <c r="AF23820" s="610"/>
      <c r="AG23820" s="603"/>
      <c r="AJ23820" s="611"/>
    </row>
    <row r="23821" spans="5:36" s="606" customFormat="1">
      <c r="E23821" s="603"/>
      <c r="I23821" s="603"/>
      <c r="M23821" s="603"/>
      <c r="Q23821" s="603"/>
      <c r="U23821" s="603"/>
      <c r="Y23821" s="603"/>
      <c r="AC23821" s="603"/>
      <c r="AF23821" s="610"/>
      <c r="AG23821" s="603"/>
      <c r="AJ23821" s="611"/>
    </row>
    <row r="23822" spans="5:36" s="606" customFormat="1">
      <c r="E23822" s="603"/>
      <c r="I23822" s="603"/>
      <c r="M23822" s="603"/>
      <c r="Q23822" s="603"/>
      <c r="U23822" s="603"/>
      <c r="Y23822" s="603"/>
      <c r="AC23822" s="603"/>
      <c r="AF23822" s="610"/>
      <c r="AG23822" s="603"/>
      <c r="AJ23822" s="611"/>
    </row>
    <row r="23823" spans="5:36" s="606" customFormat="1">
      <c r="E23823" s="603"/>
      <c r="I23823" s="603"/>
      <c r="M23823" s="603"/>
      <c r="Q23823" s="603"/>
      <c r="U23823" s="603"/>
      <c r="Y23823" s="603"/>
      <c r="AC23823" s="603"/>
      <c r="AF23823" s="610"/>
      <c r="AG23823" s="603"/>
      <c r="AJ23823" s="611"/>
    </row>
    <row r="23824" spans="5:36" s="606" customFormat="1">
      <c r="E23824" s="603"/>
      <c r="I23824" s="603"/>
      <c r="M23824" s="603"/>
      <c r="Q23824" s="603"/>
      <c r="U23824" s="603"/>
      <c r="Y23824" s="603"/>
      <c r="AC23824" s="603"/>
      <c r="AF23824" s="610"/>
      <c r="AG23824" s="603"/>
      <c r="AJ23824" s="611"/>
    </row>
    <row r="23825" spans="5:36" s="606" customFormat="1">
      <c r="E23825" s="603"/>
      <c r="I23825" s="603"/>
      <c r="M23825" s="603"/>
      <c r="Q23825" s="603"/>
      <c r="U23825" s="603"/>
      <c r="Y23825" s="603"/>
      <c r="AC23825" s="603"/>
      <c r="AF23825" s="610"/>
      <c r="AG23825" s="603"/>
      <c r="AJ23825" s="611"/>
    </row>
    <row r="23826" spans="5:36" s="606" customFormat="1">
      <c r="E23826" s="603"/>
      <c r="I23826" s="603"/>
      <c r="M23826" s="603"/>
      <c r="Q23826" s="603"/>
      <c r="U23826" s="603"/>
      <c r="Y23826" s="603"/>
      <c r="AC23826" s="603"/>
      <c r="AF23826" s="610"/>
      <c r="AG23826" s="603"/>
      <c r="AJ23826" s="611"/>
    </row>
    <row r="23827" spans="5:36" s="606" customFormat="1">
      <c r="E23827" s="603"/>
      <c r="I23827" s="603"/>
      <c r="M23827" s="603"/>
      <c r="Q23827" s="603"/>
      <c r="U23827" s="603"/>
      <c r="Y23827" s="603"/>
      <c r="AC23827" s="603"/>
      <c r="AF23827" s="610"/>
      <c r="AG23827" s="603"/>
      <c r="AJ23827" s="611"/>
    </row>
    <row r="23828" spans="5:36" s="606" customFormat="1">
      <c r="E23828" s="603"/>
      <c r="I23828" s="603"/>
      <c r="M23828" s="603"/>
      <c r="Q23828" s="603"/>
      <c r="U23828" s="603"/>
      <c r="Y23828" s="603"/>
      <c r="AC23828" s="603"/>
      <c r="AF23828" s="610"/>
      <c r="AG23828" s="603"/>
      <c r="AJ23828" s="611"/>
    </row>
    <row r="23829" spans="5:36" s="606" customFormat="1">
      <c r="E23829" s="603"/>
      <c r="I23829" s="603"/>
      <c r="M23829" s="603"/>
      <c r="Q23829" s="603"/>
      <c r="U23829" s="603"/>
      <c r="Y23829" s="603"/>
      <c r="AC23829" s="603"/>
      <c r="AF23829" s="610"/>
      <c r="AG23829" s="603"/>
      <c r="AJ23829" s="611"/>
    </row>
    <row r="23830" spans="5:36" s="606" customFormat="1">
      <c r="E23830" s="603"/>
      <c r="I23830" s="603"/>
      <c r="M23830" s="603"/>
      <c r="Q23830" s="603"/>
      <c r="U23830" s="603"/>
      <c r="Y23830" s="603"/>
      <c r="AC23830" s="603"/>
      <c r="AF23830" s="610"/>
      <c r="AG23830" s="603"/>
      <c r="AJ23830" s="611"/>
    </row>
    <row r="23831" spans="5:36" s="606" customFormat="1">
      <c r="E23831" s="603"/>
      <c r="I23831" s="603"/>
      <c r="M23831" s="603"/>
      <c r="Q23831" s="603"/>
      <c r="U23831" s="603"/>
      <c r="Y23831" s="603"/>
      <c r="AC23831" s="603"/>
      <c r="AF23831" s="610"/>
      <c r="AG23831" s="603"/>
      <c r="AJ23831" s="611"/>
    </row>
    <row r="23832" spans="5:36" s="606" customFormat="1">
      <c r="E23832" s="603"/>
      <c r="I23832" s="603"/>
      <c r="M23832" s="603"/>
      <c r="Q23832" s="603"/>
      <c r="U23832" s="603"/>
      <c r="Y23832" s="603"/>
      <c r="AC23832" s="603"/>
      <c r="AF23832" s="610"/>
      <c r="AG23832" s="603"/>
      <c r="AJ23832" s="611"/>
    </row>
    <row r="23833" spans="5:36" s="606" customFormat="1">
      <c r="E23833" s="603"/>
      <c r="I23833" s="603"/>
      <c r="M23833" s="603"/>
      <c r="Q23833" s="603"/>
      <c r="U23833" s="603"/>
      <c r="Y23833" s="603"/>
      <c r="AC23833" s="603"/>
      <c r="AF23833" s="610"/>
      <c r="AG23833" s="603"/>
      <c r="AJ23833" s="611"/>
    </row>
    <row r="23834" spans="5:36" s="606" customFormat="1">
      <c r="E23834" s="603"/>
      <c r="I23834" s="603"/>
      <c r="M23834" s="603"/>
      <c r="Q23834" s="603"/>
      <c r="U23834" s="603"/>
      <c r="Y23834" s="603"/>
      <c r="AC23834" s="603"/>
      <c r="AF23834" s="610"/>
      <c r="AG23834" s="603"/>
      <c r="AJ23834" s="611"/>
    </row>
    <row r="23835" spans="5:36" s="606" customFormat="1">
      <c r="E23835" s="603"/>
      <c r="I23835" s="603"/>
      <c r="M23835" s="603"/>
      <c r="Q23835" s="603"/>
      <c r="U23835" s="603"/>
      <c r="Y23835" s="603"/>
      <c r="AC23835" s="603"/>
      <c r="AF23835" s="610"/>
      <c r="AG23835" s="603"/>
      <c r="AJ23835" s="611"/>
    </row>
    <row r="23836" spans="5:36" s="606" customFormat="1">
      <c r="E23836" s="603"/>
      <c r="I23836" s="603"/>
      <c r="M23836" s="603"/>
      <c r="Q23836" s="603"/>
      <c r="U23836" s="603"/>
      <c r="Y23836" s="603"/>
      <c r="AC23836" s="603"/>
      <c r="AF23836" s="610"/>
      <c r="AG23836" s="603"/>
      <c r="AJ23836" s="611"/>
    </row>
    <row r="23837" spans="5:36" s="606" customFormat="1">
      <c r="E23837" s="603"/>
      <c r="I23837" s="603"/>
      <c r="M23837" s="603"/>
      <c r="Q23837" s="603"/>
      <c r="U23837" s="603"/>
      <c r="Y23837" s="603"/>
      <c r="AC23837" s="603"/>
      <c r="AF23837" s="610"/>
      <c r="AG23837" s="603"/>
      <c r="AJ23837" s="611"/>
    </row>
    <row r="23838" spans="5:36" s="606" customFormat="1">
      <c r="E23838" s="603"/>
      <c r="I23838" s="603"/>
      <c r="M23838" s="603"/>
      <c r="Q23838" s="603"/>
      <c r="U23838" s="603"/>
      <c r="Y23838" s="603"/>
      <c r="AC23838" s="603"/>
      <c r="AF23838" s="610"/>
      <c r="AG23838" s="603"/>
      <c r="AJ23838" s="611"/>
    </row>
    <row r="23839" spans="5:36" s="606" customFormat="1">
      <c r="E23839" s="603"/>
      <c r="I23839" s="603"/>
      <c r="M23839" s="603"/>
      <c r="Q23839" s="603"/>
      <c r="U23839" s="603"/>
      <c r="Y23839" s="603"/>
      <c r="AC23839" s="603"/>
      <c r="AF23839" s="610"/>
      <c r="AG23839" s="603"/>
      <c r="AJ23839" s="611"/>
    </row>
    <row r="23840" spans="5:36" s="606" customFormat="1">
      <c r="E23840" s="603"/>
      <c r="I23840" s="603"/>
      <c r="M23840" s="603"/>
      <c r="Q23840" s="603"/>
      <c r="U23840" s="603"/>
      <c r="Y23840" s="603"/>
      <c r="AC23840" s="603"/>
      <c r="AF23840" s="610"/>
      <c r="AG23840" s="603"/>
      <c r="AJ23840" s="611"/>
    </row>
    <row r="23841" spans="5:36" s="606" customFormat="1">
      <c r="E23841" s="603"/>
      <c r="I23841" s="603"/>
      <c r="M23841" s="603"/>
      <c r="Q23841" s="603"/>
      <c r="U23841" s="603"/>
      <c r="Y23841" s="603"/>
      <c r="AC23841" s="603"/>
      <c r="AF23841" s="610"/>
      <c r="AG23841" s="603"/>
      <c r="AJ23841" s="611"/>
    </row>
    <row r="23842" spans="5:36" s="606" customFormat="1">
      <c r="E23842" s="603"/>
      <c r="I23842" s="603"/>
      <c r="M23842" s="603"/>
      <c r="Q23842" s="603"/>
      <c r="U23842" s="603"/>
      <c r="Y23842" s="603"/>
      <c r="AC23842" s="603"/>
      <c r="AF23842" s="610"/>
      <c r="AG23842" s="603"/>
      <c r="AJ23842" s="611"/>
    </row>
    <row r="23843" spans="5:36" s="606" customFormat="1">
      <c r="E23843" s="603"/>
      <c r="I23843" s="603"/>
      <c r="M23843" s="603"/>
      <c r="Q23843" s="603"/>
      <c r="U23843" s="603"/>
      <c r="Y23843" s="603"/>
      <c r="AC23843" s="603"/>
      <c r="AF23843" s="610"/>
      <c r="AG23843" s="603"/>
      <c r="AJ23843" s="611"/>
    </row>
    <row r="23844" spans="5:36" s="606" customFormat="1">
      <c r="E23844" s="603"/>
      <c r="I23844" s="603"/>
      <c r="M23844" s="603"/>
      <c r="Q23844" s="603"/>
      <c r="U23844" s="603"/>
      <c r="Y23844" s="603"/>
      <c r="AC23844" s="603"/>
      <c r="AF23844" s="610"/>
      <c r="AG23844" s="603"/>
      <c r="AJ23844" s="611"/>
    </row>
    <row r="23845" spans="5:36" s="606" customFormat="1">
      <c r="E23845" s="603"/>
      <c r="I23845" s="603"/>
      <c r="M23845" s="603"/>
      <c r="Q23845" s="603"/>
      <c r="U23845" s="603"/>
      <c r="Y23845" s="603"/>
      <c r="AC23845" s="603"/>
      <c r="AF23845" s="610"/>
      <c r="AG23845" s="603"/>
      <c r="AJ23845" s="611"/>
    </row>
    <row r="23846" spans="5:36" s="606" customFormat="1">
      <c r="E23846" s="603"/>
      <c r="I23846" s="603"/>
      <c r="M23846" s="603"/>
      <c r="Q23846" s="603"/>
      <c r="U23846" s="603"/>
      <c r="Y23846" s="603"/>
      <c r="AC23846" s="603"/>
      <c r="AF23846" s="610"/>
      <c r="AG23846" s="603"/>
      <c r="AJ23846" s="611"/>
    </row>
    <row r="23847" spans="5:36" s="606" customFormat="1">
      <c r="E23847" s="603"/>
      <c r="I23847" s="603"/>
      <c r="M23847" s="603"/>
      <c r="Q23847" s="603"/>
      <c r="U23847" s="603"/>
      <c r="Y23847" s="603"/>
      <c r="AC23847" s="603"/>
      <c r="AF23847" s="610"/>
      <c r="AG23847" s="603"/>
      <c r="AJ23847" s="611"/>
    </row>
    <row r="23848" spans="5:36" s="606" customFormat="1">
      <c r="E23848" s="603"/>
      <c r="I23848" s="603"/>
      <c r="M23848" s="603"/>
      <c r="Q23848" s="603"/>
      <c r="U23848" s="603"/>
      <c r="Y23848" s="603"/>
      <c r="AC23848" s="603"/>
      <c r="AF23848" s="610"/>
      <c r="AG23848" s="603"/>
      <c r="AJ23848" s="611"/>
    </row>
    <row r="23849" spans="5:36" s="606" customFormat="1">
      <c r="E23849" s="603"/>
      <c r="I23849" s="603"/>
      <c r="M23849" s="603"/>
      <c r="Q23849" s="603"/>
      <c r="U23849" s="603"/>
      <c r="Y23849" s="603"/>
      <c r="AC23849" s="603"/>
      <c r="AF23849" s="610"/>
      <c r="AG23849" s="603"/>
      <c r="AJ23849" s="611"/>
    </row>
    <row r="23850" spans="5:36" s="606" customFormat="1">
      <c r="E23850" s="603"/>
      <c r="I23850" s="603"/>
      <c r="M23850" s="603"/>
      <c r="Q23850" s="603"/>
      <c r="U23850" s="603"/>
      <c r="Y23850" s="603"/>
      <c r="AC23850" s="603"/>
      <c r="AF23850" s="610"/>
      <c r="AG23850" s="603"/>
      <c r="AJ23850" s="611"/>
    </row>
    <row r="23851" spans="5:36" s="606" customFormat="1">
      <c r="E23851" s="603"/>
      <c r="I23851" s="603"/>
      <c r="M23851" s="603"/>
      <c r="Q23851" s="603"/>
      <c r="U23851" s="603"/>
      <c r="Y23851" s="603"/>
      <c r="AC23851" s="603"/>
      <c r="AF23851" s="610"/>
      <c r="AG23851" s="603"/>
      <c r="AJ23851" s="611"/>
    </row>
    <row r="23852" spans="5:36" s="606" customFormat="1">
      <c r="E23852" s="603"/>
      <c r="I23852" s="603"/>
      <c r="M23852" s="603"/>
      <c r="Q23852" s="603"/>
      <c r="U23852" s="603"/>
      <c r="Y23852" s="603"/>
      <c r="AC23852" s="603"/>
      <c r="AF23852" s="610"/>
      <c r="AG23852" s="603"/>
      <c r="AJ23852" s="611"/>
    </row>
    <row r="23853" spans="5:36" s="606" customFormat="1">
      <c r="E23853" s="603"/>
      <c r="I23853" s="603"/>
      <c r="M23853" s="603"/>
      <c r="Q23853" s="603"/>
      <c r="U23853" s="603"/>
      <c r="Y23853" s="603"/>
      <c r="AC23853" s="603"/>
      <c r="AF23853" s="610"/>
      <c r="AG23853" s="603"/>
      <c r="AJ23853" s="611"/>
    </row>
    <row r="23854" spans="5:36" s="606" customFormat="1">
      <c r="E23854" s="603"/>
      <c r="I23854" s="603"/>
      <c r="M23854" s="603"/>
      <c r="Q23854" s="603"/>
      <c r="U23854" s="603"/>
      <c r="Y23854" s="603"/>
      <c r="AC23854" s="603"/>
      <c r="AF23854" s="610"/>
      <c r="AG23854" s="603"/>
      <c r="AJ23854" s="611"/>
    </row>
    <row r="23855" spans="5:36" s="606" customFormat="1">
      <c r="E23855" s="603"/>
      <c r="I23855" s="603"/>
      <c r="M23855" s="603"/>
      <c r="Q23855" s="603"/>
      <c r="U23855" s="603"/>
      <c r="Y23855" s="603"/>
      <c r="AC23855" s="603"/>
      <c r="AF23855" s="610"/>
      <c r="AG23855" s="603"/>
      <c r="AJ23855" s="611"/>
    </row>
    <row r="23856" spans="5:36" s="606" customFormat="1">
      <c r="E23856" s="603"/>
      <c r="I23856" s="603"/>
      <c r="M23856" s="603"/>
      <c r="Q23856" s="603"/>
      <c r="U23856" s="603"/>
      <c r="Y23856" s="603"/>
      <c r="AC23856" s="603"/>
      <c r="AF23856" s="610"/>
      <c r="AG23856" s="603"/>
      <c r="AJ23856" s="611"/>
    </row>
    <row r="23857" spans="5:36" s="606" customFormat="1">
      <c r="E23857" s="603"/>
      <c r="I23857" s="603"/>
      <c r="M23857" s="603"/>
      <c r="Q23857" s="603"/>
      <c r="U23857" s="603"/>
      <c r="Y23857" s="603"/>
      <c r="AC23857" s="603"/>
      <c r="AF23857" s="610"/>
      <c r="AG23857" s="603"/>
      <c r="AJ23857" s="611"/>
    </row>
    <row r="23858" spans="5:36" s="606" customFormat="1">
      <c r="E23858" s="603"/>
      <c r="I23858" s="603"/>
      <c r="M23858" s="603"/>
      <c r="Q23858" s="603"/>
      <c r="U23858" s="603"/>
      <c r="Y23858" s="603"/>
      <c r="AC23858" s="603"/>
      <c r="AF23858" s="610"/>
      <c r="AG23858" s="603"/>
      <c r="AJ23858" s="611"/>
    </row>
    <row r="23859" spans="5:36" s="606" customFormat="1">
      <c r="E23859" s="603"/>
      <c r="I23859" s="603"/>
      <c r="M23859" s="603"/>
      <c r="Q23859" s="603"/>
      <c r="U23859" s="603"/>
      <c r="Y23859" s="603"/>
      <c r="AC23859" s="603"/>
      <c r="AF23859" s="610"/>
      <c r="AG23859" s="603"/>
      <c r="AJ23859" s="611"/>
    </row>
    <row r="23860" spans="5:36" s="606" customFormat="1">
      <c r="E23860" s="603"/>
      <c r="I23860" s="603"/>
      <c r="M23860" s="603"/>
      <c r="Q23860" s="603"/>
      <c r="U23860" s="603"/>
      <c r="Y23860" s="603"/>
      <c r="AC23860" s="603"/>
      <c r="AF23860" s="610"/>
      <c r="AG23860" s="603"/>
      <c r="AJ23860" s="611"/>
    </row>
    <row r="23861" spans="5:36" s="606" customFormat="1">
      <c r="E23861" s="603"/>
      <c r="I23861" s="603"/>
      <c r="M23861" s="603"/>
      <c r="Q23861" s="603"/>
      <c r="U23861" s="603"/>
      <c r="Y23861" s="603"/>
      <c r="AC23861" s="603"/>
      <c r="AF23861" s="610"/>
      <c r="AG23861" s="603"/>
      <c r="AJ23861" s="611"/>
    </row>
    <row r="23862" spans="5:36" s="606" customFormat="1">
      <c r="E23862" s="603"/>
      <c r="I23862" s="603"/>
      <c r="M23862" s="603"/>
      <c r="Q23862" s="603"/>
      <c r="U23862" s="603"/>
      <c r="Y23862" s="603"/>
      <c r="AC23862" s="603"/>
      <c r="AF23862" s="610"/>
      <c r="AG23862" s="603"/>
      <c r="AJ23862" s="611"/>
    </row>
    <row r="23863" spans="5:36" s="606" customFormat="1">
      <c r="E23863" s="603"/>
      <c r="I23863" s="603"/>
      <c r="M23863" s="603"/>
      <c r="Q23863" s="603"/>
      <c r="U23863" s="603"/>
      <c r="Y23863" s="603"/>
      <c r="AC23863" s="603"/>
      <c r="AF23863" s="610"/>
      <c r="AG23863" s="603"/>
      <c r="AJ23863" s="611"/>
    </row>
    <row r="23864" spans="5:36" s="606" customFormat="1">
      <c r="E23864" s="603"/>
      <c r="I23864" s="603"/>
      <c r="M23864" s="603"/>
      <c r="Q23864" s="603"/>
      <c r="U23864" s="603"/>
      <c r="Y23864" s="603"/>
      <c r="AC23864" s="603"/>
      <c r="AF23864" s="610"/>
      <c r="AG23864" s="603"/>
      <c r="AJ23864" s="611"/>
    </row>
    <row r="23865" spans="5:36" s="606" customFormat="1">
      <c r="E23865" s="603"/>
      <c r="I23865" s="603"/>
      <c r="M23865" s="603"/>
      <c r="Q23865" s="603"/>
      <c r="U23865" s="603"/>
      <c r="Y23865" s="603"/>
      <c r="AC23865" s="603"/>
      <c r="AF23865" s="610"/>
      <c r="AG23865" s="603"/>
      <c r="AJ23865" s="611"/>
    </row>
    <row r="23866" spans="5:36" s="606" customFormat="1">
      <c r="E23866" s="603"/>
      <c r="I23866" s="603"/>
      <c r="M23866" s="603"/>
      <c r="Q23866" s="603"/>
      <c r="U23866" s="603"/>
      <c r="Y23866" s="603"/>
      <c r="AC23866" s="603"/>
      <c r="AF23866" s="610"/>
      <c r="AG23866" s="603"/>
      <c r="AJ23866" s="611"/>
    </row>
    <row r="23867" spans="5:36" s="606" customFormat="1">
      <c r="E23867" s="603"/>
      <c r="I23867" s="603"/>
      <c r="M23867" s="603"/>
      <c r="Q23867" s="603"/>
      <c r="U23867" s="603"/>
      <c r="Y23867" s="603"/>
      <c r="AC23867" s="603"/>
      <c r="AF23867" s="610"/>
      <c r="AG23867" s="603"/>
      <c r="AJ23867" s="611"/>
    </row>
    <row r="23868" spans="5:36" s="606" customFormat="1">
      <c r="E23868" s="603"/>
      <c r="I23868" s="603"/>
      <c r="M23868" s="603"/>
      <c r="Q23868" s="603"/>
      <c r="U23868" s="603"/>
      <c r="Y23868" s="603"/>
      <c r="AC23868" s="603"/>
      <c r="AF23868" s="610"/>
      <c r="AG23868" s="603"/>
      <c r="AJ23868" s="611"/>
    </row>
    <row r="23869" spans="5:36" s="606" customFormat="1">
      <c r="E23869" s="603"/>
      <c r="I23869" s="603"/>
      <c r="M23869" s="603"/>
      <c r="Q23869" s="603"/>
      <c r="U23869" s="603"/>
      <c r="Y23869" s="603"/>
      <c r="AC23869" s="603"/>
      <c r="AF23869" s="610"/>
      <c r="AG23869" s="603"/>
      <c r="AJ23869" s="611"/>
    </row>
    <row r="23870" spans="5:36" s="606" customFormat="1">
      <c r="E23870" s="603"/>
      <c r="I23870" s="603"/>
      <c r="M23870" s="603"/>
      <c r="Q23870" s="603"/>
      <c r="U23870" s="603"/>
      <c r="Y23870" s="603"/>
      <c r="AC23870" s="603"/>
      <c r="AF23870" s="610"/>
      <c r="AG23870" s="603"/>
      <c r="AJ23870" s="611"/>
    </row>
    <row r="23871" spans="5:36" s="606" customFormat="1">
      <c r="E23871" s="603"/>
      <c r="I23871" s="603"/>
      <c r="M23871" s="603"/>
      <c r="Q23871" s="603"/>
      <c r="U23871" s="603"/>
      <c r="Y23871" s="603"/>
      <c r="AC23871" s="603"/>
      <c r="AF23871" s="610"/>
      <c r="AG23871" s="603"/>
      <c r="AJ23871" s="611"/>
    </row>
    <row r="23872" spans="5:36" s="606" customFormat="1">
      <c r="E23872" s="603"/>
      <c r="I23872" s="603"/>
      <c r="M23872" s="603"/>
      <c r="Q23872" s="603"/>
      <c r="U23872" s="603"/>
      <c r="Y23872" s="603"/>
      <c r="AC23872" s="603"/>
      <c r="AF23872" s="610"/>
      <c r="AG23872" s="603"/>
      <c r="AJ23872" s="611"/>
    </row>
    <row r="23873" spans="5:36" s="606" customFormat="1">
      <c r="E23873" s="603"/>
      <c r="I23873" s="603"/>
      <c r="M23873" s="603"/>
      <c r="Q23873" s="603"/>
      <c r="U23873" s="603"/>
      <c r="Y23873" s="603"/>
      <c r="AC23873" s="603"/>
      <c r="AF23873" s="610"/>
      <c r="AG23873" s="603"/>
      <c r="AJ23873" s="611"/>
    </row>
    <row r="23874" spans="5:36" s="606" customFormat="1">
      <c r="E23874" s="603"/>
      <c r="I23874" s="603"/>
      <c r="M23874" s="603"/>
      <c r="Q23874" s="603"/>
      <c r="U23874" s="603"/>
      <c r="Y23874" s="603"/>
      <c r="AC23874" s="603"/>
      <c r="AF23874" s="610"/>
      <c r="AG23874" s="603"/>
      <c r="AJ23874" s="611"/>
    </row>
    <row r="23875" spans="5:36" s="606" customFormat="1">
      <c r="E23875" s="603"/>
      <c r="I23875" s="603"/>
      <c r="M23875" s="603"/>
      <c r="Q23875" s="603"/>
      <c r="U23875" s="603"/>
      <c r="Y23875" s="603"/>
      <c r="AC23875" s="603"/>
      <c r="AF23875" s="610"/>
      <c r="AG23875" s="603"/>
      <c r="AJ23875" s="611"/>
    </row>
    <row r="23876" spans="5:36" s="606" customFormat="1">
      <c r="E23876" s="603"/>
      <c r="I23876" s="603"/>
      <c r="M23876" s="603"/>
      <c r="Q23876" s="603"/>
      <c r="U23876" s="603"/>
      <c r="Y23876" s="603"/>
      <c r="AC23876" s="603"/>
      <c r="AF23876" s="610"/>
      <c r="AG23876" s="603"/>
      <c r="AJ23876" s="611"/>
    </row>
    <row r="23877" spans="5:36" s="606" customFormat="1">
      <c r="E23877" s="603"/>
      <c r="I23877" s="603"/>
      <c r="M23877" s="603"/>
      <c r="Q23877" s="603"/>
      <c r="U23877" s="603"/>
      <c r="Y23877" s="603"/>
      <c r="AC23877" s="603"/>
      <c r="AF23877" s="610"/>
      <c r="AG23877" s="603"/>
      <c r="AJ23877" s="611"/>
    </row>
    <row r="23878" spans="5:36" s="606" customFormat="1">
      <c r="E23878" s="603"/>
      <c r="I23878" s="603"/>
      <c r="M23878" s="603"/>
      <c r="Q23878" s="603"/>
      <c r="U23878" s="603"/>
      <c r="Y23878" s="603"/>
      <c r="AC23878" s="603"/>
      <c r="AF23878" s="610"/>
      <c r="AG23878" s="603"/>
      <c r="AJ23878" s="611"/>
    </row>
    <row r="23879" spans="5:36" s="606" customFormat="1">
      <c r="E23879" s="603"/>
      <c r="I23879" s="603"/>
      <c r="M23879" s="603"/>
      <c r="Q23879" s="603"/>
      <c r="U23879" s="603"/>
      <c r="Y23879" s="603"/>
      <c r="AC23879" s="603"/>
      <c r="AF23879" s="610"/>
      <c r="AG23879" s="603"/>
      <c r="AJ23879" s="611"/>
    </row>
    <row r="23880" spans="5:36" s="606" customFormat="1">
      <c r="E23880" s="603"/>
      <c r="I23880" s="603"/>
      <c r="M23880" s="603"/>
      <c r="Q23880" s="603"/>
      <c r="U23880" s="603"/>
      <c r="Y23880" s="603"/>
      <c r="AC23880" s="603"/>
      <c r="AF23880" s="610"/>
      <c r="AG23880" s="603"/>
      <c r="AJ23880" s="611"/>
    </row>
    <row r="23881" spans="5:36" s="606" customFormat="1">
      <c r="E23881" s="603"/>
      <c r="I23881" s="603"/>
      <c r="M23881" s="603"/>
      <c r="Q23881" s="603"/>
      <c r="U23881" s="603"/>
      <c r="Y23881" s="603"/>
      <c r="AC23881" s="603"/>
      <c r="AF23881" s="610"/>
      <c r="AG23881" s="603"/>
      <c r="AJ23881" s="611"/>
    </row>
    <row r="23882" spans="5:36" s="606" customFormat="1">
      <c r="E23882" s="603"/>
      <c r="I23882" s="603"/>
      <c r="M23882" s="603"/>
      <c r="Q23882" s="603"/>
      <c r="U23882" s="603"/>
      <c r="Y23882" s="603"/>
      <c r="AC23882" s="603"/>
      <c r="AF23882" s="610"/>
      <c r="AG23882" s="603"/>
      <c r="AJ23882" s="611"/>
    </row>
    <row r="23883" spans="5:36" s="606" customFormat="1">
      <c r="E23883" s="603"/>
      <c r="I23883" s="603"/>
      <c r="M23883" s="603"/>
      <c r="Q23883" s="603"/>
      <c r="U23883" s="603"/>
      <c r="Y23883" s="603"/>
      <c r="AC23883" s="603"/>
      <c r="AF23883" s="610"/>
      <c r="AG23883" s="603"/>
      <c r="AJ23883" s="611"/>
    </row>
    <row r="23884" spans="5:36" s="606" customFormat="1">
      <c r="E23884" s="603"/>
      <c r="I23884" s="603"/>
      <c r="M23884" s="603"/>
      <c r="Q23884" s="603"/>
      <c r="U23884" s="603"/>
      <c r="Y23884" s="603"/>
      <c r="AC23884" s="603"/>
      <c r="AF23884" s="610"/>
      <c r="AG23884" s="603"/>
      <c r="AJ23884" s="611"/>
    </row>
    <row r="23885" spans="5:36" s="606" customFormat="1">
      <c r="E23885" s="603"/>
      <c r="I23885" s="603"/>
      <c r="M23885" s="603"/>
      <c r="Q23885" s="603"/>
      <c r="U23885" s="603"/>
      <c r="Y23885" s="603"/>
      <c r="AC23885" s="603"/>
      <c r="AF23885" s="610"/>
      <c r="AG23885" s="603"/>
      <c r="AJ23885" s="611"/>
    </row>
    <row r="23886" spans="5:36" s="606" customFormat="1">
      <c r="E23886" s="603"/>
      <c r="I23886" s="603"/>
      <c r="M23886" s="603"/>
      <c r="Q23886" s="603"/>
      <c r="U23886" s="603"/>
      <c r="Y23886" s="603"/>
      <c r="AC23886" s="603"/>
      <c r="AF23886" s="610"/>
      <c r="AG23886" s="603"/>
      <c r="AJ23886" s="611"/>
    </row>
    <row r="23887" spans="5:36" s="606" customFormat="1">
      <c r="E23887" s="603"/>
      <c r="I23887" s="603"/>
      <c r="M23887" s="603"/>
      <c r="Q23887" s="603"/>
      <c r="U23887" s="603"/>
      <c r="Y23887" s="603"/>
      <c r="AC23887" s="603"/>
      <c r="AF23887" s="610"/>
      <c r="AG23887" s="603"/>
      <c r="AJ23887" s="611"/>
    </row>
    <row r="23888" spans="5:36" s="606" customFormat="1">
      <c r="E23888" s="603"/>
      <c r="I23888" s="603"/>
      <c r="M23888" s="603"/>
      <c r="Q23888" s="603"/>
      <c r="U23888" s="603"/>
      <c r="Y23888" s="603"/>
      <c r="AC23888" s="603"/>
      <c r="AF23888" s="610"/>
      <c r="AG23888" s="603"/>
      <c r="AJ23888" s="611"/>
    </row>
    <row r="23889" spans="5:36" s="606" customFormat="1">
      <c r="E23889" s="603"/>
      <c r="I23889" s="603"/>
      <c r="M23889" s="603"/>
      <c r="Q23889" s="603"/>
      <c r="U23889" s="603"/>
      <c r="Y23889" s="603"/>
      <c r="AC23889" s="603"/>
      <c r="AF23889" s="610"/>
      <c r="AG23889" s="603"/>
      <c r="AJ23889" s="611"/>
    </row>
    <row r="23890" spans="5:36" s="606" customFormat="1">
      <c r="E23890" s="603"/>
      <c r="I23890" s="603"/>
      <c r="M23890" s="603"/>
      <c r="Q23890" s="603"/>
      <c r="U23890" s="603"/>
      <c r="Y23890" s="603"/>
      <c r="AC23890" s="603"/>
      <c r="AF23890" s="610"/>
      <c r="AG23890" s="603"/>
      <c r="AJ23890" s="611"/>
    </row>
    <row r="23891" spans="5:36" s="606" customFormat="1">
      <c r="E23891" s="603"/>
      <c r="I23891" s="603"/>
      <c r="M23891" s="603"/>
      <c r="Q23891" s="603"/>
      <c r="U23891" s="603"/>
      <c r="Y23891" s="603"/>
      <c r="AC23891" s="603"/>
      <c r="AF23891" s="610"/>
      <c r="AG23891" s="603"/>
      <c r="AJ23891" s="611"/>
    </row>
    <row r="23892" spans="5:36" s="606" customFormat="1">
      <c r="E23892" s="603"/>
      <c r="I23892" s="603"/>
      <c r="M23892" s="603"/>
      <c r="Q23892" s="603"/>
      <c r="U23892" s="603"/>
      <c r="Y23892" s="603"/>
      <c r="AC23892" s="603"/>
      <c r="AF23892" s="610"/>
      <c r="AG23892" s="603"/>
      <c r="AJ23892" s="611"/>
    </row>
    <row r="23893" spans="5:36" s="606" customFormat="1">
      <c r="E23893" s="603"/>
      <c r="I23893" s="603"/>
      <c r="M23893" s="603"/>
      <c r="Q23893" s="603"/>
      <c r="U23893" s="603"/>
      <c r="Y23893" s="603"/>
      <c r="AC23893" s="603"/>
      <c r="AF23893" s="610"/>
      <c r="AG23893" s="603"/>
      <c r="AJ23893" s="611"/>
    </row>
    <row r="23894" spans="5:36" s="606" customFormat="1">
      <c r="E23894" s="603"/>
      <c r="I23894" s="603"/>
      <c r="M23894" s="603"/>
      <c r="Q23894" s="603"/>
      <c r="U23894" s="603"/>
      <c r="Y23894" s="603"/>
      <c r="AC23894" s="603"/>
      <c r="AF23894" s="610"/>
      <c r="AG23894" s="603"/>
      <c r="AJ23894" s="611"/>
    </row>
    <row r="23895" spans="5:36" s="606" customFormat="1">
      <c r="E23895" s="603"/>
      <c r="I23895" s="603"/>
      <c r="M23895" s="603"/>
      <c r="Q23895" s="603"/>
      <c r="U23895" s="603"/>
      <c r="Y23895" s="603"/>
      <c r="AC23895" s="603"/>
      <c r="AF23895" s="610"/>
      <c r="AG23895" s="603"/>
      <c r="AJ23895" s="611"/>
    </row>
    <row r="23896" spans="5:36" s="606" customFormat="1">
      <c r="E23896" s="603"/>
      <c r="I23896" s="603"/>
      <c r="M23896" s="603"/>
      <c r="Q23896" s="603"/>
      <c r="U23896" s="603"/>
      <c r="Y23896" s="603"/>
      <c r="AC23896" s="603"/>
      <c r="AF23896" s="610"/>
      <c r="AG23896" s="603"/>
      <c r="AJ23896" s="611"/>
    </row>
    <row r="23897" spans="5:36" s="606" customFormat="1">
      <c r="E23897" s="603"/>
      <c r="I23897" s="603"/>
      <c r="M23897" s="603"/>
      <c r="Q23897" s="603"/>
      <c r="U23897" s="603"/>
      <c r="Y23897" s="603"/>
      <c r="AC23897" s="603"/>
      <c r="AF23897" s="610"/>
      <c r="AG23897" s="603"/>
      <c r="AJ23897" s="611"/>
    </row>
    <row r="23898" spans="5:36" s="606" customFormat="1">
      <c r="E23898" s="603"/>
      <c r="I23898" s="603"/>
      <c r="M23898" s="603"/>
      <c r="Q23898" s="603"/>
      <c r="U23898" s="603"/>
      <c r="Y23898" s="603"/>
      <c r="AC23898" s="603"/>
      <c r="AF23898" s="610"/>
      <c r="AG23898" s="603"/>
      <c r="AJ23898" s="611"/>
    </row>
    <row r="23899" spans="5:36" s="606" customFormat="1">
      <c r="E23899" s="603"/>
      <c r="I23899" s="603"/>
      <c r="M23899" s="603"/>
      <c r="Q23899" s="603"/>
      <c r="U23899" s="603"/>
      <c r="Y23899" s="603"/>
      <c r="AC23899" s="603"/>
      <c r="AF23899" s="610"/>
      <c r="AG23899" s="603"/>
      <c r="AJ23899" s="611"/>
    </row>
    <row r="23900" spans="5:36" s="606" customFormat="1">
      <c r="E23900" s="603"/>
      <c r="I23900" s="603"/>
      <c r="M23900" s="603"/>
      <c r="Q23900" s="603"/>
      <c r="U23900" s="603"/>
      <c r="Y23900" s="603"/>
      <c r="AC23900" s="603"/>
      <c r="AF23900" s="610"/>
      <c r="AG23900" s="603"/>
      <c r="AJ23900" s="611"/>
    </row>
    <row r="23901" spans="5:36" s="606" customFormat="1">
      <c r="E23901" s="603"/>
      <c r="I23901" s="603"/>
      <c r="M23901" s="603"/>
      <c r="Q23901" s="603"/>
      <c r="U23901" s="603"/>
      <c r="Y23901" s="603"/>
      <c r="AC23901" s="603"/>
      <c r="AF23901" s="610"/>
      <c r="AG23901" s="603"/>
      <c r="AJ23901" s="611"/>
    </row>
    <row r="23902" spans="5:36" s="606" customFormat="1">
      <c r="E23902" s="603"/>
      <c r="I23902" s="603"/>
      <c r="M23902" s="603"/>
      <c r="Q23902" s="603"/>
      <c r="U23902" s="603"/>
      <c r="Y23902" s="603"/>
      <c r="AC23902" s="603"/>
      <c r="AF23902" s="610"/>
      <c r="AG23902" s="603"/>
      <c r="AJ23902" s="611"/>
    </row>
    <row r="23903" spans="5:36" s="606" customFormat="1">
      <c r="E23903" s="603"/>
      <c r="I23903" s="603"/>
      <c r="M23903" s="603"/>
      <c r="Q23903" s="603"/>
      <c r="U23903" s="603"/>
      <c r="Y23903" s="603"/>
      <c r="AC23903" s="603"/>
      <c r="AF23903" s="610"/>
      <c r="AG23903" s="603"/>
      <c r="AJ23903" s="611"/>
    </row>
    <row r="23904" spans="5:36" s="606" customFormat="1">
      <c r="E23904" s="603"/>
      <c r="I23904" s="603"/>
      <c r="M23904" s="603"/>
      <c r="Q23904" s="603"/>
      <c r="U23904" s="603"/>
      <c r="Y23904" s="603"/>
      <c r="AC23904" s="603"/>
      <c r="AF23904" s="610"/>
      <c r="AG23904" s="603"/>
      <c r="AJ23904" s="611"/>
    </row>
    <row r="23905" spans="5:36" s="606" customFormat="1">
      <c r="E23905" s="603"/>
      <c r="I23905" s="603"/>
      <c r="M23905" s="603"/>
      <c r="Q23905" s="603"/>
      <c r="U23905" s="603"/>
      <c r="Y23905" s="603"/>
      <c r="AC23905" s="603"/>
      <c r="AF23905" s="610"/>
      <c r="AG23905" s="603"/>
      <c r="AJ23905" s="611"/>
    </row>
    <row r="23906" spans="5:36" s="606" customFormat="1">
      <c r="E23906" s="603"/>
      <c r="I23906" s="603"/>
      <c r="M23906" s="603"/>
      <c r="Q23906" s="603"/>
      <c r="U23906" s="603"/>
      <c r="Y23906" s="603"/>
      <c r="AC23906" s="603"/>
      <c r="AF23906" s="610"/>
      <c r="AG23906" s="603"/>
      <c r="AJ23906" s="611"/>
    </row>
    <row r="23907" spans="5:36" s="606" customFormat="1">
      <c r="E23907" s="603"/>
      <c r="I23907" s="603"/>
      <c r="M23907" s="603"/>
      <c r="Q23907" s="603"/>
      <c r="U23907" s="603"/>
      <c r="Y23907" s="603"/>
      <c r="AC23907" s="603"/>
      <c r="AF23907" s="610"/>
      <c r="AG23907" s="603"/>
      <c r="AJ23907" s="611"/>
    </row>
    <row r="23908" spans="5:36" s="606" customFormat="1">
      <c r="E23908" s="603"/>
      <c r="I23908" s="603"/>
      <c r="M23908" s="603"/>
      <c r="Q23908" s="603"/>
      <c r="U23908" s="603"/>
      <c r="Y23908" s="603"/>
      <c r="AC23908" s="603"/>
      <c r="AF23908" s="610"/>
      <c r="AG23908" s="603"/>
      <c r="AJ23908" s="611"/>
    </row>
    <row r="23909" spans="5:36" s="606" customFormat="1">
      <c r="E23909" s="603"/>
      <c r="I23909" s="603"/>
      <c r="M23909" s="603"/>
      <c r="Q23909" s="603"/>
      <c r="U23909" s="603"/>
      <c r="Y23909" s="603"/>
      <c r="AC23909" s="603"/>
      <c r="AF23909" s="610"/>
      <c r="AG23909" s="603"/>
      <c r="AJ23909" s="611"/>
    </row>
    <row r="23910" spans="5:36" s="606" customFormat="1">
      <c r="E23910" s="603"/>
      <c r="I23910" s="603"/>
      <c r="M23910" s="603"/>
      <c r="Q23910" s="603"/>
      <c r="U23910" s="603"/>
      <c r="Y23910" s="603"/>
      <c r="AC23910" s="603"/>
      <c r="AF23910" s="610"/>
      <c r="AG23910" s="603"/>
      <c r="AJ23910" s="611"/>
    </row>
    <row r="23911" spans="5:36" s="606" customFormat="1">
      <c r="E23911" s="603"/>
      <c r="I23911" s="603"/>
      <c r="M23911" s="603"/>
      <c r="Q23911" s="603"/>
      <c r="U23911" s="603"/>
      <c r="Y23911" s="603"/>
      <c r="AC23911" s="603"/>
      <c r="AF23911" s="610"/>
      <c r="AG23911" s="603"/>
      <c r="AJ23911" s="611"/>
    </row>
    <row r="23912" spans="5:36" s="606" customFormat="1">
      <c r="E23912" s="603"/>
      <c r="I23912" s="603"/>
      <c r="M23912" s="603"/>
      <c r="Q23912" s="603"/>
      <c r="U23912" s="603"/>
      <c r="Y23912" s="603"/>
      <c r="AC23912" s="603"/>
      <c r="AF23912" s="610"/>
      <c r="AG23912" s="603"/>
      <c r="AJ23912" s="611"/>
    </row>
    <row r="23913" spans="5:36" s="606" customFormat="1">
      <c r="E23913" s="603"/>
      <c r="I23913" s="603"/>
      <c r="M23913" s="603"/>
      <c r="Q23913" s="603"/>
      <c r="U23913" s="603"/>
      <c r="Y23913" s="603"/>
      <c r="AC23913" s="603"/>
      <c r="AF23913" s="610"/>
      <c r="AG23913" s="603"/>
      <c r="AJ23913" s="611"/>
    </row>
    <row r="23914" spans="5:36" s="606" customFormat="1">
      <c r="E23914" s="603"/>
      <c r="I23914" s="603"/>
      <c r="M23914" s="603"/>
      <c r="Q23914" s="603"/>
      <c r="U23914" s="603"/>
      <c r="Y23914" s="603"/>
      <c r="AC23914" s="603"/>
      <c r="AF23914" s="610"/>
      <c r="AG23914" s="603"/>
      <c r="AJ23914" s="611"/>
    </row>
    <row r="23915" spans="5:36" s="606" customFormat="1">
      <c r="E23915" s="603"/>
      <c r="I23915" s="603"/>
      <c r="M23915" s="603"/>
      <c r="Q23915" s="603"/>
      <c r="U23915" s="603"/>
      <c r="Y23915" s="603"/>
      <c r="AC23915" s="603"/>
      <c r="AF23915" s="610"/>
      <c r="AG23915" s="603"/>
      <c r="AJ23915" s="611"/>
    </row>
    <row r="23916" spans="5:36" s="606" customFormat="1">
      <c r="E23916" s="603"/>
      <c r="I23916" s="603"/>
      <c r="M23916" s="603"/>
      <c r="Q23916" s="603"/>
      <c r="U23916" s="603"/>
      <c r="Y23916" s="603"/>
      <c r="AC23916" s="603"/>
      <c r="AF23916" s="610"/>
      <c r="AG23916" s="603"/>
      <c r="AJ23916" s="611"/>
    </row>
    <row r="23917" spans="5:36" s="606" customFormat="1">
      <c r="E23917" s="603"/>
      <c r="I23917" s="603"/>
      <c r="M23917" s="603"/>
      <c r="Q23917" s="603"/>
      <c r="U23917" s="603"/>
      <c r="Y23917" s="603"/>
      <c r="AC23917" s="603"/>
      <c r="AF23917" s="610"/>
      <c r="AG23917" s="603"/>
      <c r="AJ23917" s="611"/>
    </row>
    <row r="23918" spans="5:36" s="606" customFormat="1">
      <c r="E23918" s="603"/>
      <c r="I23918" s="603"/>
      <c r="M23918" s="603"/>
      <c r="Q23918" s="603"/>
      <c r="U23918" s="603"/>
      <c r="Y23918" s="603"/>
      <c r="AC23918" s="603"/>
      <c r="AF23918" s="610"/>
      <c r="AG23918" s="603"/>
      <c r="AJ23918" s="611"/>
    </row>
    <row r="23919" spans="5:36" s="606" customFormat="1">
      <c r="E23919" s="603"/>
      <c r="I23919" s="603"/>
      <c r="M23919" s="603"/>
      <c r="Q23919" s="603"/>
      <c r="U23919" s="603"/>
      <c r="Y23919" s="603"/>
      <c r="AC23919" s="603"/>
      <c r="AF23919" s="610"/>
      <c r="AG23919" s="603"/>
      <c r="AJ23919" s="611"/>
    </row>
    <row r="23920" spans="5:36" s="606" customFormat="1">
      <c r="E23920" s="603"/>
      <c r="I23920" s="603"/>
      <c r="M23920" s="603"/>
      <c r="Q23920" s="603"/>
      <c r="U23920" s="603"/>
      <c r="Y23920" s="603"/>
      <c r="AC23920" s="603"/>
      <c r="AF23920" s="610"/>
      <c r="AG23920" s="603"/>
      <c r="AJ23920" s="611"/>
    </row>
    <row r="23921" spans="5:36" s="606" customFormat="1">
      <c r="E23921" s="603"/>
      <c r="I23921" s="603"/>
      <c r="M23921" s="603"/>
      <c r="Q23921" s="603"/>
      <c r="U23921" s="603"/>
      <c r="Y23921" s="603"/>
      <c r="AC23921" s="603"/>
      <c r="AF23921" s="610"/>
      <c r="AG23921" s="603"/>
      <c r="AJ23921" s="611"/>
    </row>
    <row r="23922" spans="5:36" s="606" customFormat="1">
      <c r="E23922" s="603"/>
      <c r="I23922" s="603"/>
      <c r="M23922" s="603"/>
      <c r="Q23922" s="603"/>
      <c r="U23922" s="603"/>
      <c r="Y23922" s="603"/>
      <c r="AC23922" s="603"/>
      <c r="AF23922" s="610"/>
      <c r="AG23922" s="603"/>
      <c r="AJ23922" s="611"/>
    </row>
    <row r="23923" spans="5:36" s="606" customFormat="1">
      <c r="E23923" s="603"/>
      <c r="I23923" s="603"/>
      <c r="M23923" s="603"/>
      <c r="Q23923" s="603"/>
      <c r="U23923" s="603"/>
      <c r="Y23923" s="603"/>
      <c r="AC23923" s="603"/>
      <c r="AF23923" s="610"/>
      <c r="AG23923" s="603"/>
      <c r="AJ23923" s="611"/>
    </row>
    <row r="23924" spans="5:36" s="606" customFormat="1">
      <c r="E23924" s="603"/>
      <c r="I23924" s="603"/>
      <c r="M23924" s="603"/>
      <c r="Q23924" s="603"/>
      <c r="U23924" s="603"/>
      <c r="Y23924" s="603"/>
      <c r="AC23924" s="603"/>
      <c r="AF23924" s="610"/>
      <c r="AG23924" s="603"/>
      <c r="AJ23924" s="611"/>
    </row>
    <row r="23925" spans="5:36" s="606" customFormat="1">
      <c r="E23925" s="603"/>
      <c r="I23925" s="603"/>
      <c r="M23925" s="603"/>
      <c r="Q23925" s="603"/>
      <c r="U23925" s="603"/>
      <c r="Y23925" s="603"/>
      <c r="AC23925" s="603"/>
      <c r="AF23925" s="610"/>
      <c r="AG23925" s="603"/>
      <c r="AJ23925" s="611"/>
    </row>
    <row r="23926" spans="5:36" s="606" customFormat="1">
      <c r="E23926" s="603"/>
      <c r="I23926" s="603"/>
      <c r="M23926" s="603"/>
      <c r="Q23926" s="603"/>
      <c r="U23926" s="603"/>
      <c r="Y23926" s="603"/>
      <c r="AC23926" s="603"/>
      <c r="AF23926" s="610"/>
      <c r="AG23926" s="603"/>
      <c r="AJ23926" s="611"/>
    </row>
    <row r="23927" spans="5:36" s="606" customFormat="1">
      <c r="E23927" s="603"/>
      <c r="I23927" s="603"/>
      <c r="M23927" s="603"/>
      <c r="Q23927" s="603"/>
      <c r="U23927" s="603"/>
      <c r="Y23927" s="603"/>
      <c r="AC23927" s="603"/>
      <c r="AF23927" s="610"/>
      <c r="AG23927" s="603"/>
      <c r="AJ23927" s="611"/>
    </row>
    <row r="23928" spans="5:36" s="606" customFormat="1">
      <c r="E23928" s="603"/>
      <c r="I23928" s="603"/>
      <c r="M23928" s="603"/>
      <c r="Q23928" s="603"/>
      <c r="U23928" s="603"/>
      <c r="Y23928" s="603"/>
      <c r="AC23928" s="603"/>
      <c r="AF23928" s="610"/>
      <c r="AG23928" s="603"/>
      <c r="AJ23928" s="611"/>
    </row>
    <row r="23929" spans="5:36" s="606" customFormat="1">
      <c r="E23929" s="603"/>
      <c r="I23929" s="603"/>
      <c r="M23929" s="603"/>
      <c r="Q23929" s="603"/>
      <c r="U23929" s="603"/>
      <c r="Y23929" s="603"/>
      <c r="AC23929" s="603"/>
      <c r="AF23929" s="610"/>
      <c r="AG23929" s="603"/>
      <c r="AJ23929" s="611"/>
    </row>
    <row r="23930" spans="5:36" s="606" customFormat="1">
      <c r="E23930" s="603"/>
      <c r="I23930" s="603"/>
      <c r="M23930" s="603"/>
      <c r="Q23930" s="603"/>
      <c r="U23930" s="603"/>
      <c r="Y23930" s="603"/>
      <c r="AC23930" s="603"/>
      <c r="AF23930" s="610"/>
      <c r="AG23930" s="603"/>
      <c r="AJ23930" s="611"/>
    </row>
    <row r="23931" spans="5:36" s="606" customFormat="1">
      <c r="E23931" s="603"/>
      <c r="I23931" s="603"/>
      <c r="M23931" s="603"/>
      <c r="Q23931" s="603"/>
      <c r="U23931" s="603"/>
      <c r="Y23931" s="603"/>
      <c r="AC23931" s="603"/>
      <c r="AF23931" s="610"/>
      <c r="AG23931" s="603"/>
      <c r="AJ23931" s="611"/>
    </row>
    <row r="23932" spans="5:36" s="606" customFormat="1">
      <c r="E23932" s="603"/>
      <c r="I23932" s="603"/>
      <c r="M23932" s="603"/>
      <c r="Q23932" s="603"/>
      <c r="U23932" s="603"/>
      <c r="Y23932" s="603"/>
      <c r="AC23932" s="603"/>
      <c r="AF23932" s="610"/>
      <c r="AG23932" s="603"/>
      <c r="AJ23932" s="611"/>
    </row>
    <row r="23933" spans="5:36" s="606" customFormat="1">
      <c r="E23933" s="603"/>
      <c r="I23933" s="603"/>
      <c r="M23933" s="603"/>
      <c r="Q23933" s="603"/>
      <c r="U23933" s="603"/>
      <c r="Y23933" s="603"/>
      <c r="AC23933" s="603"/>
      <c r="AF23933" s="610"/>
      <c r="AG23933" s="603"/>
      <c r="AJ23933" s="611"/>
    </row>
    <row r="23934" spans="5:36" s="606" customFormat="1">
      <c r="E23934" s="603"/>
      <c r="I23934" s="603"/>
      <c r="M23934" s="603"/>
      <c r="Q23934" s="603"/>
      <c r="U23934" s="603"/>
      <c r="Y23934" s="603"/>
      <c r="AC23934" s="603"/>
      <c r="AF23934" s="610"/>
      <c r="AG23934" s="603"/>
      <c r="AJ23934" s="611"/>
    </row>
    <row r="23935" spans="5:36" s="606" customFormat="1">
      <c r="E23935" s="603"/>
      <c r="I23935" s="603"/>
      <c r="M23935" s="603"/>
      <c r="Q23935" s="603"/>
      <c r="U23935" s="603"/>
      <c r="Y23935" s="603"/>
      <c r="AC23935" s="603"/>
      <c r="AF23935" s="610"/>
      <c r="AG23935" s="603"/>
      <c r="AJ23935" s="611"/>
    </row>
    <row r="23936" spans="5:36" s="606" customFormat="1">
      <c r="E23936" s="603"/>
      <c r="I23936" s="603"/>
      <c r="M23936" s="603"/>
      <c r="Q23936" s="603"/>
      <c r="U23936" s="603"/>
      <c r="Y23936" s="603"/>
      <c r="AC23936" s="603"/>
      <c r="AF23936" s="610"/>
      <c r="AG23936" s="603"/>
      <c r="AJ23936" s="611"/>
    </row>
    <row r="23937" spans="5:36" s="606" customFormat="1">
      <c r="E23937" s="603"/>
      <c r="I23937" s="603"/>
      <c r="M23937" s="603"/>
      <c r="Q23937" s="603"/>
      <c r="U23937" s="603"/>
      <c r="Y23937" s="603"/>
      <c r="AC23937" s="603"/>
      <c r="AF23937" s="610"/>
      <c r="AG23937" s="603"/>
      <c r="AJ23937" s="611"/>
    </row>
    <row r="23938" spans="5:36" s="606" customFormat="1">
      <c r="E23938" s="603"/>
      <c r="I23938" s="603"/>
      <c r="M23938" s="603"/>
      <c r="Q23938" s="603"/>
      <c r="U23938" s="603"/>
      <c r="Y23938" s="603"/>
      <c r="AC23938" s="603"/>
      <c r="AF23938" s="610"/>
      <c r="AG23938" s="603"/>
      <c r="AJ23938" s="611"/>
    </row>
    <row r="23939" spans="5:36" s="606" customFormat="1">
      <c r="E23939" s="603"/>
      <c r="I23939" s="603"/>
      <c r="M23939" s="603"/>
      <c r="Q23939" s="603"/>
      <c r="U23939" s="603"/>
      <c r="Y23939" s="603"/>
      <c r="AC23939" s="603"/>
      <c r="AF23939" s="610"/>
      <c r="AG23939" s="603"/>
      <c r="AJ23939" s="611"/>
    </row>
    <row r="23940" spans="5:36" s="606" customFormat="1">
      <c r="E23940" s="603"/>
      <c r="I23940" s="603"/>
      <c r="M23940" s="603"/>
      <c r="Q23940" s="603"/>
      <c r="U23940" s="603"/>
      <c r="Y23940" s="603"/>
      <c r="AC23940" s="603"/>
      <c r="AF23940" s="610"/>
      <c r="AG23940" s="603"/>
      <c r="AJ23940" s="611"/>
    </row>
    <row r="23941" spans="5:36" s="606" customFormat="1">
      <c r="E23941" s="603"/>
      <c r="I23941" s="603"/>
      <c r="M23941" s="603"/>
      <c r="Q23941" s="603"/>
      <c r="U23941" s="603"/>
      <c r="Y23941" s="603"/>
      <c r="AC23941" s="603"/>
      <c r="AF23941" s="610"/>
      <c r="AG23941" s="603"/>
      <c r="AJ23941" s="611"/>
    </row>
    <row r="23942" spans="5:36" s="606" customFormat="1">
      <c r="E23942" s="603"/>
      <c r="I23942" s="603"/>
      <c r="M23942" s="603"/>
      <c r="Q23942" s="603"/>
      <c r="U23942" s="603"/>
      <c r="Y23942" s="603"/>
      <c r="AC23942" s="603"/>
      <c r="AF23942" s="610"/>
      <c r="AG23942" s="603"/>
      <c r="AJ23942" s="611"/>
    </row>
    <row r="23943" spans="5:36" s="606" customFormat="1">
      <c r="E23943" s="603"/>
      <c r="I23943" s="603"/>
      <c r="M23943" s="603"/>
      <c r="Q23943" s="603"/>
      <c r="U23943" s="603"/>
      <c r="Y23943" s="603"/>
      <c r="AC23943" s="603"/>
      <c r="AF23943" s="610"/>
      <c r="AG23943" s="603"/>
      <c r="AJ23943" s="611"/>
    </row>
    <row r="23944" spans="5:36" s="606" customFormat="1">
      <c r="E23944" s="603"/>
      <c r="I23944" s="603"/>
      <c r="M23944" s="603"/>
      <c r="Q23944" s="603"/>
      <c r="U23944" s="603"/>
      <c r="Y23944" s="603"/>
      <c r="AC23944" s="603"/>
      <c r="AF23944" s="610"/>
      <c r="AG23944" s="603"/>
      <c r="AJ23944" s="611"/>
    </row>
    <row r="23945" spans="5:36" s="606" customFormat="1">
      <c r="E23945" s="603"/>
      <c r="I23945" s="603"/>
      <c r="M23945" s="603"/>
      <c r="Q23945" s="603"/>
      <c r="U23945" s="603"/>
      <c r="Y23945" s="603"/>
      <c r="AC23945" s="603"/>
      <c r="AF23945" s="610"/>
      <c r="AG23945" s="603"/>
      <c r="AJ23945" s="611"/>
    </row>
    <row r="23946" spans="5:36" s="606" customFormat="1">
      <c r="E23946" s="603"/>
      <c r="I23946" s="603"/>
      <c r="M23946" s="603"/>
      <c r="Q23946" s="603"/>
      <c r="U23946" s="603"/>
      <c r="Y23946" s="603"/>
      <c r="AC23946" s="603"/>
      <c r="AF23946" s="610"/>
      <c r="AG23946" s="603"/>
      <c r="AJ23946" s="611"/>
    </row>
    <row r="23947" spans="5:36" s="606" customFormat="1">
      <c r="E23947" s="603"/>
      <c r="I23947" s="603"/>
      <c r="M23947" s="603"/>
      <c r="Q23947" s="603"/>
      <c r="U23947" s="603"/>
      <c r="Y23947" s="603"/>
      <c r="AC23947" s="603"/>
      <c r="AF23947" s="610"/>
      <c r="AG23947" s="603"/>
      <c r="AJ23947" s="611"/>
    </row>
    <row r="23948" spans="5:36" s="606" customFormat="1">
      <c r="E23948" s="603"/>
      <c r="I23948" s="603"/>
      <c r="M23948" s="603"/>
      <c r="Q23948" s="603"/>
      <c r="U23948" s="603"/>
      <c r="Y23948" s="603"/>
      <c r="AC23948" s="603"/>
      <c r="AF23948" s="610"/>
      <c r="AG23948" s="603"/>
      <c r="AJ23948" s="611"/>
    </row>
    <row r="23949" spans="5:36" s="606" customFormat="1">
      <c r="E23949" s="603"/>
      <c r="I23949" s="603"/>
      <c r="M23949" s="603"/>
      <c r="Q23949" s="603"/>
      <c r="U23949" s="603"/>
      <c r="Y23949" s="603"/>
      <c r="AC23949" s="603"/>
      <c r="AF23949" s="610"/>
      <c r="AG23949" s="603"/>
      <c r="AJ23949" s="611"/>
    </row>
    <row r="23950" spans="5:36" s="606" customFormat="1">
      <c r="E23950" s="603"/>
      <c r="I23950" s="603"/>
      <c r="M23950" s="603"/>
      <c r="Q23950" s="603"/>
      <c r="U23950" s="603"/>
      <c r="Y23950" s="603"/>
      <c r="AC23950" s="603"/>
      <c r="AF23950" s="610"/>
      <c r="AG23950" s="603"/>
      <c r="AJ23950" s="611"/>
    </row>
    <row r="23951" spans="5:36" s="606" customFormat="1">
      <c r="E23951" s="603"/>
      <c r="I23951" s="603"/>
      <c r="M23951" s="603"/>
      <c r="Q23951" s="603"/>
      <c r="U23951" s="603"/>
      <c r="Y23951" s="603"/>
      <c r="AC23951" s="603"/>
      <c r="AF23951" s="610"/>
      <c r="AG23951" s="603"/>
      <c r="AJ23951" s="611"/>
    </row>
    <row r="23952" spans="5:36" s="606" customFormat="1">
      <c r="E23952" s="603"/>
      <c r="I23952" s="603"/>
      <c r="M23952" s="603"/>
      <c r="Q23952" s="603"/>
      <c r="U23952" s="603"/>
      <c r="Y23952" s="603"/>
      <c r="AC23952" s="603"/>
      <c r="AF23952" s="610"/>
      <c r="AG23952" s="603"/>
      <c r="AJ23952" s="611"/>
    </row>
    <row r="23953" spans="5:36" s="606" customFormat="1">
      <c r="E23953" s="603"/>
      <c r="I23953" s="603"/>
      <c r="M23953" s="603"/>
      <c r="Q23953" s="603"/>
      <c r="U23953" s="603"/>
      <c r="Y23953" s="603"/>
      <c r="AC23953" s="603"/>
      <c r="AF23953" s="610"/>
      <c r="AG23953" s="603"/>
      <c r="AJ23953" s="611"/>
    </row>
    <row r="23954" spans="5:36" s="606" customFormat="1">
      <c r="E23954" s="603"/>
      <c r="I23954" s="603"/>
      <c r="M23954" s="603"/>
      <c r="Q23954" s="603"/>
      <c r="U23954" s="603"/>
      <c r="Y23954" s="603"/>
      <c r="AC23954" s="603"/>
      <c r="AF23954" s="610"/>
      <c r="AG23954" s="603"/>
      <c r="AJ23954" s="611"/>
    </row>
    <row r="23955" spans="5:36" s="606" customFormat="1">
      <c r="E23955" s="603"/>
      <c r="I23955" s="603"/>
      <c r="M23955" s="603"/>
      <c r="Q23955" s="603"/>
      <c r="U23955" s="603"/>
      <c r="Y23955" s="603"/>
      <c r="AC23955" s="603"/>
      <c r="AF23955" s="610"/>
      <c r="AG23955" s="603"/>
      <c r="AJ23955" s="611"/>
    </row>
    <row r="23956" spans="5:36" s="606" customFormat="1">
      <c r="E23956" s="603"/>
      <c r="I23956" s="603"/>
      <c r="M23956" s="603"/>
      <c r="Q23956" s="603"/>
      <c r="U23956" s="603"/>
      <c r="Y23956" s="603"/>
      <c r="AC23956" s="603"/>
      <c r="AF23956" s="610"/>
      <c r="AG23956" s="603"/>
      <c r="AJ23956" s="611"/>
    </row>
    <row r="23957" spans="5:36" s="606" customFormat="1">
      <c r="E23957" s="603"/>
      <c r="I23957" s="603"/>
      <c r="M23957" s="603"/>
      <c r="Q23957" s="603"/>
      <c r="U23957" s="603"/>
      <c r="Y23957" s="603"/>
      <c r="AC23957" s="603"/>
      <c r="AF23957" s="610"/>
      <c r="AG23957" s="603"/>
      <c r="AJ23957" s="611"/>
    </row>
    <row r="23958" spans="5:36" s="606" customFormat="1">
      <c r="E23958" s="603"/>
      <c r="I23958" s="603"/>
      <c r="M23958" s="603"/>
      <c r="Q23958" s="603"/>
      <c r="U23958" s="603"/>
      <c r="Y23958" s="603"/>
      <c r="AC23958" s="603"/>
      <c r="AF23958" s="610"/>
      <c r="AG23958" s="603"/>
      <c r="AJ23958" s="611"/>
    </row>
    <row r="23959" spans="5:36" s="606" customFormat="1">
      <c r="E23959" s="603"/>
      <c r="I23959" s="603"/>
      <c r="M23959" s="603"/>
      <c r="Q23959" s="603"/>
      <c r="U23959" s="603"/>
      <c r="Y23959" s="603"/>
      <c r="AC23959" s="603"/>
      <c r="AF23959" s="610"/>
      <c r="AG23959" s="603"/>
      <c r="AJ23959" s="611"/>
    </row>
    <row r="23960" spans="5:36" s="606" customFormat="1">
      <c r="E23960" s="603"/>
      <c r="I23960" s="603"/>
      <c r="M23960" s="603"/>
      <c r="Q23960" s="603"/>
      <c r="U23960" s="603"/>
      <c r="Y23960" s="603"/>
      <c r="AC23960" s="603"/>
      <c r="AF23960" s="610"/>
      <c r="AG23960" s="603"/>
      <c r="AJ23960" s="611"/>
    </row>
    <row r="23961" spans="5:36" s="606" customFormat="1">
      <c r="E23961" s="603"/>
      <c r="I23961" s="603"/>
      <c r="M23961" s="603"/>
      <c r="Q23961" s="603"/>
      <c r="U23961" s="603"/>
      <c r="Y23961" s="603"/>
      <c r="AC23961" s="603"/>
      <c r="AF23961" s="610"/>
      <c r="AG23961" s="603"/>
      <c r="AJ23961" s="611"/>
    </row>
    <row r="23962" spans="5:36" s="606" customFormat="1">
      <c r="E23962" s="603"/>
      <c r="I23962" s="603"/>
      <c r="M23962" s="603"/>
      <c r="Q23962" s="603"/>
      <c r="U23962" s="603"/>
      <c r="Y23962" s="603"/>
      <c r="AC23962" s="603"/>
      <c r="AF23962" s="610"/>
      <c r="AG23962" s="603"/>
      <c r="AJ23962" s="611"/>
    </row>
    <row r="23963" spans="5:36" s="606" customFormat="1">
      <c r="E23963" s="603"/>
      <c r="I23963" s="603"/>
      <c r="M23963" s="603"/>
      <c r="Q23963" s="603"/>
      <c r="U23963" s="603"/>
      <c r="Y23963" s="603"/>
      <c r="AC23963" s="603"/>
      <c r="AF23963" s="610"/>
      <c r="AG23963" s="603"/>
      <c r="AJ23963" s="611"/>
    </row>
    <row r="23964" spans="5:36" s="606" customFormat="1">
      <c r="E23964" s="603"/>
      <c r="I23964" s="603"/>
      <c r="M23964" s="603"/>
      <c r="Q23964" s="603"/>
      <c r="U23964" s="603"/>
      <c r="Y23964" s="603"/>
      <c r="AC23964" s="603"/>
      <c r="AF23964" s="610"/>
      <c r="AG23964" s="603"/>
      <c r="AJ23964" s="611"/>
    </row>
    <row r="23965" spans="5:36" s="606" customFormat="1">
      <c r="E23965" s="603"/>
      <c r="I23965" s="603"/>
      <c r="M23965" s="603"/>
      <c r="Q23965" s="603"/>
      <c r="U23965" s="603"/>
      <c r="Y23965" s="603"/>
      <c r="AC23965" s="603"/>
      <c r="AF23965" s="610"/>
      <c r="AG23965" s="603"/>
      <c r="AJ23965" s="611"/>
    </row>
    <row r="23966" spans="5:36" s="606" customFormat="1">
      <c r="E23966" s="603"/>
      <c r="I23966" s="603"/>
      <c r="M23966" s="603"/>
      <c r="Q23966" s="603"/>
      <c r="U23966" s="603"/>
      <c r="Y23966" s="603"/>
      <c r="AC23966" s="603"/>
      <c r="AF23966" s="610"/>
      <c r="AG23966" s="603"/>
      <c r="AJ23966" s="611"/>
    </row>
    <row r="23967" spans="5:36" s="606" customFormat="1">
      <c r="E23967" s="603"/>
      <c r="I23967" s="603"/>
      <c r="M23967" s="603"/>
      <c r="Q23967" s="603"/>
      <c r="U23967" s="603"/>
      <c r="Y23967" s="603"/>
      <c r="AC23967" s="603"/>
      <c r="AF23967" s="610"/>
      <c r="AG23967" s="603"/>
      <c r="AJ23967" s="611"/>
    </row>
    <row r="23968" spans="5:36" s="606" customFormat="1">
      <c r="E23968" s="603"/>
      <c r="I23968" s="603"/>
      <c r="M23968" s="603"/>
      <c r="Q23968" s="603"/>
      <c r="U23968" s="603"/>
      <c r="Y23968" s="603"/>
      <c r="AC23968" s="603"/>
      <c r="AF23968" s="610"/>
      <c r="AG23968" s="603"/>
      <c r="AJ23968" s="611"/>
    </row>
    <row r="23969" spans="5:36" s="606" customFormat="1">
      <c r="E23969" s="603"/>
      <c r="I23969" s="603"/>
      <c r="M23969" s="603"/>
      <c r="Q23969" s="603"/>
      <c r="U23969" s="603"/>
      <c r="Y23969" s="603"/>
      <c r="AC23969" s="603"/>
      <c r="AF23969" s="610"/>
      <c r="AG23969" s="603"/>
      <c r="AJ23969" s="611"/>
    </row>
    <row r="23970" spans="5:36" s="606" customFormat="1">
      <c r="E23970" s="603"/>
      <c r="I23970" s="603"/>
      <c r="M23970" s="603"/>
      <c r="Q23970" s="603"/>
      <c r="U23970" s="603"/>
      <c r="Y23970" s="603"/>
      <c r="AC23970" s="603"/>
      <c r="AF23970" s="610"/>
      <c r="AG23970" s="603"/>
      <c r="AJ23970" s="611"/>
    </row>
    <row r="23971" spans="5:36" s="606" customFormat="1">
      <c r="E23971" s="603"/>
      <c r="I23971" s="603"/>
      <c r="M23971" s="603"/>
      <c r="Q23971" s="603"/>
      <c r="U23971" s="603"/>
      <c r="Y23971" s="603"/>
      <c r="AC23971" s="603"/>
      <c r="AF23971" s="610"/>
      <c r="AG23971" s="603"/>
      <c r="AJ23971" s="611"/>
    </row>
    <row r="23972" spans="5:36" s="606" customFormat="1">
      <c r="E23972" s="603"/>
      <c r="I23972" s="603"/>
      <c r="M23972" s="603"/>
      <c r="Q23972" s="603"/>
      <c r="U23972" s="603"/>
      <c r="Y23972" s="603"/>
      <c r="AC23972" s="603"/>
      <c r="AF23972" s="610"/>
      <c r="AG23972" s="603"/>
      <c r="AJ23972" s="611"/>
    </row>
    <row r="23973" spans="5:36" s="606" customFormat="1">
      <c r="E23973" s="603"/>
      <c r="I23973" s="603"/>
      <c r="M23973" s="603"/>
      <c r="Q23973" s="603"/>
      <c r="U23973" s="603"/>
      <c r="Y23973" s="603"/>
      <c r="AC23973" s="603"/>
      <c r="AF23973" s="610"/>
      <c r="AG23973" s="603"/>
      <c r="AJ23973" s="611"/>
    </row>
    <row r="23974" spans="5:36" s="606" customFormat="1">
      <c r="E23974" s="603"/>
      <c r="I23974" s="603"/>
      <c r="M23974" s="603"/>
      <c r="Q23974" s="603"/>
      <c r="U23974" s="603"/>
      <c r="Y23974" s="603"/>
      <c r="AC23974" s="603"/>
      <c r="AF23974" s="610"/>
      <c r="AG23974" s="603"/>
      <c r="AJ23974" s="611"/>
    </row>
    <row r="23975" spans="5:36" s="606" customFormat="1">
      <c r="E23975" s="603"/>
      <c r="I23975" s="603"/>
      <c r="M23975" s="603"/>
      <c r="Q23975" s="603"/>
      <c r="U23975" s="603"/>
      <c r="Y23975" s="603"/>
      <c r="AC23975" s="603"/>
      <c r="AF23975" s="610"/>
      <c r="AG23975" s="603"/>
      <c r="AJ23975" s="611"/>
    </row>
    <row r="23976" spans="5:36" s="606" customFormat="1">
      <c r="E23976" s="603"/>
      <c r="I23976" s="603"/>
      <c r="M23976" s="603"/>
      <c r="Q23976" s="603"/>
      <c r="U23976" s="603"/>
      <c r="Y23976" s="603"/>
      <c r="AC23976" s="603"/>
      <c r="AF23976" s="610"/>
      <c r="AG23976" s="603"/>
      <c r="AJ23976" s="611"/>
    </row>
    <row r="23977" spans="5:36" s="606" customFormat="1">
      <c r="E23977" s="603"/>
      <c r="I23977" s="603"/>
      <c r="M23977" s="603"/>
      <c r="Q23977" s="603"/>
      <c r="U23977" s="603"/>
      <c r="Y23977" s="603"/>
      <c r="AC23977" s="603"/>
      <c r="AF23977" s="610"/>
      <c r="AG23977" s="603"/>
      <c r="AJ23977" s="611"/>
    </row>
    <row r="23978" spans="5:36" s="606" customFormat="1">
      <c r="E23978" s="603"/>
      <c r="I23978" s="603"/>
      <c r="M23978" s="603"/>
      <c r="Q23978" s="603"/>
      <c r="U23978" s="603"/>
      <c r="Y23978" s="603"/>
      <c r="AC23978" s="603"/>
      <c r="AF23978" s="610"/>
      <c r="AG23978" s="603"/>
      <c r="AJ23978" s="611"/>
    </row>
    <row r="23979" spans="5:36" s="606" customFormat="1">
      <c r="E23979" s="603"/>
      <c r="I23979" s="603"/>
      <c r="M23979" s="603"/>
      <c r="Q23979" s="603"/>
      <c r="U23979" s="603"/>
      <c r="Y23979" s="603"/>
      <c r="AC23979" s="603"/>
      <c r="AF23979" s="610"/>
      <c r="AG23979" s="603"/>
      <c r="AJ23979" s="611"/>
    </row>
    <row r="23980" spans="5:36" s="606" customFormat="1">
      <c r="E23980" s="603"/>
      <c r="I23980" s="603"/>
      <c r="M23980" s="603"/>
      <c r="Q23980" s="603"/>
      <c r="U23980" s="603"/>
      <c r="Y23980" s="603"/>
      <c r="AC23980" s="603"/>
      <c r="AF23980" s="610"/>
      <c r="AG23980" s="603"/>
      <c r="AJ23980" s="611"/>
    </row>
    <row r="23981" spans="5:36" s="606" customFormat="1">
      <c r="E23981" s="603"/>
      <c r="I23981" s="603"/>
      <c r="M23981" s="603"/>
      <c r="Q23981" s="603"/>
      <c r="U23981" s="603"/>
      <c r="Y23981" s="603"/>
      <c r="AC23981" s="603"/>
      <c r="AF23981" s="610"/>
      <c r="AG23981" s="603"/>
      <c r="AJ23981" s="611"/>
    </row>
    <row r="23982" spans="5:36" s="606" customFormat="1">
      <c r="E23982" s="603"/>
      <c r="I23982" s="603"/>
      <c r="M23982" s="603"/>
      <c r="Q23982" s="603"/>
      <c r="U23982" s="603"/>
      <c r="Y23982" s="603"/>
      <c r="AC23982" s="603"/>
      <c r="AF23982" s="610"/>
      <c r="AG23982" s="603"/>
      <c r="AJ23982" s="611"/>
    </row>
    <row r="23983" spans="5:36" s="606" customFormat="1">
      <c r="E23983" s="603"/>
      <c r="I23983" s="603"/>
      <c r="M23983" s="603"/>
      <c r="Q23983" s="603"/>
      <c r="U23983" s="603"/>
      <c r="Y23983" s="603"/>
      <c r="AC23983" s="603"/>
      <c r="AF23983" s="610"/>
      <c r="AG23983" s="603"/>
      <c r="AJ23983" s="611"/>
    </row>
    <row r="23984" spans="5:36" s="606" customFormat="1">
      <c r="E23984" s="603"/>
      <c r="I23984" s="603"/>
      <c r="M23984" s="603"/>
      <c r="Q23984" s="603"/>
      <c r="U23984" s="603"/>
      <c r="Y23984" s="603"/>
      <c r="AC23984" s="603"/>
      <c r="AF23984" s="610"/>
      <c r="AG23984" s="603"/>
      <c r="AJ23984" s="611"/>
    </row>
    <row r="23985" spans="5:36" s="606" customFormat="1">
      <c r="E23985" s="603"/>
      <c r="I23985" s="603"/>
      <c r="M23985" s="603"/>
      <c r="Q23985" s="603"/>
      <c r="U23985" s="603"/>
      <c r="Y23985" s="603"/>
      <c r="AC23985" s="603"/>
      <c r="AF23985" s="610"/>
      <c r="AG23985" s="603"/>
      <c r="AJ23985" s="611"/>
    </row>
    <row r="23986" spans="5:36" s="606" customFormat="1">
      <c r="E23986" s="603"/>
      <c r="I23986" s="603"/>
      <c r="M23986" s="603"/>
      <c r="Q23986" s="603"/>
      <c r="U23986" s="603"/>
      <c r="Y23986" s="603"/>
      <c r="AC23986" s="603"/>
      <c r="AF23986" s="610"/>
      <c r="AG23986" s="603"/>
      <c r="AJ23986" s="611"/>
    </row>
    <row r="23987" spans="5:36" s="606" customFormat="1">
      <c r="E23987" s="603"/>
      <c r="I23987" s="603"/>
      <c r="M23987" s="603"/>
      <c r="Q23987" s="603"/>
      <c r="U23987" s="603"/>
      <c r="Y23987" s="603"/>
      <c r="AC23987" s="603"/>
      <c r="AF23987" s="610"/>
      <c r="AG23987" s="603"/>
      <c r="AJ23987" s="611"/>
    </row>
    <row r="23988" spans="5:36" s="606" customFormat="1">
      <c r="E23988" s="603"/>
      <c r="I23988" s="603"/>
      <c r="M23988" s="603"/>
      <c r="Q23988" s="603"/>
      <c r="U23988" s="603"/>
      <c r="Y23988" s="603"/>
      <c r="AC23988" s="603"/>
      <c r="AF23988" s="610"/>
      <c r="AG23988" s="603"/>
      <c r="AJ23988" s="611"/>
    </row>
    <row r="23989" spans="5:36" s="606" customFormat="1">
      <c r="E23989" s="603"/>
      <c r="I23989" s="603"/>
      <c r="M23989" s="603"/>
      <c r="Q23989" s="603"/>
      <c r="U23989" s="603"/>
      <c r="Y23989" s="603"/>
      <c r="AC23989" s="603"/>
      <c r="AF23989" s="610"/>
      <c r="AG23989" s="603"/>
      <c r="AJ23989" s="611"/>
    </row>
    <row r="23990" spans="5:36" s="606" customFormat="1">
      <c r="E23990" s="603"/>
      <c r="I23990" s="603"/>
      <c r="M23990" s="603"/>
      <c r="Q23990" s="603"/>
      <c r="U23990" s="603"/>
      <c r="Y23990" s="603"/>
      <c r="AC23990" s="603"/>
      <c r="AF23990" s="610"/>
      <c r="AG23990" s="603"/>
      <c r="AJ23990" s="611"/>
    </row>
    <row r="23991" spans="5:36" s="606" customFormat="1">
      <c r="E23991" s="603"/>
      <c r="I23991" s="603"/>
      <c r="M23991" s="603"/>
      <c r="Q23991" s="603"/>
      <c r="U23991" s="603"/>
      <c r="Y23991" s="603"/>
      <c r="AC23991" s="603"/>
      <c r="AF23991" s="610"/>
      <c r="AG23991" s="603"/>
      <c r="AJ23991" s="611"/>
    </row>
    <row r="23992" spans="5:36" s="606" customFormat="1">
      <c r="E23992" s="603"/>
      <c r="I23992" s="603"/>
      <c r="M23992" s="603"/>
      <c r="Q23992" s="603"/>
      <c r="U23992" s="603"/>
      <c r="Y23992" s="603"/>
      <c r="AC23992" s="603"/>
      <c r="AF23992" s="610"/>
      <c r="AG23992" s="603"/>
      <c r="AJ23992" s="611"/>
    </row>
    <row r="23993" spans="5:36" s="606" customFormat="1">
      <c r="E23993" s="603"/>
      <c r="I23993" s="603"/>
      <c r="M23993" s="603"/>
      <c r="Q23993" s="603"/>
      <c r="U23993" s="603"/>
      <c r="Y23993" s="603"/>
      <c r="AC23993" s="603"/>
      <c r="AF23993" s="610"/>
      <c r="AG23993" s="603"/>
      <c r="AJ23993" s="611"/>
    </row>
    <row r="23994" spans="5:36" s="606" customFormat="1">
      <c r="E23994" s="603"/>
      <c r="I23994" s="603"/>
      <c r="M23994" s="603"/>
      <c r="Q23994" s="603"/>
      <c r="U23994" s="603"/>
      <c r="Y23994" s="603"/>
      <c r="AC23994" s="603"/>
      <c r="AF23994" s="610"/>
      <c r="AG23994" s="603"/>
      <c r="AJ23994" s="611"/>
    </row>
    <row r="23995" spans="5:36" s="606" customFormat="1">
      <c r="E23995" s="603"/>
      <c r="I23995" s="603"/>
      <c r="M23995" s="603"/>
      <c r="Q23995" s="603"/>
      <c r="U23995" s="603"/>
      <c r="Y23995" s="603"/>
      <c r="AC23995" s="603"/>
      <c r="AF23995" s="610"/>
      <c r="AG23995" s="603"/>
      <c r="AJ23995" s="611"/>
    </row>
    <row r="23996" spans="5:36" s="606" customFormat="1">
      <c r="E23996" s="603"/>
      <c r="I23996" s="603"/>
      <c r="M23996" s="603"/>
      <c r="Q23996" s="603"/>
      <c r="U23996" s="603"/>
      <c r="Y23996" s="603"/>
      <c r="AC23996" s="603"/>
      <c r="AF23996" s="610"/>
      <c r="AG23996" s="603"/>
      <c r="AJ23996" s="611"/>
    </row>
    <row r="23997" spans="5:36" s="606" customFormat="1">
      <c r="E23997" s="603"/>
      <c r="I23997" s="603"/>
      <c r="M23997" s="603"/>
      <c r="Q23997" s="603"/>
      <c r="U23997" s="603"/>
      <c r="Y23997" s="603"/>
      <c r="AC23997" s="603"/>
      <c r="AF23997" s="610"/>
      <c r="AG23997" s="603"/>
      <c r="AJ23997" s="611"/>
    </row>
    <row r="23998" spans="5:36" s="606" customFormat="1">
      <c r="E23998" s="603"/>
      <c r="I23998" s="603"/>
      <c r="M23998" s="603"/>
      <c r="Q23998" s="603"/>
      <c r="U23998" s="603"/>
      <c r="Y23998" s="603"/>
      <c r="AC23998" s="603"/>
      <c r="AF23998" s="610"/>
      <c r="AG23998" s="603"/>
      <c r="AJ23998" s="611"/>
    </row>
    <row r="23999" spans="5:36" s="606" customFormat="1">
      <c r="E23999" s="603"/>
      <c r="I23999" s="603"/>
      <c r="M23999" s="603"/>
      <c r="Q23999" s="603"/>
      <c r="U23999" s="603"/>
      <c r="Y23999" s="603"/>
      <c r="AC23999" s="603"/>
      <c r="AF23999" s="610"/>
      <c r="AG23999" s="603"/>
      <c r="AJ23999" s="611"/>
    </row>
    <row r="24000" spans="5:36" s="606" customFormat="1">
      <c r="E24000" s="603"/>
      <c r="I24000" s="603"/>
      <c r="M24000" s="603"/>
      <c r="Q24000" s="603"/>
      <c r="U24000" s="603"/>
      <c r="Y24000" s="603"/>
      <c r="AC24000" s="603"/>
      <c r="AF24000" s="610"/>
      <c r="AG24000" s="603"/>
      <c r="AJ24000" s="611"/>
    </row>
    <row r="24001" spans="5:36" s="606" customFormat="1">
      <c r="E24001" s="603"/>
      <c r="I24001" s="603"/>
      <c r="M24001" s="603"/>
      <c r="Q24001" s="603"/>
      <c r="U24001" s="603"/>
      <c r="Y24001" s="603"/>
      <c r="AC24001" s="603"/>
      <c r="AF24001" s="610"/>
      <c r="AG24001" s="603"/>
      <c r="AJ24001" s="611"/>
    </row>
    <row r="24002" spans="5:36" s="606" customFormat="1">
      <c r="E24002" s="603"/>
      <c r="I24002" s="603"/>
      <c r="M24002" s="603"/>
      <c r="Q24002" s="603"/>
      <c r="U24002" s="603"/>
      <c r="Y24002" s="603"/>
      <c r="AC24002" s="603"/>
      <c r="AF24002" s="610"/>
      <c r="AG24002" s="603"/>
      <c r="AJ24002" s="611"/>
    </row>
    <row r="24003" spans="5:36" s="606" customFormat="1">
      <c r="E24003" s="603"/>
      <c r="I24003" s="603"/>
      <c r="M24003" s="603"/>
      <c r="Q24003" s="603"/>
      <c r="U24003" s="603"/>
      <c r="Y24003" s="603"/>
      <c r="AC24003" s="603"/>
      <c r="AF24003" s="610"/>
      <c r="AG24003" s="603"/>
      <c r="AJ24003" s="611"/>
    </row>
    <row r="24004" spans="5:36" s="606" customFormat="1">
      <c r="E24004" s="603"/>
      <c r="I24004" s="603"/>
      <c r="M24004" s="603"/>
      <c r="Q24004" s="603"/>
      <c r="U24004" s="603"/>
      <c r="Y24004" s="603"/>
      <c r="AC24004" s="603"/>
      <c r="AF24004" s="610"/>
      <c r="AG24004" s="603"/>
      <c r="AJ24004" s="611"/>
    </row>
    <row r="24005" spans="5:36" s="606" customFormat="1">
      <c r="E24005" s="603"/>
      <c r="I24005" s="603"/>
      <c r="M24005" s="603"/>
      <c r="Q24005" s="603"/>
      <c r="U24005" s="603"/>
      <c r="Y24005" s="603"/>
      <c r="AC24005" s="603"/>
      <c r="AF24005" s="610"/>
      <c r="AG24005" s="603"/>
      <c r="AJ24005" s="611"/>
    </row>
    <row r="24006" spans="5:36" s="606" customFormat="1">
      <c r="E24006" s="603"/>
      <c r="I24006" s="603"/>
      <c r="M24006" s="603"/>
      <c r="Q24006" s="603"/>
      <c r="U24006" s="603"/>
      <c r="Y24006" s="603"/>
      <c r="AC24006" s="603"/>
      <c r="AF24006" s="610"/>
      <c r="AG24006" s="603"/>
      <c r="AJ24006" s="611"/>
    </row>
    <row r="24007" spans="5:36" s="606" customFormat="1">
      <c r="E24007" s="603"/>
      <c r="I24007" s="603"/>
      <c r="M24007" s="603"/>
      <c r="Q24007" s="603"/>
      <c r="U24007" s="603"/>
      <c r="Y24007" s="603"/>
      <c r="AC24007" s="603"/>
      <c r="AF24007" s="610"/>
      <c r="AG24007" s="603"/>
      <c r="AJ24007" s="611"/>
    </row>
    <row r="24008" spans="5:36" s="606" customFormat="1">
      <c r="E24008" s="603"/>
      <c r="I24008" s="603"/>
      <c r="M24008" s="603"/>
      <c r="Q24008" s="603"/>
      <c r="U24008" s="603"/>
      <c r="Y24008" s="603"/>
      <c r="AC24008" s="603"/>
      <c r="AF24008" s="610"/>
      <c r="AG24008" s="603"/>
      <c r="AJ24008" s="611"/>
    </row>
    <row r="24009" spans="5:36" s="606" customFormat="1">
      <c r="E24009" s="603"/>
      <c r="I24009" s="603"/>
      <c r="M24009" s="603"/>
      <c r="Q24009" s="603"/>
      <c r="U24009" s="603"/>
      <c r="Y24009" s="603"/>
      <c r="AC24009" s="603"/>
      <c r="AF24009" s="610"/>
      <c r="AG24009" s="603"/>
      <c r="AJ24009" s="611"/>
    </row>
    <row r="24010" spans="5:36" s="606" customFormat="1">
      <c r="E24010" s="603"/>
      <c r="I24010" s="603"/>
      <c r="M24010" s="603"/>
      <c r="Q24010" s="603"/>
      <c r="U24010" s="603"/>
      <c r="Y24010" s="603"/>
      <c r="AC24010" s="603"/>
      <c r="AF24010" s="610"/>
      <c r="AG24010" s="603"/>
      <c r="AJ24010" s="611"/>
    </row>
    <row r="24011" spans="5:36" s="606" customFormat="1">
      <c r="E24011" s="603"/>
      <c r="I24011" s="603"/>
      <c r="M24011" s="603"/>
      <c r="Q24011" s="603"/>
      <c r="U24011" s="603"/>
      <c r="Y24011" s="603"/>
      <c r="AC24011" s="603"/>
      <c r="AF24011" s="610"/>
      <c r="AG24011" s="603"/>
      <c r="AJ24011" s="611"/>
    </row>
    <row r="24012" spans="5:36" s="606" customFormat="1">
      <c r="E24012" s="603"/>
      <c r="I24012" s="603"/>
      <c r="M24012" s="603"/>
      <c r="Q24012" s="603"/>
      <c r="U24012" s="603"/>
      <c r="Y24012" s="603"/>
      <c r="AC24012" s="603"/>
      <c r="AF24012" s="610"/>
      <c r="AG24012" s="603"/>
      <c r="AJ24012" s="611"/>
    </row>
    <row r="24013" spans="5:36" s="606" customFormat="1">
      <c r="E24013" s="603"/>
      <c r="I24013" s="603"/>
      <c r="M24013" s="603"/>
      <c r="Q24013" s="603"/>
      <c r="U24013" s="603"/>
      <c r="Y24013" s="603"/>
      <c r="AC24013" s="603"/>
      <c r="AF24013" s="610"/>
      <c r="AG24013" s="603"/>
      <c r="AJ24013" s="611"/>
    </row>
    <row r="24014" spans="5:36" s="606" customFormat="1">
      <c r="E24014" s="603"/>
      <c r="I24014" s="603"/>
      <c r="M24014" s="603"/>
      <c r="Q24014" s="603"/>
      <c r="U24014" s="603"/>
      <c r="Y24014" s="603"/>
      <c r="AC24014" s="603"/>
      <c r="AF24014" s="610"/>
      <c r="AG24014" s="603"/>
      <c r="AJ24014" s="611"/>
    </row>
    <row r="24015" spans="5:36" s="606" customFormat="1">
      <c r="E24015" s="603"/>
      <c r="I24015" s="603"/>
      <c r="M24015" s="603"/>
      <c r="Q24015" s="603"/>
      <c r="U24015" s="603"/>
      <c r="Y24015" s="603"/>
      <c r="AC24015" s="603"/>
      <c r="AF24015" s="610"/>
      <c r="AG24015" s="603"/>
      <c r="AJ24015" s="611"/>
    </row>
    <row r="24016" spans="5:36" s="606" customFormat="1">
      <c r="E24016" s="603"/>
      <c r="I24016" s="603"/>
      <c r="M24016" s="603"/>
      <c r="Q24016" s="603"/>
      <c r="U24016" s="603"/>
      <c r="Y24016" s="603"/>
      <c r="AC24016" s="603"/>
      <c r="AF24016" s="610"/>
      <c r="AG24016" s="603"/>
      <c r="AJ24016" s="611"/>
    </row>
    <row r="24017" spans="5:36" s="606" customFormat="1">
      <c r="E24017" s="603"/>
      <c r="I24017" s="603"/>
      <c r="M24017" s="603"/>
      <c r="Q24017" s="603"/>
      <c r="U24017" s="603"/>
      <c r="Y24017" s="603"/>
      <c r="AC24017" s="603"/>
      <c r="AF24017" s="610"/>
      <c r="AG24017" s="603"/>
      <c r="AJ24017" s="611"/>
    </row>
    <row r="24018" spans="5:36" s="606" customFormat="1">
      <c r="E24018" s="603"/>
      <c r="I24018" s="603"/>
      <c r="M24018" s="603"/>
      <c r="Q24018" s="603"/>
      <c r="U24018" s="603"/>
      <c r="Y24018" s="603"/>
      <c r="AC24018" s="603"/>
      <c r="AF24018" s="610"/>
      <c r="AG24018" s="603"/>
      <c r="AJ24018" s="611"/>
    </row>
    <row r="24019" spans="5:36" s="606" customFormat="1">
      <c r="E24019" s="603"/>
      <c r="I24019" s="603"/>
      <c r="M24019" s="603"/>
      <c r="Q24019" s="603"/>
      <c r="U24019" s="603"/>
      <c r="Y24019" s="603"/>
      <c r="AC24019" s="603"/>
      <c r="AF24019" s="610"/>
      <c r="AG24019" s="603"/>
      <c r="AJ24019" s="611"/>
    </row>
    <row r="24020" spans="5:36" s="606" customFormat="1">
      <c r="E24020" s="603"/>
      <c r="I24020" s="603"/>
      <c r="M24020" s="603"/>
      <c r="Q24020" s="603"/>
      <c r="U24020" s="603"/>
      <c r="Y24020" s="603"/>
      <c r="AC24020" s="603"/>
      <c r="AF24020" s="610"/>
      <c r="AG24020" s="603"/>
      <c r="AJ24020" s="611"/>
    </row>
    <row r="24021" spans="5:36" s="606" customFormat="1">
      <c r="E24021" s="603"/>
      <c r="I24021" s="603"/>
      <c r="M24021" s="603"/>
      <c r="Q24021" s="603"/>
      <c r="U24021" s="603"/>
      <c r="Y24021" s="603"/>
      <c r="AC24021" s="603"/>
      <c r="AF24021" s="610"/>
      <c r="AG24021" s="603"/>
      <c r="AJ24021" s="611"/>
    </row>
    <row r="24022" spans="5:36" s="606" customFormat="1">
      <c r="E24022" s="603"/>
      <c r="I24022" s="603"/>
      <c r="M24022" s="603"/>
      <c r="Q24022" s="603"/>
      <c r="U24022" s="603"/>
      <c r="Y24022" s="603"/>
      <c r="AC24022" s="603"/>
      <c r="AF24022" s="610"/>
      <c r="AG24022" s="603"/>
      <c r="AJ24022" s="611"/>
    </row>
    <row r="24023" spans="5:36" s="606" customFormat="1">
      <c r="E24023" s="603"/>
      <c r="I24023" s="603"/>
      <c r="M24023" s="603"/>
      <c r="Q24023" s="603"/>
      <c r="U24023" s="603"/>
      <c r="Y24023" s="603"/>
      <c r="AC24023" s="603"/>
      <c r="AF24023" s="610"/>
      <c r="AG24023" s="603"/>
      <c r="AJ24023" s="611"/>
    </row>
    <row r="24024" spans="5:36" s="606" customFormat="1">
      <c r="E24024" s="603"/>
      <c r="I24024" s="603"/>
      <c r="M24024" s="603"/>
      <c r="Q24024" s="603"/>
      <c r="U24024" s="603"/>
      <c r="Y24024" s="603"/>
      <c r="AC24024" s="603"/>
      <c r="AF24024" s="610"/>
      <c r="AG24024" s="603"/>
      <c r="AJ24024" s="611"/>
    </row>
    <row r="24025" spans="5:36" s="606" customFormat="1">
      <c r="E24025" s="603"/>
      <c r="I24025" s="603"/>
      <c r="M24025" s="603"/>
      <c r="Q24025" s="603"/>
      <c r="U24025" s="603"/>
      <c r="Y24025" s="603"/>
      <c r="AC24025" s="603"/>
      <c r="AF24025" s="610"/>
      <c r="AG24025" s="603"/>
      <c r="AJ24025" s="611"/>
    </row>
    <row r="24026" spans="5:36" s="606" customFormat="1">
      <c r="E24026" s="603"/>
      <c r="I24026" s="603"/>
      <c r="M24026" s="603"/>
      <c r="Q24026" s="603"/>
      <c r="U24026" s="603"/>
      <c r="Y24026" s="603"/>
      <c r="AC24026" s="603"/>
      <c r="AF24026" s="610"/>
      <c r="AG24026" s="603"/>
      <c r="AJ24026" s="611"/>
    </row>
    <row r="24027" spans="5:36" s="606" customFormat="1">
      <c r="E24027" s="603"/>
      <c r="I24027" s="603"/>
      <c r="M24027" s="603"/>
      <c r="Q24027" s="603"/>
      <c r="U24027" s="603"/>
      <c r="Y24027" s="603"/>
      <c r="AC24027" s="603"/>
      <c r="AF24027" s="610"/>
      <c r="AG24027" s="603"/>
      <c r="AJ24027" s="611"/>
    </row>
    <row r="24028" spans="5:36" s="606" customFormat="1">
      <c r="E24028" s="603"/>
      <c r="I24028" s="603"/>
      <c r="M24028" s="603"/>
      <c r="Q24028" s="603"/>
      <c r="U24028" s="603"/>
      <c r="Y24028" s="603"/>
      <c r="AC24028" s="603"/>
      <c r="AF24028" s="610"/>
      <c r="AG24028" s="603"/>
      <c r="AJ24028" s="611"/>
    </row>
    <row r="24029" spans="5:36" s="606" customFormat="1">
      <c r="E24029" s="603"/>
      <c r="I24029" s="603"/>
      <c r="M24029" s="603"/>
      <c r="Q24029" s="603"/>
      <c r="U24029" s="603"/>
      <c r="Y24029" s="603"/>
      <c r="AC24029" s="603"/>
      <c r="AF24029" s="610"/>
      <c r="AG24029" s="603"/>
      <c r="AJ24029" s="611"/>
    </row>
    <row r="24030" spans="5:36" s="606" customFormat="1">
      <c r="E24030" s="603"/>
      <c r="I24030" s="603"/>
      <c r="M24030" s="603"/>
      <c r="Q24030" s="603"/>
      <c r="U24030" s="603"/>
      <c r="Y24030" s="603"/>
      <c r="AC24030" s="603"/>
      <c r="AF24030" s="610"/>
      <c r="AG24030" s="603"/>
      <c r="AJ24030" s="611"/>
    </row>
    <row r="24031" spans="5:36" s="606" customFormat="1">
      <c r="E24031" s="603"/>
      <c r="I24031" s="603"/>
      <c r="M24031" s="603"/>
      <c r="Q24031" s="603"/>
      <c r="U24031" s="603"/>
      <c r="Y24031" s="603"/>
      <c r="AC24031" s="603"/>
      <c r="AF24031" s="610"/>
      <c r="AG24031" s="603"/>
      <c r="AJ24031" s="611"/>
    </row>
    <row r="24032" spans="5:36" s="606" customFormat="1">
      <c r="E24032" s="603"/>
      <c r="I24032" s="603"/>
      <c r="M24032" s="603"/>
      <c r="Q24032" s="603"/>
      <c r="U24032" s="603"/>
      <c r="Y24032" s="603"/>
      <c r="AC24032" s="603"/>
      <c r="AF24032" s="610"/>
      <c r="AG24032" s="603"/>
      <c r="AJ24032" s="611"/>
    </row>
    <row r="24033" spans="5:36" s="606" customFormat="1">
      <c r="E24033" s="603"/>
      <c r="I24033" s="603"/>
      <c r="M24033" s="603"/>
      <c r="Q24033" s="603"/>
      <c r="U24033" s="603"/>
      <c r="Y24033" s="603"/>
      <c r="AC24033" s="603"/>
      <c r="AF24033" s="610"/>
      <c r="AG24033" s="603"/>
      <c r="AJ24033" s="611"/>
    </row>
    <row r="24034" spans="5:36" s="606" customFormat="1">
      <c r="E24034" s="603"/>
      <c r="I24034" s="603"/>
      <c r="M24034" s="603"/>
      <c r="Q24034" s="603"/>
      <c r="U24034" s="603"/>
      <c r="Y24034" s="603"/>
      <c r="AC24034" s="603"/>
      <c r="AF24034" s="610"/>
      <c r="AG24034" s="603"/>
      <c r="AJ24034" s="611"/>
    </row>
    <row r="24035" spans="5:36" s="606" customFormat="1">
      <c r="E24035" s="603"/>
      <c r="I24035" s="603"/>
      <c r="M24035" s="603"/>
      <c r="Q24035" s="603"/>
      <c r="U24035" s="603"/>
      <c r="Y24035" s="603"/>
      <c r="AC24035" s="603"/>
      <c r="AF24035" s="610"/>
      <c r="AG24035" s="603"/>
      <c r="AJ24035" s="611"/>
    </row>
    <row r="24036" spans="5:36" s="606" customFormat="1">
      <c r="E24036" s="603"/>
      <c r="I24036" s="603"/>
      <c r="M24036" s="603"/>
      <c r="Q24036" s="603"/>
      <c r="U24036" s="603"/>
      <c r="Y24036" s="603"/>
      <c r="AC24036" s="603"/>
      <c r="AF24036" s="610"/>
      <c r="AG24036" s="603"/>
      <c r="AJ24036" s="611"/>
    </row>
    <row r="24037" spans="5:36" s="606" customFormat="1">
      <c r="E24037" s="603"/>
      <c r="I24037" s="603"/>
      <c r="M24037" s="603"/>
      <c r="Q24037" s="603"/>
      <c r="U24037" s="603"/>
      <c r="Y24037" s="603"/>
      <c r="AC24037" s="603"/>
      <c r="AF24037" s="610"/>
      <c r="AG24037" s="603"/>
      <c r="AJ24037" s="611"/>
    </row>
    <row r="24038" spans="5:36" s="606" customFormat="1">
      <c r="E24038" s="603"/>
      <c r="I24038" s="603"/>
      <c r="M24038" s="603"/>
      <c r="Q24038" s="603"/>
      <c r="U24038" s="603"/>
      <c r="Y24038" s="603"/>
      <c r="AC24038" s="603"/>
      <c r="AF24038" s="610"/>
      <c r="AG24038" s="603"/>
      <c r="AJ24038" s="611"/>
    </row>
    <row r="24039" spans="5:36" s="606" customFormat="1">
      <c r="E24039" s="603"/>
      <c r="I24039" s="603"/>
      <c r="M24039" s="603"/>
      <c r="Q24039" s="603"/>
      <c r="U24039" s="603"/>
      <c r="Y24039" s="603"/>
      <c r="AC24039" s="603"/>
      <c r="AF24039" s="610"/>
      <c r="AG24039" s="603"/>
      <c r="AJ24039" s="611"/>
    </row>
    <row r="24040" spans="5:36" s="606" customFormat="1">
      <c r="E24040" s="603"/>
      <c r="I24040" s="603"/>
      <c r="M24040" s="603"/>
      <c r="Q24040" s="603"/>
      <c r="U24040" s="603"/>
      <c r="Y24040" s="603"/>
      <c r="AC24040" s="603"/>
      <c r="AF24040" s="610"/>
      <c r="AG24040" s="603"/>
      <c r="AJ24040" s="611"/>
    </row>
    <row r="24041" spans="5:36" s="606" customFormat="1">
      <c r="E24041" s="603"/>
      <c r="I24041" s="603"/>
      <c r="M24041" s="603"/>
      <c r="Q24041" s="603"/>
      <c r="U24041" s="603"/>
      <c r="Y24041" s="603"/>
      <c r="AC24041" s="603"/>
      <c r="AF24041" s="610"/>
      <c r="AG24041" s="603"/>
      <c r="AJ24041" s="611"/>
    </row>
    <row r="24042" spans="5:36" s="606" customFormat="1">
      <c r="E24042" s="603"/>
      <c r="I24042" s="603"/>
      <c r="M24042" s="603"/>
      <c r="Q24042" s="603"/>
      <c r="U24042" s="603"/>
      <c r="Y24042" s="603"/>
      <c r="AC24042" s="603"/>
      <c r="AF24042" s="610"/>
      <c r="AG24042" s="603"/>
      <c r="AJ24042" s="611"/>
    </row>
    <row r="24043" spans="5:36" s="606" customFormat="1">
      <c r="E24043" s="603"/>
      <c r="I24043" s="603"/>
      <c r="M24043" s="603"/>
      <c r="Q24043" s="603"/>
      <c r="U24043" s="603"/>
      <c r="Y24043" s="603"/>
      <c r="AC24043" s="603"/>
      <c r="AF24043" s="610"/>
      <c r="AG24043" s="603"/>
      <c r="AJ24043" s="611"/>
    </row>
    <row r="24044" spans="5:36" s="606" customFormat="1">
      <c r="E24044" s="603"/>
      <c r="I24044" s="603"/>
      <c r="M24044" s="603"/>
      <c r="Q24044" s="603"/>
      <c r="U24044" s="603"/>
      <c r="Y24044" s="603"/>
      <c r="AC24044" s="603"/>
      <c r="AF24044" s="610"/>
      <c r="AG24044" s="603"/>
      <c r="AJ24044" s="611"/>
    </row>
    <row r="24045" spans="5:36" s="606" customFormat="1">
      <c r="E24045" s="603"/>
      <c r="I24045" s="603"/>
      <c r="M24045" s="603"/>
      <c r="Q24045" s="603"/>
      <c r="U24045" s="603"/>
      <c r="Y24045" s="603"/>
      <c r="AC24045" s="603"/>
      <c r="AF24045" s="610"/>
      <c r="AG24045" s="603"/>
      <c r="AJ24045" s="611"/>
    </row>
    <row r="24046" spans="5:36" s="606" customFormat="1">
      <c r="E24046" s="603"/>
      <c r="I24046" s="603"/>
      <c r="M24046" s="603"/>
      <c r="Q24046" s="603"/>
      <c r="U24046" s="603"/>
      <c r="Y24046" s="603"/>
      <c r="AC24046" s="603"/>
      <c r="AF24046" s="610"/>
      <c r="AG24046" s="603"/>
      <c r="AJ24046" s="611"/>
    </row>
    <row r="24047" spans="5:36" s="606" customFormat="1">
      <c r="E24047" s="603"/>
      <c r="I24047" s="603"/>
      <c r="M24047" s="603"/>
      <c r="Q24047" s="603"/>
      <c r="U24047" s="603"/>
      <c r="Y24047" s="603"/>
      <c r="AC24047" s="603"/>
      <c r="AF24047" s="610"/>
      <c r="AG24047" s="603"/>
      <c r="AJ24047" s="611"/>
    </row>
    <row r="24048" spans="5:36" s="606" customFormat="1">
      <c r="E24048" s="603"/>
      <c r="I24048" s="603"/>
      <c r="M24048" s="603"/>
      <c r="Q24048" s="603"/>
      <c r="U24048" s="603"/>
      <c r="Y24048" s="603"/>
      <c r="AC24048" s="603"/>
      <c r="AF24048" s="610"/>
      <c r="AG24048" s="603"/>
      <c r="AJ24048" s="611"/>
    </row>
    <row r="24049" spans="5:36" s="606" customFormat="1">
      <c r="E24049" s="603"/>
      <c r="I24049" s="603"/>
      <c r="M24049" s="603"/>
      <c r="Q24049" s="603"/>
      <c r="U24049" s="603"/>
      <c r="Y24049" s="603"/>
      <c r="AC24049" s="603"/>
      <c r="AF24049" s="610"/>
      <c r="AG24049" s="603"/>
      <c r="AJ24049" s="611"/>
    </row>
    <row r="24050" spans="5:36" s="606" customFormat="1">
      <c r="E24050" s="603"/>
      <c r="I24050" s="603"/>
      <c r="M24050" s="603"/>
      <c r="Q24050" s="603"/>
      <c r="U24050" s="603"/>
      <c r="Y24050" s="603"/>
      <c r="AC24050" s="603"/>
      <c r="AF24050" s="610"/>
      <c r="AG24050" s="603"/>
      <c r="AJ24050" s="611"/>
    </row>
    <row r="24051" spans="5:36" s="606" customFormat="1">
      <c r="E24051" s="603"/>
      <c r="I24051" s="603"/>
      <c r="M24051" s="603"/>
      <c r="Q24051" s="603"/>
      <c r="U24051" s="603"/>
      <c r="Y24051" s="603"/>
      <c r="AC24051" s="603"/>
      <c r="AF24051" s="610"/>
      <c r="AG24051" s="603"/>
      <c r="AJ24051" s="611"/>
    </row>
    <row r="24052" spans="5:36" s="606" customFormat="1">
      <c r="E24052" s="603"/>
      <c r="I24052" s="603"/>
      <c r="M24052" s="603"/>
      <c r="Q24052" s="603"/>
      <c r="U24052" s="603"/>
      <c r="Y24052" s="603"/>
      <c r="AC24052" s="603"/>
      <c r="AF24052" s="610"/>
      <c r="AG24052" s="603"/>
      <c r="AJ24052" s="611"/>
    </row>
    <row r="24053" spans="5:36" s="606" customFormat="1">
      <c r="E24053" s="603"/>
      <c r="I24053" s="603"/>
      <c r="M24053" s="603"/>
      <c r="Q24053" s="603"/>
      <c r="U24053" s="603"/>
      <c r="Y24053" s="603"/>
      <c r="AC24053" s="603"/>
      <c r="AF24053" s="610"/>
      <c r="AG24053" s="603"/>
      <c r="AJ24053" s="611"/>
    </row>
    <row r="24054" spans="5:36" s="606" customFormat="1">
      <c r="E24054" s="603"/>
      <c r="I24054" s="603"/>
      <c r="M24054" s="603"/>
      <c r="Q24054" s="603"/>
      <c r="U24054" s="603"/>
      <c r="Y24054" s="603"/>
      <c r="AC24054" s="603"/>
      <c r="AF24054" s="610"/>
      <c r="AG24054" s="603"/>
      <c r="AJ24054" s="611"/>
    </row>
    <row r="24055" spans="5:36" s="606" customFormat="1">
      <c r="E24055" s="603"/>
      <c r="I24055" s="603"/>
      <c r="M24055" s="603"/>
      <c r="Q24055" s="603"/>
      <c r="U24055" s="603"/>
      <c r="Y24055" s="603"/>
      <c r="AC24055" s="603"/>
      <c r="AF24055" s="610"/>
      <c r="AG24055" s="603"/>
      <c r="AJ24055" s="611"/>
    </row>
    <row r="24056" spans="5:36" s="606" customFormat="1">
      <c r="E24056" s="603"/>
      <c r="I24056" s="603"/>
      <c r="M24056" s="603"/>
      <c r="Q24056" s="603"/>
      <c r="U24056" s="603"/>
      <c r="Y24056" s="603"/>
      <c r="AC24056" s="603"/>
      <c r="AF24056" s="610"/>
      <c r="AG24056" s="603"/>
      <c r="AJ24056" s="611"/>
    </row>
    <row r="24057" spans="5:36" s="606" customFormat="1">
      <c r="E24057" s="603"/>
      <c r="I24057" s="603"/>
      <c r="M24057" s="603"/>
      <c r="Q24057" s="603"/>
      <c r="U24057" s="603"/>
      <c r="Y24057" s="603"/>
      <c r="AC24057" s="603"/>
      <c r="AF24057" s="610"/>
      <c r="AG24057" s="603"/>
      <c r="AJ24057" s="611"/>
    </row>
    <row r="24058" spans="5:36" s="606" customFormat="1">
      <c r="E24058" s="603"/>
      <c r="I24058" s="603"/>
      <c r="M24058" s="603"/>
      <c r="Q24058" s="603"/>
      <c r="U24058" s="603"/>
      <c r="Y24058" s="603"/>
      <c r="AC24058" s="603"/>
      <c r="AF24058" s="610"/>
      <c r="AG24058" s="603"/>
      <c r="AJ24058" s="611"/>
    </row>
    <row r="24059" spans="5:36" s="606" customFormat="1">
      <c r="E24059" s="603"/>
      <c r="I24059" s="603"/>
      <c r="M24059" s="603"/>
      <c r="Q24059" s="603"/>
      <c r="U24059" s="603"/>
      <c r="Y24059" s="603"/>
      <c r="AC24059" s="603"/>
      <c r="AF24059" s="610"/>
      <c r="AG24059" s="603"/>
      <c r="AJ24059" s="611"/>
    </row>
    <row r="24060" spans="5:36" s="606" customFormat="1">
      <c r="E24060" s="603"/>
      <c r="I24060" s="603"/>
      <c r="M24060" s="603"/>
      <c r="Q24060" s="603"/>
      <c r="U24060" s="603"/>
      <c r="Y24060" s="603"/>
      <c r="AC24060" s="603"/>
      <c r="AF24060" s="610"/>
      <c r="AG24060" s="603"/>
      <c r="AJ24060" s="611"/>
    </row>
    <row r="24061" spans="5:36" s="606" customFormat="1">
      <c r="E24061" s="603"/>
      <c r="I24061" s="603"/>
      <c r="M24061" s="603"/>
      <c r="Q24061" s="603"/>
      <c r="U24061" s="603"/>
      <c r="Y24061" s="603"/>
      <c r="AC24061" s="603"/>
      <c r="AF24061" s="610"/>
      <c r="AG24061" s="603"/>
      <c r="AJ24061" s="611"/>
    </row>
    <row r="24062" spans="5:36" s="606" customFormat="1">
      <c r="E24062" s="603"/>
      <c r="I24062" s="603"/>
      <c r="M24062" s="603"/>
      <c r="Q24062" s="603"/>
      <c r="U24062" s="603"/>
      <c r="Y24062" s="603"/>
      <c r="AC24062" s="603"/>
      <c r="AF24062" s="610"/>
      <c r="AG24062" s="603"/>
      <c r="AJ24062" s="611"/>
    </row>
    <row r="24063" spans="5:36" s="606" customFormat="1">
      <c r="E24063" s="603"/>
      <c r="I24063" s="603"/>
      <c r="M24063" s="603"/>
      <c r="Q24063" s="603"/>
      <c r="U24063" s="603"/>
      <c r="Y24063" s="603"/>
      <c r="AC24063" s="603"/>
      <c r="AF24063" s="610"/>
      <c r="AG24063" s="603"/>
      <c r="AJ24063" s="611"/>
    </row>
    <row r="24064" spans="5:36" s="606" customFormat="1">
      <c r="E24064" s="603"/>
      <c r="I24064" s="603"/>
      <c r="M24064" s="603"/>
      <c r="Q24064" s="603"/>
      <c r="U24064" s="603"/>
      <c r="Y24064" s="603"/>
      <c r="AC24064" s="603"/>
      <c r="AF24064" s="610"/>
      <c r="AG24064" s="603"/>
      <c r="AJ24064" s="611"/>
    </row>
    <row r="24065" spans="5:36" s="606" customFormat="1">
      <c r="E24065" s="603"/>
      <c r="I24065" s="603"/>
      <c r="M24065" s="603"/>
      <c r="Q24065" s="603"/>
      <c r="U24065" s="603"/>
      <c r="Y24065" s="603"/>
      <c r="AC24065" s="603"/>
      <c r="AF24065" s="610"/>
      <c r="AG24065" s="603"/>
      <c r="AJ24065" s="611"/>
    </row>
    <row r="24066" spans="5:36" s="606" customFormat="1">
      <c r="E24066" s="603"/>
      <c r="I24066" s="603"/>
      <c r="M24066" s="603"/>
      <c r="Q24066" s="603"/>
      <c r="U24066" s="603"/>
      <c r="Y24066" s="603"/>
      <c r="AC24066" s="603"/>
      <c r="AF24066" s="610"/>
      <c r="AG24066" s="603"/>
      <c r="AJ24066" s="611"/>
    </row>
    <row r="24067" spans="5:36" s="606" customFormat="1">
      <c r="E24067" s="603"/>
      <c r="I24067" s="603"/>
      <c r="M24067" s="603"/>
      <c r="Q24067" s="603"/>
      <c r="U24067" s="603"/>
      <c r="Y24067" s="603"/>
      <c r="AC24067" s="603"/>
      <c r="AF24067" s="610"/>
      <c r="AG24067" s="603"/>
      <c r="AJ24067" s="611"/>
    </row>
    <row r="24068" spans="5:36" s="606" customFormat="1">
      <c r="E24068" s="603"/>
      <c r="I24068" s="603"/>
      <c r="M24068" s="603"/>
      <c r="Q24068" s="603"/>
      <c r="U24068" s="603"/>
      <c r="Y24068" s="603"/>
      <c r="AC24068" s="603"/>
      <c r="AF24068" s="610"/>
      <c r="AG24068" s="603"/>
      <c r="AJ24068" s="611"/>
    </row>
    <row r="24069" spans="5:36" s="606" customFormat="1">
      <c r="E24069" s="603"/>
      <c r="I24069" s="603"/>
      <c r="M24069" s="603"/>
      <c r="Q24069" s="603"/>
      <c r="U24069" s="603"/>
      <c r="Y24069" s="603"/>
      <c r="AC24069" s="603"/>
      <c r="AF24069" s="610"/>
      <c r="AG24069" s="603"/>
      <c r="AJ24069" s="611"/>
    </row>
    <row r="24070" spans="5:36" s="606" customFormat="1">
      <c r="E24070" s="603"/>
      <c r="I24070" s="603"/>
      <c r="M24070" s="603"/>
      <c r="Q24070" s="603"/>
      <c r="U24070" s="603"/>
      <c r="Y24070" s="603"/>
      <c r="AC24070" s="603"/>
      <c r="AF24070" s="610"/>
      <c r="AG24070" s="603"/>
      <c r="AJ24070" s="611"/>
    </row>
    <row r="24071" spans="5:36" s="606" customFormat="1">
      <c r="E24071" s="603"/>
      <c r="I24071" s="603"/>
      <c r="M24071" s="603"/>
      <c r="Q24071" s="603"/>
      <c r="U24071" s="603"/>
      <c r="Y24071" s="603"/>
      <c r="AC24071" s="603"/>
      <c r="AF24071" s="610"/>
      <c r="AG24071" s="603"/>
      <c r="AJ24071" s="611"/>
    </row>
    <row r="24072" spans="5:36" s="606" customFormat="1">
      <c r="E24072" s="603"/>
      <c r="I24072" s="603"/>
      <c r="M24072" s="603"/>
      <c r="Q24072" s="603"/>
      <c r="U24072" s="603"/>
      <c r="Y24072" s="603"/>
      <c r="AC24072" s="603"/>
      <c r="AF24072" s="610"/>
      <c r="AG24072" s="603"/>
      <c r="AJ24072" s="611"/>
    </row>
    <row r="24073" spans="5:36" s="606" customFormat="1">
      <c r="E24073" s="603"/>
      <c r="I24073" s="603"/>
      <c r="M24073" s="603"/>
      <c r="Q24073" s="603"/>
      <c r="U24073" s="603"/>
      <c r="Y24073" s="603"/>
      <c r="AC24073" s="603"/>
      <c r="AF24073" s="610"/>
      <c r="AG24073" s="603"/>
      <c r="AJ24073" s="611"/>
    </row>
    <row r="24074" spans="5:36" s="606" customFormat="1">
      <c r="E24074" s="603"/>
      <c r="I24074" s="603"/>
      <c r="M24074" s="603"/>
      <c r="Q24074" s="603"/>
      <c r="U24074" s="603"/>
      <c r="Y24074" s="603"/>
      <c r="AC24074" s="603"/>
      <c r="AF24074" s="610"/>
      <c r="AG24074" s="603"/>
      <c r="AJ24074" s="611"/>
    </row>
    <row r="24075" spans="5:36" s="606" customFormat="1">
      <c r="E24075" s="603"/>
      <c r="I24075" s="603"/>
      <c r="M24075" s="603"/>
      <c r="Q24075" s="603"/>
      <c r="U24075" s="603"/>
      <c r="Y24075" s="603"/>
      <c r="AC24075" s="603"/>
      <c r="AF24075" s="610"/>
      <c r="AG24075" s="603"/>
      <c r="AJ24075" s="611"/>
    </row>
    <row r="24076" spans="5:36" s="606" customFormat="1">
      <c r="E24076" s="603"/>
      <c r="I24076" s="603"/>
      <c r="M24076" s="603"/>
      <c r="Q24076" s="603"/>
      <c r="U24076" s="603"/>
      <c r="Y24076" s="603"/>
      <c r="AC24076" s="603"/>
      <c r="AF24076" s="610"/>
      <c r="AG24076" s="603"/>
      <c r="AJ24076" s="611"/>
    </row>
    <row r="24077" spans="5:36" s="606" customFormat="1">
      <c r="E24077" s="603"/>
      <c r="I24077" s="603"/>
      <c r="M24077" s="603"/>
      <c r="Q24077" s="603"/>
      <c r="U24077" s="603"/>
      <c r="Y24077" s="603"/>
      <c r="AC24077" s="603"/>
      <c r="AF24077" s="610"/>
      <c r="AG24077" s="603"/>
      <c r="AJ24077" s="611"/>
    </row>
    <row r="24078" spans="5:36" s="606" customFormat="1">
      <c r="E24078" s="603"/>
      <c r="I24078" s="603"/>
      <c r="M24078" s="603"/>
      <c r="Q24078" s="603"/>
      <c r="U24078" s="603"/>
      <c r="Y24078" s="603"/>
      <c r="AC24078" s="603"/>
      <c r="AF24078" s="610"/>
      <c r="AG24078" s="603"/>
      <c r="AJ24078" s="611"/>
    </row>
    <row r="24079" spans="5:36" s="606" customFormat="1">
      <c r="E24079" s="603"/>
      <c r="I24079" s="603"/>
      <c r="M24079" s="603"/>
      <c r="Q24079" s="603"/>
      <c r="U24079" s="603"/>
      <c r="Y24079" s="603"/>
      <c r="AC24079" s="603"/>
      <c r="AF24079" s="610"/>
      <c r="AG24079" s="603"/>
      <c r="AJ24079" s="611"/>
    </row>
    <row r="24080" spans="5:36" s="606" customFormat="1">
      <c r="E24080" s="603"/>
      <c r="I24080" s="603"/>
      <c r="M24080" s="603"/>
      <c r="Q24080" s="603"/>
      <c r="U24080" s="603"/>
      <c r="Y24080" s="603"/>
      <c r="AC24080" s="603"/>
      <c r="AF24080" s="610"/>
      <c r="AG24080" s="603"/>
      <c r="AJ24080" s="611"/>
    </row>
    <row r="24081" spans="5:36" s="606" customFormat="1">
      <c r="E24081" s="603"/>
      <c r="I24081" s="603"/>
      <c r="M24081" s="603"/>
      <c r="Q24081" s="603"/>
      <c r="U24081" s="603"/>
      <c r="Y24081" s="603"/>
      <c r="AC24081" s="603"/>
      <c r="AF24081" s="610"/>
      <c r="AG24081" s="603"/>
      <c r="AJ24081" s="611"/>
    </row>
    <row r="24082" spans="5:36" s="606" customFormat="1">
      <c r="E24082" s="603"/>
      <c r="I24082" s="603"/>
      <c r="M24082" s="603"/>
      <c r="Q24082" s="603"/>
      <c r="U24082" s="603"/>
      <c r="Y24082" s="603"/>
      <c r="AC24082" s="603"/>
      <c r="AF24082" s="610"/>
      <c r="AG24082" s="603"/>
      <c r="AJ24082" s="611"/>
    </row>
    <row r="24083" spans="5:36" s="606" customFormat="1">
      <c r="E24083" s="603"/>
      <c r="I24083" s="603"/>
      <c r="M24083" s="603"/>
      <c r="Q24083" s="603"/>
      <c r="U24083" s="603"/>
      <c r="Y24083" s="603"/>
      <c r="AC24083" s="603"/>
      <c r="AF24083" s="610"/>
      <c r="AG24083" s="603"/>
      <c r="AJ24083" s="611"/>
    </row>
    <row r="24084" spans="5:36" s="606" customFormat="1">
      <c r="E24084" s="603"/>
      <c r="I24084" s="603"/>
      <c r="M24084" s="603"/>
      <c r="Q24084" s="603"/>
      <c r="U24084" s="603"/>
      <c r="Y24084" s="603"/>
      <c r="AC24084" s="603"/>
      <c r="AF24084" s="610"/>
      <c r="AG24084" s="603"/>
      <c r="AJ24084" s="611"/>
    </row>
    <row r="24085" spans="5:36" s="606" customFormat="1">
      <c r="E24085" s="603"/>
      <c r="I24085" s="603"/>
      <c r="M24085" s="603"/>
      <c r="Q24085" s="603"/>
      <c r="U24085" s="603"/>
      <c r="Y24085" s="603"/>
      <c r="AC24085" s="603"/>
      <c r="AF24085" s="610"/>
      <c r="AG24085" s="603"/>
      <c r="AJ24085" s="611"/>
    </row>
    <row r="24086" spans="5:36" s="606" customFormat="1">
      <c r="E24086" s="603"/>
      <c r="I24086" s="603"/>
      <c r="M24086" s="603"/>
      <c r="Q24086" s="603"/>
      <c r="U24086" s="603"/>
      <c r="Y24086" s="603"/>
      <c r="AC24086" s="603"/>
      <c r="AF24086" s="610"/>
      <c r="AG24086" s="603"/>
      <c r="AJ24086" s="611"/>
    </row>
    <row r="24087" spans="5:36" s="606" customFormat="1">
      <c r="E24087" s="603"/>
      <c r="I24087" s="603"/>
      <c r="M24087" s="603"/>
      <c r="Q24087" s="603"/>
      <c r="U24087" s="603"/>
      <c r="Y24087" s="603"/>
      <c r="AC24087" s="603"/>
      <c r="AF24087" s="610"/>
      <c r="AG24087" s="603"/>
      <c r="AJ24087" s="611"/>
    </row>
    <row r="24088" spans="5:36" s="606" customFormat="1">
      <c r="E24088" s="603"/>
      <c r="I24088" s="603"/>
      <c r="M24088" s="603"/>
      <c r="Q24088" s="603"/>
      <c r="U24088" s="603"/>
      <c r="Y24088" s="603"/>
      <c r="AC24088" s="603"/>
      <c r="AF24088" s="610"/>
      <c r="AG24088" s="603"/>
      <c r="AJ24088" s="611"/>
    </row>
    <row r="24089" spans="5:36" s="606" customFormat="1">
      <c r="E24089" s="603"/>
      <c r="I24089" s="603"/>
      <c r="M24089" s="603"/>
      <c r="Q24089" s="603"/>
      <c r="U24089" s="603"/>
      <c r="Y24089" s="603"/>
      <c r="AC24089" s="603"/>
      <c r="AF24089" s="610"/>
      <c r="AG24089" s="603"/>
      <c r="AJ24089" s="611"/>
    </row>
    <row r="24090" spans="5:36" s="606" customFormat="1">
      <c r="E24090" s="603"/>
      <c r="I24090" s="603"/>
      <c r="M24090" s="603"/>
      <c r="Q24090" s="603"/>
      <c r="U24090" s="603"/>
      <c r="Y24090" s="603"/>
      <c r="AC24090" s="603"/>
      <c r="AF24090" s="610"/>
      <c r="AG24090" s="603"/>
      <c r="AJ24090" s="611"/>
    </row>
    <row r="24091" spans="5:36" s="606" customFormat="1">
      <c r="E24091" s="603"/>
      <c r="I24091" s="603"/>
      <c r="M24091" s="603"/>
      <c r="Q24091" s="603"/>
      <c r="U24091" s="603"/>
      <c r="Y24091" s="603"/>
      <c r="AC24091" s="603"/>
      <c r="AF24091" s="610"/>
      <c r="AG24091" s="603"/>
      <c r="AJ24091" s="611"/>
    </row>
    <row r="24092" spans="5:36" s="606" customFormat="1">
      <c r="E24092" s="603"/>
      <c r="I24092" s="603"/>
      <c r="M24092" s="603"/>
      <c r="Q24092" s="603"/>
      <c r="U24092" s="603"/>
      <c r="Y24092" s="603"/>
      <c r="AC24092" s="603"/>
      <c r="AF24092" s="610"/>
      <c r="AG24092" s="603"/>
      <c r="AJ24092" s="611"/>
    </row>
    <row r="24093" spans="5:36" s="606" customFormat="1">
      <c r="E24093" s="603"/>
      <c r="I24093" s="603"/>
      <c r="M24093" s="603"/>
      <c r="Q24093" s="603"/>
      <c r="U24093" s="603"/>
      <c r="Y24093" s="603"/>
      <c r="AC24093" s="603"/>
      <c r="AF24093" s="610"/>
      <c r="AG24093" s="603"/>
      <c r="AJ24093" s="611"/>
    </row>
    <row r="24094" spans="5:36" s="606" customFormat="1">
      <c r="E24094" s="603"/>
      <c r="I24094" s="603"/>
      <c r="M24094" s="603"/>
      <c r="Q24094" s="603"/>
      <c r="U24094" s="603"/>
      <c r="Y24094" s="603"/>
      <c r="AC24094" s="603"/>
      <c r="AF24094" s="610"/>
      <c r="AG24094" s="603"/>
      <c r="AJ24094" s="611"/>
    </row>
    <row r="24095" spans="5:36" s="606" customFormat="1">
      <c r="E24095" s="603"/>
      <c r="I24095" s="603"/>
      <c r="M24095" s="603"/>
      <c r="Q24095" s="603"/>
      <c r="U24095" s="603"/>
      <c r="Y24095" s="603"/>
      <c r="AC24095" s="603"/>
      <c r="AF24095" s="610"/>
      <c r="AG24095" s="603"/>
      <c r="AJ24095" s="611"/>
    </row>
    <row r="24096" spans="5:36" s="606" customFormat="1">
      <c r="E24096" s="603"/>
      <c r="I24096" s="603"/>
      <c r="M24096" s="603"/>
      <c r="Q24096" s="603"/>
      <c r="U24096" s="603"/>
      <c r="Y24096" s="603"/>
      <c r="AC24096" s="603"/>
      <c r="AF24096" s="610"/>
      <c r="AG24096" s="603"/>
      <c r="AJ24096" s="611"/>
    </row>
    <row r="24097" spans="5:36" s="606" customFormat="1">
      <c r="E24097" s="603"/>
      <c r="I24097" s="603"/>
      <c r="M24097" s="603"/>
      <c r="Q24097" s="603"/>
      <c r="U24097" s="603"/>
      <c r="Y24097" s="603"/>
      <c r="AC24097" s="603"/>
      <c r="AF24097" s="610"/>
      <c r="AG24097" s="603"/>
      <c r="AJ24097" s="611"/>
    </row>
    <row r="24098" spans="5:36" s="606" customFormat="1">
      <c r="E24098" s="603"/>
      <c r="I24098" s="603"/>
      <c r="M24098" s="603"/>
      <c r="Q24098" s="603"/>
      <c r="U24098" s="603"/>
      <c r="Y24098" s="603"/>
      <c r="AC24098" s="603"/>
      <c r="AF24098" s="610"/>
      <c r="AG24098" s="603"/>
      <c r="AJ24098" s="611"/>
    </row>
    <row r="24099" spans="5:36" s="606" customFormat="1">
      <c r="E24099" s="603"/>
      <c r="I24099" s="603"/>
      <c r="M24099" s="603"/>
      <c r="Q24099" s="603"/>
      <c r="U24099" s="603"/>
      <c r="Y24099" s="603"/>
      <c r="AC24099" s="603"/>
      <c r="AF24099" s="610"/>
      <c r="AG24099" s="603"/>
      <c r="AJ24099" s="611"/>
    </row>
    <row r="24100" spans="5:36" s="606" customFormat="1">
      <c r="E24100" s="603"/>
      <c r="I24100" s="603"/>
      <c r="M24100" s="603"/>
      <c r="Q24100" s="603"/>
      <c r="U24100" s="603"/>
      <c r="Y24100" s="603"/>
      <c r="AC24100" s="603"/>
      <c r="AF24100" s="610"/>
      <c r="AG24100" s="603"/>
      <c r="AJ24100" s="611"/>
    </row>
    <row r="24101" spans="5:36" s="606" customFormat="1">
      <c r="E24101" s="603"/>
      <c r="I24101" s="603"/>
      <c r="M24101" s="603"/>
      <c r="Q24101" s="603"/>
      <c r="U24101" s="603"/>
      <c r="Y24101" s="603"/>
      <c r="AC24101" s="603"/>
      <c r="AF24101" s="610"/>
      <c r="AG24101" s="603"/>
      <c r="AJ24101" s="611"/>
    </row>
    <row r="24102" spans="5:36" s="606" customFormat="1">
      <c r="E24102" s="603"/>
      <c r="I24102" s="603"/>
      <c r="M24102" s="603"/>
      <c r="Q24102" s="603"/>
      <c r="U24102" s="603"/>
      <c r="Y24102" s="603"/>
      <c r="AC24102" s="603"/>
      <c r="AF24102" s="610"/>
      <c r="AG24102" s="603"/>
      <c r="AJ24102" s="611"/>
    </row>
    <row r="24103" spans="5:36" s="606" customFormat="1">
      <c r="E24103" s="603"/>
      <c r="I24103" s="603"/>
      <c r="M24103" s="603"/>
      <c r="Q24103" s="603"/>
      <c r="U24103" s="603"/>
      <c r="Y24103" s="603"/>
      <c r="AC24103" s="603"/>
      <c r="AF24103" s="610"/>
      <c r="AG24103" s="603"/>
      <c r="AJ24103" s="611"/>
    </row>
    <row r="24104" spans="5:36" s="606" customFormat="1">
      <c r="E24104" s="603"/>
      <c r="I24104" s="603"/>
      <c r="M24104" s="603"/>
      <c r="Q24104" s="603"/>
      <c r="U24104" s="603"/>
      <c r="Y24104" s="603"/>
      <c r="AC24104" s="603"/>
      <c r="AF24104" s="610"/>
      <c r="AG24104" s="603"/>
      <c r="AJ24104" s="611"/>
    </row>
    <row r="24105" spans="5:36" s="606" customFormat="1">
      <c r="E24105" s="603"/>
      <c r="I24105" s="603"/>
      <c r="M24105" s="603"/>
      <c r="Q24105" s="603"/>
      <c r="U24105" s="603"/>
      <c r="Y24105" s="603"/>
      <c r="AC24105" s="603"/>
      <c r="AF24105" s="610"/>
      <c r="AG24105" s="603"/>
      <c r="AJ24105" s="611"/>
    </row>
    <row r="24106" spans="5:36" s="606" customFormat="1">
      <c r="E24106" s="603"/>
      <c r="I24106" s="603"/>
      <c r="M24106" s="603"/>
      <c r="Q24106" s="603"/>
      <c r="U24106" s="603"/>
      <c r="Y24106" s="603"/>
      <c r="AC24106" s="603"/>
      <c r="AF24106" s="610"/>
      <c r="AG24106" s="603"/>
      <c r="AJ24106" s="611"/>
    </row>
    <row r="24107" spans="5:36" s="606" customFormat="1">
      <c r="E24107" s="603"/>
      <c r="I24107" s="603"/>
      <c r="M24107" s="603"/>
      <c r="Q24107" s="603"/>
      <c r="U24107" s="603"/>
      <c r="Y24107" s="603"/>
      <c r="AC24107" s="603"/>
      <c r="AF24107" s="610"/>
      <c r="AG24107" s="603"/>
      <c r="AJ24107" s="611"/>
    </row>
    <row r="24108" spans="5:36" s="606" customFormat="1">
      <c r="E24108" s="603"/>
      <c r="I24108" s="603"/>
      <c r="M24108" s="603"/>
      <c r="Q24108" s="603"/>
      <c r="U24108" s="603"/>
      <c r="Y24108" s="603"/>
      <c r="AC24108" s="603"/>
      <c r="AF24108" s="610"/>
      <c r="AG24108" s="603"/>
      <c r="AJ24108" s="611"/>
    </row>
    <row r="24109" spans="5:36" s="606" customFormat="1">
      <c r="E24109" s="603"/>
      <c r="I24109" s="603"/>
      <c r="M24109" s="603"/>
      <c r="Q24109" s="603"/>
      <c r="U24109" s="603"/>
      <c r="Y24109" s="603"/>
      <c r="AC24109" s="603"/>
      <c r="AF24109" s="610"/>
      <c r="AG24109" s="603"/>
      <c r="AJ24109" s="611"/>
    </row>
    <row r="24110" spans="5:36" s="606" customFormat="1">
      <c r="E24110" s="603"/>
      <c r="I24110" s="603"/>
      <c r="M24110" s="603"/>
      <c r="Q24110" s="603"/>
      <c r="U24110" s="603"/>
      <c r="Y24110" s="603"/>
      <c r="AC24110" s="603"/>
      <c r="AF24110" s="610"/>
      <c r="AG24110" s="603"/>
      <c r="AJ24110" s="611"/>
    </row>
    <row r="24111" spans="5:36" s="606" customFormat="1">
      <c r="E24111" s="603"/>
      <c r="I24111" s="603"/>
      <c r="M24111" s="603"/>
      <c r="Q24111" s="603"/>
      <c r="U24111" s="603"/>
      <c r="Y24111" s="603"/>
      <c r="AC24111" s="603"/>
      <c r="AF24111" s="610"/>
      <c r="AG24111" s="603"/>
      <c r="AJ24111" s="611"/>
    </row>
    <row r="24112" spans="5:36" s="606" customFormat="1">
      <c r="E24112" s="603"/>
      <c r="I24112" s="603"/>
      <c r="M24112" s="603"/>
      <c r="Q24112" s="603"/>
      <c r="U24112" s="603"/>
      <c r="Y24112" s="603"/>
      <c r="AC24112" s="603"/>
      <c r="AF24112" s="610"/>
      <c r="AG24112" s="603"/>
      <c r="AJ24112" s="611"/>
    </row>
    <row r="24113" spans="5:36" s="606" customFormat="1">
      <c r="E24113" s="603"/>
      <c r="I24113" s="603"/>
      <c r="M24113" s="603"/>
      <c r="Q24113" s="603"/>
      <c r="U24113" s="603"/>
      <c r="Y24113" s="603"/>
      <c r="AC24113" s="603"/>
      <c r="AF24113" s="610"/>
      <c r="AG24113" s="603"/>
      <c r="AJ24113" s="611"/>
    </row>
    <row r="24114" spans="5:36" s="606" customFormat="1">
      <c r="E24114" s="603"/>
      <c r="I24114" s="603"/>
      <c r="M24114" s="603"/>
      <c r="Q24114" s="603"/>
      <c r="U24114" s="603"/>
      <c r="Y24114" s="603"/>
      <c r="AC24114" s="603"/>
      <c r="AF24114" s="610"/>
      <c r="AG24114" s="603"/>
      <c r="AJ24114" s="611"/>
    </row>
    <row r="24115" spans="5:36" s="606" customFormat="1">
      <c r="E24115" s="603"/>
      <c r="I24115" s="603"/>
      <c r="M24115" s="603"/>
      <c r="Q24115" s="603"/>
      <c r="U24115" s="603"/>
      <c r="Y24115" s="603"/>
      <c r="AC24115" s="603"/>
      <c r="AF24115" s="610"/>
      <c r="AG24115" s="603"/>
      <c r="AJ24115" s="611"/>
    </row>
    <row r="24116" spans="5:36" s="606" customFormat="1">
      <c r="E24116" s="603"/>
      <c r="I24116" s="603"/>
      <c r="M24116" s="603"/>
      <c r="Q24116" s="603"/>
      <c r="U24116" s="603"/>
      <c r="Y24116" s="603"/>
      <c r="AC24116" s="603"/>
      <c r="AF24116" s="610"/>
      <c r="AG24116" s="603"/>
      <c r="AJ24116" s="611"/>
    </row>
    <row r="24117" spans="5:36" s="606" customFormat="1">
      <c r="E24117" s="603"/>
      <c r="I24117" s="603"/>
      <c r="M24117" s="603"/>
      <c r="Q24117" s="603"/>
      <c r="U24117" s="603"/>
      <c r="Y24117" s="603"/>
      <c r="AC24117" s="603"/>
      <c r="AF24117" s="610"/>
      <c r="AG24117" s="603"/>
      <c r="AJ24117" s="611"/>
    </row>
    <row r="24118" spans="5:36" s="606" customFormat="1">
      <c r="E24118" s="603"/>
      <c r="I24118" s="603"/>
      <c r="M24118" s="603"/>
      <c r="Q24118" s="603"/>
      <c r="U24118" s="603"/>
      <c r="Y24118" s="603"/>
      <c r="AC24118" s="603"/>
      <c r="AF24118" s="610"/>
      <c r="AG24118" s="603"/>
      <c r="AJ24118" s="611"/>
    </row>
    <row r="24119" spans="5:36" s="606" customFormat="1">
      <c r="E24119" s="603"/>
      <c r="I24119" s="603"/>
      <c r="M24119" s="603"/>
      <c r="Q24119" s="603"/>
      <c r="U24119" s="603"/>
      <c r="Y24119" s="603"/>
      <c r="AC24119" s="603"/>
      <c r="AF24119" s="610"/>
      <c r="AG24119" s="603"/>
      <c r="AJ24119" s="611"/>
    </row>
    <row r="24120" spans="5:36" s="606" customFormat="1">
      <c r="E24120" s="603"/>
      <c r="I24120" s="603"/>
      <c r="M24120" s="603"/>
      <c r="Q24120" s="603"/>
      <c r="U24120" s="603"/>
      <c r="Y24120" s="603"/>
      <c r="AC24120" s="603"/>
      <c r="AF24120" s="610"/>
      <c r="AG24120" s="603"/>
      <c r="AJ24120" s="611"/>
    </row>
    <row r="24121" spans="5:36" s="606" customFormat="1">
      <c r="E24121" s="603"/>
      <c r="I24121" s="603"/>
      <c r="M24121" s="603"/>
      <c r="Q24121" s="603"/>
      <c r="U24121" s="603"/>
      <c r="Y24121" s="603"/>
      <c r="AC24121" s="603"/>
      <c r="AF24121" s="610"/>
      <c r="AG24121" s="603"/>
      <c r="AJ24121" s="611"/>
    </row>
    <row r="24122" spans="5:36" s="606" customFormat="1">
      <c r="E24122" s="603"/>
      <c r="I24122" s="603"/>
      <c r="M24122" s="603"/>
      <c r="Q24122" s="603"/>
      <c r="U24122" s="603"/>
      <c r="Y24122" s="603"/>
      <c r="AC24122" s="603"/>
      <c r="AF24122" s="610"/>
      <c r="AG24122" s="603"/>
      <c r="AJ24122" s="611"/>
    </row>
    <row r="24123" spans="5:36" s="606" customFormat="1">
      <c r="E24123" s="603"/>
      <c r="I24123" s="603"/>
      <c r="M24123" s="603"/>
      <c r="Q24123" s="603"/>
      <c r="U24123" s="603"/>
      <c r="Y24123" s="603"/>
      <c r="AC24123" s="603"/>
      <c r="AF24123" s="610"/>
      <c r="AG24123" s="603"/>
      <c r="AJ24123" s="611"/>
    </row>
    <row r="24124" spans="5:36" s="606" customFormat="1">
      <c r="E24124" s="603"/>
      <c r="I24124" s="603"/>
      <c r="M24124" s="603"/>
      <c r="Q24124" s="603"/>
      <c r="U24124" s="603"/>
      <c r="Y24124" s="603"/>
      <c r="AC24124" s="603"/>
      <c r="AF24124" s="610"/>
      <c r="AG24124" s="603"/>
      <c r="AJ24124" s="611"/>
    </row>
    <row r="24125" spans="5:36" s="606" customFormat="1">
      <c r="E24125" s="603"/>
      <c r="I24125" s="603"/>
      <c r="M24125" s="603"/>
      <c r="Q24125" s="603"/>
      <c r="U24125" s="603"/>
      <c r="Y24125" s="603"/>
      <c r="AC24125" s="603"/>
      <c r="AF24125" s="610"/>
      <c r="AG24125" s="603"/>
      <c r="AJ24125" s="611"/>
    </row>
    <row r="24126" spans="5:36" s="606" customFormat="1">
      <c r="E24126" s="603"/>
      <c r="I24126" s="603"/>
      <c r="M24126" s="603"/>
      <c r="Q24126" s="603"/>
      <c r="U24126" s="603"/>
      <c r="Y24126" s="603"/>
      <c r="AC24126" s="603"/>
      <c r="AF24126" s="610"/>
      <c r="AG24126" s="603"/>
      <c r="AJ24126" s="611"/>
    </row>
    <row r="24127" spans="5:36" s="606" customFormat="1">
      <c r="E24127" s="603"/>
      <c r="I24127" s="603"/>
      <c r="M24127" s="603"/>
      <c r="Q24127" s="603"/>
      <c r="U24127" s="603"/>
      <c r="Y24127" s="603"/>
      <c r="AC24127" s="603"/>
      <c r="AF24127" s="610"/>
      <c r="AG24127" s="603"/>
      <c r="AJ24127" s="611"/>
    </row>
    <row r="24128" spans="5:36" s="606" customFormat="1">
      <c r="E24128" s="603"/>
      <c r="I24128" s="603"/>
      <c r="M24128" s="603"/>
      <c r="Q24128" s="603"/>
      <c r="U24128" s="603"/>
      <c r="Y24128" s="603"/>
      <c r="AC24128" s="603"/>
      <c r="AF24128" s="610"/>
      <c r="AG24128" s="603"/>
      <c r="AJ24128" s="611"/>
    </row>
    <row r="24129" spans="5:36" s="606" customFormat="1">
      <c r="E24129" s="603"/>
      <c r="I24129" s="603"/>
      <c r="M24129" s="603"/>
      <c r="Q24129" s="603"/>
      <c r="U24129" s="603"/>
      <c r="Y24129" s="603"/>
      <c r="AC24129" s="603"/>
      <c r="AF24129" s="610"/>
      <c r="AG24129" s="603"/>
      <c r="AJ24129" s="611"/>
    </row>
    <row r="24130" spans="5:36" s="606" customFormat="1">
      <c r="E24130" s="603"/>
      <c r="I24130" s="603"/>
      <c r="M24130" s="603"/>
      <c r="Q24130" s="603"/>
      <c r="U24130" s="603"/>
      <c r="Y24130" s="603"/>
      <c r="AC24130" s="603"/>
      <c r="AF24130" s="610"/>
      <c r="AG24130" s="603"/>
      <c r="AJ24130" s="611"/>
    </row>
    <row r="24131" spans="5:36" s="606" customFormat="1">
      <c r="E24131" s="603"/>
      <c r="I24131" s="603"/>
      <c r="M24131" s="603"/>
      <c r="Q24131" s="603"/>
      <c r="U24131" s="603"/>
      <c r="Y24131" s="603"/>
      <c r="AC24131" s="603"/>
      <c r="AF24131" s="610"/>
      <c r="AG24131" s="603"/>
      <c r="AJ24131" s="611"/>
    </row>
    <row r="24132" spans="5:36" s="606" customFormat="1">
      <c r="E24132" s="603"/>
      <c r="I24132" s="603"/>
      <c r="M24132" s="603"/>
      <c r="Q24132" s="603"/>
      <c r="U24132" s="603"/>
      <c r="Y24132" s="603"/>
      <c r="AC24132" s="603"/>
      <c r="AF24132" s="610"/>
      <c r="AG24132" s="603"/>
      <c r="AJ24132" s="611"/>
    </row>
    <row r="24133" spans="5:36" s="606" customFormat="1">
      <c r="E24133" s="603"/>
      <c r="I24133" s="603"/>
      <c r="M24133" s="603"/>
      <c r="Q24133" s="603"/>
      <c r="U24133" s="603"/>
      <c r="Y24133" s="603"/>
      <c r="AC24133" s="603"/>
      <c r="AF24133" s="610"/>
      <c r="AG24133" s="603"/>
      <c r="AJ24133" s="611"/>
    </row>
    <row r="24134" spans="5:36" s="606" customFormat="1">
      <c r="E24134" s="603"/>
      <c r="I24134" s="603"/>
      <c r="M24134" s="603"/>
      <c r="Q24134" s="603"/>
      <c r="U24134" s="603"/>
      <c r="Y24134" s="603"/>
      <c r="AC24134" s="603"/>
      <c r="AF24134" s="610"/>
      <c r="AG24134" s="603"/>
      <c r="AJ24134" s="611"/>
    </row>
    <row r="24135" spans="5:36" s="606" customFormat="1">
      <c r="E24135" s="603"/>
      <c r="I24135" s="603"/>
      <c r="M24135" s="603"/>
      <c r="Q24135" s="603"/>
      <c r="U24135" s="603"/>
      <c r="Y24135" s="603"/>
      <c r="AC24135" s="603"/>
      <c r="AF24135" s="610"/>
      <c r="AG24135" s="603"/>
      <c r="AJ24135" s="611"/>
    </row>
    <row r="24136" spans="5:36" s="606" customFormat="1">
      <c r="E24136" s="603"/>
      <c r="I24136" s="603"/>
      <c r="M24136" s="603"/>
      <c r="Q24136" s="603"/>
      <c r="U24136" s="603"/>
      <c r="Y24136" s="603"/>
      <c r="AC24136" s="603"/>
      <c r="AF24136" s="610"/>
      <c r="AG24136" s="603"/>
      <c r="AJ24136" s="611"/>
    </row>
    <row r="24137" spans="5:36" s="606" customFormat="1">
      <c r="E24137" s="603"/>
      <c r="I24137" s="603"/>
      <c r="M24137" s="603"/>
      <c r="Q24137" s="603"/>
      <c r="U24137" s="603"/>
      <c r="Y24137" s="603"/>
      <c r="AC24137" s="603"/>
      <c r="AF24137" s="610"/>
      <c r="AG24137" s="603"/>
      <c r="AJ24137" s="611"/>
    </row>
    <row r="24138" spans="5:36" s="606" customFormat="1">
      <c r="E24138" s="603"/>
      <c r="I24138" s="603"/>
      <c r="M24138" s="603"/>
      <c r="Q24138" s="603"/>
      <c r="U24138" s="603"/>
      <c r="Y24138" s="603"/>
      <c r="AC24138" s="603"/>
      <c r="AF24138" s="610"/>
      <c r="AG24138" s="603"/>
      <c r="AJ24138" s="611"/>
    </row>
    <row r="24139" spans="5:36" s="606" customFormat="1">
      <c r="E24139" s="603"/>
      <c r="I24139" s="603"/>
      <c r="M24139" s="603"/>
      <c r="Q24139" s="603"/>
      <c r="U24139" s="603"/>
      <c r="Y24139" s="603"/>
      <c r="AC24139" s="603"/>
      <c r="AF24139" s="610"/>
      <c r="AG24139" s="603"/>
      <c r="AJ24139" s="611"/>
    </row>
    <row r="24140" spans="5:36" s="606" customFormat="1">
      <c r="E24140" s="603"/>
      <c r="I24140" s="603"/>
      <c r="M24140" s="603"/>
      <c r="Q24140" s="603"/>
      <c r="U24140" s="603"/>
      <c r="Y24140" s="603"/>
      <c r="AC24140" s="603"/>
      <c r="AF24140" s="610"/>
      <c r="AG24140" s="603"/>
      <c r="AJ24140" s="611"/>
    </row>
    <row r="24141" spans="5:36" s="606" customFormat="1">
      <c r="E24141" s="603"/>
      <c r="I24141" s="603"/>
      <c r="M24141" s="603"/>
      <c r="Q24141" s="603"/>
      <c r="U24141" s="603"/>
      <c r="Y24141" s="603"/>
      <c r="AC24141" s="603"/>
      <c r="AF24141" s="610"/>
      <c r="AG24141" s="603"/>
      <c r="AJ24141" s="611"/>
    </row>
    <row r="24142" spans="5:36" s="606" customFormat="1">
      <c r="E24142" s="603"/>
      <c r="I24142" s="603"/>
      <c r="M24142" s="603"/>
      <c r="Q24142" s="603"/>
      <c r="U24142" s="603"/>
      <c r="Y24142" s="603"/>
      <c r="AC24142" s="603"/>
      <c r="AF24142" s="610"/>
      <c r="AG24142" s="603"/>
      <c r="AJ24142" s="611"/>
    </row>
    <row r="24143" spans="5:36" s="606" customFormat="1">
      <c r="E24143" s="603"/>
      <c r="I24143" s="603"/>
      <c r="M24143" s="603"/>
      <c r="Q24143" s="603"/>
      <c r="U24143" s="603"/>
      <c r="Y24143" s="603"/>
      <c r="AC24143" s="603"/>
      <c r="AF24143" s="610"/>
      <c r="AG24143" s="603"/>
      <c r="AJ24143" s="611"/>
    </row>
    <row r="24144" spans="5:36" s="606" customFormat="1">
      <c r="E24144" s="603"/>
      <c r="I24144" s="603"/>
      <c r="M24144" s="603"/>
      <c r="Q24144" s="603"/>
      <c r="U24144" s="603"/>
      <c r="Y24144" s="603"/>
      <c r="AC24144" s="603"/>
      <c r="AF24144" s="610"/>
      <c r="AG24144" s="603"/>
      <c r="AJ24144" s="611"/>
    </row>
    <row r="24145" spans="5:36" s="606" customFormat="1">
      <c r="E24145" s="603"/>
      <c r="I24145" s="603"/>
      <c r="M24145" s="603"/>
      <c r="Q24145" s="603"/>
      <c r="U24145" s="603"/>
      <c r="Y24145" s="603"/>
      <c r="AC24145" s="603"/>
      <c r="AF24145" s="610"/>
      <c r="AG24145" s="603"/>
      <c r="AJ24145" s="611"/>
    </row>
    <row r="24146" spans="5:36" s="606" customFormat="1">
      <c r="E24146" s="603"/>
      <c r="I24146" s="603"/>
      <c r="M24146" s="603"/>
      <c r="Q24146" s="603"/>
      <c r="U24146" s="603"/>
      <c r="Y24146" s="603"/>
      <c r="AC24146" s="603"/>
      <c r="AF24146" s="610"/>
      <c r="AG24146" s="603"/>
      <c r="AJ24146" s="611"/>
    </row>
    <row r="24147" spans="5:36" s="606" customFormat="1">
      <c r="E24147" s="603"/>
      <c r="I24147" s="603"/>
      <c r="M24147" s="603"/>
      <c r="Q24147" s="603"/>
      <c r="U24147" s="603"/>
      <c r="Y24147" s="603"/>
      <c r="AC24147" s="603"/>
      <c r="AF24147" s="610"/>
      <c r="AG24147" s="603"/>
      <c r="AJ24147" s="611"/>
    </row>
    <row r="24148" spans="5:36" s="606" customFormat="1">
      <c r="E24148" s="603"/>
      <c r="I24148" s="603"/>
      <c r="M24148" s="603"/>
      <c r="Q24148" s="603"/>
      <c r="U24148" s="603"/>
      <c r="Y24148" s="603"/>
      <c r="AC24148" s="603"/>
      <c r="AF24148" s="610"/>
      <c r="AG24148" s="603"/>
      <c r="AJ24148" s="611"/>
    </row>
    <row r="24149" spans="5:36" s="606" customFormat="1">
      <c r="E24149" s="603"/>
      <c r="I24149" s="603"/>
      <c r="M24149" s="603"/>
      <c r="Q24149" s="603"/>
      <c r="U24149" s="603"/>
      <c r="Y24149" s="603"/>
      <c r="AC24149" s="603"/>
      <c r="AF24149" s="610"/>
      <c r="AG24149" s="603"/>
      <c r="AJ24149" s="611"/>
    </row>
    <row r="24150" spans="5:36" s="606" customFormat="1">
      <c r="E24150" s="603"/>
      <c r="I24150" s="603"/>
      <c r="M24150" s="603"/>
      <c r="Q24150" s="603"/>
      <c r="U24150" s="603"/>
      <c r="Y24150" s="603"/>
      <c r="AC24150" s="603"/>
      <c r="AF24150" s="610"/>
      <c r="AG24150" s="603"/>
      <c r="AJ24150" s="611"/>
    </row>
    <row r="24151" spans="5:36" s="606" customFormat="1">
      <c r="E24151" s="603"/>
      <c r="I24151" s="603"/>
      <c r="M24151" s="603"/>
      <c r="Q24151" s="603"/>
      <c r="U24151" s="603"/>
      <c r="Y24151" s="603"/>
      <c r="AC24151" s="603"/>
      <c r="AF24151" s="610"/>
      <c r="AG24151" s="603"/>
      <c r="AJ24151" s="611"/>
    </row>
    <row r="24152" spans="5:36" s="606" customFormat="1">
      <c r="E24152" s="603"/>
      <c r="I24152" s="603"/>
      <c r="M24152" s="603"/>
      <c r="Q24152" s="603"/>
      <c r="U24152" s="603"/>
      <c r="Y24152" s="603"/>
      <c r="AC24152" s="603"/>
      <c r="AF24152" s="610"/>
      <c r="AG24152" s="603"/>
      <c r="AJ24152" s="611"/>
    </row>
    <row r="24153" spans="5:36" s="606" customFormat="1">
      <c r="E24153" s="603"/>
      <c r="I24153" s="603"/>
      <c r="M24153" s="603"/>
      <c r="Q24153" s="603"/>
      <c r="U24153" s="603"/>
      <c r="Y24153" s="603"/>
      <c r="AC24153" s="603"/>
      <c r="AF24153" s="610"/>
      <c r="AG24153" s="603"/>
      <c r="AJ24153" s="611"/>
    </row>
    <row r="24154" spans="5:36" s="606" customFormat="1">
      <c r="E24154" s="603"/>
      <c r="I24154" s="603"/>
      <c r="M24154" s="603"/>
      <c r="Q24154" s="603"/>
      <c r="U24154" s="603"/>
      <c r="Y24154" s="603"/>
      <c r="AC24154" s="603"/>
      <c r="AF24154" s="610"/>
      <c r="AG24154" s="603"/>
      <c r="AJ24154" s="611"/>
    </row>
    <row r="24155" spans="5:36" s="606" customFormat="1">
      <c r="E24155" s="603"/>
      <c r="I24155" s="603"/>
      <c r="M24155" s="603"/>
      <c r="Q24155" s="603"/>
      <c r="U24155" s="603"/>
      <c r="Y24155" s="603"/>
      <c r="AC24155" s="603"/>
      <c r="AF24155" s="610"/>
      <c r="AG24155" s="603"/>
      <c r="AJ24155" s="611"/>
    </row>
    <row r="24156" spans="5:36" s="606" customFormat="1">
      <c r="E24156" s="603"/>
      <c r="I24156" s="603"/>
      <c r="M24156" s="603"/>
      <c r="Q24156" s="603"/>
      <c r="U24156" s="603"/>
      <c r="Y24156" s="603"/>
      <c r="AC24156" s="603"/>
      <c r="AF24156" s="610"/>
      <c r="AG24156" s="603"/>
      <c r="AJ24156" s="611"/>
    </row>
    <row r="24157" spans="5:36" s="606" customFormat="1">
      <c r="E24157" s="603"/>
      <c r="I24157" s="603"/>
      <c r="M24157" s="603"/>
      <c r="Q24157" s="603"/>
      <c r="U24157" s="603"/>
      <c r="Y24157" s="603"/>
      <c r="AC24157" s="603"/>
      <c r="AF24157" s="610"/>
      <c r="AG24157" s="603"/>
      <c r="AJ24157" s="611"/>
    </row>
    <row r="24158" spans="5:36" s="606" customFormat="1">
      <c r="E24158" s="603"/>
      <c r="I24158" s="603"/>
      <c r="M24158" s="603"/>
      <c r="Q24158" s="603"/>
      <c r="U24158" s="603"/>
      <c r="Y24158" s="603"/>
      <c r="AC24158" s="603"/>
      <c r="AF24158" s="610"/>
      <c r="AG24158" s="603"/>
      <c r="AJ24158" s="611"/>
    </row>
    <row r="24159" spans="5:36" s="606" customFormat="1">
      <c r="E24159" s="603"/>
      <c r="I24159" s="603"/>
      <c r="M24159" s="603"/>
      <c r="Q24159" s="603"/>
      <c r="U24159" s="603"/>
      <c r="Y24159" s="603"/>
      <c r="AC24159" s="603"/>
      <c r="AF24159" s="610"/>
      <c r="AG24159" s="603"/>
      <c r="AJ24159" s="611"/>
    </row>
    <row r="24160" spans="5:36" s="606" customFormat="1">
      <c r="E24160" s="603"/>
      <c r="I24160" s="603"/>
      <c r="M24160" s="603"/>
      <c r="Q24160" s="603"/>
      <c r="U24160" s="603"/>
      <c r="Y24160" s="603"/>
      <c r="AC24160" s="603"/>
      <c r="AF24160" s="610"/>
      <c r="AG24160" s="603"/>
      <c r="AJ24160" s="611"/>
    </row>
    <row r="24161" spans="5:36" s="606" customFormat="1">
      <c r="E24161" s="603"/>
      <c r="I24161" s="603"/>
      <c r="M24161" s="603"/>
      <c r="Q24161" s="603"/>
      <c r="U24161" s="603"/>
      <c r="Y24161" s="603"/>
      <c r="AC24161" s="603"/>
      <c r="AF24161" s="610"/>
      <c r="AG24161" s="603"/>
      <c r="AJ24161" s="611"/>
    </row>
    <row r="24162" spans="5:36" s="606" customFormat="1">
      <c r="E24162" s="603"/>
      <c r="I24162" s="603"/>
      <c r="M24162" s="603"/>
      <c r="Q24162" s="603"/>
      <c r="U24162" s="603"/>
      <c r="Y24162" s="603"/>
      <c r="AC24162" s="603"/>
      <c r="AF24162" s="610"/>
      <c r="AG24162" s="603"/>
      <c r="AJ24162" s="611"/>
    </row>
    <row r="24163" spans="5:36" s="606" customFormat="1">
      <c r="E24163" s="603"/>
      <c r="I24163" s="603"/>
      <c r="M24163" s="603"/>
      <c r="Q24163" s="603"/>
      <c r="U24163" s="603"/>
      <c r="Y24163" s="603"/>
      <c r="AC24163" s="603"/>
      <c r="AF24163" s="610"/>
      <c r="AG24163" s="603"/>
      <c r="AJ24163" s="611"/>
    </row>
    <row r="24164" spans="5:36" s="606" customFormat="1">
      <c r="E24164" s="603"/>
      <c r="I24164" s="603"/>
      <c r="M24164" s="603"/>
      <c r="Q24164" s="603"/>
      <c r="U24164" s="603"/>
      <c r="Y24164" s="603"/>
      <c r="AC24164" s="603"/>
      <c r="AF24164" s="610"/>
      <c r="AG24164" s="603"/>
      <c r="AJ24164" s="611"/>
    </row>
    <row r="24165" spans="5:36" s="606" customFormat="1">
      <c r="E24165" s="603"/>
      <c r="I24165" s="603"/>
      <c r="M24165" s="603"/>
      <c r="Q24165" s="603"/>
      <c r="U24165" s="603"/>
      <c r="Y24165" s="603"/>
      <c r="AC24165" s="603"/>
      <c r="AF24165" s="610"/>
      <c r="AG24165" s="603"/>
      <c r="AJ24165" s="611"/>
    </row>
    <row r="24166" spans="5:36" s="606" customFormat="1">
      <c r="E24166" s="603"/>
      <c r="I24166" s="603"/>
      <c r="M24166" s="603"/>
      <c r="Q24166" s="603"/>
      <c r="U24166" s="603"/>
      <c r="Y24166" s="603"/>
      <c r="AC24166" s="603"/>
      <c r="AF24166" s="610"/>
      <c r="AG24166" s="603"/>
      <c r="AJ24166" s="611"/>
    </row>
    <row r="24167" spans="5:36" s="606" customFormat="1">
      <c r="E24167" s="603"/>
      <c r="I24167" s="603"/>
      <c r="M24167" s="603"/>
      <c r="Q24167" s="603"/>
      <c r="U24167" s="603"/>
      <c r="Y24167" s="603"/>
      <c r="AC24167" s="603"/>
      <c r="AF24167" s="610"/>
      <c r="AG24167" s="603"/>
      <c r="AJ24167" s="611"/>
    </row>
    <row r="24168" spans="5:36" s="606" customFormat="1">
      <c r="E24168" s="603"/>
      <c r="I24168" s="603"/>
      <c r="M24168" s="603"/>
      <c r="Q24168" s="603"/>
      <c r="U24168" s="603"/>
      <c r="Y24168" s="603"/>
      <c r="AC24168" s="603"/>
      <c r="AF24168" s="610"/>
      <c r="AG24168" s="603"/>
      <c r="AJ24168" s="611"/>
    </row>
    <row r="24169" spans="5:36" s="606" customFormat="1">
      <c r="E24169" s="603"/>
      <c r="I24169" s="603"/>
      <c r="M24169" s="603"/>
      <c r="Q24169" s="603"/>
      <c r="U24169" s="603"/>
      <c r="Y24169" s="603"/>
      <c r="AC24169" s="603"/>
      <c r="AF24169" s="610"/>
      <c r="AG24169" s="603"/>
      <c r="AJ24169" s="611"/>
    </row>
    <row r="24170" spans="5:36" s="606" customFormat="1">
      <c r="E24170" s="603"/>
      <c r="I24170" s="603"/>
      <c r="M24170" s="603"/>
      <c r="Q24170" s="603"/>
      <c r="U24170" s="603"/>
      <c r="Y24170" s="603"/>
      <c r="AC24170" s="603"/>
      <c r="AF24170" s="610"/>
      <c r="AG24170" s="603"/>
      <c r="AJ24170" s="611"/>
    </row>
    <row r="24171" spans="5:36" s="606" customFormat="1">
      <c r="E24171" s="603"/>
      <c r="I24171" s="603"/>
      <c r="M24171" s="603"/>
      <c r="Q24171" s="603"/>
      <c r="U24171" s="603"/>
      <c r="Y24171" s="603"/>
      <c r="AC24171" s="603"/>
      <c r="AF24171" s="610"/>
      <c r="AG24171" s="603"/>
      <c r="AJ24171" s="611"/>
    </row>
    <row r="24172" spans="5:36" s="606" customFormat="1">
      <c r="E24172" s="603"/>
      <c r="I24172" s="603"/>
      <c r="M24172" s="603"/>
      <c r="Q24172" s="603"/>
      <c r="U24172" s="603"/>
      <c r="Y24172" s="603"/>
      <c r="AC24172" s="603"/>
      <c r="AF24172" s="610"/>
      <c r="AG24172" s="603"/>
      <c r="AJ24172" s="611"/>
    </row>
    <row r="24173" spans="5:36" s="606" customFormat="1">
      <c r="E24173" s="603"/>
      <c r="I24173" s="603"/>
      <c r="M24173" s="603"/>
      <c r="Q24173" s="603"/>
      <c r="U24173" s="603"/>
      <c r="Y24173" s="603"/>
      <c r="AC24173" s="603"/>
      <c r="AF24173" s="610"/>
      <c r="AG24173" s="603"/>
      <c r="AJ24173" s="611"/>
    </row>
    <row r="24174" spans="5:36" s="606" customFormat="1">
      <c r="E24174" s="603"/>
      <c r="I24174" s="603"/>
      <c r="M24174" s="603"/>
      <c r="Q24174" s="603"/>
      <c r="U24174" s="603"/>
      <c r="Y24174" s="603"/>
      <c r="AC24174" s="603"/>
      <c r="AF24174" s="610"/>
      <c r="AG24174" s="603"/>
      <c r="AJ24174" s="611"/>
    </row>
    <row r="24175" spans="5:36" s="606" customFormat="1">
      <c r="E24175" s="603"/>
      <c r="I24175" s="603"/>
      <c r="M24175" s="603"/>
      <c r="Q24175" s="603"/>
      <c r="U24175" s="603"/>
      <c r="Y24175" s="603"/>
      <c r="AC24175" s="603"/>
      <c r="AF24175" s="610"/>
      <c r="AG24175" s="603"/>
      <c r="AJ24175" s="611"/>
    </row>
    <row r="24176" spans="5:36" s="606" customFormat="1">
      <c r="E24176" s="603"/>
      <c r="I24176" s="603"/>
      <c r="M24176" s="603"/>
      <c r="Q24176" s="603"/>
      <c r="U24176" s="603"/>
      <c r="Y24176" s="603"/>
      <c r="AC24176" s="603"/>
      <c r="AF24176" s="610"/>
      <c r="AG24176" s="603"/>
      <c r="AJ24176" s="611"/>
    </row>
    <row r="24177" spans="5:36" s="606" customFormat="1">
      <c r="E24177" s="603"/>
      <c r="I24177" s="603"/>
      <c r="M24177" s="603"/>
      <c r="Q24177" s="603"/>
      <c r="U24177" s="603"/>
      <c r="Y24177" s="603"/>
      <c r="AC24177" s="603"/>
      <c r="AF24177" s="610"/>
      <c r="AG24177" s="603"/>
      <c r="AJ24177" s="611"/>
    </row>
    <row r="24178" spans="5:36" s="606" customFormat="1">
      <c r="E24178" s="603"/>
      <c r="I24178" s="603"/>
      <c r="M24178" s="603"/>
      <c r="Q24178" s="603"/>
      <c r="U24178" s="603"/>
      <c r="Y24178" s="603"/>
      <c r="AC24178" s="603"/>
      <c r="AF24178" s="610"/>
      <c r="AG24178" s="603"/>
      <c r="AJ24178" s="611"/>
    </row>
    <row r="24179" spans="5:36" s="606" customFormat="1">
      <c r="E24179" s="603"/>
      <c r="I24179" s="603"/>
      <c r="M24179" s="603"/>
      <c r="Q24179" s="603"/>
      <c r="U24179" s="603"/>
      <c r="Y24179" s="603"/>
      <c r="AC24179" s="603"/>
      <c r="AF24179" s="610"/>
      <c r="AG24179" s="603"/>
      <c r="AJ24179" s="611"/>
    </row>
    <row r="24180" spans="5:36" s="606" customFormat="1">
      <c r="E24180" s="603"/>
      <c r="I24180" s="603"/>
      <c r="M24180" s="603"/>
      <c r="Q24180" s="603"/>
      <c r="U24180" s="603"/>
      <c r="Y24180" s="603"/>
      <c r="AC24180" s="603"/>
      <c r="AF24180" s="610"/>
      <c r="AG24180" s="603"/>
      <c r="AJ24180" s="611"/>
    </row>
    <row r="24181" spans="5:36" s="606" customFormat="1">
      <c r="E24181" s="603"/>
      <c r="I24181" s="603"/>
      <c r="M24181" s="603"/>
      <c r="Q24181" s="603"/>
      <c r="U24181" s="603"/>
      <c r="Y24181" s="603"/>
      <c r="AC24181" s="603"/>
      <c r="AF24181" s="610"/>
      <c r="AG24181" s="603"/>
      <c r="AJ24181" s="611"/>
    </row>
    <row r="24182" spans="5:36" s="606" customFormat="1">
      <c r="E24182" s="603"/>
      <c r="I24182" s="603"/>
      <c r="M24182" s="603"/>
      <c r="Q24182" s="603"/>
      <c r="U24182" s="603"/>
      <c r="Y24182" s="603"/>
      <c r="AC24182" s="603"/>
      <c r="AF24182" s="610"/>
      <c r="AG24182" s="603"/>
      <c r="AJ24182" s="611"/>
    </row>
    <row r="24183" spans="5:36" s="606" customFormat="1">
      <c r="E24183" s="603"/>
      <c r="I24183" s="603"/>
      <c r="M24183" s="603"/>
      <c r="Q24183" s="603"/>
      <c r="U24183" s="603"/>
      <c r="Y24183" s="603"/>
      <c r="AC24183" s="603"/>
      <c r="AF24183" s="610"/>
      <c r="AG24183" s="603"/>
      <c r="AJ24183" s="611"/>
    </row>
    <row r="24184" spans="5:36" s="606" customFormat="1">
      <c r="E24184" s="603"/>
      <c r="I24184" s="603"/>
      <c r="M24184" s="603"/>
      <c r="Q24184" s="603"/>
      <c r="U24184" s="603"/>
      <c r="Y24184" s="603"/>
      <c r="AC24184" s="603"/>
      <c r="AF24184" s="610"/>
      <c r="AG24184" s="603"/>
      <c r="AJ24184" s="611"/>
    </row>
    <row r="24185" spans="5:36" s="606" customFormat="1">
      <c r="E24185" s="603"/>
      <c r="I24185" s="603"/>
      <c r="M24185" s="603"/>
      <c r="Q24185" s="603"/>
      <c r="U24185" s="603"/>
      <c r="Y24185" s="603"/>
      <c r="AC24185" s="603"/>
      <c r="AF24185" s="610"/>
      <c r="AG24185" s="603"/>
      <c r="AJ24185" s="611"/>
    </row>
    <row r="24186" spans="5:36" s="606" customFormat="1">
      <c r="E24186" s="603"/>
      <c r="I24186" s="603"/>
      <c r="M24186" s="603"/>
      <c r="Q24186" s="603"/>
      <c r="U24186" s="603"/>
      <c r="Y24186" s="603"/>
      <c r="AC24186" s="603"/>
      <c r="AF24186" s="610"/>
      <c r="AG24186" s="603"/>
      <c r="AJ24186" s="611"/>
    </row>
    <row r="24187" spans="5:36" s="606" customFormat="1">
      <c r="E24187" s="603"/>
      <c r="I24187" s="603"/>
      <c r="M24187" s="603"/>
      <c r="Q24187" s="603"/>
      <c r="U24187" s="603"/>
      <c r="Y24187" s="603"/>
      <c r="AC24187" s="603"/>
      <c r="AF24187" s="610"/>
      <c r="AG24187" s="603"/>
      <c r="AJ24187" s="611"/>
    </row>
    <row r="24188" spans="5:36" s="606" customFormat="1">
      <c r="E24188" s="603"/>
      <c r="I24188" s="603"/>
      <c r="M24188" s="603"/>
      <c r="Q24188" s="603"/>
      <c r="U24188" s="603"/>
      <c r="Y24188" s="603"/>
      <c r="AC24188" s="603"/>
      <c r="AF24188" s="610"/>
      <c r="AG24188" s="603"/>
      <c r="AJ24188" s="611"/>
    </row>
    <row r="24189" spans="5:36" s="606" customFormat="1">
      <c r="E24189" s="603"/>
      <c r="I24189" s="603"/>
      <c r="M24189" s="603"/>
      <c r="Q24189" s="603"/>
      <c r="U24189" s="603"/>
      <c r="Y24189" s="603"/>
      <c r="AC24189" s="603"/>
      <c r="AF24189" s="610"/>
      <c r="AG24189" s="603"/>
      <c r="AJ24189" s="611"/>
    </row>
    <row r="24190" spans="5:36" s="606" customFormat="1">
      <c r="E24190" s="603"/>
      <c r="I24190" s="603"/>
      <c r="M24190" s="603"/>
      <c r="Q24190" s="603"/>
      <c r="U24190" s="603"/>
      <c r="Y24190" s="603"/>
      <c r="AC24190" s="603"/>
      <c r="AF24190" s="610"/>
      <c r="AG24190" s="603"/>
      <c r="AJ24190" s="611"/>
    </row>
    <row r="24191" spans="5:36" s="606" customFormat="1">
      <c r="E24191" s="603"/>
      <c r="I24191" s="603"/>
      <c r="M24191" s="603"/>
      <c r="Q24191" s="603"/>
      <c r="U24191" s="603"/>
      <c r="Y24191" s="603"/>
      <c r="AC24191" s="603"/>
      <c r="AF24191" s="610"/>
      <c r="AG24191" s="603"/>
      <c r="AJ24191" s="611"/>
    </row>
    <row r="24192" spans="5:36" s="606" customFormat="1">
      <c r="E24192" s="603"/>
      <c r="I24192" s="603"/>
      <c r="M24192" s="603"/>
      <c r="Q24192" s="603"/>
      <c r="U24192" s="603"/>
      <c r="Y24192" s="603"/>
      <c r="AC24192" s="603"/>
      <c r="AF24192" s="610"/>
      <c r="AG24192" s="603"/>
      <c r="AJ24192" s="611"/>
    </row>
    <row r="24193" spans="5:36" s="606" customFormat="1">
      <c r="E24193" s="603"/>
      <c r="I24193" s="603"/>
      <c r="M24193" s="603"/>
      <c r="Q24193" s="603"/>
      <c r="U24193" s="603"/>
      <c r="Y24193" s="603"/>
      <c r="AC24193" s="603"/>
      <c r="AF24193" s="610"/>
      <c r="AG24193" s="603"/>
      <c r="AJ24193" s="611"/>
    </row>
    <row r="24194" spans="5:36" s="606" customFormat="1">
      <c r="E24194" s="603"/>
      <c r="I24194" s="603"/>
      <c r="M24194" s="603"/>
      <c r="Q24194" s="603"/>
      <c r="U24194" s="603"/>
      <c r="Y24194" s="603"/>
      <c r="AC24194" s="603"/>
      <c r="AF24194" s="610"/>
      <c r="AG24194" s="603"/>
      <c r="AJ24194" s="611"/>
    </row>
    <row r="24195" spans="5:36" s="606" customFormat="1">
      <c r="E24195" s="603"/>
      <c r="I24195" s="603"/>
      <c r="M24195" s="603"/>
      <c r="Q24195" s="603"/>
      <c r="U24195" s="603"/>
      <c r="Y24195" s="603"/>
      <c r="AC24195" s="603"/>
      <c r="AF24195" s="610"/>
      <c r="AG24195" s="603"/>
      <c r="AJ24195" s="611"/>
    </row>
    <row r="24196" spans="5:36" s="606" customFormat="1">
      <c r="E24196" s="603"/>
      <c r="I24196" s="603"/>
      <c r="M24196" s="603"/>
      <c r="Q24196" s="603"/>
      <c r="U24196" s="603"/>
      <c r="Y24196" s="603"/>
      <c r="AC24196" s="603"/>
      <c r="AF24196" s="610"/>
      <c r="AG24196" s="603"/>
      <c r="AJ24196" s="611"/>
    </row>
    <row r="24197" spans="5:36" s="606" customFormat="1">
      <c r="E24197" s="603"/>
      <c r="I24197" s="603"/>
      <c r="M24197" s="603"/>
      <c r="Q24197" s="603"/>
      <c r="U24197" s="603"/>
      <c r="Y24197" s="603"/>
      <c r="AC24197" s="603"/>
      <c r="AF24197" s="610"/>
      <c r="AG24197" s="603"/>
      <c r="AJ24197" s="611"/>
    </row>
    <row r="24198" spans="5:36" s="606" customFormat="1">
      <c r="E24198" s="603"/>
      <c r="I24198" s="603"/>
      <c r="M24198" s="603"/>
      <c r="Q24198" s="603"/>
      <c r="U24198" s="603"/>
      <c r="Y24198" s="603"/>
      <c r="AC24198" s="603"/>
      <c r="AF24198" s="610"/>
      <c r="AG24198" s="603"/>
      <c r="AJ24198" s="611"/>
    </row>
    <row r="24199" spans="5:36" s="606" customFormat="1">
      <c r="E24199" s="603"/>
      <c r="I24199" s="603"/>
      <c r="M24199" s="603"/>
      <c r="Q24199" s="603"/>
      <c r="U24199" s="603"/>
      <c r="Y24199" s="603"/>
      <c r="AC24199" s="603"/>
      <c r="AF24199" s="610"/>
      <c r="AG24199" s="603"/>
      <c r="AJ24199" s="611"/>
    </row>
    <row r="24200" spans="5:36" s="606" customFormat="1">
      <c r="E24200" s="603"/>
      <c r="I24200" s="603"/>
      <c r="M24200" s="603"/>
      <c r="Q24200" s="603"/>
      <c r="U24200" s="603"/>
      <c r="Y24200" s="603"/>
      <c r="AC24200" s="603"/>
      <c r="AF24200" s="610"/>
      <c r="AG24200" s="603"/>
      <c r="AJ24200" s="611"/>
    </row>
    <row r="24201" spans="5:36" s="606" customFormat="1">
      <c r="E24201" s="603"/>
      <c r="I24201" s="603"/>
      <c r="M24201" s="603"/>
      <c r="Q24201" s="603"/>
      <c r="U24201" s="603"/>
      <c r="Y24201" s="603"/>
      <c r="AC24201" s="603"/>
      <c r="AF24201" s="610"/>
      <c r="AG24201" s="603"/>
      <c r="AJ24201" s="611"/>
    </row>
    <row r="24202" spans="5:36" s="606" customFormat="1">
      <c r="E24202" s="603"/>
      <c r="I24202" s="603"/>
      <c r="M24202" s="603"/>
      <c r="Q24202" s="603"/>
      <c r="U24202" s="603"/>
      <c r="Y24202" s="603"/>
      <c r="AC24202" s="603"/>
      <c r="AF24202" s="610"/>
      <c r="AG24202" s="603"/>
      <c r="AJ24202" s="611"/>
    </row>
    <row r="24203" spans="5:36" s="606" customFormat="1">
      <c r="E24203" s="603"/>
      <c r="I24203" s="603"/>
      <c r="M24203" s="603"/>
      <c r="Q24203" s="603"/>
      <c r="U24203" s="603"/>
      <c r="Y24203" s="603"/>
      <c r="AC24203" s="603"/>
      <c r="AF24203" s="610"/>
      <c r="AG24203" s="603"/>
      <c r="AJ24203" s="611"/>
    </row>
    <row r="24204" spans="5:36" s="606" customFormat="1">
      <c r="E24204" s="603"/>
      <c r="I24204" s="603"/>
      <c r="M24204" s="603"/>
      <c r="Q24204" s="603"/>
      <c r="U24204" s="603"/>
      <c r="Y24204" s="603"/>
      <c r="AC24204" s="603"/>
      <c r="AF24204" s="610"/>
      <c r="AG24204" s="603"/>
      <c r="AJ24204" s="611"/>
    </row>
    <row r="24205" spans="5:36" s="606" customFormat="1">
      <c r="E24205" s="603"/>
      <c r="I24205" s="603"/>
      <c r="M24205" s="603"/>
      <c r="Q24205" s="603"/>
      <c r="U24205" s="603"/>
      <c r="Y24205" s="603"/>
      <c r="AC24205" s="603"/>
      <c r="AF24205" s="610"/>
      <c r="AG24205" s="603"/>
      <c r="AJ24205" s="611"/>
    </row>
    <row r="24206" spans="5:36" s="606" customFormat="1">
      <c r="E24206" s="603"/>
      <c r="I24206" s="603"/>
      <c r="M24206" s="603"/>
      <c r="Q24206" s="603"/>
      <c r="U24206" s="603"/>
      <c r="Y24206" s="603"/>
      <c r="AC24206" s="603"/>
      <c r="AF24206" s="610"/>
      <c r="AG24206" s="603"/>
      <c r="AJ24206" s="611"/>
    </row>
    <row r="24207" spans="5:36" s="606" customFormat="1">
      <c r="E24207" s="603"/>
      <c r="I24207" s="603"/>
      <c r="M24207" s="603"/>
      <c r="Q24207" s="603"/>
      <c r="U24207" s="603"/>
      <c r="Y24207" s="603"/>
      <c r="AC24207" s="603"/>
      <c r="AF24207" s="610"/>
      <c r="AG24207" s="603"/>
      <c r="AJ24207" s="611"/>
    </row>
    <row r="24208" spans="5:36" s="606" customFormat="1">
      <c r="E24208" s="603"/>
      <c r="I24208" s="603"/>
      <c r="M24208" s="603"/>
      <c r="Q24208" s="603"/>
      <c r="U24208" s="603"/>
      <c r="Y24208" s="603"/>
      <c r="AC24208" s="603"/>
      <c r="AF24208" s="610"/>
      <c r="AG24208" s="603"/>
      <c r="AJ24208" s="611"/>
    </row>
    <row r="24209" spans="5:36" s="606" customFormat="1">
      <c r="E24209" s="603"/>
      <c r="I24209" s="603"/>
      <c r="M24209" s="603"/>
      <c r="Q24209" s="603"/>
      <c r="U24209" s="603"/>
      <c r="Y24209" s="603"/>
      <c r="AC24209" s="603"/>
      <c r="AF24209" s="610"/>
      <c r="AG24209" s="603"/>
      <c r="AJ24209" s="611"/>
    </row>
    <row r="24210" spans="5:36" s="606" customFormat="1">
      <c r="E24210" s="603"/>
      <c r="I24210" s="603"/>
      <c r="M24210" s="603"/>
      <c r="Q24210" s="603"/>
      <c r="U24210" s="603"/>
      <c r="Y24210" s="603"/>
      <c r="AC24210" s="603"/>
      <c r="AF24210" s="610"/>
      <c r="AG24210" s="603"/>
      <c r="AJ24210" s="611"/>
    </row>
    <row r="24211" spans="5:36" s="606" customFormat="1">
      <c r="E24211" s="603"/>
      <c r="I24211" s="603"/>
      <c r="M24211" s="603"/>
      <c r="Q24211" s="603"/>
      <c r="U24211" s="603"/>
      <c r="Y24211" s="603"/>
      <c r="AC24211" s="603"/>
      <c r="AF24211" s="610"/>
      <c r="AG24211" s="603"/>
      <c r="AJ24211" s="611"/>
    </row>
    <row r="24212" spans="5:36" s="606" customFormat="1">
      <c r="E24212" s="603"/>
      <c r="I24212" s="603"/>
      <c r="M24212" s="603"/>
      <c r="Q24212" s="603"/>
      <c r="U24212" s="603"/>
      <c r="Y24212" s="603"/>
      <c r="AC24212" s="603"/>
      <c r="AF24212" s="610"/>
      <c r="AG24212" s="603"/>
      <c r="AJ24212" s="611"/>
    </row>
    <row r="24213" spans="5:36" s="606" customFormat="1">
      <c r="E24213" s="603"/>
      <c r="I24213" s="603"/>
      <c r="M24213" s="603"/>
      <c r="Q24213" s="603"/>
      <c r="U24213" s="603"/>
      <c r="Y24213" s="603"/>
      <c r="AC24213" s="603"/>
      <c r="AF24213" s="610"/>
      <c r="AG24213" s="603"/>
      <c r="AJ24213" s="611"/>
    </row>
    <row r="24214" spans="5:36" s="606" customFormat="1">
      <c r="E24214" s="603"/>
      <c r="I24214" s="603"/>
      <c r="M24214" s="603"/>
      <c r="Q24214" s="603"/>
      <c r="U24214" s="603"/>
      <c r="Y24214" s="603"/>
      <c r="AC24214" s="603"/>
      <c r="AF24214" s="610"/>
      <c r="AG24214" s="603"/>
      <c r="AJ24214" s="611"/>
    </row>
    <row r="24215" spans="5:36" s="606" customFormat="1">
      <c r="E24215" s="603"/>
      <c r="I24215" s="603"/>
      <c r="M24215" s="603"/>
      <c r="Q24215" s="603"/>
      <c r="U24215" s="603"/>
      <c r="Y24215" s="603"/>
      <c r="AC24215" s="603"/>
      <c r="AF24215" s="610"/>
      <c r="AG24215" s="603"/>
      <c r="AJ24215" s="611"/>
    </row>
    <row r="24216" spans="5:36" s="606" customFormat="1">
      <c r="E24216" s="603"/>
      <c r="I24216" s="603"/>
      <c r="M24216" s="603"/>
      <c r="Q24216" s="603"/>
      <c r="U24216" s="603"/>
      <c r="Y24216" s="603"/>
      <c r="AC24216" s="603"/>
      <c r="AF24216" s="610"/>
      <c r="AG24216" s="603"/>
      <c r="AJ24216" s="611"/>
    </row>
    <row r="24217" spans="5:36" s="606" customFormat="1">
      <c r="E24217" s="603"/>
      <c r="I24217" s="603"/>
      <c r="M24217" s="603"/>
      <c r="Q24217" s="603"/>
      <c r="U24217" s="603"/>
      <c r="Y24217" s="603"/>
      <c r="AC24217" s="603"/>
      <c r="AF24217" s="610"/>
      <c r="AG24217" s="603"/>
      <c r="AJ24217" s="611"/>
    </row>
    <row r="24218" spans="5:36" s="606" customFormat="1">
      <c r="E24218" s="603"/>
      <c r="I24218" s="603"/>
      <c r="M24218" s="603"/>
      <c r="Q24218" s="603"/>
      <c r="U24218" s="603"/>
      <c r="Y24218" s="603"/>
      <c r="AC24218" s="603"/>
      <c r="AF24218" s="610"/>
      <c r="AG24218" s="603"/>
      <c r="AJ24218" s="611"/>
    </row>
    <row r="24219" spans="5:36" s="606" customFormat="1">
      <c r="E24219" s="603"/>
      <c r="I24219" s="603"/>
      <c r="M24219" s="603"/>
      <c r="Q24219" s="603"/>
      <c r="U24219" s="603"/>
      <c r="Y24219" s="603"/>
      <c r="AC24219" s="603"/>
      <c r="AF24219" s="610"/>
      <c r="AG24219" s="603"/>
      <c r="AJ24219" s="611"/>
    </row>
    <row r="24220" spans="5:36" s="606" customFormat="1">
      <c r="E24220" s="603"/>
      <c r="I24220" s="603"/>
      <c r="M24220" s="603"/>
      <c r="Q24220" s="603"/>
      <c r="U24220" s="603"/>
      <c r="Y24220" s="603"/>
      <c r="AC24220" s="603"/>
      <c r="AF24220" s="610"/>
      <c r="AG24220" s="603"/>
      <c r="AJ24220" s="611"/>
    </row>
    <row r="24221" spans="5:36" s="606" customFormat="1">
      <c r="E24221" s="603"/>
      <c r="I24221" s="603"/>
      <c r="M24221" s="603"/>
      <c r="Q24221" s="603"/>
      <c r="U24221" s="603"/>
      <c r="Y24221" s="603"/>
      <c r="AC24221" s="603"/>
      <c r="AF24221" s="610"/>
      <c r="AG24221" s="603"/>
      <c r="AJ24221" s="611"/>
    </row>
    <row r="24222" spans="5:36" s="606" customFormat="1">
      <c r="E24222" s="603"/>
      <c r="I24222" s="603"/>
      <c r="M24222" s="603"/>
      <c r="Q24222" s="603"/>
      <c r="U24222" s="603"/>
      <c r="Y24222" s="603"/>
      <c r="AC24222" s="603"/>
      <c r="AF24222" s="610"/>
      <c r="AG24222" s="603"/>
      <c r="AJ24222" s="611"/>
    </row>
    <row r="24223" spans="5:36" s="606" customFormat="1">
      <c r="E24223" s="603"/>
      <c r="I24223" s="603"/>
      <c r="M24223" s="603"/>
      <c r="Q24223" s="603"/>
      <c r="U24223" s="603"/>
      <c r="Y24223" s="603"/>
      <c r="AC24223" s="603"/>
      <c r="AF24223" s="610"/>
      <c r="AG24223" s="603"/>
      <c r="AJ24223" s="611"/>
    </row>
    <row r="24224" spans="5:36" s="606" customFormat="1">
      <c r="E24224" s="603"/>
      <c r="I24224" s="603"/>
      <c r="M24224" s="603"/>
      <c r="Q24224" s="603"/>
      <c r="U24224" s="603"/>
      <c r="Y24224" s="603"/>
      <c r="AC24224" s="603"/>
      <c r="AF24224" s="610"/>
      <c r="AG24224" s="603"/>
      <c r="AJ24224" s="611"/>
    </row>
    <row r="24225" spans="5:36" s="606" customFormat="1">
      <c r="E24225" s="603"/>
      <c r="I24225" s="603"/>
      <c r="M24225" s="603"/>
      <c r="Q24225" s="603"/>
      <c r="U24225" s="603"/>
      <c r="Y24225" s="603"/>
      <c r="AC24225" s="603"/>
      <c r="AF24225" s="610"/>
      <c r="AG24225" s="603"/>
      <c r="AJ24225" s="611"/>
    </row>
    <row r="24226" spans="5:36" s="606" customFormat="1">
      <c r="E24226" s="603"/>
      <c r="I24226" s="603"/>
      <c r="M24226" s="603"/>
      <c r="Q24226" s="603"/>
      <c r="U24226" s="603"/>
      <c r="Y24226" s="603"/>
      <c r="AC24226" s="603"/>
      <c r="AF24226" s="610"/>
      <c r="AG24226" s="603"/>
      <c r="AJ24226" s="611"/>
    </row>
    <row r="24227" spans="5:36" s="606" customFormat="1">
      <c r="E24227" s="603"/>
      <c r="I24227" s="603"/>
      <c r="M24227" s="603"/>
      <c r="Q24227" s="603"/>
      <c r="U24227" s="603"/>
      <c r="Y24227" s="603"/>
      <c r="AC24227" s="603"/>
      <c r="AF24227" s="610"/>
      <c r="AG24227" s="603"/>
      <c r="AJ24227" s="611"/>
    </row>
    <row r="24228" spans="5:36" s="606" customFormat="1">
      <c r="E24228" s="603"/>
      <c r="I24228" s="603"/>
      <c r="M24228" s="603"/>
      <c r="Q24228" s="603"/>
      <c r="U24228" s="603"/>
      <c r="Y24228" s="603"/>
      <c r="AC24228" s="603"/>
      <c r="AF24228" s="610"/>
      <c r="AG24228" s="603"/>
      <c r="AJ24228" s="611"/>
    </row>
    <row r="24229" spans="5:36" s="606" customFormat="1">
      <c r="E24229" s="603"/>
      <c r="I24229" s="603"/>
      <c r="M24229" s="603"/>
      <c r="Q24229" s="603"/>
      <c r="U24229" s="603"/>
      <c r="Y24229" s="603"/>
      <c r="AC24229" s="603"/>
      <c r="AF24229" s="610"/>
      <c r="AG24229" s="603"/>
      <c r="AJ24229" s="611"/>
    </row>
    <row r="24230" spans="5:36" s="606" customFormat="1">
      <c r="E24230" s="603"/>
      <c r="I24230" s="603"/>
      <c r="M24230" s="603"/>
      <c r="Q24230" s="603"/>
      <c r="U24230" s="603"/>
      <c r="Y24230" s="603"/>
      <c r="AC24230" s="603"/>
      <c r="AF24230" s="610"/>
      <c r="AG24230" s="603"/>
      <c r="AJ24230" s="611"/>
    </row>
    <row r="24231" spans="5:36" s="606" customFormat="1">
      <c r="E24231" s="603"/>
      <c r="I24231" s="603"/>
      <c r="M24231" s="603"/>
      <c r="Q24231" s="603"/>
      <c r="U24231" s="603"/>
      <c r="Y24231" s="603"/>
      <c r="AC24231" s="603"/>
      <c r="AF24231" s="610"/>
      <c r="AG24231" s="603"/>
      <c r="AJ24231" s="611"/>
    </row>
    <row r="24232" spans="5:36" s="606" customFormat="1">
      <c r="E24232" s="603"/>
      <c r="I24232" s="603"/>
      <c r="M24232" s="603"/>
      <c r="Q24232" s="603"/>
      <c r="U24232" s="603"/>
      <c r="Y24232" s="603"/>
      <c r="AC24232" s="603"/>
      <c r="AF24232" s="610"/>
      <c r="AG24232" s="603"/>
      <c r="AJ24232" s="611"/>
    </row>
    <row r="24233" spans="5:36" s="606" customFormat="1">
      <c r="E24233" s="603"/>
      <c r="I24233" s="603"/>
      <c r="M24233" s="603"/>
      <c r="Q24233" s="603"/>
      <c r="U24233" s="603"/>
      <c r="Y24233" s="603"/>
      <c r="AC24233" s="603"/>
      <c r="AF24233" s="610"/>
      <c r="AG24233" s="603"/>
      <c r="AJ24233" s="611"/>
    </row>
    <row r="24234" spans="5:36" s="606" customFormat="1">
      <c r="E24234" s="603"/>
      <c r="I24234" s="603"/>
      <c r="M24234" s="603"/>
      <c r="Q24234" s="603"/>
      <c r="U24234" s="603"/>
      <c r="Y24234" s="603"/>
      <c r="AC24234" s="603"/>
      <c r="AF24234" s="610"/>
      <c r="AG24234" s="603"/>
      <c r="AJ24234" s="611"/>
    </row>
    <row r="24235" spans="5:36" s="606" customFormat="1">
      <c r="E24235" s="603"/>
      <c r="I24235" s="603"/>
      <c r="M24235" s="603"/>
      <c r="Q24235" s="603"/>
      <c r="U24235" s="603"/>
      <c r="Y24235" s="603"/>
      <c r="AC24235" s="603"/>
      <c r="AF24235" s="610"/>
      <c r="AG24235" s="603"/>
      <c r="AJ24235" s="611"/>
    </row>
    <row r="24236" spans="5:36" s="606" customFormat="1">
      <c r="E24236" s="603"/>
      <c r="I24236" s="603"/>
      <c r="M24236" s="603"/>
      <c r="Q24236" s="603"/>
      <c r="U24236" s="603"/>
      <c r="Y24236" s="603"/>
      <c r="AC24236" s="603"/>
      <c r="AF24236" s="610"/>
      <c r="AG24236" s="603"/>
      <c r="AJ24236" s="611"/>
    </row>
    <row r="24237" spans="5:36" s="606" customFormat="1">
      <c r="E24237" s="603"/>
      <c r="I24237" s="603"/>
      <c r="M24237" s="603"/>
      <c r="Q24237" s="603"/>
      <c r="U24237" s="603"/>
      <c r="Y24237" s="603"/>
      <c r="AC24237" s="603"/>
      <c r="AF24237" s="610"/>
      <c r="AG24237" s="603"/>
      <c r="AJ24237" s="611"/>
    </row>
    <row r="24238" spans="5:36" s="606" customFormat="1">
      <c r="E24238" s="603"/>
      <c r="I24238" s="603"/>
      <c r="M24238" s="603"/>
      <c r="Q24238" s="603"/>
      <c r="U24238" s="603"/>
      <c r="Y24238" s="603"/>
      <c r="AC24238" s="603"/>
      <c r="AF24238" s="610"/>
      <c r="AG24238" s="603"/>
      <c r="AJ24238" s="611"/>
    </row>
    <row r="24239" spans="5:36" s="606" customFormat="1">
      <c r="E24239" s="603"/>
      <c r="I24239" s="603"/>
      <c r="M24239" s="603"/>
      <c r="Q24239" s="603"/>
      <c r="U24239" s="603"/>
      <c r="Y24239" s="603"/>
      <c r="AC24239" s="603"/>
      <c r="AF24239" s="610"/>
      <c r="AG24239" s="603"/>
      <c r="AJ24239" s="611"/>
    </row>
    <row r="24240" spans="5:36" s="606" customFormat="1">
      <c r="E24240" s="603"/>
      <c r="I24240" s="603"/>
      <c r="M24240" s="603"/>
      <c r="Q24240" s="603"/>
      <c r="U24240" s="603"/>
      <c r="Y24240" s="603"/>
      <c r="AC24240" s="603"/>
      <c r="AF24240" s="610"/>
      <c r="AG24240" s="603"/>
      <c r="AJ24240" s="611"/>
    </row>
    <row r="24241" spans="5:36" s="606" customFormat="1">
      <c r="E24241" s="603"/>
      <c r="I24241" s="603"/>
      <c r="M24241" s="603"/>
      <c r="Q24241" s="603"/>
      <c r="U24241" s="603"/>
      <c r="Y24241" s="603"/>
      <c r="AC24241" s="603"/>
      <c r="AF24241" s="610"/>
      <c r="AG24241" s="603"/>
      <c r="AJ24241" s="611"/>
    </row>
    <row r="24242" spans="5:36" s="606" customFormat="1">
      <c r="E24242" s="603"/>
      <c r="I24242" s="603"/>
      <c r="M24242" s="603"/>
      <c r="Q24242" s="603"/>
      <c r="U24242" s="603"/>
      <c r="Y24242" s="603"/>
      <c r="AC24242" s="603"/>
      <c r="AF24242" s="610"/>
      <c r="AG24242" s="603"/>
      <c r="AJ24242" s="611"/>
    </row>
    <row r="24243" spans="5:36" s="606" customFormat="1">
      <c r="E24243" s="603"/>
      <c r="I24243" s="603"/>
      <c r="M24243" s="603"/>
      <c r="Q24243" s="603"/>
      <c r="U24243" s="603"/>
      <c r="Y24243" s="603"/>
      <c r="AC24243" s="603"/>
      <c r="AF24243" s="610"/>
      <c r="AG24243" s="603"/>
      <c r="AJ24243" s="611"/>
    </row>
    <row r="24244" spans="5:36" s="606" customFormat="1">
      <c r="E24244" s="603"/>
      <c r="I24244" s="603"/>
      <c r="M24244" s="603"/>
      <c r="Q24244" s="603"/>
      <c r="U24244" s="603"/>
      <c r="Y24244" s="603"/>
      <c r="AC24244" s="603"/>
      <c r="AF24244" s="610"/>
      <c r="AG24244" s="603"/>
      <c r="AJ24244" s="611"/>
    </row>
    <row r="24245" spans="5:36" s="606" customFormat="1">
      <c r="E24245" s="603"/>
      <c r="I24245" s="603"/>
      <c r="M24245" s="603"/>
      <c r="Q24245" s="603"/>
      <c r="U24245" s="603"/>
      <c r="Y24245" s="603"/>
      <c r="AC24245" s="603"/>
      <c r="AF24245" s="610"/>
      <c r="AG24245" s="603"/>
      <c r="AJ24245" s="611"/>
    </row>
    <row r="24246" spans="5:36" s="606" customFormat="1">
      <c r="E24246" s="603"/>
      <c r="I24246" s="603"/>
      <c r="M24246" s="603"/>
      <c r="Q24246" s="603"/>
      <c r="U24246" s="603"/>
      <c r="Y24246" s="603"/>
      <c r="AC24246" s="603"/>
      <c r="AF24246" s="610"/>
      <c r="AG24246" s="603"/>
      <c r="AJ24246" s="611"/>
    </row>
    <row r="24247" spans="5:36" s="606" customFormat="1">
      <c r="E24247" s="603"/>
      <c r="I24247" s="603"/>
      <c r="M24247" s="603"/>
      <c r="Q24247" s="603"/>
      <c r="U24247" s="603"/>
      <c r="Y24247" s="603"/>
      <c r="AC24247" s="603"/>
      <c r="AF24247" s="610"/>
      <c r="AG24247" s="603"/>
      <c r="AJ24247" s="611"/>
    </row>
    <row r="24248" spans="5:36" s="606" customFormat="1">
      <c r="E24248" s="603"/>
      <c r="I24248" s="603"/>
      <c r="M24248" s="603"/>
      <c r="Q24248" s="603"/>
      <c r="U24248" s="603"/>
      <c r="Y24248" s="603"/>
      <c r="AC24248" s="603"/>
      <c r="AF24248" s="610"/>
      <c r="AG24248" s="603"/>
      <c r="AJ24248" s="611"/>
    </row>
    <row r="24249" spans="5:36" s="606" customFormat="1">
      <c r="E24249" s="603"/>
      <c r="I24249" s="603"/>
      <c r="M24249" s="603"/>
      <c r="Q24249" s="603"/>
      <c r="U24249" s="603"/>
      <c r="Y24249" s="603"/>
      <c r="AC24249" s="603"/>
      <c r="AF24249" s="610"/>
      <c r="AG24249" s="603"/>
      <c r="AJ24249" s="611"/>
    </row>
    <row r="24250" spans="5:36" s="606" customFormat="1">
      <c r="E24250" s="603"/>
      <c r="I24250" s="603"/>
      <c r="M24250" s="603"/>
      <c r="Q24250" s="603"/>
      <c r="U24250" s="603"/>
      <c r="Y24250" s="603"/>
      <c r="AC24250" s="603"/>
      <c r="AF24250" s="610"/>
      <c r="AG24250" s="603"/>
      <c r="AJ24250" s="611"/>
    </row>
    <row r="24251" spans="5:36" s="606" customFormat="1">
      <c r="E24251" s="603"/>
      <c r="I24251" s="603"/>
      <c r="M24251" s="603"/>
      <c r="Q24251" s="603"/>
      <c r="U24251" s="603"/>
      <c r="Y24251" s="603"/>
      <c r="AC24251" s="603"/>
      <c r="AF24251" s="610"/>
      <c r="AG24251" s="603"/>
      <c r="AJ24251" s="611"/>
    </row>
    <row r="24252" spans="5:36" s="606" customFormat="1">
      <c r="E24252" s="603"/>
      <c r="I24252" s="603"/>
      <c r="M24252" s="603"/>
      <c r="Q24252" s="603"/>
      <c r="U24252" s="603"/>
      <c r="Y24252" s="603"/>
      <c r="AC24252" s="603"/>
      <c r="AF24252" s="610"/>
      <c r="AG24252" s="603"/>
      <c r="AJ24252" s="611"/>
    </row>
    <row r="24253" spans="5:36" s="606" customFormat="1">
      <c r="E24253" s="603"/>
      <c r="I24253" s="603"/>
      <c r="M24253" s="603"/>
      <c r="Q24253" s="603"/>
      <c r="U24253" s="603"/>
      <c r="Y24253" s="603"/>
      <c r="AC24253" s="603"/>
      <c r="AF24253" s="610"/>
      <c r="AG24253" s="603"/>
      <c r="AJ24253" s="611"/>
    </row>
    <row r="24254" spans="5:36" s="606" customFormat="1">
      <c r="E24254" s="603"/>
      <c r="I24254" s="603"/>
      <c r="M24254" s="603"/>
      <c r="Q24254" s="603"/>
      <c r="U24254" s="603"/>
      <c r="Y24254" s="603"/>
      <c r="AC24254" s="603"/>
      <c r="AF24254" s="610"/>
      <c r="AG24254" s="603"/>
      <c r="AJ24254" s="611"/>
    </row>
    <row r="24255" spans="5:36" s="606" customFormat="1">
      <c r="E24255" s="603"/>
      <c r="I24255" s="603"/>
      <c r="M24255" s="603"/>
      <c r="Q24255" s="603"/>
      <c r="U24255" s="603"/>
      <c r="Y24255" s="603"/>
      <c r="AC24255" s="603"/>
      <c r="AF24255" s="610"/>
      <c r="AG24255" s="603"/>
      <c r="AJ24255" s="611"/>
    </row>
    <row r="24256" spans="5:36" s="606" customFormat="1">
      <c r="E24256" s="603"/>
      <c r="I24256" s="603"/>
      <c r="M24256" s="603"/>
      <c r="Q24256" s="603"/>
      <c r="U24256" s="603"/>
      <c r="Y24256" s="603"/>
      <c r="AC24256" s="603"/>
      <c r="AF24256" s="610"/>
      <c r="AG24256" s="603"/>
      <c r="AJ24256" s="611"/>
    </row>
    <row r="24257" spans="5:36" s="606" customFormat="1">
      <c r="E24257" s="603"/>
      <c r="I24257" s="603"/>
      <c r="M24257" s="603"/>
      <c r="Q24257" s="603"/>
      <c r="U24257" s="603"/>
      <c r="Y24257" s="603"/>
      <c r="AC24257" s="603"/>
      <c r="AF24257" s="610"/>
      <c r="AG24257" s="603"/>
      <c r="AJ24257" s="611"/>
    </row>
    <row r="24258" spans="5:36" s="606" customFormat="1">
      <c r="E24258" s="603"/>
      <c r="I24258" s="603"/>
      <c r="M24258" s="603"/>
      <c r="Q24258" s="603"/>
      <c r="U24258" s="603"/>
      <c r="Y24258" s="603"/>
      <c r="AC24258" s="603"/>
      <c r="AF24258" s="610"/>
      <c r="AG24258" s="603"/>
      <c r="AJ24258" s="611"/>
    </row>
    <row r="24259" spans="5:36" s="606" customFormat="1">
      <c r="E24259" s="603"/>
      <c r="I24259" s="603"/>
      <c r="M24259" s="603"/>
      <c r="Q24259" s="603"/>
      <c r="U24259" s="603"/>
      <c r="Y24259" s="603"/>
      <c r="AC24259" s="603"/>
      <c r="AF24259" s="610"/>
      <c r="AG24259" s="603"/>
      <c r="AJ24259" s="611"/>
    </row>
    <row r="24260" spans="5:36" s="606" customFormat="1">
      <c r="E24260" s="603"/>
      <c r="I24260" s="603"/>
      <c r="M24260" s="603"/>
      <c r="Q24260" s="603"/>
      <c r="U24260" s="603"/>
      <c r="Y24260" s="603"/>
      <c r="AC24260" s="603"/>
      <c r="AF24260" s="610"/>
      <c r="AG24260" s="603"/>
      <c r="AJ24260" s="611"/>
    </row>
    <row r="24261" spans="5:36" s="606" customFormat="1">
      <c r="E24261" s="603"/>
      <c r="I24261" s="603"/>
      <c r="M24261" s="603"/>
      <c r="Q24261" s="603"/>
      <c r="U24261" s="603"/>
      <c r="Y24261" s="603"/>
      <c r="AC24261" s="603"/>
      <c r="AF24261" s="610"/>
      <c r="AG24261" s="603"/>
      <c r="AJ24261" s="611"/>
    </row>
    <row r="24262" spans="5:36" s="606" customFormat="1">
      <c r="E24262" s="603"/>
      <c r="I24262" s="603"/>
      <c r="M24262" s="603"/>
      <c r="Q24262" s="603"/>
      <c r="U24262" s="603"/>
      <c r="Y24262" s="603"/>
      <c r="AC24262" s="603"/>
      <c r="AF24262" s="610"/>
      <c r="AG24262" s="603"/>
      <c r="AJ24262" s="611"/>
    </row>
    <row r="24263" spans="5:36" s="606" customFormat="1">
      <c r="E24263" s="603"/>
      <c r="I24263" s="603"/>
      <c r="M24263" s="603"/>
      <c r="Q24263" s="603"/>
      <c r="U24263" s="603"/>
      <c r="Y24263" s="603"/>
      <c r="AC24263" s="603"/>
      <c r="AF24263" s="610"/>
      <c r="AG24263" s="603"/>
      <c r="AJ24263" s="611"/>
    </row>
    <row r="24264" spans="5:36" s="606" customFormat="1">
      <c r="E24264" s="603"/>
      <c r="I24264" s="603"/>
      <c r="M24264" s="603"/>
      <c r="Q24264" s="603"/>
      <c r="U24264" s="603"/>
      <c r="Y24264" s="603"/>
      <c r="AC24264" s="603"/>
      <c r="AF24264" s="610"/>
      <c r="AG24264" s="603"/>
      <c r="AJ24264" s="611"/>
    </row>
    <row r="24265" spans="5:36" s="606" customFormat="1">
      <c r="E24265" s="603"/>
      <c r="I24265" s="603"/>
      <c r="M24265" s="603"/>
      <c r="Q24265" s="603"/>
      <c r="U24265" s="603"/>
      <c r="Y24265" s="603"/>
      <c r="AC24265" s="603"/>
      <c r="AF24265" s="610"/>
      <c r="AG24265" s="603"/>
      <c r="AJ24265" s="611"/>
    </row>
    <row r="24266" spans="5:36" s="606" customFormat="1">
      <c r="E24266" s="603"/>
      <c r="I24266" s="603"/>
      <c r="M24266" s="603"/>
      <c r="Q24266" s="603"/>
      <c r="U24266" s="603"/>
      <c r="Y24266" s="603"/>
      <c r="AC24266" s="603"/>
      <c r="AF24266" s="610"/>
      <c r="AG24266" s="603"/>
      <c r="AJ24266" s="611"/>
    </row>
    <row r="24267" spans="5:36" s="606" customFormat="1">
      <c r="E24267" s="603"/>
      <c r="I24267" s="603"/>
      <c r="M24267" s="603"/>
      <c r="Q24267" s="603"/>
      <c r="U24267" s="603"/>
      <c r="Y24267" s="603"/>
      <c r="AC24267" s="603"/>
      <c r="AF24267" s="610"/>
      <c r="AG24267" s="603"/>
      <c r="AJ24267" s="611"/>
    </row>
    <row r="24268" spans="5:36" s="606" customFormat="1">
      <c r="E24268" s="603"/>
      <c r="I24268" s="603"/>
      <c r="M24268" s="603"/>
      <c r="Q24268" s="603"/>
      <c r="U24268" s="603"/>
      <c r="Y24268" s="603"/>
      <c r="AC24268" s="603"/>
      <c r="AF24268" s="610"/>
      <c r="AG24268" s="603"/>
      <c r="AJ24268" s="611"/>
    </row>
    <row r="24269" spans="5:36" s="606" customFormat="1">
      <c r="E24269" s="603"/>
      <c r="I24269" s="603"/>
      <c r="M24269" s="603"/>
      <c r="Q24269" s="603"/>
      <c r="U24269" s="603"/>
      <c r="Y24269" s="603"/>
      <c r="AC24269" s="603"/>
      <c r="AF24269" s="610"/>
      <c r="AG24269" s="603"/>
      <c r="AJ24269" s="611"/>
    </row>
    <row r="24270" spans="5:36" s="606" customFormat="1">
      <c r="E24270" s="603"/>
      <c r="I24270" s="603"/>
      <c r="M24270" s="603"/>
      <c r="Q24270" s="603"/>
      <c r="U24270" s="603"/>
      <c r="Y24270" s="603"/>
      <c r="AC24270" s="603"/>
      <c r="AF24270" s="610"/>
      <c r="AG24270" s="603"/>
      <c r="AJ24270" s="611"/>
    </row>
    <row r="24271" spans="5:36" s="606" customFormat="1">
      <c r="E24271" s="603"/>
      <c r="I24271" s="603"/>
      <c r="M24271" s="603"/>
      <c r="Q24271" s="603"/>
      <c r="U24271" s="603"/>
      <c r="Y24271" s="603"/>
      <c r="AC24271" s="603"/>
      <c r="AF24271" s="610"/>
      <c r="AG24271" s="603"/>
      <c r="AJ24271" s="611"/>
    </row>
    <row r="24272" spans="5:36" s="606" customFormat="1">
      <c r="E24272" s="603"/>
      <c r="I24272" s="603"/>
      <c r="M24272" s="603"/>
      <c r="Q24272" s="603"/>
      <c r="U24272" s="603"/>
      <c r="Y24272" s="603"/>
      <c r="AC24272" s="603"/>
      <c r="AF24272" s="610"/>
      <c r="AG24272" s="603"/>
      <c r="AJ24272" s="611"/>
    </row>
    <row r="24273" spans="5:36" s="606" customFormat="1">
      <c r="E24273" s="603"/>
      <c r="I24273" s="603"/>
      <c r="M24273" s="603"/>
      <c r="Q24273" s="603"/>
      <c r="U24273" s="603"/>
      <c r="Y24273" s="603"/>
      <c r="AC24273" s="603"/>
      <c r="AF24273" s="610"/>
      <c r="AG24273" s="603"/>
      <c r="AJ24273" s="611"/>
    </row>
    <row r="24274" spans="5:36" s="606" customFormat="1">
      <c r="E24274" s="603"/>
      <c r="I24274" s="603"/>
      <c r="M24274" s="603"/>
      <c r="Q24274" s="603"/>
      <c r="U24274" s="603"/>
      <c r="Y24274" s="603"/>
      <c r="AC24274" s="603"/>
      <c r="AF24274" s="610"/>
      <c r="AG24274" s="603"/>
      <c r="AJ24274" s="611"/>
    </row>
    <row r="24275" spans="5:36" s="606" customFormat="1">
      <c r="E24275" s="603"/>
      <c r="I24275" s="603"/>
      <c r="M24275" s="603"/>
      <c r="Q24275" s="603"/>
      <c r="U24275" s="603"/>
      <c r="Y24275" s="603"/>
      <c r="AC24275" s="603"/>
      <c r="AF24275" s="610"/>
      <c r="AG24275" s="603"/>
      <c r="AJ24275" s="611"/>
    </row>
    <row r="24276" spans="5:36" s="606" customFormat="1">
      <c r="E24276" s="603"/>
      <c r="I24276" s="603"/>
      <c r="M24276" s="603"/>
      <c r="Q24276" s="603"/>
      <c r="U24276" s="603"/>
      <c r="Y24276" s="603"/>
      <c r="AC24276" s="603"/>
      <c r="AF24276" s="610"/>
      <c r="AG24276" s="603"/>
      <c r="AJ24276" s="611"/>
    </row>
    <row r="24277" spans="5:36" s="606" customFormat="1">
      <c r="E24277" s="603"/>
      <c r="I24277" s="603"/>
      <c r="M24277" s="603"/>
      <c r="Q24277" s="603"/>
      <c r="U24277" s="603"/>
      <c r="Y24277" s="603"/>
      <c r="AC24277" s="603"/>
      <c r="AF24277" s="610"/>
      <c r="AG24277" s="603"/>
      <c r="AJ24277" s="611"/>
    </row>
    <row r="24278" spans="5:36" s="606" customFormat="1">
      <c r="E24278" s="603"/>
      <c r="I24278" s="603"/>
      <c r="M24278" s="603"/>
      <c r="Q24278" s="603"/>
      <c r="U24278" s="603"/>
      <c r="Y24278" s="603"/>
      <c r="AC24278" s="603"/>
      <c r="AF24278" s="610"/>
      <c r="AG24278" s="603"/>
      <c r="AJ24278" s="611"/>
    </row>
    <row r="24279" spans="5:36" s="606" customFormat="1">
      <c r="E24279" s="603"/>
      <c r="I24279" s="603"/>
      <c r="M24279" s="603"/>
      <c r="Q24279" s="603"/>
      <c r="U24279" s="603"/>
      <c r="Y24279" s="603"/>
      <c r="AC24279" s="603"/>
      <c r="AF24279" s="610"/>
      <c r="AG24279" s="603"/>
      <c r="AJ24279" s="611"/>
    </row>
    <row r="24280" spans="5:36" s="606" customFormat="1">
      <c r="E24280" s="603"/>
      <c r="I24280" s="603"/>
      <c r="M24280" s="603"/>
      <c r="Q24280" s="603"/>
      <c r="U24280" s="603"/>
      <c r="Y24280" s="603"/>
      <c r="AC24280" s="603"/>
      <c r="AF24280" s="610"/>
      <c r="AG24280" s="603"/>
      <c r="AJ24280" s="611"/>
    </row>
    <row r="24281" spans="5:36" s="606" customFormat="1">
      <c r="E24281" s="603"/>
      <c r="I24281" s="603"/>
      <c r="M24281" s="603"/>
      <c r="Q24281" s="603"/>
      <c r="U24281" s="603"/>
      <c r="Y24281" s="603"/>
      <c r="AC24281" s="603"/>
      <c r="AF24281" s="610"/>
      <c r="AG24281" s="603"/>
      <c r="AJ24281" s="611"/>
    </row>
    <row r="24282" spans="5:36" s="606" customFormat="1">
      <c r="E24282" s="603"/>
      <c r="I24282" s="603"/>
      <c r="M24282" s="603"/>
      <c r="Q24282" s="603"/>
      <c r="U24282" s="603"/>
      <c r="Y24282" s="603"/>
      <c r="AC24282" s="603"/>
      <c r="AF24282" s="610"/>
      <c r="AG24282" s="603"/>
      <c r="AJ24282" s="611"/>
    </row>
    <row r="24283" spans="5:36" s="606" customFormat="1">
      <c r="E24283" s="603"/>
      <c r="I24283" s="603"/>
      <c r="M24283" s="603"/>
      <c r="Q24283" s="603"/>
      <c r="U24283" s="603"/>
      <c r="Y24283" s="603"/>
      <c r="AC24283" s="603"/>
      <c r="AF24283" s="610"/>
      <c r="AG24283" s="603"/>
      <c r="AJ24283" s="611"/>
    </row>
    <row r="24284" spans="5:36" s="606" customFormat="1">
      <c r="E24284" s="603"/>
      <c r="I24284" s="603"/>
      <c r="M24284" s="603"/>
      <c r="Q24284" s="603"/>
      <c r="U24284" s="603"/>
      <c r="Y24284" s="603"/>
      <c r="AC24284" s="603"/>
      <c r="AF24284" s="610"/>
      <c r="AG24284" s="603"/>
      <c r="AJ24284" s="611"/>
    </row>
    <row r="24285" spans="5:36" s="606" customFormat="1">
      <c r="E24285" s="603"/>
      <c r="I24285" s="603"/>
      <c r="M24285" s="603"/>
      <c r="Q24285" s="603"/>
      <c r="U24285" s="603"/>
      <c r="Y24285" s="603"/>
      <c r="AC24285" s="603"/>
      <c r="AF24285" s="610"/>
      <c r="AG24285" s="603"/>
      <c r="AJ24285" s="611"/>
    </row>
    <row r="24286" spans="5:36" s="606" customFormat="1">
      <c r="E24286" s="603"/>
      <c r="I24286" s="603"/>
      <c r="M24286" s="603"/>
      <c r="Q24286" s="603"/>
      <c r="U24286" s="603"/>
      <c r="Y24286" s="603"/>
      <c r="AC24286" s="603"/>
      <c r="AF24286" s="610"/>
      <c r="AG24286" s="603"/>
      <c r="AJ24286" s="611"/>
    </row>
    <row r="24287" spans="5:36" s="606" customFormat="1">
      <c r="E24287" s="603"/>
      <c r="I24287" s="603"/>
      <c r="M24287" s="603"/>
      <c r="Q24287" s="603"/>
      <c r="U24287" s="603"/>
      <c r="Y24287" s="603"/>
      <c r="AC24287" s="603"/>
      <c r="AF24287" s="610"/>
      <c r="AG24287" s="603"/>
      <c r="AJ24287" s="611"/>
    </row>
    <row r="24288" spans="5:36" s="606" customFormat="1">
      <c r="E24288" s="603"/>
      <c r="I24288" s="603"/>
      <c r="M24288" s="603"/>
      <c r="Q24288" s="603"/>
      <c r="U24288" s="603"/>
      <c r="Y24288" s="603"/>
      <c r="AC24288" s="603"/>
      <c r="AF24288" s="610"/>
      <c r="AG24288" s="603"/>
      <c r="AJ24288" s="611"/>
    </row>
    <row r="24289" spans="5:36" s="606" customFormat="1">
      <c r="E24289" s="603"/>
      <c r="I24289" s="603"/>
      <c r="M24289" s="603"/>
      <c r="Q24289" s="603"/>
      <c r="U24289" s="603"/>
      <c r="Y24289" s="603"/>
      <c r="AC24289" s="603"/>
      <c r="AF24289" s="610"/>
      <c r="AG24289" s="603"/>
      <c r="AJ24289" s="611"/>
    </row>
    <row r="24290" spans="5:36" s="606" customFormat="1">
      <c r="E24290" s="603"/>
      <c r="I24290" s="603"/>
      <c r="M24290" s="603"/>
      <c r="Q24290" s="603"/>
      <c r="U24290" s="603"/>
      <c r="Y24290" s="603"/>
      <c r="AC24290" s="603"/>
      <c r="AF24290" s="610"/>
      <c r="AG24290" s="603"/>
      <c r="AJ24290" s="611"/>
    </row>
    <row r="24291" spans="5:36" s="606" customFormat="1">
      <c r="E24291" s="603"/>
      <c r="I24291" s="603"/>
      <c r="M24291" s="603"/>
      <c r="Q24291" s="603"/>
      <c r="U24291" s="603"/>
      <c r="Y24291" s="603"/>
      <c r="AC24291" s="603"/>
      <c r="AF24291" s="610"/>
      <c r="AG24291" s="603"/>
      <c r="AJ24291" s="611"/>
    </row>
    <row r="24292" spans="5:36" s="606" customFormat="1">
      <c r="E24292" s="603"/>
      <c r="I24292" s="603"/>
      <c r="M24292" s="603"/>
      <c r="Q24292" s="603"/>
      <c r="U24292" s="603"/>
      <c r="Y24292" s="603"/>
      <c r="AC24292" s="603"/>
      <c r="AF24292" s="610"/>
      <c r="AG24292" s="603"/>
      <c r="AJ24292" s="611"/>
    </row>
    <row r="24293" spans="5:36" s="606" customFormat="1">
      <c r="E24293" s="603"/>
      <c r="I24293" s="603"/>
      <c r="M24293" s="603"/>
      <c r="Q24293" s="603"/>
      <c r="U24293" s="603"/>
      <c r="Y24293" s="603"/>
      <c r="AC24293" s="603"/>
      <c r="AF24293" s="610"/>
      <c r="AG24293" s="603"/>
      <c r="AJ24293" s="611"/>
    </row>
    <row r="24294" spans="5:36" s="606" customFormat="1">
      <c r="E24294" s="603"/>
      <c r="I24294" s="603"/>
      <c r="M24294" s="603"/>
      <c r="Q24294" s="603"/>
      <c r="U24294" s="603"/>
      <c r="Y24294" s="603"/>
      <c r="AC24294" s="603"/>
      <c r="AF24294" s="610"/>
      <c r="AG24294" s="603"/>
      <c r="AJ24294" s="611"/>
    </row>
    <row r="24295" spans="5:36" s="606" customFormat="1">
      <c r="E24295" s="603"/>
      <c r="I24295" s="603"/>
      <c r="M24295" s="603"/>
      <c r="Q24295" s="603"/>
      <c r="U24295" s="603"/>
      <c r="Y24295" s="603"/>
      <c r="AC24295" s="603"/>
      <c r="AF24295" s="610"/>
      <c r="AG24295" s="603"/>
      <c r="AJ24295" s="611"/>
    </row>
    <row r="24296" spans="5:36" s="606" customFormat="1">
      <c r="E24296" s="603"/>
      <c r="I24296" s="603"/>
      <c r="M24296" s="603"/>
      <c r="Q24296" s="603"/>
      <c r="U24296" s="603"/>
      <c r="Y24296" s="603"/>
      <c r="AC24296" s="603"/>
      <c r="AF24296" s="610"/>
      <c r="AG24296" s="603"/>
      <c r="AJ24296" s="611"/>
    </row>
    <row r="24297" spans="5:36" s="606" customFormat="1">
      <c r="E24297" s="603"/>
      <c r="I24297" s="603"/>
      <c r="M24297" s="603"/>
      <c r="Q24297" s="603"/>
      <c r="U24297" s="603"/>
      <c r="Y24297" s="603"/>
      <c r="AC24297" s="603"/>
      <c r="AF24297" s="610"/>
      <c r="AG24297" s="603"/>
      <c r="AJ24297" s="611"/>
    </row>
    <row r="24298" spans="5:36" s="606" customFormat="1">
      <c r="E24298" s="603"/>
      <c r="I24298" s="603"/>
      <c r="M24298" s="603"/>
      <c r="Q24298" s="603"/>
      <c r="U24298" s="603"/>
      <c r="Y24298" s="603"/>
      <c r="AC24298" s="603"/>
      <c r="AF24298" s="610"/>
      <c r="AG24298" s="603"/>
      <c r="AJ24298" s="611"/>
    </row>
    <row r="24299" spans="5:36" s="606" customFormat="1">
      <c r="E24299" s="603"/>
      <c r="I24299" s="603"/>
      <c r="M24299" s="603"/>
      <c r="Q24299" s="603"/>
      <c r="U24299" s="603"/>
      <c r="Y24299" s="603"/>
      <c r="AC24299" s="603"/>
      <c r="AF24299" s="610"/>
      <c r="AG24299" s="603"/>
      <c r="AJ24299" s="611"/>
    </row>
    <row r="24300" spans="5:36" s="606" customFormat="1">
      <c r="E24300" s="603"/>
      <c r="I24300" s="603"/>
      <c r="M24300" s="603"/>
      <c r="Q24300" s="603"/>
      <c r="U24300" s="603"/>
      <c r="Y24300" s="603"/>
      <c r="AC24300" s="603"/>
      <c r="AF24300" s="610"/>
      <c r="AG24300" s="603"/>
      <c r="AJ24300" s="611"/>
    </row>
    <row r="24301" spans="5:36" s="606" customFormat="1">
      <c r="E24301" s="603"/>
      <c r="I24301" s="603"/>
      <c r="M24301" s="603"/>
      <c r="Q24301" s="603"/>
      <c r="U24301" s="603"/>
      <c r="Y24301" s="603"/>
      <c r="AC24301" s="603"/>
      <c r="AF24301" s="610"/>
      <c r="AG24301" s="603"/>
      <c r="AJ24301" s="611"/>
    </row>
    <row r="24302" spans="5:36" s="606" customFormat="1">
      <c r="E24302" s="603"/>
      <c r="I24302" s="603"/>
      <c r="M24302" s="603"/>
      <c r="Q24302" s="603"/>
      <c r="U24302" s="603"/>
      <c r="Y24302" s="603"/>
      <c r="AC24302" s="603"/>
      <c r="AF24302" s="610"/>
      <c r="AG24302" s="603"/>
      <c r="AJ24302" s="611"/>
    </row>
    <row r="24303" spans="5:36" s="606" customFormat="1">
      <c r="E24303" s="603"/>
      <c r="I24303" s="603"/>
      <c r="M24303" s="603"/>
      <c r="Q24303" s="603"/>
      <c r="U24303" s="603"/>
      <c r="Y24303" s="603"/>
      <c r="AC24303" s="603"/>
      <c r="AF24303" s="610"/>
      <c r="AG24303" s="603"/>
      <c r="AJ24303" s="611"/>
    </row>
    <row r="24304" spans="5:36" s="606" customFormat="1">
      <c r="E24304" s="603"/>
      <c r="I24304" s="603"/>
      <c r="M24304" s="603"/>
      <c r="Q24304" s="603"/>
      <c r="U24304" s="603"/>
      <c r="Y24304" s="603"/>
      <c r="AC24304" s="603"/>
      <c r="AF24304" s="610"/>
      <c r="AG24304" s="603"/>
      <c r="AJ24304" s="611"/>
    </row>
    <row r="24305" spans="5:36" s="606" customFormat="1">
      <c r="E24305" s="603"/>
      <c r="I24305" s="603"/>
      <c r="M24305" s="603"/>
      <c r="Q24305" s="603"/>
      <c r="U24305" s="603"/>
      <c r="Y24305" s="603"/>
      <c r="AC24305" s="603"/>
      <c r="AF24305" s="610"/>
      <c r="AG24305" s="603"/>
      <c r="AJ24305" s="611"/>
    </row>
    <row r="24306" spans="5:36" s="606" customFormat="1">
      <c r="E24306" s="603"/>
      <c r="I24306" s="603"/>
      <c r="M24306" s="603"/>
      <c r="Q24306" s="603"/>
      <c r="U24306" s="603"/>
      <c r="Y24306" s="603"/>
      <c r="AC24306" s="603"/>
      <c r="AF24306" s="610"/>
      <c r="AG24306" s="603"/>
      <c r="AJ24306" s="611"/>
    </row>
    <row r="24307" spans="5:36" s="606" customFormat="1">
      <c r="E24307" s="603"/>
      <c r="I24307" s="603"/>
      <c r="M24307" s="603"/>
      <c r="Q24307" s="603"/>
      <c r="U24307" s="603"/>
      <c r="Y24307" s="603"/>
      <c r="AC24307" s="603"/>
      <c r="AF24307" s="610"/>
      <c r="AG24307" s="603"/>
      <c r="AJ24307" s="611"/>
    </row>
    <row r="24308" spans="5:36" s="606" customFormat="1">
      <c r="E24308" s="603"/>
      <c r="I24308" s="603"/>
      <c r="M24308" s="603"/>
      <c r="Q24308" s="603"/>
      <c r="U24308" s="603"/>
      <c r="Y24308" s="603"/>
      <c r="AC24308" s="603"/>
      <c r="AF24308" s="610"/>
      <c r="AG24308" s="603"/>
      <c r="AJ24308" s="611"/>
    </row>
    <row r="24309" spans="5:36" s="606" customFormat="1">
      <c r="E24309" s="603"/>
      <c r="I24309" s="603"/>
      <c r="M24309" s="603"/>
      <c r="Q24309" s="603"/>
      <c r="U24309" s="603"/>
      <c r="Y24309" s="603"/>
      <c r="AC24309" s="603"/>
      <c r="AF24309" s="610"/>
      <c r="AG24309" s="603"/>
      <c r="AJ24309" s="611"/>
    </row>
    <row r="24310" spans="5:36" s="606" customFormat="1">
      <c r="E24310" s="603"/>
      <c r="I24310" s="603"/>
      <c r="M24310" s="603"/>
      <c r="Q24310" s="603"/>
      <c r="U24310" s="603"/>
      <c r="Y24310" s="603"/>
      <c r="AC24310" s="603"/>
      <c r="AF24310" s="610"/>
      <c r="AG24310" s="603"/>
      <c r="AJ24310" s="611"/>
    </row>
    <row r="24311" spans="5:36" s="606" customFormat="1">
      <c r="E24311" s="603"/>
      <c r="I24311" s="603"/>
      <c r="M24311" s="603"/>
      <c r="Q24311" s="603"/>
      <c r="U24311" s="603"/>
      <c r="Y24311" s="603"/>
      <c r="AC24311" s="603"/>
      <c r="AF24311" s="610"/>
      <c r="AG24311" s="603"/>
      <c r="AJ24311" s="611"/>
    </row>
    <row r="24312" spans="5:36" s="606" customFormat="1">
      <c r="E24312" s="603"/>
      <c r="I24312" s="603"/>
      <c r="M24312" s="603"/>
      <c r="Q24312" s="603"/>
      <c r="U24312" s="603"/>
      <c r="Y24312" s="603"/>
      <c r="AC24312" s="603"/>
      <c r="AF24312" s="610"/>
      <c r="AG24312" s="603"/>
      <c r="AJ24312" s="611"/>
    </row>
    <row r="24313" spans="5:36" s="606" customFormat="1">
      <c r="E24313" s="603"/>
      <c r="I24313" s="603"/>
      <c r="M24313" s="603"/>
      <c r="Q24313" s="603"/>
      <c r="U24313" s="603"/>
      <c r="Y24313" s="603"/>
      <c r="AC24313" s="603"/>
      <c r="AF24313" s="610"/>
      <c r="AG24313" s="603"/>
      <c r="AJ24313" s="611"/>
    </row>
    <row r="24314" spans="5:36" s="606" customFormat="1">
      <c r="E24314" s="603"/>
      <c r="I24314" s="603"/>
      <c r="M24314" s="603"/>
      <c r="Q24314" s="603"/>
      <c r="U24314" s="603"/>
      <c r="Y24314" s="603"/>
      <c r="AC24314" s="603"/>
      <c r="AF24314" s="610"/>
      <c r="AG24314" s="603"/>
      <c r="AJ24314" s="611"/>
    </row>
    <row r="24315" spans="5:36" s="606" customFormat="1">
      <c r="E24315" s="603"/>
      <c r="I24315" s="603"/>
      <c r="M24315" s="603"/>
      <c r="Q24315" s="603"/>
      <c r="U24315" s="603"/>
      <c r="Y24315" s="603"/>
      <c r="AC24315" s="603"/>
      <c r="AF24315" s="610"/>
      <c r="AG24315" s="603"/>
      <c r="AJ24315" s="611"/>
    </row>
    <row r="24316" spans="5:36" s="606" customFormat="1">
      <c r="E24316" s="603"/>
      <c r="I24316" s="603"/>
      <c r="M24316" s="603"/>
      <c r="Q24316" s="603"/>
      <c r="U24316" s="603"/>
      <c r="Y24316" s="603"/>
      <c r="AC24316" s="603"/>
      <c r="AF24316" s="610"/>
      <c r="AG24316" s="603"/>
      <c r="AJ24316" s="611"/>
    </row>
    <row r="24317" spans="5:36" s="606" customFormat="1">
      <c r="E24317" s="603"/>
      <c r="I24317" s="603"/>
      <c r="M24317" s="603"/>
      <c r="Q24317" s="603"/>
      <c r="U24317" s="603"/>
      <c r="Y24317" s="603"/>
      <c r="AC24317" s="603"/>
      <c r="AF24317" s="610"/>
      <c r="AG24317" s="603"/>
      <c r="AJ24317" s="611"/>
    </row>
    <row r="24318" spans="5:36" s="606" customFormat="1">
      <c r="E24318" s="603"/>
      <c r="I24318" s="603"/>
      <c r="M24318" s="603"/>
      <c r="Q24318" s="603"/>
      <c r="U24318" s="603"/>
      <c r="Y24318" s="603"/>
      <c r="AC24318" s="603"/>
      <c r="AF24318" s="610"/>
      <c r="AG24318" s="603"/>
      <c r="AJ24318" s="611"/>
    </row>
    <row r="24319" spans="5:36" s="606" customFormat="1">
      <c r="E24319" s="603"/>
      <c r="I24319" s="603"/>
      <c r="M24319" s="603"/>
      <c r="Q24319" s="603"/>
      <c r="U24319" s="603"/>
      <c r="Y24319" s="603"/>
      <c r="AC24319" s="603"/>
      <c r="AF24319" s="610"/>
      <c r="AG24319" s="603"/>
      <c r="AJ24319" s="611"/>
    </row>
    <row r="24320" spans="5:36" s="606" customFormat="1">
      <c r="E24320" s="603"/>
      <c r="I24320" s="603"/>
      <c r="M24320" s="603"/>
      <c r="Q24320" s="603"/>
      <c r="U24320" s="603"/>
      <c r="Y24320" s="603"/>
      <c r="AC24320" s="603"/>
      <c r="AF24320" s="610"/>
      <c r="AG24320" s="603"/>
      <c r="AJ24320" s="611"/>
    </row>
    <row r="24321" spans="5:36" s="606" customFormat="1">
      <c r="E24321" s="603"/>
      <c r="I24321" s="603"/>
      <c r="M24321" s="603"/>
      <c r="Q24321" s="603"/>
      <c r="U24321" s="603"/>
      <c r="Y24321" s="603"/>
      <c r="AC24321" s="603"/>
      <c r="AF24321" s="610"/>
      <c r="AG24321" s="603"/>
      <c r="AJ24321" s="611"/>
    </row>
    <row r="24322" spans="5:36" s="606" customFormat="1">
      <c r="E24322" s="603"/>
      <c r="I24322" s="603"/>
      <c r="M24322" s="603"/>
      <c r="Q24322" s="603"/>
      <c r="U24322" s="603"/>
      <c r="Y24322" s="603"/>
      <c r="AC24322" s="603"/>
      <c r="AF24322" s="610"/>
      <c r="AG24322" s="603"/>
      <c r="AJ24322" s="611"/>
    </row>
    <row r="24323" spans="5:36" s="606" customFormat="1">
      <c r="E24323" s="603"/>
      <c r="I24323" s="603"/>
      <c r="M24323" s="603"/>
      <c r="Q24323" s="603"/>
      <c r="U24323" s="603"/>
      <c r="Y24323" s="603"/>
      <c r="AC24323" s="603"/>
      <c r="AF24323" s="610"/>
      <c r="AG24323" s="603"/>
      <c r="AJ24323" s="611"/>
    </row>
    <row r="24324" spans="5:36" s="606" customFormat="1">
      <c r="E24324" s="603"/>
      <c r="I24324" s="603"/>
      <c r="M24324" s="603"/>
      <c r="Q24324" s="603"/>
      <c r="U24324" s="603"/>
      <c r="Y24324" s="603"/>
      <c r="AC24324" s="603"/>
      <c r="AF24324" s="610"/>
      <c r="AG24324" s="603"/>
      <c r="AJ24324" s="611"/>
    </row>
    <row r="24325" spans="5:36" s="606" customFormat="1">
      <c r="E24325" s="603"/>
      <c r="I24325" s="603"/>
      <c r="M24325" s="603"/>
      <c r="Q24325" s="603"/>
      <c r="U24325" s="603"/>
      <c r="Y24325" s="603"/>
      <c r="AC24325" s="603"/>
      <c r="AF24325" s="610"/>
      <c r="AG24325" s="603"/>
      <c r="AJ24325" s="611"/>
    </row>
    <row r="24326" spans="5:36" s="606" customFormat="1">
      <c r="E24326" s="603"/>
      <c r="I24326" s="603"/>
      <c r="M24326" s="603"/>
      <c r="Q24326" s="603"/>
      <c r="U24326" s="603"/>
      <c r="Y24326" s="603"/>
      <c r="AC24326" s="603"/>
      <c r="AF24326" s="610"/>
      <c r="AG24326" s="603"/>
      <c r="AJ24326" s="611"/>
    </row>
    <row r="24327" spans="5:36" s="606" customFormat="1">
      <c r="E24327" s="603"/>
      <c r="I24327" s="603"/>
      <c r="M24327" s="603"/>
      <c r="Q24327" s="603"/>
      <c r="U24327" s="603"/>
      <c r="Y24327" s="603"/>
      <c r="AC24327" s="603"/>
      <c r="AF24327" s="610"/>
      <c r="AG24327" s="603"/>
      <c r="AJ24327" s="611"/>
    </row>
    <row r="24328" spans="5:36" s="606" customFormat="1">
      <c r="E24328" s="603"/>
      <c r="I24328" s="603"/>
      <c r="M24328" s="603"/>
      <c r="Q24328" s="603"/>
      <c r="U24328" s="603"/>
      <c r="Y24328" s="603"/>
      <c r="AC24328" s="603"/>
      <c r="AF24328" s="610"/>
      <c r="AG24328" s="603"/>
      <c r="AJ24328" s="611"/>
    </row>
    <row r="24329" spans="5:36" s="606" customFormat="1">
      <c r="E24329" s="603"/>
      <c r="I24329" s="603"/>
      <c r="M24329" s="603"/>
      <c r="Q24329" s="603"/>
      <c r="U24329" s="603"/>
      <c r="Y24329" s="603"/>
      <c r="AC24329" s="603"/>
      <c r="AF24329" s="610"/>
      <c r="AG24329" s="603"/>
      <c r="AJ24329" s="611"/>
    </row>
    <row r="24330" spans="5:36" s="606" customFormat="1">
      <c r="E24330" s="603"/>
      <c r="I24330" s="603"/>
      <c r="M24330" s="603"/>
      <c r="Q24330" s="603"/>
      <c r="U24330" s="603"/>
      <c r="Y24330" s="603"/>
      <c r="AC24330" s="603"/>
      <c r="AF24330" s="610"/>
      <c r="AG24330" s="603"/>
      <c r="AJ24330" s="611"/>
    </row>
    <row r="24331" spans="5:36" s="606" customFormat="1">
      <c r="E24331" s="603"/>
      <c r="I24331" s="603"/>
      <c r="M24331" s="603"/>
      <c r="Q24331" s="603"/>
      <c r="U24331" s="603"/>
      <c r="Y24331" s="603"/>
      <c r="AC24331" s="603"/>
      <c r="AF24331" s="610"/>
      <c r="AG24331" s="603"/>
      <c r="AJ24331" s="611"/>
    </row>
    <row r="24332" spans="5:36" s="606" customFormat="1">
      <c r="E24332" s="603"/>
      <c r="I24332" s="603"/>
      <c r="M24332" s="603"/>
      <c r="Q24332" s="603"/>
      <c r="U24332" s="603"/>
      <c r="Y24332" s="603"/>
      <c r="AC24332" s="603"/>
      <c r="AF24332" s="610"/>
      <c r="AG24332" s="603"/>
      <c r="AJ24332" s="611"/>
    </row>
    <row r="24333" spans="5:36" s="606" customFormat="1">
      <c r="E24333" s="603"/>
      <c r="I24333" s="603"/>
      <c r="M24333" s="603"/>
      <c r="Q24333" s="603"/>
      <c r="U24333" s="603"/>
      <c r="Y24333" s="603"/>
      <c r="AC24333" s="603"/>
      <c r="AF24333" s="610"/>
      <c r="AG24333" s="603"/>
      <c r="AJ24333" s="611"/>
    </row>
    <row r="24334" spans="5:36" s="606" customFormat="1">
      <c r="E24334" s="603"/>
      <c r="I24334" s="603"/>
      <c r="M24334" s="603"/>
      <c r="Q24334" s="603"/>
      <c r="U24334" s="603"/>
      <c r="Y24334" s="603"/>
      <c r="AC24334" s="603"/>
      <c r="AF24334" s="610"/>
      <c r="AG24334" s="603"/>
      <c r="AJ24334" s="611"/>
    </row>
    <row r="24335" spans="5:36" s="606" customFormat="1">
      <c r="E24335" s="603"/>
      <c r="I24335" s="603"/>
      <c r="M24335" s="603"/>
      <c r="Q24335" s="603"/>
      <c r="U24335" s="603"/>
      <c r="Y24335" s="603"/>
      <c r="AC24335" s="603"/>
      <c r="AF24335" s="610"/>
      <c r="AG24335" s="603"/>
      <c r="AJ24335" s="611"/>
    </row>
    <row r="24336" spans="5:36" s="606" customFormat="1">
      <c r="E24336" s="603"/>
      <c r="I24336" s="603"/>
      <c r="M24336" s="603"/>
      <c r="Q24336" s="603"/>
      <c r="U24336" s="603"/>
      <c r="Y24336" s="603"/>
      <c r="AC24336" s="603"/>
      <c r="AF24336" s="610"/>
      <c r="AG24336" s="603"/>
      <c r="AJ24336" s="611"/>
    </row>
    <row r="24337" spans="5:36" s="606" customFormat="1">
      <c r="E24337" s="603"/>
      <c r="I24337" s="603"/>
      <c r="M24337" s="603"/>
      <c r="Q24337" s="603"/>
      <c r="U24337" s="603"/>
      <c r="Y24337" s="603"/>
      <c r="AC24337" s="603"/>
      <c r="AF24337" s="610"/>
      <c r="AG24337" s="603"/>
      <c r="AJ24337" s="611"/>
    </row>
    <row r="24338" spans="5:36" s="606" customFormat="1">
      <c r="E24338" s="603"/>
      <c r="I24338" s="603"/>
      <c r="M24338" s="603"/>
      <c r="Q24338" s="603"/>
      <c r="U24338" s="603"/>
      <c r="Y24338" s="603"/>
      <c r="AC24338" s="603"/>
      <c r="AF24338" s="610"/>
      <c r="AG24338" s="603"/>
      <c r="AJ24338" s="611"/>
    </row>
    <row r="24339" spans="5:36" s="606" customFormat="1">
      <c r="E24339" s="603"/>
      <c r="I24339" s="603"/>
      <c r="M24339" s="603"/>
      <c r="Q24339" s="603"/>
      <c r="U24339" s="603"/>
      <c r="Y24339" s="603"/>
      <c r="AC24339" s="603"/>
      <c r="AF24339" s="610"/>
      <c r="AG24339" s="603"/>
      <c r="AJ24339" s="611"/>
    </row>
    <row r="24340" spans="5:36" s="606" customFormat="1">
      <c r="E24340" s="603"/>
      <c r="I24340" s="603"/>
      <c r="M24340" s="603"/>
      <c r="Q24340" s="603"/>
      <c r="U24340" s="603"/>
      <c r="Y24340" s="603"/>
      <c r="AC24340" s="603"/>
      <c r="AF24340" s="610"/>
      <c r="AG24340" s="603"/>
      <c r="AJ24340" s="611"/>
    </row>
    <row r="24341" spans="5:36" s="606" customFormat="1">
      <c r="E24341" s="603"/>
      <c r="I24341" s="603"/>
      <c r="M24341" s="603"/>
      <c r="Q24341" s="603"/>
      <c r="U24341" s="603"/>
      <c r="Y24341" s="603"/>
      <c r="AC24341" s="603"/>
      <c r="AF24341" s="610"/>
      <c r="AG24341" s="603"/>
      <c r="AJ24341" s="611"/>
    </row>
    <row r="24342" spans="5:36" s="606" customFormat="1">
      <c r="E24342" s="603"/>
      <c r="I24342" s="603"/>
      <c r="M24342" s="603"/>
      <c r="Q24342" s="603"/>
      <c r="U24342" s="603"/>
      <c r="Y24342" s="603"/>
      <c r="AC24342" s="603"/>
      <c r="AF24342" s="610"/>
      <c r="AG24342" s="603"/>
      <c r="AJ24342" s="611"/>
    </row>
    <row r="24343" spans="5:36" s="606" customFormat="1">
      <c r="E24343" s="603"/>
      <c r="I24343" s="603"/>
      <c r="M24343" s="603"/>
      <c r="Q24343" s="603"/>
      <c r="U24343" s="603"/>
      <c r="Y24343" s="603"/>
      <c r="AC24343" s="603"/>
      <c r="AF24343" s="610"/>
      <c r="AG24343" s="603"/>
      <c r="AJ24343" s="611"/>
    </row>
    <row r="24344" spans="5:36" s="606" customFormat="1">
      <c r="E24344" s="603"/>
      <c r="I24344" s="603"/>
      <c r="M24344" s="603"/>
      <c r="Q24344" s="603"/>
      <c r="U24344" s="603"/>
      <c r="Y24344" s="603"/>
      <c r="AC24344" s="603"/>
      <c r="AF24344" s="610"/>
      <c r="AG24344" s="603"/>
      <c r="AJ24344" s="611"/>
    </row>
    <row r="24345" spans="5:36" s="606" customFormat="1">
      <c r="E24345" s="603"/>
      <c r="I24345" s="603"/>
      <c r="M24345" s="603"/>
      <c r="Q24345" s="603"/>
      <c r="U24345" s="603"/>
      <c r="Y24345" s="603"/>
      <c r="AC24345" s="603"/>
      <c r="AF24345" s="610"/>
      <c r="AG24345" s="603"/>
      <c r="AJ24345" s="611"/>
    </row>
    <row r="24346" spans="5:36" s="606" customFormat="1">
      <c r="E24346" s="603"/>
      <c r="I24346" s="603"/>
      <c r="M24346" s="603"/>
      <c r="Q24346" s="603"/>
      <c r="U24346" s="603"/>
      <c r="Y24346" s="603"/>
      <c r="AC24346" s="603"/>
      <c r="AF24346" s="610"/>
      <c r="AG24346" s="603"/>
      <c r="AJ24346" s="611"/>
    </row>
    <row r="24347" spans="5:36" s="606" customFormat="1">
      <c r="E24347" s="603"/>
      <c r="I24347" s="603"/>
      <c r="M24347" s="603"/>
      <c r="Q24347" s="603"/>
      <c r="U24347" s="603"/>
      <c r="Y24347" s="603"/>
      <c r="AC24347" s="603"/>
      <c r="AF24347" s="610"/>
      <c r="AG24347" s="603"/>
      <c r="AJ24347" s="611"/>
    </row>
    <row r="24348" spans="5:36" s="606" customFormat="1">
      <c r="E24348" s="603"/>
      <c r="I24348" s="603"/>
      <c r="M24348" s="603"/>
      <c r="Q24348" s="603"/>
      <c r="U24348" s="603"/>
      <c r="Y24348" s="603"/>
      <c r="AC24348" s="603"/>
      <c r="AF24348" s="610"/>
      <c r="AG24348" s="603"/>
      <c r="AJ24348" s="611"/>
    </row>
    <row r="24349" spans="5:36" s="606" customFormat="1">
      <c r="E24349" s="603"/>
      <c r="I24349" s="603"/>
      <c r="M24349" s="603"/>
      <c r="Q24349" s="603"/>
      <c r="U24349" s="603"/>
      <c r="Y24349" s="603"/>
      <c r="AC24349" s="603"/>
      <c r="AF24349" s="610"/>
      <c r="AG24349" s="603"/>
      <c r="AJ24349" s="611"/>
    </row>
    <row r="24350" spans="5:36" s="606" customFormat="1">
      <c r="E24350" s="603"/>
      <c r="I24350" s="603"/>
      <c r="M24350" s="603"/>
      <c r="Q24350" s="603"/>
      <c r="U24350" s="603"/>
      <c r="Y24350" s="603"/>
      <c r="AC24350" s="603"/>
      <c r="AF24350" s="610"/>
      <c r="AG24350" s="603"/>
      <c r="AJ24350" s="611"/>
    </row>
    <row r="24351" spans="5:36" s="606" customFormat="1">
      <c r="E24351" s="603"/>
      <c r="I24351" s="603"/>
      <c r="M24351" s="603"/>
      <c r="Q24351" s="603"/>
      <c r="U24351" s="603"/>
      <c r="Y24351" s="603"/>
      <c r="AC24351" s="603"/>
      <c r="AF24351" s="610"/>
      <c r="AG24351" s="603"/>
      <c r="AJ24351" s="611"/>
    </row>
    <row r="24352" spans="5:36" s="606" customFormat="1">
      <c r="E24352" s="603"/>
      <c r="I24352" s="603"/>
      <c r="M24352" s="603"/>
      <c r="Q24352" s="603"/>
      <c r="U24352" s="603"/>
      <c r="Y24352" s="603"/>
      <c r="AC24352" s="603"/>
      <c r="AF24352" s="610"/>
      <c r="AG24352" s="603"/>
      <c r="AJ24352" s="611"/>
    </row>
    <row r="24353" spans="5:36" s="606" customFormat="1">
      <c r="E24353" s="603"/>
      <c r="I24353" s="603"/>
      <c r="M24353" s="603"/>
      <c r="Q24353" s="603"/>
      <c r="U24353" s="603"/>
      <c r="Y24353" s="603"/>
      <c r="AC24353" s="603"/>
      <c r="AF24353" s="610"/>
      <c r="AG24353" s="603"/>
      <c r="AJ24353" s="611"/>
    </row>
    <row r="24354" spans="5:36" s="606" customFormat="1">
      <c r="E24354" s="603"/>
      <c r="I24354" s="603"/>
      <c r="M24354" s="603"/>
      <c r="Q24354" s="603"/>
      <c r="U24354" s="603"/>
      <c r="Y24354" s="603"/>
      <c r="AC24354" s="603"/>
      <c r="AF24354" s="610"/>
      <c r="AG24354" s="603"/>
      <c r="AJ24354" s="611"/>
    </row>
    <row r="24355" spans="5:36" s="606" customFormat="1">
      <c r="E24355" s="603"/>
      <c r="I24355" s="603"/>
      <c r="M24355" s="603"/>
      <c r="Q24355" s="603"/>
      <c r="U24355" s="603"/>
      <c r="Y24355" s="603"/>
      <c r="AC24355" s="603"/>
      <c r="AF24355" s="610"/>
      <c r="AG24355" s="603"/>
      <c r="AJ24355" s="611"/>
    </row>
    <row r="24356" spans="5:36" s="606" customFormat="1">
      <c r="E24356" s="603"/>
      <c r="I24356" s="603"/>
      <c r="M24356" s="603"/>
      <c r="Q24356" s="603"/>
      <c r="U24356" s="603"/>
      <c r="Y24356" s="603"/>
      <c r="AC24356" s="603"/>
      <c r="AF24356" s="610"/>
      <c r="AG24356" s="603"/>
      <c r="AJ24356" s="611"/>
    </row>
    <row r="24357" spans="5:36" s="606" customFormat="1">
      <c r="E24357" s="603"/>
      <c r="I24357" s="603"/>
      <c r="M24357" s="603"/>
      <c r="Q24357" s="603"/>
      <c r="U24357" s="603"/>
      <c r="Y24357" s="603"/>
      <c r="AC24357" s="603"/>
      <c r="AF24357" s="610"/>
      <c r="AG24357" s="603"/>
      <c r="AJ24357" s="611"/>
    </row>
    <row r="24358" spans="5:36" s="606" customFormat="1">
      <c r="E24358" s="603"/>
      <c r="I24358" s="603"/>
      <c r="M24358" s="603"/>
      <c r="Q24358" s="603"/>
      <c r="U24358" s="603"/>
      <c r="Y24358" s="603"/>
      <c r="AC24358" s="603"/>
      <c r="AF24358" s="610"/>
      <c r="AG24358" s="603"/>
      <c r="AJ24358" s="611"/>
    </row>
    <row r="24359" spans="5:36" s="606" customFormat="1">
      <c r="E24359" s="603"/>
      <c r="I24359" s="603"/>
      <c r="M24359" s="603"/>
      <c r="Q24359" s="603"/>
      <c r="U24359" s="603"/>
      <c r="Y24359" s="603"/>
      <c r="AC24359" s="603"/>
      <c r="AF24359" s="610"/>
      <c r="AG24359" s="603"/>
      <c r="AJ24359" s="611"/>
    </row>
    <row r="24360" spans="5:36" s="606" customFormat="1">
      <c r="E24360" s="603"/>
      <c r="I24360" s="603"/>
      <c r="M24360" s="603"/>
      <c r="Q24360" s="603"/>
      <c r="U24360" s="603"/>
      <c r="Y24360" s="603"/>
      <c r="AC24360" s="603"/>
      <c r="AF24360" s="610"/>
      <c r="AG24360" s="603"/>
      <c r="AJ24360" s="611"/>
    </row>
    <row r="24361" spans="5:36" s="606" customFormat="1">
      <c r="E24361" s="603"/>
      <c r="I24361" s="603"/>
      <c r="M24361" s="603"/>
      <c r="Q24361" s="603"/>
      <c r="U24361" s="603"/>
      <c r="Y24361" s="603"/>
      <c r="AC24361" s="603"/>
      <c r="AF24361" s="610"/>
      <c r="AG24361" s="603"/>
      <c r="AJ24361" s="611"/>
    </row>
    <row r="24362" spans="5:36" s="606" customFormat="1">
      <c r="E24362" s="603"/>
      <c r="I24362" s="603"/>
      <c r="M24362" s="603"/>
      <c r="Q24362" s="603"/>
      <c r="U24362" s="603"/>
      <c r="Y24362" s="603"/>
      <c r="AC24362" s="603"/>
      <c r="AF24362" s="610"/>
      <c r="AG24362" s="603"/>
      <c r="AJ24362" s="611"/>
    </row>
    <row r="24363" spans="5:36" s="606" customFormat="1">
      <c r="E24363" s="603"/>
      <c r="I24363" s="603"/>
      <c r="M24363" s="603"/>
      <c r="Q24363" s="603"/>
      <c r="U24363" s="603"/>
      <c r="Y24363" s="603"/>
      <c r="AC24363" s="603"/>
      <c r="AF24363" s="610"/>
      <c r="AG24363" s="603"/>
      <c r="AJ24363" s="611"/>
    </row>
    <row r="24364" spans="5:36" s="606" customFormat="1">
      <c r="E24364" s="603"/>
      <c r="I24364" s="603"/>
      <c r="M24364" s="603"/>
      <c r="Q24364" s="603"/>
      <c r="U24364" s="603"/>
      <c r="Y24364" s="603"/>
      <c r="AC24364" s="603"/>
      <c r="AF24364" s="610"/>
      <c r="AG24364" s="603"/>
      <c r="AJ24364" s="611"/>
    </row>
    <row r="24365" spans="5:36" s="606" customFormat="1">
      <c r="E24365" s="603"/>
      <c r="I24365" s="603"/>
      <c r="M24365" s="603"/>
      <c r="Q24365" s="603"/>
      <c r="U24365" s="603"/>
      <c r="Y24365" s="603"/>
      <c r="AC24365" s="603"/>
      <c r="AF24365" s="610"/>
      <c r="AG24365" s="603"/>
      <c r="AJ24365" s="611"/>
    </row>
    <row r="24366" spans="5:36" s="606" customFormat="1">
      <c r="E24366" s="603"/>
      <c r="I24366" s="603"/>
      <c r="M24366" s="603"/>
      <c r="Q24366" s="603"/>
      <c r="U24366" s="603"/>
      <c r="Y24366" s="603"/>
      <c r="AC24366" s="603"/>
      <c r="AF24366" s="610"/>
      <c r="AG24366" s="603"/>
      <c r="AJ24366" s="611"/>
    </row>
    <row r="24367" spans="5:36" s="606" customFormat="1">
      <c r="E24367" s="603"/>
      <c r="I24367" s="603"/>
      <c r="M24367" s="603"/>
      <c r="Q24367" s="603"/>
      <c r="U24367" s="603"/>
      <c r="Y24367" s="603"/>
      <c r="AC24367" s="603"/>
      <c r="AF24367" s="610"/>
      <c r="AG24367" s="603"/>
      <c r="AJ24367" s="611"/>
    </row>
    <row r="24368" spans="5:36" s="606" customFormat="1">
      <c r="E24368" s="603"/>
      <c r="I24368" s="603"/>
      <c r="M24368" s="603"/>
      <c r="Q24368" s="603"/>
      <c r="U24368" s="603"/>
      <c r="Y24368" s="603"/>
      <c r="AC24368" s="603"/>
      <c r="AF24368" s="610"/>
      <c r="AG24368" s="603"/>
      <c r="AJ24368" s="611"/>
    </row>
    <row r="24369" spans="5:36" s="606" customFormat="1">
      <c r="E24369" s="603"/>
      <c r="I24369" s="603"/>
      <c r="M24369" s="603"/>
      <c r="Q24369" s="603"/>
      <c r="U24369" s="603"/>
      <c r="Y24369" s="603"/>
      <c r="AC24369" s="603"/>
      <c r="AF24369" s="610"/>
      <c r="AG24369" s="603"/>
      <c r="AJ24369" s="611"/>
    </row>
    <row r="24370" spans="5:36" s="606" customFormat="1">
      <c r="E24370" s="603"/>
      <c r="I24370" s="603"/>
      <c r="M24370" s="603"/>
      <c r="Q24370" s="603"/>
      <c r="U24370" s="603"/>
      <c r="Y24370" s="603"/>
      <c r="AC24370" s="603"/>
      <c r="AF24370" s="610"/>
      <c r="AG24370" s="603"/>
      <c r="AJ24370" s="611"/>
    </row>
    <row r="24371" spans="5:36" s="606" customFormat="1">
      <c r="E24371" s="603"/>
      <c r="I24371" s="603"/>
      <c r="M24371" s="603"/>
      <c r="Q24371" s="603"/>
      <c r="U24371" s="603"/>
      <c r="Y24371" s="603"/>
      <c r="AC24371" s="603"/>
      <c r="AF24371" s="610"/>
      <c r="AG24371" s="603"/>
      <c r="AJ24371" s="611"/>
    </row>
    <row r="24372" spans="5:36" s="606" customFormat="1">
      <c r="E24372" s="603"/>
      <c r="I24372" s="603"/>
      <c r="M24372" s="603"/>
      <c r="Q24372" s="603"/>
      <c r="U24372" s="603"/>
      <c r="Y24372" s="603"/>
      <c r="AC24372" s="603"/>
      <c r="AF24372" s="610"/>
      <c r="AG24372" s="603"/>
      <c r="AJ24372" s="611"/>
    </row>
    <row r="24373" spans="5:36" s="606" customFormat="1">
      <c r="E24373" s="603"/>
      <c r="I24373" s="603"/>
      <c r="M24373" s="603"/>
      <c r="Q24373" s="603"/>
      <c r="U24373" s="603"/>
      <c r="Y24373" s="603"/>
      <c r="AC24373" s="603"/>
      <c r="AF24373" s="610"/>
      <c r="AG24373" s="603"/>
      <c r="AJ24373" s="611"/>
    </row>
    <row r="24374" spans="5:36" s="606" customFormat="1">
      <c r="E24374" s="603"/>
      <c r="I24374" s="603"/>
      <c r="M24374" s="603"/>
      <c r="Q24374" s="603"/>
      <c r="U24374" s="603"/>
      <c r="Y24374" s="603"/>
      <c r="AC24374" s="603"/>
      <c r="AF24374" s="610"/>
      <c r="AG24374" s="603"/>
      <c r="AJ24374" s="611"/>
    </row>
    <row r="24375" spans="5:36" s="606" customFormat="1">
      <c r="E24375" s="603"/>
      <c r="I24375" s="603"/>
      <c r="M24375" s="603"/>
      <c r="Q24375" s="603"/>
      <c r="U24375" s="603"/>
      <c r="Y24375" s="603"/>
      <c r="AC24375" s="603"/>
      <c r="AF24375" s="610"/>
      <c r="AG24375" s="603"/>
      <c r="AJ24375" s="611"/>
    </row>
    <row r="24376" spans="5:36" s="606" customFormat="1">
      <c r="E24376" s="603"/>
      <c r="I24376" s="603"/>
      <c r="M24376" s="603"/>
      <c r="Q24376" s="603"/>
      <c r="U24376" s="603"/>
      <c r="Y24376" s="603"/>
      <c r="AC24376" s="603"/>
      <c r="AF24376" s="610"/>
      <c r="AG24376" s="603"/>
      <c r="AJ24376" s="611"/>
    </row>
    <row r="24377" spans="5:36" s="606" customFormat="1">
      <c r="E24377" s="603"/>
      <c r="I24377" s="603"/>
      <c r="M24377" s="603"/>
      <c r="Q24377" s="603"/>
      <c r="U24377" s="603"/>
      <c r="Y24377" s="603"/>
      <c r="AC24377" s="603"/>
      <c r="AF24377" s="610"/>
      <c r="AG24377" s="603"/>
      <c r="AJ24377" s="611"/>
    </row>
    <row r="24378" spans="5:36" s="606" customFormat="1">
      <c r="E24378" s="603"/>
      <c r="I24378" s="603"/>
      <c r="M24378" s="603"/>
      <c r="Q24378" s="603"/>
      <c r="U24378" s="603"/>
      <c r="Y24378" s="603"/>
      <c r="AC24378" s="603"/>
      <c r="AF24378" s="610"/>
      <c r="AG24378" s="603"/>
      <c r="AJ24378" s="611"/>
    </row>
    <row r="24379" spans="5:36" s="606" customFormat="1">
      <c r="E24379" s="603"/>
      <c r="I24379" s="603"/>
      <c r="M24379" s="603"/>
      <c r="Q24379" s="603"/>
      <c r="U24379" s="603"/>
      <c r="Y24379" s="603"/>
      <c r="AC24379" s="603"/>
      <c r="AF24379" s="610"/>
      <c r="AG24379" s="603"/>
      <c r="AJ24379" s="611"/>
    </row>
    <row r="24380" spans="5:36" s="606" customFormat="1">
      <c r="E24380" s="603"/>
      <c r="I24380" s="603"/>
      <c r="M24380" s="603"/>
      <c r="Q24380" s="603"/>
      <c r="U24380" s="603"/>
      <c r="Y24380" s="603"/>
      <c r="AC24380" s="603"/>
      <c r="AF24380" s="610"/>
      <c r="AG24380" s="603"/>
      <c r="AJ24380" s="611"/>
    </row>
    <row r="24381" spans="5:36" s="606" customFormat="1">
      <c r="E24381" s="603"/>
      <c r="I24381" s="603"/>
      <c r="M24381" s="603"/>
      <c r="Q24381" s="603"/>
      <c r="U24381" s="603"/>
      <c r="Y24381" s="603"/>
      <c r="AC24381" s="603"/>
      <c r="AF24381" s="610"/>
      <c r="AG24381" s="603"/>
      <c r="AJ24381" s="611"/>
    </row>
    <row r="24382" spans="5:36" s="606" customFormat="1">
      <c r="E24382" s="603"/>
      <c r="I24382" s="603"/>
      <c r="M24382" s="603"/>
      <c r="Q24382" s="603"/>
      <c r="U24382" s="603"/>
      <c r="Y24382" s="603"/>
      <c r="AC24382" s="603"/>
      <c r="AF24382" s="610"/>
      <c r="AG24382" s="603"/>
      <c r="AJ24382" s="611"/>
    </row>
    <row r="24383" spans="5:36" s="606" customFormat="1">
      <c r="E24383" s="603"/>
      <c r="I24383" s="603"/>
      <c r="M24383" s="603"/>
      <c r="Q24383" s="603"/>
      <c r="U24383" s="603"/>
      <c r="Y24383" s="603"/>
      <c r="AC24383" s="603"/>
      <c r="AF24383" s="610"/>
      <c r="AG24383" s="603"/>
      <c r="AJ24383" s="611"/>
    </row>
    <row r="24384" spans="5:36" s="606" customFormat="1">
      <c r="E24384" s="603"/>
      <c r="I24384" s="603"/>
      <c r="M24384" s="603"/>
      <c r="Q24384" s="603"/>
      <c r="U24384" s="603"/>
      <c r="Y24384" s="603"/>
      <c r="AC24384" s="603"/>
      <c r="AF24384" s="610"/>
      <c r="AG24384" s="603"/>
      <c r="AJ24384" s="611"/>
    </row>
    <row r="24385" spans="5:36" s="606" customFormat="1">
      <c r="E24385" s="603"/>
      <c r="I24385" s="603"/>
      <c r="M24385" s="603"/>
      <c r="Q24385" s="603"/>
      <c r="U24385" s="603"/>
      <c r="Y24385" s="603"/>
      <c r="AC24385" s="603"/>
      <c r="AF24385" s="610"/>
      <c r="AG24385" s="603"/>
      <c r="AJ24385" s="611"/>
    </row>
    <row r="24386" spans="5:36" s="606" customFormat="1">
      <c r="E24386" s="603"/>
      <c r="I24386" s="603"/>
      <c r="M24386" s="603"/>
      <c r="Q24386" s="603"/>
      <c r="U24386" s="603"/>
      <c r="Y24386" s="603"/>
      <c r="AC24386" s="603"/>
      <c r="AF24386" s="610"/>
      <c r="AG24386" s="603"/>
      <c r="AJ24386" s="611"/>
    </row>
    <row r="24387" spans="5:36" s="606" customFormat="1">
      <c r="E24387" s="603"/>
      <c r="I24387" s="603"/>
      <c r="M24387" s="603"/>
      <c r="Q24387" s="603"/>
      <c r="U24387" s="603"/>
      <c r="Y24387" s="603"/>
      <c r="AC24387" s="603"/>
      <c r="AF24387" s="610"/>
      <c r="AG24387" s="603"/>
      <c r="AJ24387" s="611"/>
    </row>
    <row r="24388" spans="5:36" s="606" customFormat="1">
      <c r="E24388" s="603"/>
      <c r="I24388" s="603"/>
      <c r="M24388" s="603"/>
      <c r="Q24388" s="603"/>
      <c r="U24388" s="603"/>
      <c r="Y24388" s="603"/>
      <c r="AC24388" s="603"/>
      <c r="AF24388" s="610"/>
      <c r="AG24388" s="603"/>
      <c r="AJ24388" s="611"/>
    </row>
    <row r="24389" spans="5:36" s="606" customFormat="1">
      <c r="E24389" s="603"/>
      <c r="I24389" s="603"/>
      <c r="M24389" s="603"/>
      <c r="Q24389" s="603"/>
      <c r="U24389" s="603"/>
      <c r="Y24389" s="603"/>
      <c r="AC24389" s="603"/>
      <c r="AF24389" s="610"/>
      <c r="AG24389" s="603"/>
      <c r="AJ24389" s="611"/>
    </row>
    <row r="24390" spans="5:36" s="606" customFormat="1">
      <c r="E24390" s="603"/>
      <c r="I24390" s="603"/>
      <c r="M24390" s="603"/>
      <c r="Q24390" s="603"/>
      <c r="U24390" s="603"/>
      <c r="Y24390" s="603"/>
      <c r="AC24390" s="603"/>
      <c r="AF24390" s="610"/>
      <c r="AG24390" s="603"/>
      <c r="AJ24390" s="611"/>
    </row>
    <row r="24391" spans="5:36" s="606" customFormat="1">
      <c r="E24391" s="603"/>
      <c r="I24391" s="603"/>
      <c r="M24391" s="603"/>
      <c r="Q24391" s="603"/>
      <c r="U24391" s="603"/>
      <c r="Y24391" s="603"/>
      <c r="AC24391" s="603"/>
      <c r="AF24391" s="610"/>
      <c r="AG24391" s="603"/>
      <c r="AJ24391" s="611"/>
    </row>
    <row r="24392" spans="5:36" s="606" customFormat="1">
      <c r="E24392" s="603"/>
      <c r="I24392" s="603"/>
      <c r="M24392" s="603"/>
      <c r="Q24392" s="603"/>
      <c r="U24392" s="603"/>
      <c r="Y24392" s="603"/>
      <c r="AC24392" s="603"/>
      <c r="AF24392" s="610"/>
      <c r="AG24392" s="603"/>
      <c r="AJ24392" s="611"/>
    </row>
    <row r="24393" spans="5:36" s="606" customFormat="1">
      <c r="E24393" s="603"/>
      <c r="I24393" s="603"/>
      <c r="M24393" s="603"/>
      <c r="Q24393" s="603"/>
      <c r="U24393" s="603"/>
      <c r="Y24393" s="603"/>
      <c r="AC24393" s="603"/>
      <c r="AF24393" s="610"/>
      <c r="AG24393" s="603"/>
      <c r="AJ24393" s="611"/>
    </row>
    <row r="24394" spans="5:36" s="606" customFormat="1">
      <c r="E24394" s="603"/>
      <c r="I24394" s="603"/>
      <c r="M24394" s="603"/>
      <c r="Q24394" s="603"/>
      <c r="U24394" s="603"/>
      <c r="Y24394" s="603"/>
      <c r="AC24394" s="603"/>
      <c r="AF24394" s="610"/>
      <c r="AG24394" s="603"/>
      <c r="AJ24394" s="611"/>
    </row>
    <row r="24395" spans="5:36" s="606" customFormat="1">
      <c r="E24395" s="603"/>
      <c r="I24395" s="603"/>
      <c r="M24395" s="603"/>
      <c r="Q24395" s="603"/>
      <c r="U24395" s="603"/>
      <c r="Y24395" s="603"/>
      <c r="AC24395" s="603"/>
      <c r="AF24395" s="610"/>
      <c r="AG24395" s="603"/>
      <c r="AJ24395" s="611"/>
    </row>
    <row r="24396" spans="5:36" s="606" customFormat="1">
      <c r="E24396" s="603"/>
      <c r="I24396" s="603"/>
      <c r="M24396" s="603"/>
      <c r="Q24396" s="603"/>
      <c r="U24396" s="603"/>
      <c r="Y24396" s="603"/>
      <c r="AC24396" s="603"/>
      <c r="AF24396" s="610"/>
      <c r="AG24396" s="603"/>
      <c r="AJ24396" s="611"/>
    </row>
    <row r="24397" spans="5:36" s="606" customFormat="1">
      <c r="E24397" s="603"/>
      <c r="I24397" s="603"/>
      <c r="M24397" s="603"/>
      <c r="Q24397" s="603"/>
      <c r="U24397" s="603"/>
      <c r="Y24397" s="603"/>
      <c r="AC24397" s="603"/>
      <c r="AF24397" s="610"/>
      <c r="AG24397" s="603"/>
      <c r="AJ24397" s="611"/>
    </row>
    <row r="24398" spans="5:36" s="606" customFormat="1">
      <c r="E24398" s="603"/>
      <c r="I24398" s="603"/>
      <c r="M24398" s="603"/>
      <c r="Q24398" s="603"/>
      <c r="U24398" s="603"/>
      <c r="Y24398" s="603"/>
      <c r="AC24398" s="603"/>
      <c r="AF24398" s="610"/>
      <c r="AG24398" s="603"/>
      <c r="AJ24398" s="611"/>
    </row>
    <row r="24399" spans="5:36" s="606" customFormat="1">
      <c r="E24399" s="603"/>
      <c r="I24399" s="603"/>
      <c r="M24399" s="603"/>
      <c r="Q24399" s="603"/>
      <c r="U24399" s="603"/>
      <c r="Y24399" s="603"/>
      <c r="AC24399" s="603"/>
      <c r="AF24399" s="610"/>
      <c r="AG24399" s="603"/>
      <c r="AJ24399" s="611"/>
    </row>
    <row r="24400" spans="5:36" s="606" customFormat="1">
      <c r="E24400" s="603"/>
      <c r="I24400" s="603"/>
      <c r="M24400" s="603"/>
      <c r="Q24400" s="603"/>
      <c r="U24400" s="603"/>
      <c r="Y24400" s="603"/>
      <c r="AC24400" s="603"/>
      <c r="AF24400" s="610"/>
      <c r="AG24400" s="603"/>
      <c r="AJ24400" s="611"/>
    </row>
    <row r="24401" spans="5:36" s="606" customFormat="1">
      <c r="E24401" s="603"/>
      <c r="I24401" s="603"/>
      <c r="M24401" s="603"/>
      <c r="Q24401" s="603"/>
      <c r="U24401" s="603"/>
      <c r="Y24401" s="603"/>
      <c r="AC24401" s="603"/>
      <c r="AF24401" s="610"/>
      <c r="AG24401" s="603"/>
      <c r="AJ24401" s="611"/>
    </row>
    <row r="24402" spans="5:36" s="606" customFormat="1">
      <c r="E24402" s="603"/>
      <c r="I24402" s="603"/>
      <c r="M24402" s="603"/>
      <c r="Q24402" s="603"/>
      <c r="U24402" s="603"/>
      <c r="Y24402" s="603"/>
      <c r="AC24402" s="603"/>
      <c r="AF24402" s="610"/>
      <c r="AG24402" s="603"/>
      <c r="AJ24402" s="611"/>
    </row>
    <row r="24403" spans="5:36" s="606" customFormat="1">
      <c r="E24403" s="603"/>
      <c r="I24403" s="603"/>
      <c r="M24403" s="603"/>
      <c r="Q24403" s="603"/>
      <c r="U24403" s="603"/>
      <c r="Y24403" s="603"/>
      <c r="AC24403" s="603"/>
      <c r="AF24403" s="610"/>
      <c r="AG24403" s="603"/>
      <c r="AJ24403" s="611"/>
    </row>
    <row r="24404" spans="5:36" s="606" customFormat="1">
      <c r="E24404" s="603"/>
      <c r="I24404" s="603"/>
      <c r="M24404" s="603"/>
      <c r="Q24404" s="603"/>
      <c r="U24404" s="603"/>
      <c r="Y24404" s="603"/>
      <c r="AC24404" s="603"/>
      <c r="AF24404" s="610"/>
      <c r="AG24404" s="603"/>
      <c r="AJ24404" s="611"/>
    </row>
    <row r="24405" spans="5:36" s="606" customFormat="1">
      <c r="E24405" s="603"/>
      <c r="I24405" s="603"/>
      <c r="M24405" s="603"/>
      <c r="Q24405" s="603"/>
      <c r="U24405" s="603"/>
      <c r="Y24405" s="603"/>
      <c r="AC24405" s="603"/>
      <c r="AF24405" s="610"/>
      <c r="AG24405" s="603"/>
      <c r="AJ24405" s="611"/>
    </row>
    <row r="24406" spans="5:36" s="606" customFormat="1">
      <c r="E24406" s="603"/>
      <c r="I24406" s="603"/>
      <c r="M24406" s="603"/>
      <c r="Q24406" s="603"/>
      <c r="U24406" s="603"/>
      <c r="Y24406" s="603"/>
      <c r="AC24406" s="603"/>
      <c r="AF24406" s="610"/>
      <c r="AG24406" s="603"/>
      <c r="AJ24406" s="611"/>
    </row>
    <row r="24407" spans="5:36" s="606" customFormat="1">
      <c r="E24407" s="603"/>
      <c r="I24407" s="603"/>
      <c r="M24407" s="603"/>
      <c r="Q24407" s="603"/>
      <c r="U24407" s="603"/>
      <c r="Y24407" s="603"/>
      <c r="AC24407" s="603"/>
      <c r="AF24407" s="610"/>
      <c r="AG24407" s="603"/>
      <c r="AJ24407" s="611"/>
    </row>
    <row r="24408" spans="5:36" s="606" customFormat="1">
      <c r="E24408" s="603"/>
      <c r="I24408" s="603"/>
      <c r="M24408" s="603"/>
      <c r="Q24408" s="603"/>
      <c r="U24408" s="603"/>
      <c r="Y24408" s="603"/>
      <c r="AC24408" s="603"/>
      <c r="AF24408" s="610"/>
      <c r="AG24408" s="603"/>
      <c r="AJ24408" s="611"/>
    </row>
    <row r="24409" spans="5:36" s="606" customFormat="1">
      <c r="E24409" s="603"/>
      <c r="I24409" s="603"/>
      <c r="M24409" s="603"/>
      <c r="Q24409" s="603"/>
      <c r="U24409" s="603"/>
      <c r="Y24409" s="603"/>
      <c r="AC24409" s="603"/>
      <c r="AF24409" s="610"/>
      <c r="AG24409" s="603"/>
      <c r="AJ24409" s="611"/>
    </row>
    <row r="24410" spans="5:36" s="606" customFormat="1">
      <c r="E24410" s="603"/>
      <c r="I24410" s="603"/>
      <c r="M24410" s="603"/>
      <c r="Q24410" s="603"/>
      <c r="U24410" s="603"/>
      <c r="Y24410" s="603"/>
      <c r="AC24410" s="603"/>
      <c r="AF24410" s="610"/>
      <c r="AG24410" s="603"/>
      <c r="AJ24410" s="611"/>
    </row>
    <row r="24411" spans="5:36" s="606" customFormat="1">
      <c r="E24411" s="603"/>
      <c r="I24411" s="603"/>
      <c r="M24411" s="603"/>
      <c r="Q24411" s="603"/>
      <c r="U24411" s="603"/>
      <c r="Y24411" s="603"/>
      <c r="AC24411" s="603"/>
      <c r="AF24411" s="610"/>
      <c r="AG24411" s="603"/>
      <c r="AJ24411" s="611"/>
    </row>
    <row r="24412" spans="5:36" s="606" customFormat="1">
      <c r="E24412" s="603"/>
      <c r="I24412" s="603"/>
      <c r="M24412" s="603"/>
      <c r="Q24412" s="603"/>
      <c r="U24412" s="603"/>
      <c r="Y24412" s="603"/>
      <c r="AC24412" s="603"/>
      <c r="AF24412" s="610"/>
      <c r="AG24412" s="603"/>
      <c r="AJ24412" s="611"/>
    </row>
    <row r="24413" spans="5:36" s="606" customFormat="1">
      <c r="E24413" s="603"/>
      <c r="I24413" s="603"/>
      <c r="M24413" s="603"/>
      <c r="Q24413" s="603"/>
      <c r="U24413" s="603"/>
      <c r="Y24413" s="603"/>
      <c r="AC24413" s="603"/>
      <c r="AF24413" s="610"/>
      <c r="AG24413" s="603"/>
      <c r="AJ24413" s="611"/>
    </row>
    <row r="24414" spans="5:36" s="606" customFormat="1">
      <c r="E24414" s="603"/>
      <c r="I24414" s="603"/>
      <c r="M24414" s="603"/>
      <c r="Q24414" s="603"/>
      <c r="U24414" s="603"/>
      <c r="Y24414" s="603"/>
      <c r="AC24414" s="603"/>
      <c r="AF24414" s="610"/>
      <c r="AG24414" s="603"/>
      <c r="AJ24414" s="611"/>
    </row>
    <row r="24415" spans="5:36" s="606" customFormat="1">
      <c r="E24415" s="603"/>
      <c r="I24415" s="603"/>
      <c r="M24415" s="603"/>
      <c r="Q24415" s="603"/>
      <c r="U24415" s="603"/>
      <c r="Y24415" s="603"/>
      <c r="AC24415" s="603"/>
      <c r="AF24415" s="610"/>
      <c r="AG24415" s="603"/>
      <c r="AJ24415" s="611"/>
    </row>
    <row r="24416" spans="5:36" s="606" customFormat="1">
      <c r="E24416" s="603"/>
      <c r="I24416" s="603"/>
      <c r="M24416" s="603"/>
      <c r="Q24416" s="603"/>
      <c r="U24416" s="603"/>
      <c r="Y24416" s="603"/>
      <c r="AC24416" s="603"/>
      <c r="AF24416" s="610"/>
      <c r="AG24416" s="603"/>
      <c r="AJ24416" s="611"/>
    </row>
    <row r="24417" spans="5:36" s="606" customFormat="1">
      <c r="E24417" s="603"/>
      <c r="I24417" s="603"/>
      <c r="M24417" s="603"/>
      <c r="Q24417" s="603"/>
      <c r="U24417" s="603"/>
      <c r="Y24417" s="603"/>
      <c r="AC24417" s="603"/>
      <c r="AF24417" s="610"/>
      <c r="AG24417" s="603"/>
      <c r="AJ24417" s="611"/>
    </row>
    <row r="24418" spans="5:36" s="606" customFormat="1">
      <c r="E24418" s="603"/>
      <c r="I24418" s="603"/>
      <c r="M24418" s="603"/>
      <c r="Q24418" s="603"/>
      <c r="U24418" s="603"/>
      <c r="Y24418" s="603"/>
      <c r="AC24418" s="603"/>
      <c r="AF24418" s="610"/>
      <c r="AG24418" s="603"/>
      <c r="AJ24418" s="611"/>
    </row>
    <row r="24419" spans="5:36" s="606" customFormat="1">
      <c r="E24419" s="603"/>
      <c r="I24419" s="603"/>
      <c r="M24419" s="603"/>
      <c r="Q24419" s="603"/>
      <c r="U24419" s="603"/>
      <c r="Y24419" s="603"/>
      <c r="AC24419" s="603"/>
      <c r="AF24419" s="610"/>
      <c r="AG24419" s="603"/>
      <c r="AJ24419" s="611"/>
    </row>
    <row r="24420" spans="5:36" s="606" customFormat="1">
      <c r="E24420" s="603"/>
      <c r="I24420" s="603"/>
      <c r="M24420" s="603"/>
      <c r="Q24420" s="603"/>
      <c r="U24420" s="603"/>
      <c r="Y24420" s="603"/>
      <c r="AC24420" s="603"/>
      <c r="AF24420" s="610"/>
      <c r="AG24420" s="603"/>
      <c r="AJ24420" s="611"/>
    </row>
    <row r="24421" spans="5:36" s="606" customFormat="1">
      <c r="E24421" s="603"/>
      <c r="I24421" s="603"/>
      <c r="M24421" s="603"/>
      <c r="Q24421" s="603"/>
      <c r="U24421" s="603"/>
      <c r="Y24421" s="603"/>
      <c r="AC24421" s="603"/>
      <c r="AF24421" s="610"/>
      <c r="AG24421" s="603"/>
      <c r="AJ24421" s="611"/>
    </row>
    <row r="24422" spans="5:36" s="606" customFormat="1">
      <c r="E24422" s="603"/>
      <c r="I24422" s="603"/>
      <c r="M24422" s="603"/>
      <c r="Q24422" s="603"/>
      <c r="U24422" s="603"/>
      <c r="Y24422" s="603"/>
      <c r="AC24422" s="603"/>
      <c r="AF24422" s="610"/>
      <c r="AG24422" s="603"/>
      <c r="AJ24422" s="611"/>
    </row>
    <row r="24423" spans="5:36" s="606" customFormat="1">
      <c r="E24423" s="603"/>
      <c r="I24423" s="603"/>
      <c r="M24423" s="603"/>
      <c r="Q24423" s="603"/>
      <c r="U24423" s="603"/>
      <c r="Y24423" s="603"/>
      <c r="AC24423" s="603"/>
      <c r="AF24423" s="610"/>
      <c r="AG24423" s="603"/>
      <c r="AJ24423" s="611"/>
    </row>
    <row r="24424" spans="5:36" s="606" customFormat="1">
      <c r="E24424" s="603"/>
      <c r="I24424" s="603"/>
      <c r="M24424" s="603"/>
      <c r="Q24424" s="603"/>
      <c r="U24424" s="603"/>
      <c r="Y24424" s="603"/>
      <c r="AC24424" s="603"/>
      <c r="AF24424" s="610"/>
      <c r="AG24424" s="603"/>
      <c r="AJ24424" s="611"/>
    </row>
    <row r="24425" spans="5:36" s="606" customFormat="1">
      <c r="E24425" s="603"/>
      <c r="I24425" s="603"/>
      <c r="M24425" s="603"/>
      <c r="Q24425" s="603"/>
      <c r="U24425" s="603"/>
      <c r="Y24425" s="603"/>
      <c r="AC24425" s="603"/>
      <c r="AF24425" s="610"/>
      <c r="AG24425" s="603"/>
      <c r="AJ24425" s="611"/>
    </row>
    <row r="24426" spans="5:36" s="606" customFormat="1">
      <c r="E24426" s="603"/>
      <c r="I24426" s="603"/>
      <c r="M24426" s="603"/>
      <c r="Q24426" s="603"/>
      <c r="U24426" s="603"/>
      <c r="Y24426" s="603"/>
      <c r="AC24426" s="603"/>
      <c r="AF24426" s="610"/>
      <c r="AG24426" s="603"/>
      <c r="AJ24426" s="611"/>
    </row>
    <row r="24427" spans="5:36" s="606" customFormat="1">
      <c r="E24427" s="603"/>
      <c r="I24427" s="603"/>
      <c r="M24427" s="603"/>
      <c r="Q24427" s="603"/>
      <c r="U24427" s="603"/>
      <c r="Y24427" s="603"/>
      <c r="AC24427" s="603"/>
      <c r="AF24427" s="610"/>
      <c r="AG24427" s="603"/>
      <c r="AJ24427" s="611"/>
    </row>
    <row r="24428" spans="5:36" s="606" customFormat="1">
      <c r="E24428" s="603"/>
      <c r="I24428" s="603"/>
      <c r="M24428" s="603"/>
      <c r="Q24428" s="603"/>
      <c r="U24428" s="603"/>
      <c r="Y24428" s="603"/>
      <c r="AC24428" s="603"/>
      <c r="AF24428" s="610"/>
      <c r="AG24428" s="603"/>
      <c r="AJ24428" s="611"/>
    </row>
    <row r="24429" spans="5:36" s="606" customFormat="1">
      <c r="E24429" s="603"/>
      <c r="I24429" s="603"/>
      <c r="M24429" s="603"/>
      <c r="Q24429" s="603"/>
      <c r="U24429" s="603"/>
      <c r="Y24429" s="603"/>
      <c r="AC24429" s="603"/>
      <c r="AF24429" s="610"/>
      <c r="AG24429" s="603"/>
      <c r="AJ24429" s="611"/>
    </row>
    <row r="24430" spans="5:36" s="606" customFormat="1">
      <c r="E24430" s="603"/>
      <c r="I24430" s="603"/>
      <c r="M24430" s="603"/>
      <c r="Q24430" s="603"/>
      <c r="U24430" s="603"/>
      <c r="Y24430" s="603"/>
      <c r="AC24430" s="603"/>
      <c r="AF24430" s="610"/>
      <c r="AG24430" s="603"/>
      <c r="AJ24430" s="611"/>
    </row>
    <row r="24431" spans="5:36" s="606" customFormat="1">
      <c r="E24431" s="603"/>
      <c r="I24431" s="603"/>
      <c r="M24431" s="603"/>
      <c r="Q24431" s="603"/>
      <c r="U24431" s="603"/>
      <c r="Y24431" s="603"/>
      <c r="AC24431" s="603"/>
      <c r="AF24431" s="610"/>
      <c r="AG24431" s="603"/>
      <c r="AJ24431" s="611"/>
    </row>
    <row r="24432" spans="5:36" s="606" customFormat="1">
      <c r="E24432" s="603"/>
      <c r="I24432" s="603"/>
      <c r="M24432" s="603"/>
      <c r="Q24432" s="603"/>
      <c r="U24432" s="603"/>
      <c r="Y24432" s="603"/>
      <c r="AC24432" s="603"/>
      <c r="AF24432" s="610"/>
      <c r="AG24432" s="603"/>
      <c r="AJ24432" s="611"/>
    </row>
    <row r="24433" spans="5:36" s="606" customFormat="1">
      <c r="E24433" s="603"/>
      <c r="I24433" s="603"/>
      <c r="M24433" s="603"/>
      <c r="Q24433" s="603"/>
      <c r="U24433" s="603"/>
      <c r="Y24433" s="603"/>
      <c r="AC24433" s="603"/>
      <c r="AF24433" s="610"/>
      <c r="AG24433" s="603"/>
      <c r="AJ24433" s="611"/>
    </row>
    <row r="24434" spans="5:36" s="606" customFormat="1">
      <c r="E24434" s="603"/>
      <c r="I24434" s="603"/>
      <c r="M24434" s="603"/>
      <c r="Q24434" s="603"/>
      <c r="U24434" s="603"/>
      <c r="Y24434" s="603"/>
      <c r="AC24434" s="603"/>
      <c r="AF24434" s="610"/>
      <c r="AG24434" s="603"/>
      <c r="AJ24434" s="611"/>
    </row>
    <row r="24435" spans="5:36" s="606" customFormat="1">
      <c r="E24435" s="603"/>
      <c r="I24435" s="603"/>
      <c r="M24435" s="603"/>
      <c r="Q24435" s="603"/>
      <c r="U24435" s="603"/>
      <c r="Y24435" s="603"/>
      <c r="AC24435" s="603"/>
      <c r="AF24435" s="610"/>
      <c r="AG24435" s="603"/>
      <c r="AJ24435" s="611"/>
    </row>
    <row r="24436" spans="5:36" s="606" customFormat="1">
      <c r="E24436" s="603"/>
      <c r="I24436" s="603"/>
      <c r="M24436" s="603"/>
      <c r="Q24436" s="603"/>
      <c r="U24436" s="603"/>
      <c r="Y24436" s="603"/>
      <c r="AC24436" s="603"/>
      <c r="AF24436" s="610"/>
      <c r="AG24436" s="603"/>
      <c r="AJ24436" s="611"/>
    </row>
    <row r="24437" spans="5:36" s="606" customFormat="1">
      <c r="E24437" s="603"/>
      <c r="I24437" s="603"/>
      <c r="M24437" s="603"/>
      <c r="Q24437" s="603"/>
      <c r="U24437" s="603"/>
      <c r="Y24437" s="603"/>
      <c r="AC24437" s="603"/>
      <c r="AF24437" s="610"/>
      <c r="AG24437" s="603"/>
      <c r="AJ24437" s="611"/>
    </row>
    <row r="24438" spans="5:36" s="606" customFormat="1">
      <c r="E24438" s="603"/>
      <c r="I24438" s="603"/>
      <c r="M24438" s="603"/>
      <c r="Q24438" s="603"/>
      <c r="U24438" s="603"/>
      <c r="Y24438" s="603"/>
      <c r="AC24438" s="603"/>
      <c r="AF24438" s="610"/>
      <c r="AG24438" s="603"/>
      <c r="AJ24438" s="611"/>
    </row>
    <row r="24439" spans="5:36" s="606" customFormat="1">
      <c r="E24439" s="603"/>
      <c r="I24439" s="603"/>
      <c r="M24439" s="603"/>
      <c r="Q24439" s="603"/>
      <c r="U24439" s="603"/>
      <c r="Y24439" s="603"/>
      <c r="AC24439" s="603"/>
      <c r="AF24439" s="610"/>
      <c r="AG24439" s="603"/>
      <c r="AJ24439" s="611"/>
    </row>
    <row r="24440" spans="5:36" s="606" customFormat="1">
      <c r="E24440" s="603"/>
      <c r="I24440" s="603"/>
      <c r="M24440" s="603"/>
      <c r="Q24440" s="603"/>
      <c r="U24440" s="603"/>
      <c r="Y24440" s="603"/>
      <c r="AC24440" s="603"/>
      <c r="AF24440" s="610"/>
      <c r="AG24440" s="603"/>
      <c r="AJ24440" s="611"/>
    </row>
    <row r="24441" spans="5:36" s="606" customFormat="1">
      <c r="E24441" s="603"/>
      <c r="I24441" s="603"/>
      <c r="M24441" s="603"/>
      <c r="Q24441" s="603"/>
      <c r="U24441" s="603"/>
      <c r="Y24441" s="603"/>
      <c r="AC24441" s="603"/>
      <c r="AF24441" s="610"/>
      <c r="AG24441" s="603"/>
      <c r="AJ24441" s="611"/>
    </row>
    <row r="24442" spans="5:36" s="606" customFormat="1">
      <c r="E24442" s="603"/>
      <c r="I24442" s="603"/>
      <c r="M24442" s="603"/>
      <c r="Q24442" s="603"/>
      <c r="U24442" s="603"/>
      <c r="Y24442" s="603"/>
      <c r="AC24442" s="603"/>
      <c r="AF24442" s="610"/>
      <c r="AG24442" s="603"/>
      <c r="AJ24442" s="611"/>
    </row>
    <row r="24443" spans="5:36" s="606" customFormat="1">
      <c r="E24443" s="603"/>
      <c r="I24443" s="603"/>
      <c r="M24443" s="603"/>
      <c r="Q24443" s="603"/>
      <c r="U24443" s="603"/>
      <c r="Y24443" s="603"/>
      <c r="AC24443" s="603"/>
      <c r="AF24443" s="610"/>
      <c r="AG24443" s="603"/>
      <c r="AJ24443" s="611"/>
    </row>
    <row r="24444" spans="5:36" s="606" customFormat="1">
      <c r="E24444" s="603"/>
      <c r="I24444" s="603"/>
      <c r="M24444" s="603"/>
      <c r="Q24444" s="603"/>
      <c r="U24444" s="603"/>
      <c r="Y24444" s="603"/>
      <c r="AC24444" s="603"/>
      <c r="AF24444" s="610"/>
      <c r="AG24444" s="603"/>
      <c r="AJ24444" s="611"/>
    </row>
    <row r="24445" spans="5:36" s="606" customFormat="1">
      <c r="E24445" s="603"/>
      <c r="I24445" s="603"/>
      <c r="M24445" s="603"/>
      <c r="Q24445" s="603"/>
      <c r="U24445" s="603"/>
      <c r="Y24445" s="603"/>
      <c r="AC24445" s="603"/>
      <c r="AF24445" s="610"/>
      <c r="AG24445" s="603"/>
      <c r="AJ24445" s="611"/>
    </row>
    <row r="24446" spans="5:36" s="606" customFormat="1">
      <c r="E24446" s="603"/>
      <c r="I24446" s="603"/>
      <c r="M24446" s="603"/>
      <c r="Q24446" s="603"/>
      <c r="U24446" s="603"/>
      <c r="Y24446" s="603"/>
      <c r="AC24446" s="603"/>
      <c r="AF24446" s="610"/>
      <c r="AG24446" s="603"/>
      <c r="AJ24446" s="611"/>
    </row>
    <row r="24447" spans="5:36" s="606" customFormat="1">
      <c r="E24447" s="603"/>
      <c r="I24447" s="603"/>
      <c r="M24447" s="603"/>
      <c r="Q24447" s="603"/>
      <c r="U24447" s="603"/>
      <c r="Y24447" s="603"/>
      <c r="AC24447" s="603"/>
      <c r="AF24447" s="610"/>
      <c r="AG24447" s="603"/>
      <c r="AJ24447" s="611"/>
    </row>
    <row r="24448" spans="5:36" s="606" customFormat="1">
      <c r="E24448" s="603"/>
      <c r="I24448" s="603"/>
      <c r="M24448" s="603"/>
      <c r="Q24448" s="603"/>
      <c r="U24448" s="603"/>
      <c r="Y24448" s="603"/>
      <c r="AC24448" s="603"/>
      <c r="AF24448" s="610"/>
      <c r="AG24448" s="603"/>
      <c r="AJ24448" s="611"/>
    </row>
    <row r="24449" spans="5:36" s="606" customFormat="1">
      <c r="E24449" s="603"/>
      <c r="I24449" s="603"/>
      <c r="M24449" s="603"/>
      <c r="Q24449" s="603"/>
      <c r="U24449" s="603"/>
      <c r="Y24449" s="603"/>
      <c r="AC24449" s="603"/>
      <c r="AF24449" s="610"/>
      <c r="AG24449" s="603"/>
      <c r="AJ24449" s="611"/>
    </row>
    <row r="24450" spans="5:36" s="606" customFormat="1">
      <c r="E24450" s="603"/>
      <c r="I24450" s="603"/>
      <c r="M24450" s="603"/>
      <c r="Q24450" s="603"/>
      <c r="U24450" s="603"/>
      <c r="Y24450" s="603"/>
      <c r="AC24450" s="603"/>
      <c r="AF24450" s="610"/>
      <c r="AG24450" s="603"/>
      <c r="AJ24450" s="611"/>
    </row>
    <row r="24451" spans="5:36" s="606" customFormat="1">
      <c r="E24451" s="603"/>
      <c r="I24451" s="603"/>
      <c r="M24451" s="603"/>
      <c r="Q24451" s="603"/>
      <c r="U24451" s="603"/>
      <c r="Y24451" s="603"/>
      <c r="AC24451" s="603"/>
      <c r="AF24451" s="610"/>
      <c r="AG24451" s="603"/>
      <c r="AJ24451" s="611"/>
    </row>
    <row r="24452" spans="5:36" s="606" customFormat="1">
      <c r="E24452" s="603"/>
      <c r="I24452" s="603"/>
      <c r="M24452" s="603"/>
      <c r="Q24452" s="603"/>
      <c r="U24452" s="603"/>
      <c r="Y24452" s="603"/>
      <c r="AC24452" s="603"/>
      <c r="AF24452" s="610"/>
      <c r="AG24452" s="603"/>
      <c r="AJ24452" s="611"/>
    </row>
    <row r="24453" spans="5:36" s="606" customFormat="1">
      <c r="E24453" s="603"/>
      <c r="I24453" s="603"/>
      <c r="M24453" s="603"/>
      <c r="Q24453" s="603"/>
      <c r="U24453" s="603"/>
      <c r="Y24453" s="603"/>
      <c r="AC24453" s="603"/>
      <c r="AF24453" s="610"/>
      <c r="AG24453" s="603"/>
      <c r="AJ24453" s="611"/>
    </row>
    <row r="24454" spans="5:36" s="606" customFormat="1">
      <c r="E24454" s="603"/>
      <c r="I24454" s="603"/>
      <c r="M24454" s="603"/>
      <c r="Q24454" s="603"/>
      <c r="U24454" s="603"/>
      <c r="Y24454" s="603"/>
      <c r="AC24454" s="603"/>
      <c r="AF24454" s="610"/>
      <c r="AG24454" s="603"/>
      <c r="AJ24454" s="611"/>
    </row>
    <row r="24455" spans="5:36" s="606" customFormat="1">
      <c r="E24455" s="603"/>
      <c r="I24455" s="603"/>
      <c r="M24455" s="603"/>
      <c r="Q24455" s="603"/>
      <c r="U24455" s="603"/>
      <c r="Y24455" s="603"/>
      <c r="AC24455" s="603"/>
      <c r="AF24455" s="610"/>
      <c r="AG24455" s="603"/>
      <c r="AJ24455" s="611"/>
    </row>
    <row r="24456" spans="5:36" s="606" customFormat="1">
      <c r="E24456" s="603"/>
      <c r="I24456" s="603"/>
      <c r="M24456" s="603"/>
      <c r="Q24456" s="603"/>
      <c r="U24456" s="603"/>
      <c r="Y24456" s="603"/>
      <c r="AC24456" s="603"/>
      <c r="AF24456" s="610"/>
      <c r="AG24456" s="603"/>
      <c r="AJ24456" s="611"/>
    </row>
    <row r="24457" spans="5:36" s="606" customFormat="1">
      <c r="E24457" s="603"/>
      <c r="I24457" s="603"/>
      <c r="M24457" s="603"/>
      <c r="Q24457" s="603"/>
      <c r="U24457" s="603"/>
      <c r="Y24457" s="603"/>
      <c r="AC24457" s="603"/>
      <c r="AF24457" s="610"/>
      <c r="AG24457" s="603"/>
      <c r="AJ24457" s="611"/>
    </row>
    <row r="24458" spans="5:36" s="606" customFormat="1">
      <c r="E24458" s="603"/>
      <c r="I24458" s="603"/>
      <c r="M24458" s="603"/>
      <c r="Q24458" s="603"/>
      <c r="U24458" s="603"/>
      <c r="Y24458" s="603"/>
      <c r="AC24458" s="603"/>
      <c r="AF24458" s="610"/>
      <c r="AG24458" s="603"/>
      <c r="AJ24458" s="611"/>
    </row>
    <row r="24459" spans="5:36" s="606" customFormat="1">
      <c r="E24459" s="603"/>
      <c r="I24459" s="603"/>
      <c r="M24459" s="603"/>
      <c r="Q24459" s="603"/>
      <c r="U24459" s="603"/>
      <c r="Y24459" s="603"/>
      <c r="AC24459" s="603"/>
      <c r="AF24459" s="610"/>
      <c r="AG24459" s="603"/>
      <c r="AJ24459" s="611"/>
    </row>
    <row r="24460" spans="5:36" s="606" customFormat="1">
      <c r="E24460" s="603"/>
      <c r="I24460" s="603"/>
      <c r="M24460" s="603"/>
      <c r="Q24460" s="603"/>
      <c r="U24460" s="603"/>
      <c r="Y24460" s="603"/>
      <c r="AC24460" s="603"/>
      <c r="AF24460" s="610"/>
      <c r="AG24460" s="603"/>
      <c r="AJ24460" s="611"/>
    </row>
    <row r="24461" spans="5:36" s="606" customFormat="1">
      <c r="E24461" s="603"/>
      <c r="I24461" s="603"/>
      <c r="M24461" s="603"/>
      <c r="Q24461" s="603"/>
      <c r="U24461" s="603"/>
      <c r="Y24461" s="603"/>
      <c r="AC24461" s="603"/>
      <c r="AF24461" s="610"/>
      <c r="AG24461" s="603"/>
      <c r="AJ24461" s="611"/>
    </row>
    <row r="24462" spans="5:36" s="606" customFormat="1">
      <c r="E24462" s="603"/>
      <c r="I24462" s="603"/>
      <c r="M24462" s="603"/>
      <c r="Q24462" s="603"/>
      <c r="U24462" s="603"/>
      <c r="Y24462" s="603"/>
      <c r="AC24462" s="603"/>
      <c r="AF24462" s="610"/>
      <c r="AG24462" s="603"/>
      <c r="AJ24462" s="611"/>
    </row>
    <row r="24463" spans="5:36" s="606" customFormat="1">
      <c r="E24463" s="603"/>
      <c r="I24463" s="603"/>
      <c r="M24463" s="603"/>
      <c r="Q24463" s="603"/>
      <c r="U24463" s="603"/>
      <c r="Y24463" s="603"/>
      <c r="AC24463" s="603"/>
      <c r="AF24463" s="610"/>
      <c r="AG24463" s="603"/>
      <c r="AJ24463" s="611"/>
    </row>
    <row r="24464" spans="5:36" s="606" customFormat="1">
      <c r="E24464" s="603"/>
      <c r="I24464" s="603"/>
      <c r="M24464" s="603"/>
      <c r="Q24464" s="603"/>
      <c r="U24464" s="603"/>
      <c r="Y24464" s="603"/>
      <c r="AC24464" s="603"/>
      <c r="AF24464" s="610"/>
      <c r="AG24464" s="603"/>
      <c r="AJ24464" s="611"/>
    </row>
    <row r="24465" spans="5:36" s="606" customFormat="1">
      <c r="E24465" s="603"/>
      <c r="I24465" s="603"/>
      <c r="M24465" s="603"/>
      <c r="Q24465" s="603"/>
      <c r="U24465" s="603"/>
      <c r="Y24465" s="603"/>
      <c r="AC24465" s="603"/>
      <c r="AF24465" s="610"/>
      <c r="AG24465" s="603"/>
      <c r="AJ24465" s="611"/>
    </row>
    <row r="24466" spans="5:36" s="606" customFormat="1">
      <c r="E24466" s="603"/>
      <c r="I24466" s="603"/>
      <c r="M24466" s="603"/>
      <c r="Q24466" s="603"/>
      <c r="U24466" s="603"/>
      <c r="Y24466" s="603"/>
      <c r="AC24466" s="603"/>
      <c r="AF24466" s="610"/>
      <c r="AG24466" s="603"/>
      <c r="AJ24466" s="611"/>
    </row>
    <row r="24467" spans="5:36" s="606" customFormat="1">
      <c r="E24467" s="603"/>
      <c r="I24467" s="603"/>
      <c r="M24467" s="603"/>
      <c r="Q24467" s="603"/>
      <c r="U24467" s="603"/>
      <c r="Y24467" s="603"/>
      <c r="AC24467" s="603"/>
      <c r="AF24467" s="610"/>
      <c r="AG24467" s="603"/>
      <c r="AJ24467" s="611"/>
    </row>
    <row r="24468" spans="5:36" s="606" customFormat="1">
      <c r="E24468" s="603"/>
      <c r="I24468" s="603"/>
      <c r="M24468" s="603"/>
      <c r="Q24468" s="603"/>
      <c r="U24468" s="603"/>
      <c r="Y24468" s="603"/>
      <c r="AC24468" s="603"/>
      <c r="AF24468" s="610"/>
      <c r="AG24468" s="603"/>
      <c r="AJ24468" s="611"/>
    </row>
    <row r="24469" spans="5:36" s="606" customFormat="1">
      <c r="E24469" s="603"/>
      <c r="I24469" s="603"/>
      <c r="M24469" s="603"/>
      <c r="Q24469" s="603"/>
      <c r="U24469" s="603"/>
      <c r="Y24469" s="603"/>
      <c r="AC24469" s="603"/>
      <c r="AF24469" s="610"/>
      <c r="AG24469" s="603"/>
      <c r="AJ24469" s="611"/>
    </row>
    <row r="24470" spans="5:36" s="606" customFormat="1">
      <c r="E24470" s="603"/>
      <c r="I24470" s="603"/>
      <c r="M24470" s="603"/>
      <c r="Q24470" s="603"/>
      <c r="U24470" s="603"/>
      <c r="Y24470" s="603"/>
      <c r="AC24470" s="603"/>
      <c r="AF24470" s="610"/>
      <c r="AG24470" s="603"/>
      <c r="AJ24470" s="611"/>
    </row>
    <row r="24471" spans="5:36" s="606" customFormat="1">
      <c r="E24471" s="603"/>
      <c r="I24471" s="603"/>
      <c r="M24471" s="603"/>
      <c r="Q24471" s="603"/>
      <c r="U24471" s="603"/>
      <c r="Y24471" s="603"/>
      <c r="AC24471" s="603"/>
      <c r="AF24471" s="610"/>
      <c r="AG24471" s="603"/>
      <c r="AJ24471" s="611"/>
    </row>
    <row r="24472" spans="5:36" s="606" customFormat="1">
      <c r="E24472" s="603"/>
      <c r="I24472" s="603"/>
      <c r="M24472" s="603"/>
      <c r="Q24472" s="603"/>
      <c r="U24472" s="603"/>
      <c r="Y24472" s="603"/>
      <c r="AC24472" s="603"/>
      <c r="AF24472" s="610"/>
      <c r="AG24472" s="603"/>
      <c r="AJ24472" s="611"/>
    </row>
    <row r="24473" spans="5:36" s="606" customFormat="1">
      <c r="E24473" s="603"/>
      <c r="I24473" s="603"/>
      <c r="M24473" s="603"/>
      <c r="Q24473" s="603"/>
      <c r="U24473" s="603"/>
      <c r="Y24473" s="603"/>
      <c r="AC24473" s="603"/>
      <c r="AF24473" s="610"/>
      <c r="AG24473" s="603"/>
      <c r="AJ24473" s="611"/>
    </row>
    <row r="24474" spans="5:36" s="606" customFormat="1">
      <c r="E24474" s="603"/>
      <c r="I24474" s="603"/>
      <c r="M24474" s="603"/>
      <c r="Q24474" s="603"/>
      <c r="U24474" s="603"/>
      <c r="Y24474" s="603"/>
      <c r="AC24474" s="603"/>
      <c r="AF24474" s="610"/>
      <c r="AG24474" s="603"/>
      <c r="AJ24474" s="611"/>
    </row>
    <row r="24475" spans="5:36" s="606" customFormat="1">
      <c r="E24475" s="603"/>
      <c r="I24475" s="603"/>
      <c r="M24475" s="603"/>
      <c r="Q24475" s="603"/>
      <c r="U24475" s="603"/>
      <c r="Y24475" s="603"/>
      <c r="AC24475" s="603"/>
      <c r="AF24475" s="610"/>
      <c r="AG24475" s="603"/>
      <c r="AJ24475" s="611"/>
    </row>
    <row r="24476" spans="5:36" s="606" customFormat="1">
      <c r="E24476" s="603"/>
      <c r="I24476" s="603"/>
      <c r="M24476" s="603"/>
      <c r="Q24476" s="603"/>
      <c r="U24476" s="603"/>
      <c r="Y24476" s="603"/>
      <c r="AC24476" s="603"/>
      <c r="AF24476" s="610"/>
      <c r="AG24476" s="603"/>
      <c r="AJ24476" s="611"/>
    </row>
    <row r="24477" spans="5:36" s="606" customFormat="1">
      <c r="E24477" s="603"/>
      <c r="I24477" s="603"/>
      <c r="M24477" s="603"/>
      <c r="Q24477" s="603"/>
      <c r="U24477" s="603"/>
      <c r="Y24477" s="603"/>
      <c r="AC24477" s="603"/>
      <c r="AF24477" s="610"/>
      <c r="AG24477" s="603"/>
      <c r="AJ24477" s="611"/>
    </row>
    <row r="24478" spans="5:36" s="606" customFormat="1">
      <c r="E24478" s="603"/>
      <c r="I24478" s="603"/>
      <c r="M24478" s="603"/>
      <c r="Q24478" s="603"/>
      <c r="U24478" s="603"/>
      <c r="Y24478" s="603"/>
      <c r="AC24478" s="603"/>
      <c r="AF24478" s="610"/>
      <c r="AG24478" s="603"/>
      <c r="AJ24478" s="611"/>
    </row>
    <row r="24479" spans="5:36" s="606" customFormat="1">
      <c r="E24479" s="603"/>
      <c r="I24479" s="603"/>
      <c r="M24479" s="603"/>
      <c r="Q24479" s="603"/>
      <c r="U24479" s="603"/>
      <c r="Y24479" s="603"/>
      <c r="AC24479" s="603"/>
      <c r="AF24479" s="610"/>
      <c r="AG24479" s="603"/>
      <c r="AJ24479" s="611"/>
    </row>
    <row r="24480" spans="5:36" s="606" customFormat="1">
      <c r="E24480" s="603"/>
      <c r="I24480" s="603"/>
      <c r="M24480" s="603"/>
      <c r="Q24480" s="603"/>
      <c r="U24480" s="603"/>
      <c r="Y24480" s="603"/>
      <c r="AC24480" s="603"/>
      <c r="AF24480" s="610"/>
      <c r="AG24480" s="603"/>
      <c r="AJ24480" s="611"/>
    </row>
    <row r="24481" spans="5:36" s="606" customFormat="1">
      <c r="E24481" s="603"/>
      <c r="I24481" s="603"/>
      <c r="M24481" s="603"/>
      <c r="Q24481" s="603"/>
      <c r="U24481" s="603"/>
      <c r="Y24481" s="603"/>
      <c r="AC24481" s="603"/>
      <c r="AF24481" s="610"/>
      <c r="AG24481" s="603"/>
      <c r="AJ24481" s="611"/>
    </row>
    <row r="24482" spans="5:36" s="606" customFormat="1">
      <c r="E24482" s="603"/>
      <c r="I24482" s="603"/>
      <c r="M24482" s="603"/>
      <c r="Q24482" s="603"/>
      <c r="U24482" s="603"/>
      <c r="Y24482" s="603"/>
      <c r="AC24482" s="603"/>
      <c r="AF24482" s="610"/>
      <c r="AG24482" s="603"/>
      <c r="AJ24482" s="611"/>
    </row>
    <row r="24483" spans="5:36" s="606" customFormat="1">
      <c r="E24483" s="603"/>
      <c r="I24483" s="603"/>
      <c r="M24483" s="603"/>
      <c r="Q24483" s="603"/>
      <c r="U24483" s="603"/>
      <c r="Y24483" s="603"/>
      <c r="AC24483" s="603"/>
      <c r="AF24483" s="610"/>
      <c r="AG24483" s="603"/>
      <c r="AJ24483" s="611"/>
    </row>
    <row r="24484" spans="5:36" s="606" customFormat="1">
      <c r="E24484" s="603"/>
      <c r="I24484" s="603"/>
      <c r="M24484" s="603"/>
      <c r="Q24484" s="603"/>
      <c r="U24484" s="603"/>
      <c r="Y24484" s="603"/>
      <c r="AC24484" s="603"/>
      <c r="AF24484" s="610"/>
      <c r="AG24484" s="603"/>
      <c r="AJ24484" s="611"/>
    </row>
    <row r="24485" spans="5:36" s="606" customFormat="1">
      <c r="E24485" s="603"/>
      <c r="I24485" s="603"/>
      <c r="M24485" s="603"/>
      <c r="Q24485" s="603"/>
      <c r="U24485" s="603"/>
      <c r="Y24485" s="603"/>
      <c r="AC24485" s="603"/>
      <c r="AF24485" s="610"/>
      <c r="AG24485" s="603"/>
      <c r="AJ24485" s="611"/>
    </row>
    <row r="24486" spans="5:36" s="606" customFormat="1">
      <c r="E24486" s="603"/>
      <c r="I24486" s="603"/>
      <c r="M24486" s="603"/>
      <c r="Q24486" s="603"/>
      <c r="U24486" s="603"/>
      <c r="Y24486" s="603"/>
      <c r="AC24486" s="603"/>
      <c r="AF24486" s="610"/>
      <c r="AG24486" s="603"/>
      <c r="AJ24486" s="611"/>
    </row>
    <row r="24487" spans="5:36" s="606" customFormat="1">
      <c r="E24487" s="603"/>
      <c r="I24487" s="603"/>
      <c r="M24487" s="603"/>
      <c r="Q24487" s="603"/>
      <c r="U24487" s="603"/>
      <c r="Y24487" s="603"/>
      <c r="AC24487" s="603"/>
      <c r="AF24487" s="610"/>
      <c r="AG24487" s="603"/>
      <c r="AJ24487" s="611"/>
    </row>
    <row r="24488" spans="5:36" s="606" customFormat="1">
      <c r="E24488" s="603"/>
      <c r="I24488" s="603"/>
      <c r="M24488" s="603"/>
      <c r="Q24488" s="603"/>
      <c r="U24488" s="603"/>
      <c r="Y24488" s="603"/>
      <c r="AC24488" s="603"/>
      <c r="AF24488" s="610"/>
      <c r="AG24488" s="603"/>
      <c r="AJ24488" s="611"/>
    </row>
    <row r="24489" spans="5:36" s="606" customFormat="1">
      <c r="E24489" s="603"/>
      <c r="I24489" s="603"/>
      <c r="M24489" s="603"/>
      <c r="Q24489" s="603"/>
      <c r="U24489" s="603"/>
      <c r="Y24489" s="603"/>
      <c r="AC24489" s="603"/>
      <c r="AF24489" s="610"/>
      <c r="AG24489" s="603"/>
      <c r="AJ24489" s="611"/>
    </row>
    <row r="24490" spans="5:36" s="606" customFormat="1">
      <c r="E24490" s="603"/>
      <c r="I24490" s="603"/>
      <c r="M24490" s="603"/>
      <c r="Q24490" s="603"/>
      <c r="U24490" s="603"/>
      <c r="Y24490" s="603"/>
      <c r="AC24490" s="603"/>
      <c r="AF24490" s="610"/>
      <c r="AG24490" s="603"/>
      <c r="AJ24490" s="611"/>
    </row>
    <row r="24491" spans="5:36" s="606" customFormat="1">
      <c r="E24491" s="603"/>
      <c r="I24491" s="603"/>
      <c r="M24491" s="603"/>
      <c r="Q24491" s="603"/>
      <c r="U24491" s="603"/>
      <c r="Y24491" s="603"/>
      <c r="AC24491" s="603"/>
      <c r="AF24491" s="610"/>
      <c r="AG24491" s="603"/>
      <c r="AJ24491" s="611"/>
    </row>
    <row r="24492" spans="5:36" s="606" customFormat="1">
      <c r="E24492" s="603"/>
      <c r="I24492" s="603"/>
      <c r="M24492" s="603"/>
      <c r="Q24492" s="603"/>
      <c r="U24492" s="603"/>
      <c r="Y24492" s="603"/>
      <c r="AC24492" s="603"/>
      <c r="AF24492" s="610"/>
      <c r="AG24492" s="603"/>
      <c r="AJ24492" s="611"/>
    </row>
    <row r="24493" spans="5:36" s="606" customFormat="1">
      <c r="E24493" s="603"/>
      <c r="I24493" s="603"/>
      <c r="M24493" s="603"/>
      <c r="Q24493" s="603"/>
      <c r="U24493" s="603"/>
      <c r="Y24493" s="603"/>
      <c r="AC24493" s="603"/>
      <c r="AF24493" s="610"/>
      <c r="AG24493" s="603"/>
      <c r="AJ24493" s="611"/>
    </row>
    <row r="24494" spans="5:36" s="606" customFormat="1">
      <c r="E24494" s="603"/>
      <c r="I24494" s="603"/>
      <c r="M24494" s="603"/>
      <c r="Q24494" s="603"/>
      <c r="U24494" s="603"/>
      <c r="Y24494" s="603"/>
      <c r="AC24494" s="603"/>
      <c r="AF24494" s="610"/>
      <c r="AG24494" s="603"/>
      <c r="AJ24494" s="611"/>
    </row>
    <row r="24495" spans="5:36" s="606" customFormat="1">
      <c r="E24495" s="603"/>
      <c r="I24495" s="603"/>
      <c r="M24495" s="603"/>
      <c r="Q24495" s="603"/>
      <c r="U24495" s="603"/>
      <c r="Y24495" s="603"/>
      <c r="AC24495" s="603"/>
      <c r="AF24495" s="610"/>
      <c r="AG24495" s="603"/>
      <c r="AJ24495" s="611"/>
    </row>
    <row r="24496" spans="5:36" s="606" customFormat="1">
      <c r="E24496" s="603"/>
      <c r="I24496" s="603"/>
      <c r="M24496" s="603"/>
      <c r="Q24496" s="603"/>
      <c r="U24496" s="603"/>
      <c r="Y24496" s="603"/>
      <c r="AC24496" s="603"/>
      <c r="AF24496" s="610"/>
      <c r="AG24496" s="603"/>
      <c r="AJ24496" s="611"/>
    </row>
    <row r="24497" spans="5:36" s="606" customFormat="1">
      <c r="E24497" s="603"/>
      <c r="I24497" s="603"/>
      <c r="M24497" s="603"/>
      <c r="Q24497" s="603"/>
      <c r="U24497" s="603"/>
      <c r="Y24497" s="603"/>
      <c r="AC24497" s="603"/>
      <c r="AF24497" s="610"/>
      <c r="AG24497" s="603"/>
      <c r="AJ24497" s="611"/>
    </row>
    <row r="24498" spans="5:36" s="606" customFormat="1">
      <c r="E24498" s="603"/>
      <c r="I24498" s="603"/>
      <c r="M24498" s="603"/>
      <c r="Q24498" s="603"/>
      <c r="U24498" s="603"/>
      <c r="Y24498" s="603"/>
      <c r="AC24498" s="603"/>
      <c r="AF24498" s="610"/>
      <c r="AG24498" s="603"/>
      <c r="AJ24498" s="611"/>
    </row>
    <row r="24499" spans="5:36" s="606" customFormat="1">
      <c r="E24499" s="603"/>
      <c r="I24499" s="603"/>
      <c r="M24499" s="603"/>
      <c r="Q24499" s="603"/>
      <c r="U24499" s="603"/>
      <c r="Y24499" s="603"/>
      <c r="AC24499" s="603"/>
      <c r="AF24499" s="610"/>
      <c r="AG24499" s="603"/>
      <c r="AJ24499" s="611"/>
    </row>
    <row r="24500" spans="5:36" s="606" customFormat="1">
      <c r="E24500" s="603"/>
      <c r="I24500" s="603"/>
      <c r="M24500" s="603"/>
      <c r="Q24500" s="603"/>
      <c r="U24500" s="603"/>
      <c r="Y24500" s="603"/>
      <c r="AC24500" s="603"/>
      <c r="AF24500" s="610"/>
      <c r="AG24500" s="603"/>
      <c r="AJ24500" s="611"/>
    </row>
    <row r="24501" spans="5:36" s="606" customFormat="1">
      <c r="E24501" s="603"/>
      <c r="I24501" s="603"/>
      <c r="M24501" s="603"/>
      <c r="Q24501" s="603"/>
      <c r="U24501" s="603"/>
      <c r="Y24501" s="603"/>
      <c r="AC24501" s="603"/>
      <c r="AF24501" s="610"/>
      <c r="AG24501" s="603"/>
      <c r="AJ24501" s="611"/>
    </row>
    <row r="24502" spans="5:36" s="606" customFormat="1">
      <c r="E24502" s="603"/>
      <c r="I24502" s="603"/>
      <c r="M24502" s="603"/>
      <c r="Q24502" s="603"/>
      <c r="U24502" s="603"/>
      <c r="Y24502" s="603"/>
      <c r="AC24502" s="603"/>
      <c r="AF24502" s="610"/>
      <c r="AG24502" s="603"/>
      <c r="AJ24502" s="611"/>
    </row>
    <row r="24503" spans="5:36" s="606" customFormat="1">
      <c r="E24503" s="603"/>
      <c r="I24503" s="603"/>
      <c r="M24503" s="603"/>
      <c r="Q24503" s="603"/>
      <c r="U24503" s="603"/>
      <c r="Y24503" s="603"/>
      <c r="AC24503" s="603"/>
      <c r="AF24503" s="610"/>
      <c r="AG24503" s="603"/>
      <c r="AJ24503" s="611"/>
    </row>
    <row r="24504" spans="5:36" s="606" customFormat="1">
      <c r="E24504" s="603"/>
      <c r="I24504" s="603"/>
      <c r="M24504" s="603"/>
      <c r="Q24504" s="603"/>
      <c r="U24504" s="603"/>
      <c r="Y24504" s="603"/>
      <c r="AC24504" s="603"/>
      <c r="AF24504" s="610"/>
      <c r="AG24504" s="603"/>
      <c r="AJ24504" s="611"/>
    </row>
    <row r="24505" spans="5:36" s="606" customFormat="1">
      <c r="E24505" s="603"/>
      <c r="I24505" s="603"/>
      <c r="M24505" s="603"/>
      <c r="Q24505" s="603"/>
      <c r="U24505" s="603"/>
      <c r="Y24505" s="603"/>
      <c r="AC24505" s="603"/>
      <c r="AF24505" s="610"/>
      <c r="AG24505" s="603"/>
      <c r="AJ24505" s="611"/>
    </row>
    <row r="24506" spans="5:36" s="606" customFormat="1">
      <c r="E24506" s="603"/>
      <c r="I24506" s="603"/>
      <c r="M24506" s="603"/>
      <c r="Q24506" s="603"/>
      <c r="U24506" s="603"/>
      <c r="Y24506" s="603"/>
      <c r="AC24506" s="603"/>
      <c r="AF24506" s="610"/>
      <c r="AG24506" s="603"/>
      <c r="AJ24506" s="611"/>
    </row>
    <row r="24507" spans="5:36" s="606" customFormat="1">
      <c r="E24507" s="603"/>
      <c r="I24507" s="603"/>
      <c r="M24507" s="603"/>
      <c r="Q24507" s="603"/>
      <c r="U24507" s="603"/>
      <c r="Y24507" s="603"/>
      <c r="AC24507" s="603"/>
      <c r="AF24507" s="610"/>
      <c r="AG24507" s="603"/>
      <c r="AJ24507" s="611"/>
    </row>
    <row r="24508" spans="5:36" s="606" customFormat="1">
      <c r="E24508" s="603"/>
      <c r="I24508" s="603"/>
      <c r="M24508" s="603"/>
      <c r="Q24508" s="603"/>
      <c r="U24508" s="603"/>
      <c r="Y24508" s="603"/>
      <c r="AC24508" s="603"/>
      <c r="AF24508" s="610"/>
      <c r="AG24508" s="603"/>
      <c r="AJ24508" s="611"/>
    </row>
    <row r="24509" spans="5:36" s="606" customFormat="1">
      <c r="E24509" s="603"/>
      <c r="I24509" s="603"/>
      <c r="M24509" s="603"/>
      <c r="Q24509" s="603"/>
      <c r="U24509" s="603"/>
      <c r="Y24509" s="603"/>
      <c r="AC24509" s="603"/>
      <c r="AF24509" s="610"/>
      <c r="AG24509" s="603"/>
      <c r="AJ24509" s="611"/>
    </row>
    <row r="24510" spans="5:36" s="606" customFormat="1">
      <c r="E24510" s="603"/>
      <c r="I24510" s="603"/>
      <c r="M24510" s="603"/>
      <c r="Q24510" s="603"/>
      <c r="U24510" s="603"/>
      <c r="Y24510" s="603"/>
      <c r="AC24510" s="603"/>
      <c r="AF24510" s="610"/>
      <c r="AG24510" s="603"/>
      <c r="AJ24510" s="611"/>
    </row>
    <row r="24511" spans="5:36" s="606" customFormat="1">
      <c r="E24511" s="603"/>
      <c r="I24511" s="603"/>
      <c r="M24511" s="603"/>
      <c r="Q24511" s="603"/>
      <c r="U24511" s="603"/>
      <c r="Y24511" s="603"/>
      <c r="AC24511" s="603"/>
      <c r="AF24511" s="610"/>
      <c r="AG24511" s="603"/>
      <c r="AJ24511" s="611"/>
    </row>
    <row r="24512" spans="5:36" s="606" customFormat="1">
      <c r="E24512" s="603"/>
      <c r="I24512" s="603"/>
      <c r="M24512" s="603"/>
      <c r="Q24512" s="603"/>
      <c r="U24512" s="603"/>
      <c r="Y24512" s="603"/>
      <c r="AC24512" s="603"/>
      <c r="AF24512" s="610"/>
      <c r="AG24512" s="603"/>
      <c r="AJ24512" s="611"/>
    </row>
    <row r="24513" spans="5:36" s="606" customFormat="1">
      <c r="E24513" s="603"/>
      <c r="I24513" s="603"/>
      <c r="M24513" s="603"/>
      <c r="Q24513" s="603"/>
      <c r="U24513" s="603"/>
      <c r="Y24513" s="603"/>
      <c r="AC24513" s="603"/>
      <c r="AF24513" s="610"/>
      <c r="AG24513" s="603"/>
      <c r="AJ24513" s="611"/>
    </row>
    <row r="24514" spans="5:36" s="606" customFormat="1">
      <c r="E24514" s="603"/>
      <c r="I24514" s="603"/>
      <c r="M24514" s="603"/>
      <c r="Q24514" s="603"/>
      <c r="U24514" s="603"/>
      <c r="Y24514" s="603"/>
      <c r="AC24514" s="603"/>
      <c r="AF24514" s="610"/>
      <c r="AG24514" s="603"/>
      <c r="AJ24514" s="611"/>
    </row>
    <row r="24515" spans="5:36" s="606" customFormat="1">
      <c r="E24515" s="603"/>
      <c r="I24515" s="603"/>
      <c r="M24515" s="603"/>
      <c r="Q24515" s="603"/>
      <c r="U24515" s="603"/>
      <c r="Y24515" s="603"/>
      <c r="AC24515" s="603"/>
      <c r="AF24515" s="610"/>
      <c r="AG24515" s="603"/>
      <c r="AJ24515" s="611"/>
    </row>
    <row r="24516" spans="5:36" s="606" customFormat="1">
      <c r="E24516" s="603"/>
      <c r="I24516" s="603"/>
      <c r="M24516" s="603"/>
      <c r="Q24516" s="603"/>
      <c r="U24516" s="603"/>
      <c r="Y24516" s="603"/>
      <c r="AC24516" s="603"/>
      <c r="AF24516" s="610"/>
      <c r="AG24516" s="603"/>
      <c r="AJ24516" s="611"/>
    </row>
    <row r="24517" spans="5:36" s="606" customFormat="1">
      <c r="E24517" s="603"/>
      <c r="I24517" s="603"/>
      <c r="M24517" s="603"/>
      <c r="Q24517" s="603"/>
      <c r="U24517" s="603"/>
      <c r="Y24517" s="603"/>
      <c r="AC24517" s="603"/>
      <c r="AF24517" s="610"/>
      <c r="AG24517" s="603"/>
      <c r="AJ24517" s="611"/>
    </row>
    <row r="24518" spans="5:36" s="606" customFormat="1">
      <c r="E24518" s="603"/>
      <c r="I24518" s="603"/>
      <c r="M24518" s="603"/>
      <c r="Q24518" s="603"/>
      <c r="U24518" s="603"/>
      <c r="Y24518" s="603"/>
      <c r="AC24518" s="603"/>
      <c r="AF24518" s="610"/>
      <c r="AG24518" s="603"/>
      <c r="AJ24518" s="611"/>
    </row>
    <row r="24519" spans="5:36" s="606" customFormat="1">
      <c r="E24519" s="603"/>
      <c r="I24519" s="603"/>
      <c r="M24519" s="603"/>
      <c r="Q24519" s="603"/>
      <c r="U24519" s="603"/>
      <c r="Y24519" s="603"/>
      <c r="AC24519" s="603"/>
      <c r="AF24519" s="610"/>
      <c r="AG24519" s="603"/>
      <c r="AJ24519" s="611"/>
    </row>
    <row r="24520" spans="5:36" s="606" customFormat="1">
      <c r="E24520" s="603"/>
      <c r="I24520" s="603"/>
      <c r="M24520" s="603"/>
      <c r="Q24520" s="603"/>
      <c r="U24520" s="603"/>
      <c r="Y24520" s="603"/>
      <c r="AC24520" s="603"/>
      <c r="AF24520" s="610"/>
      <c r="AG24520" s="603"/>
      <c r="AJ24520" s="611"/>
    </row>
    <row r="24521" spans="5:36" s="606" customFormat="1">
      <c r="E24521" s="603"/>
      <c r="I24521" s="603"/>
      <c r="M24521" s="603"/>
      <c r="Q24521" s="603"/>
      <c r="U24521" s="603"/>
      <c r="Y24521" s="603"/>
      <c r="AC24521" s="603"/>
      <c r="AF24521" s="610"/>
      <c r="AG24521" s="603"/>
      <c r="AJ24521" s="611"/>
    </row>
    <row r="24522" spans="5:36" s="606" customFormat="1">
      <c r="E24522" s="603"/>
      <c r="I24522" s="603"/>
      <c r="M24522" s="603"/>
      <c r="Q24522" s="603"/>
      <c r="U24522" s="603"/>
      <c r="Y24522" s="603"/>
      <c r="AC24522" s="603"/>
      <c r="AF24522" s="610"/>
      <c r="AG24522" s="603"/>
      <c r="AJ24522" s="611"/>
    </row>
    <row r="24523" spans="5:36" s="606" customFormat="1">
      <c r="E24523" s="603"/>
      <c r="I24523" s="603"/>
      <c r="M24523" s="603"/>
      <c r="Q24523" s="603"/>
      <c r="U24523" s="603"/>
      <c r="Y24523" s="603"/>
      <c r="AC24523" s="603"/>
      <c r="AF24523" s="610"/>
      <c r="AG24523" s="603"/>
      <c r="AJ24523" s="611"/>
    </row>
    <row r="24524" spans="5:36" s="606" customFormat="1">
      <c r="E24524" s="603"/>
      <c r="I24524" s="603"/>
      <c r="M24524" s="603"/>
      <c r="Q24524" s="603"/>
      <c r="U24524" s="603"/>
      <c r="Y24524" s="603"/>
      <c r="AC24524" s="603"/>
      <c r="AF24524" s="610"/>
      <c r="AG24524" s="603"/>
      <c r="AJ24524" s="611"/>
    </row>
    <row r="24525" spans="5:36" s="606" customFormat="1">
      <c r="E24525" s="603"/>
      <c r="I24525" s="603"/>
      <c r="M24525" s="603"/>
      <c r="Q24525" s="603"/>
      <c r="U24525" s="603"/>
      <c r="Y24525" s="603"/>
      <c r="AC24525" s="603"/>
      <c r="AF24525" s="610"/>
      <c r="AG24525" s="603"/>
      <c r="AJ24525" s="611"/>
    </row>
    <row r="24526" spans="5:36" s="606" customFormat="1">
      <c r="E24526" s="603"/>
      <c r="I24526" s="603"/>
      <c r="M24526" s="603"/>
      <c r="Q24526" s="603"/>
      <c r="U24526" s="603"/>
      <c r="Y24526" s="603"/>
      <c r="AC24526" s="603"/>
      <c r="AF24526" s="610"/>
      <c r="AG24526" s="603"/>
      <c r="AJ24526" s="611"/>
    </row>
    <row r="24527" spans="5:36" s="606" customFormat="1">
      <c r="E24527" s="603"/>
      <c r="I24527" s="603"/>
      <c r="M24527" s="603"/>
      <c r="Q24527" s="603"/>
      <c r="U24527" s="603"/>
      <c r="Y24527" s="603"/>
      <c r="AC24527" s="603"/>
      <c r="AF24527" s="610"/>
      <c r="AG24527" s="603"/>
      <c r="AJ24527" s="611"/>
    </row>
    <row r="24528" spans="5:36" s="606" customFormat="1">
      <c r="E24528" s="603"/>
      <c r="I24528" s="603"/>
      <c r="M24528" s="603"/>
      <c r="Q24528" s="603"/>
      <c r="U24528" s="603"/>
      <c r="Y24528" s="603"/>
      <c r="AC24528" s="603"/>
      <c r="AF24528" s="610"/>
      <c r="AG24528" s="603"/>
      <c r="AJ24528" s="611"/>
    </row>
    <row r="24529" spans="5:36" s="606" customFormat="1">
      <c r="E24529" s="603"/>
      <c r="I24529" s="603"/>
      <c r="M24529" s="603"/>
      <c r="Q24529" s="603"/>
      <c r="U24529" s="603"/>
      <c r="Y24529" s="603"/>
      <c r="AC24529" s="603"/>
      <c r="AF24529" s="610"/>
      <c r="AG24529" s="603"/>
      <c r="AJ24529" s="611"/>
    </row>
    <row r="24530" spans="5:36" s="606" customFormat="1">
      <c r="E24530" s="603"/>
      <c r="I24530" s="603"/>
      <c r="M24530" s="603"/>
      <c r="Q24530" s="603"/>
      <c r="U24530" s="603"/>
      <c r="Y24530" s="603"/>
      <c r="AC24530" s="603"/>
      <c r="AF24530" s="610"/>
      <c r="AG24530" s="603"/>
      <c r="AJ24530" s="611"/>
    </row>
    <row r="24531" spans="5:36" s="606" customFormat="1">
      <c r="E24531" s="603"/>
      <c r="I24531" s="603"/>
      <c r="M24531" s="603"/>
      <c r="Q24531" s="603"/>
      <c r="U24531" s="603"/>
      <c r="Y24531" s="603"/>
      <c r="AC24531" s="603"/>
      <c r="AF24531" s="610"/>
      <c r="AG24531" s="603"/>
      <c r="AJ24531" s="611"/>
    </row>
    <row r="24532" spans="5:36" s="606" customFormat="1">
      <c r="E24532" s="603"/>
      <c r="I24532" s="603"/>
      <c r="M24532" s="603"/>
      <c r="Q24532" s="603"/>
      <c r="U24532" s="603"/>
      <c r="Y24532" s="603"/>
      <c r="AC24532" s="603"/>
      <c r="AF24532" s="610"/>
      <c r="AG24532" s="603"/>
      <c r="AJ24532" s="611"/>
    </row>
    <row r="24533" spans="5:36" s="606" customFormat="1">
      <c r="E24533" s="603"/>
      <c r="I24533" s="603"/>
      <c r="M24533" s="603"/>
      <c r="Q24533" s="603"/>
      <c r="U24533" s="603"/>
      <c r="Y24533" s="603"/>
      <c r="AC24533" s="603"/>
      <c r="AF24533" s="610"/>
      <c r="AG24533" s="603"/>
      <c r="AJ24533" s="611"/>
    </row>
    <row r="24534" spans="5:36" s="606" customFormat="1">
      <c r="E24534" s="603"/>
      <c r="I24534" s="603"/>
      <c r="M24534" s="603"/>
      <c r="Q24534" s="603"/>
      <c r="U24534" s="603"/>
      <c r="Y24534" s="603"/>
      <c r="AC24534" s="603"/>
      <c r="AF24534" s="610"/>
      <c r="AG24534" s="603"/>
      <c r="AJ24534" s="611"/>
    </row>
    <row r="24535" spans="5:36" s="606" customFormat="1">
      <c r="E24535" s="603"/>
      <c r="I24535" s="603"/>
      <c r="M24535" s="603"/>
      <c r="Q24535" s="603"/>
      <c r="U24535" s="603"/>
      <c r="Y24535" s="603"/>
      <c r="AC24535" s="603"/>
      <c r="AF24535" s="610"/>
      <c r="AG24535" s="603"/>
      <c r="AJ24535" s="611"/>
    </row>
    <row r="24536" spans="5:36" s="606" customFormat="1">
      <c r="E24536" s="603"/>
      <c r="I24536" s="603"/>
      <c r="M24536" s="603"/>
      <c r="Q24536" s="603"/>
      <c r="U24536" s="603"/>
      <c r="Y24536" s="603"/>
      <c r="AC24536" s="603"/>
      <c r="AF24536" s="610"/>
      <c r="AG24536" s="603"/>
      <c r="AJ24536" s="611"/>
    </row>
    <row r="24537" spans="5:36" s="606" customFormat="1">
      <c r="E24537" s="603"/>
      <c r="I24537" s="603"/>
      <c r="M24537" s="603"/>
      <c r="Q24537" s="603"/>
      <c r="U24537" s="603"/>
      <c r="Y24537" s="603"/>
      <c r="AC24537" s="603"/>
      <c r="AF24537" s="610"/>
      <c r="AG24537" s="603"/>
      <c r="AJ24537" s="611"/>
    </row>
    <row r="24538" spans="5:36" s="606" customFormat="1">
      <c r="E24538" s="603"/>
      <c r="I24538" s="603"/>
      <c r="M24538" s="603"/>
      <c r="Q24538" s="603"/>
      <c r="U24538" s="603"/>
      <c r="Y24538" s="603"/>
      <c r="AC24538" s="603"/>
      <c r="AF24538" s="610"/>
      <c r="AG24538" s="603"/>
      <c r="AJ24538" s="611"/>
    </row>
    <row r="24539" spans="5:36" s="606" customFormat="1">
      <c r="E24539" s="603"/>
      <c r="I24539" s="603"/>
      <c r="M24539" s="603"/>
      <c r="Q24539" s="603"/>
      <c r="U24539" s="603"/>
      <c r="Y24539" s="603"/>
      <c r="AC24539" s="603"/>
      <c r="AF24539" s="610"/>
      <c r="AG24539" s="603"/>
      <c r="AJ24539" s="611"/>
    </row>
    <row r="24540" spans="5:36" s="606" customFormat="1">
      <c r="E24540" s="603"/>
      <c r="I24540" s="603"/>
      <c r="M24540" s="603"/>
      <c r="Q24540" s="603"/>
      <c r="U24540" s="603"/>
      <c r="Y24540" s="603"/>
      <c r="AC24540" s="603"/>
      <c r="AF24540" s="610"/>
      <c r="AG24540" s="603"/>
      <c r="AJ24540" s="611"/>
    </row>
    <row r="24541" spans="5:36" s="606" customFormat="1">
      <c r="E24541" s="603"/>
      <c r="I24541" s="603"/>
      <c r="M24541" s="603"/>
      <c r="Q24541" s="603"/>
      <c r="U24541" s="603"/>
      <c r="Y24541" s="603"/>
      <c r="AC24541" s="603"/>
      <c r="AF24541" s="610"/>
      <c r="AG24541" s="603"/>
      <c r="AJ24541" s="611"/>
    </row>
    <row r="24542" spans="5:36" s="606" customFormat="1">
      <c r="E24542" s="603"/>
      <c r="I24542" s="603"/>
      <c r="M24542" s="603"/>
      <c r="Q24542" s="603"/>
      <c r="U24542" s="603"/>
      <c r="Y24542" s="603"/>
      <c r="AC24542" s="603"/>
      <c r="AF24542" s="610"/>
      <c r="AG24542" s="603"/>
      <c r="AJ24542" s="611"/>
    </row>
    <row r="24543" spans="5:36" s="606" customFormat="1">
      <c r="E24543" s="603"/>
      <c r="I24543" s="603"/>
      <c r="M24543" s="603"/>
      <c r="Q24543" s="603"/>
      <c r="U24543" s="603"/>
      <c r="Y24543" s="603"/>
      <c r="AC24543" s="603"/>
      <c r="AF24543" s="610"/>
      <c r="AG24543" s="603"/>
      <c r="AJ24543" s="611"/>
    </row>
    <row r="24544" spans="5:36" s="606" customFormat="1">
      <c r="E24544" s="603"/>
      <c r="I24544" s="603"/>
      <c r="M24544" s="603"/>
      <c r="Q24544" s="603"/>
      <c r="U24544" s="603"/>
      <c r="Y24544" s="603"/>
      <c r="AC24544" s="603"/>
      <c r="AF24544" s="610"/>
      <c r="AG24544" s="603"/>
      <c r="AJ24544" s="611"/>
    </row>
    <row r="24545" spans="5:36" s="606" customFormat="1">
      <c r="E24545" s="603"/>
      <c r="I24545" s="603"/>
      <c r="M24545" s="603"/>
      <c r="Q24545" s="603"/>
      <c r="U24545" s="603"/>
      <c r="Y24545" s="603"/>
      <c r="AC24545" s="603"/>
      <c r="AF24545" s="610"/>
      <c r="AG24545" s="603"/>
      <c r="AJ24545" s="611"/>
    </row>
    <row r="24546" spans="5:36" s="606" customFormat="1">
      <c r="E24546" s="603"/>
      <c r="I24546" s="603"/>
      <c r="M24546" s="603"/>
      <c r="Q24546" s="603"/>
      <c r="U24546" s="603"/>
      <c r="Y24546" s="603"/>
      <c r="AC24546" s="603"/>
      <c r="AF24546" s="610"/>
      <c r="AG24546" s="603"/>
      <c r="AJ24546" s="611"/>
    </row>
    <row r="24547" spans="5:36" s="606" customFormat="1">
      <c r="E24547" s="603"/>
      <c r="I24547" s="603"/>
      <c r="M24547" s="603"/>
      <c r="Q24547" s="603"/>
      <c r="U24547" s="603"/>
      <c r="Y24547" s="603"/>
      <c r="AC24547" s="603"/>
      <c r="AF24547" s="610"/>
      <c r="AG24547" s="603"/>
      <c r="AJ24547" s="611"/>
    </row>
    <row r="24548" spans="5:36" s="606" customFormat="1">
      <c r="E24548" s="603"/>
      <c r="I24548" s="603"/>
      <c r="M24548" s="603"/>
      <c r="Q24548" s="603"/>
      <c r="U24548" s="603"/>
      <c r="Y24548" s="603"/>
      <c r="AC24548" s="603"/>
      <c r="AF24548" s="610"/>
      <c r="AG24548" s="603"/>
      <c r="AJ24548" s="611"/>
    </row>
    <row r="24549" spans="5:36" s="606" customFormat="1">
      <c r="E24549" s="603"/>
      <c r="I24549" s="603"/>
      <c r="M24549" s="603"/>
      <c r="Q24549" s="603"/>
      <c r="U24549" s="603"/>
      <c r="Y24549" s="603"/>
      <c r="AC24549" s="603"/>
      <c r="AF24549" s="610"/>
      <c r="AG24549" s="603"/>
      <c r="AJ24549" s="611"/>
    </row>
    <row r="24550" spans="5:36" s="606" customFormat="1">
      <c r="E24550" s="603"/>
      <c r="I24550" s="603"/>
      <c r="M24550" s="603"/>
      <c r="Q24550" s="603"/>
      <c r="U24550" s="603"/>
      <c r="Y24550" s="603"/>
      <c r="AC24550" s="603"/>
      <c r="AF24550" s="610"/>
      <c r="AG24550" s="603"/>
      <c r="AJ24550" s="611"/>
    </row>
    <row r="24551" spans="5:36" s="606" customFormat="1">
      <c r="E24551" s="603"/>
      <c r="I24551" s="603"/>
      <c r="M24551" s="603"/>
      <c r="Q24551" s="603"/>
      <c r="U24551" s="603"/>
      <c r="Y24551" s="603"/>
      <c r="AC24551" s="603"/>
      <c r="AF24551" s="610"/>
      <c r="AG24551" s="603"/>
      <c r="AJ24551" s="611"/>
    </row>
    <row r="24552" spans="5:36" s="606" customFormat="1">
      <c r="E24552" s="603"/>
      <c r="I24552" s="603"/>
      <c r="M24552" s="603"/>
      <c r="Q24552" s="603"/>
      <c r="U24552" s="603"/>
      <c r="Y24552" s="603"/>
      <c r="AC24552" s="603"/>
      <c r="AF24552" s="610"/>
      <c r="AG24552" s="603"/>
      <c r="AJ24552" s="611"/>
    </row>
    <row r="24553" spans="5:36" s="606" customFormat="1">
      <c r="E24553" s="603"/>
      <c r="I24553" s="603"/>
      <c r="M24553" s="603"/>
      <c r="Q24553" s="603"/>
      <c r="U24553" s="603"/>
      <c r="Y24553" s="603"/>
      <c r="AC24553" s="603"/>
      <c r="AF24553" s="610"/>
      <c r="AG24553" s="603"/>
      <c r="AJ24553" s="611"/>
    </row>
    <row r="24554" spans="5:36" s="606" customFormat="1">
      <c r="E24554" s="603"/>
      <c r="I24554" s="603"/>
      <c r="M24554" s="603"/>
      <c r="Q24554" s="603"/>
      <c r="U24554" s="603"/>
      <c r="Y24554" s="603"/>
      <c r="AC24554" s="603"/>
      <c r="AF24554" s="610"/>
      <c r="AG24554" s="603"/>
      <c r="AJ24554" s="611"/>
    </row>
    <row r="24555" spans="5:36" s="606" customFormat="1">
      <c r="E24555" s="603"/>
      <c r="I24555" s="603"/>
      <c r="M24555" s="603"/>
      <c r="Q24555" s="603"/>
      <c r="U24555" s="603"/>
      <c r="Y24555" s="603"/>
      <c r="AC24555" s="603"/>
      <c r="AF24555" s="610"/>
      <c r="AG24555" s="603"/>
      <c r="AJ24555" s="611"/>
    </row>
    <row r="24556" spans="5:36" s="606" customFormat="1">
      <c r="E24556" s="603"/>
      <c r="I24556" s="603"/>
      <c r="M24556" s="603"/>
      <c r="Q24556" s="603"/>
      <c r="U24556" s="603"/>
      <c r="Y24556" s="603"/>
      <c r="AC24556" s="603"/>
      <c r="AF24556" s="610"/>
      <c r="AG24556" s="603"/>
      <c r="AJ24556" s="611"/>
    </row>
    <row r="24557" spans="5:36" s="606" customFormat="1">
      <c r="E24557" s="603"/>
      <c r="I24557" s="603"/>
      <c r="M24557" s="603"/>
      <c r="Q24557" s="603"/>
      <c r="U24557" s="603"/>
      <c r="Y24557" s="603"/>
      <c r="AC24557" s="603"/>
      <c r="AF24557" s="610"/>
      <c r="AG24557" s="603"/>
      <c r="AJ24557" s="611"/>
    </row>
    <row r="24558" spans="5:36" s="606" customFormat="1">
      <c r="E24558" s="603"/>
      <c r="I24558" s="603"/>
      <c r="M24558" s="603"/>
      <c r="Q24558" s="603"/>
      <c r="U24558" s="603"/>
      <c r="Y24558" s="603"/>
      <c r="AC24558" s="603"/>
      <c r="AF24558" s="610"/>
      <c r="AG24558" s="603"/>
      <c r="AJ24558" s="611"/>
    </row>
    <row r="24559" spans="5:36" s="606" customFormat="1">
      <c r="E24559" s="603"/>
      <c r="I24559" s="603"/>
      <c r="M24559" s="603"/>
      <c r="Q24559" s="603"/>
      <c r="U24559" s="603"/>
      <c r="Y24559" s="603"/>
      <c r="AC24559" s="603"/>
      <c r="AF24559" s="610"/>
      <c r="AG24559" s="603"/>
      <c r="AJ24559" s="611"/>
    </row>
    <row r="24560" spans="5:36" s="606" customFormat="1">
      <c r="E24560" s="603"/>
      <c r="I24560" s="603"/>
      <c r="M24560" s="603"/>
      <c r="Q24560" s="603"/>
      <c r="U24560" s="603"/>
      <c r="Y24560" s="603"/>
      <c r="AC24560" s="603"/>
      <c r="AF24560" s="610"/>
      <c r="AG24560" s="603"/>
      <c r="AJ24560" s="611"/>
    </row>
    <row r="24561" spans="5:36" s="606" customFormat="1">
      <c r="E24561" s="603"/>
      <c r="I24561" s="603"/>
      <c r="M24561" s="603"/>
      <c r="Q24561" s="603"/>
      <c r="U24561" s="603"/>
      <c r="Y24561" s="603"/>
      <c r="AC24561" s="603"/>
      <c r="AF24561" s="610"/>
      <c r="AG24561" s="603"/>
      <c r="AJ24561" s="611"/>
    </row>
    <row r="24562" spans="5:36" s="606" customFormat="1">
      <c r="E24562" s="603"/>
      <c r="I24562" s="603"/>
      <c r="M24562" s="603"/>
      <c r="Q24562" s="603"/>
      <c r="U24562" s="603"/>
      <c r="Y24562" s="603"/>
      <c r="AC24562" s="603"/>
      <c r="AF24562" s="610"/>
      <c r="AG24562" s="603"/>
      <c r="AJ24562" s="611"/>
    </row>
    <row r="24563" spans="5:36" s="606" customFormat="1">
      <c r="E24563" s="603"/>
      <c r="I24563" s="603"/>
      <c r="M24563" s="603"/>
      <c r="Q24563" s="603"/>
      <c r="U24563" s="603"/>
      <c r="Y24563" s="603"/>
      <c r="AC24563" s="603"/>
      <c r="AF24563" s="610"/>
      <c r="AG24563" s="603"/>
      <c r="AJ24563" s="611"/>
    </row>
    <row r="24564" spans="5:36" s="606" customFormat="1">
      <c r="E24564" s="603"/>
      <c r="I24564" s="603"/>
      <c r="M24564" s="603"/>
      <c r="Q24564" s="603"/>
      <c r="U24564" s="603"/>
      <c r="Y24564" s="603"/>
      <c r="AC24564" s="603"/>
      <c r="AF24564" s="610"/>
      <c r="AG24564" s="603"/>
      <c r="AJ24564" s="611"/>
    </row>
    <row r="24565" spans="5:36" s="606" customFormat="1">
      <c r="E24565" s="603"/>
      <c r="I24565" s="603"/>
      <c r="M24565" s="603"/>
      <c r="Q24565" s="603"/>
      <c r="U24565" s="603"/>
      <c r="Y24565" s="603"/>
      <c r="AC24565" s="603"/>
      <c r="AF24565" s="610"/>
      <c r="AG24565" s="603"/>
      <c r="AJ24565" s="611"/>
    </row>
    <row r="24566" spans="5:36" s="606" customFormat="1">
      <c r="E24566" s="603"/>
      <c r="I24566" s="603"/>
      <c r="M24566" s="603"/>
      <c r="Q24566" s="603"/>
      <c r="U24566" s="603"/>
      <c r="Y24566" s="603"/>
      <c r="AC24566" s="603"/>
      <c r="AF24566" s="610"/>
      <c r="AG24566" s="603"/>
      <c r="AJ24566" s="611"/>
    </row>
    <row r="24567" spans="5:36" s="606" customFormat="1">
      <c r="E24567" s="603"/>
      <c r="I24567" s="603"/>
      <c r="M24567" s="603"/>
      <c r="Q24567" s="603"/>
      <c r="U24567" s="603"/>
      <c r="Y24567" s="603"/>
      <c r="AC24567" s="603"/>
      <c r="AF24567" s="610"/>
      <c r="AG24567" s="603"/>
      <c r="AJ24567" s="611"/>
    </row>
    <row r="24568" spans="5:36" s="606" customFormat="1">
      <c r="E24568" s="603"/>
      <c r="I24568" s="603"/>
      <c r="M24568" s="603"/>
      <c r="Q24568" s="603"/>
      <c r="U24568" s="603"/>
      <c r="Y24568" s="603"/>
      <c r="AC24568" s="603"/>
      <c r="AF24568" s="610"/>
      <c r="AG24568" s="603"/>
      <c r="AJ24568" s="611"/>
    </row>
    <row r="24569" spans="5:36" s="606" customFormat="1">
      <c r="E24569" s="603"/>
      <c r="I24569" s="603"/>
      <c r="M24569" s="603"/>
      <c r="Q24569" s="603"/>
      <c r="U24569" s="603"/>
      <c r="Y24569" s="603"/>
      <c r="AC24569" s="603"/>
      <c r="AF24569" s="610"/>
      <c r="AG24569" s="603"/>
      <c r="AJ24569" s="611"/>
    </row>
    <row r="24570" spans="5:36" s="606" customFormat="1">
      <c r="E24570" s="603"/>
      <c r="I24570" s="603"/>
      <c r="M24570" s="603"/>
      <c r="Q24570" s="603"/>
      <c r="U24570" s="603"/>
      <c r="Y24570" s="603"/>
      <c r="AC24570" s="603"/>
      <c r="AF24570" s="610"/>
      <c r="AG24570" s="603"/>
      <c r="AJ24570" s="611"/>
    </row>
    <row r="24571" spans="5:36" s="606" customFormat="1">
      <c r="E24571" s="603"/>
      <c r="I24571" s="603"/>
      <c r="M24571" s="603"/>
      <c r="Q24571" s="603"/>
      <c r="U24571" s="603"/>
      <c r="Y24571" s="603"/>
      <c r="AC24571" s="603"/>
      <c r="AF24571" s="610"/>
      <c r="AG24571" s="603"/>
      <c r="AJ24571" s="611"/>
    </row>
    <row r="24572" spans="5:36" s="606" customFormat="1">
      <c r="E24572" s="603"/>
      <c r="I24572" s="603"/>
      <c r="M24572" s="603"/>
      <c r="Q24572" s="603"/>
      <c r="U24572" s="603"/>
      <c r="Y24572" s="603"/>
      <c r="AC24572" s="603"/>
      <c r="AF24572" s="610"/>
      <c r="AG24572" s="603"/>
      <c r="AJ24572" s="611"/>
    </row>
    <row r="24573" spans="5:36" s="606" customFormat="1">
      <c r="E24573" s="603"/>
      <c r="I24573" s="603"/>
      <c r="M24573" s="603"/>
      <c r="Q24573" s="603"/>
      <c r="U24573" s="603"/>
      <c r="Y24573" s="603"/>
      <c r="AC24573" s="603"/>
      <c r="AF24573" s="610"/>
      <c r="AG24573" s="603"/>
      <c r="AJ24573" s="611"/>
    </row>
    <row r="24574" spans="5:36" s="606" customFormat="1">
      <c r="E24574" s="603"/>
      <c r="I24574" s="603"/>
      <c r="M24574" s="603"/>
      <c r="Q24574" s="603"/>
      <c r="U24574" s="603"/>
      <c r="Y24574" s="603"/>
      <c r="AC24574" s="603"/>
      <c r="AF24574" s="610"/>
      <c r="AG24574" s="603"/>
      <c r="AJ24574" s="611"/>
    </row>
    <row r="24575" spans="5:36" s="606" customFormat="1">
      <c r="E24575" s="603"/>
      <c r="I24575" s="603"/>
      <c r="M24575" s="603"/>
      <c r="Q24575" s="603"/>
      <c r="U24575" s="603"/>
      <c r="Y24575" s="603"/>
      <c r="AC24575" s="603"/>
      <c r="AF24575" s="610"/>
      <c r="AG24575" s="603"/>
      <c r="AJ24575" s="611"/>
    </row>
    <row r="24576" spans="5:36" s="606" customFormat="1">
      <c r="E24576" s="603"/>
      <c r="I24576" s="603"/>
      <c r="M24576" s="603"/>
      <c r="Q24576" s="603"/>
      <c r="U24576" s="603"/>
      <c r="Y24576" s="603"/>
      <c r="AC24576" s="603"/>
      <c r="AF24576" s="610"/>
      <c r="AG24576" s="603"/>
      <c r="AJ24576" s="611"/>
    </row>
    <row r="24577" spans="5:36" s="606" customFormat="1">
      <c r="E24577" s="603"/>
      <c r="I24577" s="603"/>
      <c r="M24577" s="603"/>
      <c r="Q24577" s="603"/>
      <c r="U24577" s="603"/>
      <c r="Y24577" s="603"/>
      <c r="AC24577" s="603"/>
      <c r="AF24577" s="610"/>
      <c r="AG24577" s="603"/>
      <c r="AJ24577" s="611"/>
    </row>
    <row r="24578" spans="5:36" s="606" customFormat="1">
      <c r="E24578" s="603"/>
      <c r="I24578" s="603"/>
      <c r="M24578" s="603"/>
      <c r="Q24578" s="603"/>
      <c r="U24578" s="603"/>
      <c r="Y24578" s="603"/>
      <c r="AC24578" s="603"/>
      <c r="AF24578" s="610"/>
      <c r="AG24578" s="603"/>
      <c r="AJ24578" s="611"/>
    </row>
    <row r="24579" spans="5:36" s="606" customFormat="1">
      <c r="E24579" s="603"/>
      <c r="I24579" s="603"/>
      <c r="M24579" s="603"/>
      <c r="Q24579" s="603"/>
      <c r="U24579" s="603"/>
      <c r="Y24579" s="603"/>
      <c r="AC24579" s="603"/>
      <c r="AF24579" s="610"/>
      <c r="AG24579" s="603"/>
      <c r="AJ24579" s="611"/>
    </row>
    <row r="24580" spans="5:36" s="606" customFormat="1">
      <c r="E24580" s="603"/>
      <c r="I24580" s="603"/>
      <c r="M24580" s="603"/>
      <c r="Q24580" s="603"/>
      <c r="U24580" s="603"/>
      <c r="Y24580" s="603"/>
      <c r="AC24580" s="603"/>
      <c r="AF24580" s="610"/>
      <c r="AG24580" s="603"/>
      <c r="AJ24580" s="611"/>
    </row>
    <row r="24581" spans="5:36" s="606" customFormat="1">
      <c r="E24581" s="603"/>
      <c r="I24581" s="603"/>
      <c r="M24581" s="603"/>
      <c r="Q24581" s="603"/>
      <c r="U24581" s="603"/>
      <c r="Y24581" s="603"/>
      <c r="AC24581" s="603"/>
      <c r="AF24581" s="610"/>
      <c r="AG24581" s="603"/>
      <c r="AJ24581" s="611"/>
    </row>
    <row r="24582" spans="5:36" s="606" customFormat="1">
      <c r="E24582" s="603"/>
      <c r="I24582" s="603"/>
      <c r="M24582" s="603"/>
      <c r="Q24582" s="603"/>
      <c r="U24582" s="603"/>
      <c r="Y24582" s="603"/>
      <c r="AC24582" s="603"/>
      <c r="AF24582" s="610"/>
      <c r="AG24582" s="603"/>
      <c r="AJ24582" s="611"/>
    </row>
    <row r="24583" spans="5:36" s="606" customFormat="1">
      <c r="E24583" s="603"/>
      <c r="I24583" s="603"/>
      <c r="M24583" s="603"/>
      <c r="Q24583" s="603"/>
      <c r="U24583" s="603"/>
      <c r="Y24583" s="603"/>
      <c r="AC24583" s="603"/>
      <c r="AF24583" s="610"/>
      <c r="AG24583" s="603"/>
      <c r="AJ24583" s="611"/>
    </row>
    <row r="24584" spans="5:36" s="606" customFormat="1">
      <c r="E24584" s="603"/>
      <c r="I24584" s="603"/>
      <c r="M24584" s="603"/>
      <c r="Q24584" s="603"/>
      <c r="U24584" s="603"/>
      <c r="Y24584" s="603"/>
      <c r="AC24584" s="603"/>
      <c r="AF24584" s="610"/>
      <c r="AG24584" s="603"/>
      <c r="AJ24584" s="611"/>
    </row>
    <row r="24585" spans="5:36" s="606" customFormat="1">
      <c r="E24585" s="603"/>
      <c r="I24585" s="603"/>
      <c r="M24585" s="603"/>
      <c r="Q24585" s="603"/>
      <c r="U24585" s="603"/>
      <c r="Y24585" s="603"/>
      <c r="AC24585" s="603"/>
      <c r="AF24585" s="610"/>
      <c r="AG24585" s="603"/>
      <c r="AJ24585" s="611"/>
    </row>
    <row r="24586" spans="5:36" s="606" customFormat="1">
      <c r="E24586" s="603"/>
      <c r="I24586" s="603"/>
      <c r="M24586" s="603"/>
      <c r="Q24586" s="603"/>
      <c r="U24586" s="603"/>
      <c r="Y24586" s="603"/>
      <c r="AC24586" s="603"/>
      <c r="AF24586" s="610"/>
      <c r="AG24586" s="603"/>
      <c r="AJ24586" s="611"/>
    </row>
    <row r="24587" spans="5:36" s="606" customFormat="1">
      <c r="E24587" s="603"/>
      <c r="I24587" s="603"/>
      <c r="M24587" s="603"/>
      <c r="Q24587" s="603"/>
      <c r="U24587" s="603"/>
      <c r="Y24587" s="603"/>
      <c r="AC24587" s="603"/>
      <c r="AF24587" s="610"/>
      <c r="AG24587" s="603"/>
      <c r="AJ24587" s="611"/>
    </row>
    <row r="24588" spans="5:36" s="606" customFormat="1">
      <c r="E24588" s="603"/>
      <c r="I24588" s="603"/>
      <c r="M24588" s="603"/>
      <c r="Q24588" s="603"/>
      <c r="U24588" s="603"/>
      <c r="Y24588" s="603"/>
      <c r="AC24588" s="603"/>
      <c r="AF24588" s="610"/>
      <c r="AG24588" s="603"/>
      <c r="AJ24588" s="611"/>
    </row>
    <row r="24589" spans="5:36" s="606" customFormat="1">
      <c r="E24589" s="603"/>
      <c r="I24589" s="603"/>
      <c r="M24589" s="603"/>
      <c r="Q24589" s="603"/>
      <c r="U24589" s="603"/>
      <c r="Y24589" s="603"/>
      <c r="AC24589" s="603"/>
      <c r="AF24589" s="610"/>
      <c r="AG24589" s="603"/>
      <c r="AJ24589" s="611"/>
    </row>
    <row r="24590" spans="5:36" s="606" customFormat="1">
      <c r="E24590" s="603"/>
      <c r="I24590" s="603"/>
      <c r="M24590" s="603"/>
      <c r="Q24590" s="603"/>
      <c r="U24590" s="603"/>
      <c r="Y24590" s="603"/>
      <c r="AC24590" s="603"/>
      <c r="AF24590" s="610"/>
      <c r="AG24590" s="603"/>
      <c r="AJ24590" s="611"/>
    </row>
    <row r="24591" spans="5:36" s="606" customFormat="1">
      <c r="E24591" s="603"/>
      <c r="I24591" s="603"/>
      <c r="M24591" s="603"/>
      <c r="Q24591" s="603"/>
      <c r="U24591" s="603"/>
      <c r="Y24591" s="603"/>
      <c r="AC24591" s="603"/>
      <c r="AF24591" s="610"/>
      <c r="AG24591" s="603"/>
      <c r="AJ24591" s="611"/>
    </row>
    <row r="24592" spans="5:36" s="606" customFormat="1">
      <c r="E24592" s="603"/>
      <c r="I24592" s="603"/>
      <c r="M24592" s="603"/>
      <c r="Q24592" s="603"/>
      <c r="U24592" s="603"/>
      <c r="Y24592" s="603"/>
      <c r="AC24592" s="603"/>
      <c r="AF24592" s="610"/>
      <c r="AG24592" s="603"/>
      <c r="AJ24592" s="611"/>
    </row>
    <row r="24593" spans="5:36" s="606" customFormat="1">
      <c r="E24593" s="603"/>
      <c r="I24593" s="603"/>
      <c r="M24593" s="603"/>
      <c r="Q24593" s="603"/>
      <c r="U24593" s="603"/>
      <c r="Y24593" s="603"/>
      <c r="AC24593" s="603"/>
      <c r="AF24593" s="610"/>
      <c r="AG24593" s="603"/>
      <c r="AJ24593" s="611"/>
    </row>
    <row r="24594" spans="5:36" s="606" customFormat="1">
      <c r="E24594" s="603"/>
      <c r="I24594" s="603"/>
      <c r="M24594" s="603"/>
      <c r="Q24594" s="603"/>
      <c r="U24594" s="603"/>
      <c r="Y24594" s="603"/>
      <c r="AC24594" s="603"/>
      <c r="AF24594" s="610"/>
      <c r="AG24594" s="603"/>
      <c r="AJ24594" s="611"/>
    </row>
    <row r="24595" spans="5:36" s="606" customFormat="1">
      <c r="E24595" s="603"/>
      <c r="I24595" s="603"/>
      <c r="M24595" s="603"/>
      <c r="Q24595" s="603"/>
      <c r="U24595" s="603"/>
      <c r="Y24595" s="603"/>
      <c r="AC24595" s="603"/>
      <c r="AF24595" s="610"/>
      <c r="AG24595" s="603"/>
      <c r="AJ24595" s="611"/>
    </row>
    <row r="24596" spans="5:36" s="606" customFormat="1">
      <c r="E24596" s="603"/>
      <c r="I24596" s="603"/>
      <c r="M24596" s="603"/>
      <c r="Q24596" s="603"/>
      <c r="U24596" s="603"/>
      <c r="Y24596" s="603"/>
      <c r="AC24596" s="603"/>
      <c r="AF24596" s="610"/>
      <c r="AG24596" s="603"/>
      <c r="AJ24596" s="611"/>
    </row>
    <row r="24597" spans="5:36" s="606" customFormat="1">
      <c r="E24597" s="603"/>
      <c r="I24597" s="603"/>
      <c r="M24597" s="603"/>
      <c r="Q24597" s="603"/>
      <c r="U24597" s="603"/>
      <c r="Y24597" s="603"/>
      <c r="AC24597" s="603"/>
      <c r="AF24597" s="610"/>
      <c r="AG24597" s="603"/>
      <c r="AJ24597" s="611"/>
    </row>
    <row r="24598" spans="5:36" s="606" customFormat="1">
      <c r="E24598" s="603"/>
      <c r="I24598" s="603"/>
      <c r="M24598" s="603"/>
      <c r="Q24598" s="603"/>
      <c r="U24598" s="603"/>
      <c r="Y24598" s="603"/>
      <c r="AC24598" s="603"/>
      <c r="AF24598" s="610"/>
      <c r="AG24598" s="603"/>
      <c r="AJ24598" s="611"/>
    </row>
    <row r="24599" spans="5:36" s="606" customFormat="1">
      <c r="E24599" s="603"/>
      <c r="I24599" s="603"/>
      <c r="M24599" s="603"/>
      <c r="Q24599" s="603"/>
      <c r="U24599" s="603"/>
      <c r="Y24599" s="603"/>
      <c r="AC24599" s="603"/>
      <c r="AF24599" s="610"/>
      <c r="AG24599" s="603"/>
      <c r="AJ24599" s="611"/>
    </row>
    <row r="24600" spans="5:36" s="606" customFormat="1">
      <c r="E24600" s="603"/>
      <c r="I24600" s="603"/>
      <c r="M24600" s="603"/>
      <c r="Q24600" s="603"/>
      <c r="U24600" s="603"/>
      <c r="Y24600" s="603"/>
      <c r="AC24600" s="603"/>
      <c r="AF24600" s="610"/>
      <c r="AG24600" s="603"/>
      <c r="AJ24600" s="611"/>
    </row>
    <row r="24601" spans="5:36" s="606" customFormat="1">
      <c r="E24601" s="603"/>
      <c r="I24601" s="603"/>
      <c r="M24601" s="603"/>
      <c r="Q24601" s="603"/>
      <c r="U24601" s="603"/>
      <c r="Y24601" s="603"/>
      <c r="AC24601" s="603"/>
      <c r="AF24601" s="610"/>
      <c r="AG24601" s="603"/>
      <c r="AJ24601" s="611"/>
    </row>
    <row r="24602" spans="5:36" s="606" customFormat="1">
      <c r="E24602" s="603"/>
      <c r="I24602" s="603"/>
      <c r="M24602" s="603"/>
      <c r="Q24602" s="603"/>
      <c r="U24602" s="603"/>
      <c r="Y24602" s="603"/>
      <c r="AC24602" s="603"/>
      <c r="AF24602" s="610"/>
      <c r="AG24602" s="603"/>
      <c r="AJ24602" s="611"/>
    </row>
    <row r="24603" spans="5:36" s="606" customFormat="1">
      <c r="E24603" s="603"/>
      <c r="I24603" s="603"/>
      <c r="M24603" s="603"/>
      <c r="Q24603" s="603"/>
      <c r="U24603" s="603"/>
      <c r="Y24603" s="603"/>
      <c r="AC24603" s="603"/>
      <c r="AF24603" s="610"/>
      <c r="AG24603" s="603"/>
      <c r="AJ24603" s="611"/>
    </row>
    <row r="24604" spans="5:36" s="606" customFormat="1">
      <c r="E24604" s="603"/>
      <c r="I24604" s="603"/>
      <c r="M24604" s="603"/>
      <c r="Q24604" s="603"/>
      <c r="U24604" s="603"/>
      <c r="Y24604" s="603"/>
      <c r="AC24604" s="603"/>
      <c r="AF24604" s="610"/>
      <c r="AG24604" s="603"/>
      <c r="AJ24604" s="611"/>
    </row>
    <row r="24605" spans="5:36" s="606" customFormat="1">
      <c r="E24605" s="603"/>
      <c r="I24605" s="603"/>
      <c r="M24605" s="603"/>
      <c r="Q24605" s="603"/>
      <c r="U24605" s="603"/>
      <c r="Y24605" s="603"/>
      <c r="AC24605" s="603"/>
      <c r="AF24605" s="610"/>
      <c r="AG24605" s="603"/>
      <c r="AJ24605" s="611"/>
    </row>
    <row r="24606" spans="5:36" s="606" customFormat="1">
      <c r="E24606" s="603"/>
      <c r="I24606" s="603"/>
      <c r="M24606" s="603"/>
      <c r="Q24606" s="603"/>
      <c r="U24606" s="603"/>
      <c r="Y24606" s="603"/>
      <c r="AC24606" s="603"/>
      <c r="AF24606" s="610"/>
      <c r="AG24606" s="603"/>
      <c r="AJ24606" s="611"/>
    </row>
    <row r="24607" spans="5:36" s="606" customFormat="1">
      <c r="E24607" s="603"/>
      <c r="I24607" s="603"/>
      <c r="M24607" s="603"/>
      <c r="Q24607" s="603"/>
      <c r="U24607" s="603"/>
      <c r="Y24607" s="603"/>
      <c r="AC24607" s="603"/>
      <c r="AF24607" s="610"/>
      <c r="AG24607" s="603"/>
      <c r="AJ24607" s="611"/>
    </row>
    <row r="24608" spans="5:36" s="606" customFormat="1">
      <c r="E24608" s="603"/>
      <c r="I24608" s="603"/>
      <c r="M24608" s="603"/>
      <c r="Q24608" s="603"/>
      <c r="U24608" s="603"/>
      <c r="Y24608" s="603"/>
      <c r="AC24608" s="603"/>
      <c r="AF24608" s="610"/>
      <c r="AG24608" s="603"/>
      <c r="AJ24608" s="611"/>
    </row>
    <row r="24609" spans="5:36" s="606" customFormat="1">
      <c r="E24609" s="603"/>
      <c r="I24609" s="603"/>
      <c r="M24609" s="603"/>
      <c r="Q24609" s="603"/>
      <c r="U24609" s="603"/>
      <c r="Y24609" s="603"/>
      <c r="AC24609" s="603"/>
      <c r="AF24609" s="610"/>
      <c r="AG24609" s="603"/>
      <c r="AJ24609" s="611"/>
    </row>
    <row r="24610" spans="5:36" s="606" customFormat="1">
      <c r="E24610" s="603"/>
      <c r="I24610" s="603"/>
      <c r="M24610" s="603"/>
      <c r="Q24610" s="603"/>
      <c r="U24610" s="603"/>
      <c r="Y24610" s="603"/>
      <c r="AC24610" s="603"/>
      <c r="AF24610" s="610"/>
      <c r="AG24610" s="603"/>
      <c r="AJ24610" s="611"/>
    </row>
    <row r="24611" spans="5:36" s="606" customFormat="1">
      <c r="E24611" s="603"/>
      <c r="I24611" s="603"/>
      <c r="M24611" s="603"/>
      <c r="Q24611" s="603"/>
      <c r="U24611" s="603"/>
      <c r="Y24611" s="603"/>
      <c r="AC24611" s="603"/>
      <c r="AF24611" s="610"/>
      <c r="AG24611" s="603"/>
      <c r="AJ24611" s="611"/>
    </row>
    <row r="24612" spans="5:36" s="606" customFormat="1">
      <c r="E24612" s="603"/>
      <c r="I24612" s="603"/>
      <c r="M24612" s="603"/>
      <c r="Q24612" s="603"/>
      <c r="U24612" s="603"/>
      <c r="Y24612" s="603"/>
      <c r="AC24612" s="603"/>
      <c r="AF24612" s="610"/>
      <c r="AG24612" s="603"/>
      <c r="AJ24612" s="611"/>
    </row>
    <row r="24613" spans="5:36" s="606" customFormat="1">
      <c r="E24613" s="603"/>
      <c r="I24613" s="603"/>
      <c r="M24613" s="603"/>
      <c r="Q24613" s="603"/>
      <c r="U24613" s="603"/>
      <c r="Y24613" s="603"/>
      <c r="AC24613" s="603"/>
      <c r="AF24613" s="610"/>
      <c r="AG24613" s="603"/>
      <c r="AJ24613" s="611"/>
    </row>
    <row r="24614" spans="5:36" s="606" customFormat="1">
      <c r="E24614" s="603"/>
      <c r="I24614" s="603"/>
      <c r="M24614" s="603"/>
      <c r="Q24614" s="603"/>
      <c r="U24614" s="603"/>
      <c r="Y24614" s="603"/>
      <c r="AC24614" s="603"/>
      <c r="AF24614" s="610"/>
      <c r="AG24614" s="603"/>
      <c r="AJ24614" s="611"/>
    </row>
    <row r="24615" spans="5:36" s="606" customFormat="1">
      <c r="E24615" s="603"/>
      <c r="I24615" s="603"/>
      <c r="M24615" s="603"/>
      <c r="Q24615" s="603"/>
      <c r="U24615" s="603"/>
      <c r="Y24615" s="603"/>
      <c r="AC24615" s="603"/>
      <c r="AF24615" s="610"/>
      <c r="AG24615" s="603"/>
      <c r="AJ24615" s="611"/>
    </row>
    <row r="24616" spans="5:36" s="606" customFormat="1">
      <c r="E24616" s="603"/>
      <c r="I24616" s="603"/>
      <c r="M24616" s="603"/>
      <c r="Q24616" s="603"/>
      <c r="U24616" s="603"/>
      <c r="Y24616" s="603"/>
      <c r="AC24616" s="603"/>
      <c r="AF24616" s="610"/>
      <c r="AG24616" s="603"/>
      <c r="AJ24616" s="611"/>
    </row>
    <row r="24617" spans="5:36" s="606" customFormat="1">
      <c r="E24617" s="603"/>
      <c r="I24617" s="603"/>
      <c r="M24617" s="603"/>
      <c r="Q24617" s="603"/>
      <c r="U24617" s="603"/>
      <c r="Y24617" s="603"/>
      <c r="AC24617" s="603"/>
      <c r="AF24617" s="610"/>
      <c r="AG24617" s="603"/>
      <c r="AJ24617" s="611"/>
    </row>
    <row r="24618" spans="5:36" s="606" customFormat="1">
      <c r="E24618" s="603"/>
      <c r="I24618" s="603"/>
      <c r="M24618" s="603"/>
      <c r="Q24618" s="603"/>
      <c r="U24618" s="603"/>
      <c r="Y24618" s="603"/>
      <c r="AC24618" s="603"/>
      <c r="AF24618" s="610"/>
      <c r="AG24618" s="603"/>
      <c r="AJ24618" s="611"/>
    </row>
    <row r="24619" spans="5:36" s="606" customFormat="1">
      <c r="E24619" s="603"/>
      <c r="I24619" s="603"/>
      <c r="M24619" s="603"/>
      <c r="Q24619" s="603"/>
      <c r="U24619" s="603"/>
      <c r="Y24619" s="603"/>
      <c r="AC24619" s="603"/>
      <c r="AF24619" s="610"/>
      <c r="AG24619" s="603"/>
      <c r="AJ24619" s="611"/>
    </row>
    <row r="24620" spans="5:36" s="606" customFormat="1">
      <c r="E24620" s="603"/>
      <c r="I24620" s="603"/>
      <c r="M24620" s="603"/>
      <c r="Q24620" s="603"/>
      <c r="U24620" s="603"/>
      <c r="Y24620" s="603"/>
      <c r="AC24620" s="603"/>
      <c r="AF24620" s="610"/>
      <c r="AG24620" s="603"/>
      <c r="AJ24620" s="611"/>
    </row>
    <row r="24621" spans="5:36" s="606" customFormat="1">
      <c r="E24621" s="603"/>
      <c r="I24621" s="603"/>
      <c r="M24621" s="603"/>
      <c r="Q24621" s="603"/>
      <c r="U24621" s="603"/>
      <c r="Y24621" s="603"/>
      <c r="AC24621" s="603"/>
      <c r="AF24621" s="610"/>
      <c r="AG24621" s="603"/>
      <c r="AJ24621" s="611"/>
    </row>
    <row r="24622" spans="5:36" s="606" customFormat="1">
      <c r="E24622" s="603"/>
      <c r="I24622" s="603"/>
      <c r="M24622" s="603"/>
      <c r="Q24622" s="603"/>
      <c r="U24622" s="603"/>
      <c r="Y24622" s="603"/>
      <c r="AC24622" s="603"/>
      <c r="AF24622" s="610"/>
      <c r="AG24622" s="603"/>
      <c r="AJ24622" s="611"/>
    </row>
    <row r="24623" spans="5:36" s="606" customFormat="1">
      <c r="E24623" s="603"/>
      <c r="I24623" s="603"/>
      <c r="M24623" s="603"/>
      <c r="Q24623" s="603"/>
      <c r="U24623" s="603"/>
      <c r="Y24623" s="603"/>
      <c r="AC24623" s="603"/>
      <c r="AF24623" s="610"/>
      <c r="AG24623" s="603"/>
      <c r="AJ24623" s="611"/>
    </row>
    <row r="24624" spans="5:36" s="606" customFormat="1">
      <c r="E24624" s="603"/>
      <c r="I24624" s="603"/>
      <c r="M24624" s="603"/>
      <c r="Q24624" s="603"/>
      <c r="U24624" s="603"/>
      <c r="Y24624" s="603"/>
      <c r="AC24624" s="603"/>
      <c r="AF24624" s="610"/>
      <c r="AG24624" s="603"/>
      <c r="AJ24624" s="611"/>
    </row>
    <row r="24625" spans="5:36" s="606" customFormat="1">
      <c r="E24625" s="603"/>
      <c r="I24625" s="603"/>
      <c r="M24625" s="603"/>
      <c r="Q24625" s="603"/>
      <c r="U24625" s="603"/>
      <c r="Y24625" s="603"/>
      <c r="AC24625" s="603"/>
      <c r="AF24625" s="610"/>
      <c r="AG24625" s="603"/>
      <c r="AJ24625" s="611"/>
    </row>
    <row r="24626" spans="5:36" s="606" customFormat="1">
      <c r="E24626" s="603"/>
      <c r="I24626" s="603"/>
      <c r="M24626" s="603"/>
      <c r="Q24626" s="603"/>
      <c r="U24626" s="603"/>
      <c r="Y24626" s="603"/>
      <c r="AC24626" s="603"/>
      <c r="AF24626" s="610"/>
      <c r="AG24626" s="603"/>
      <c r="AJ24626" s="611"/>
    </row>
    <row r="24627" spans="5:36" s="606" customFormat="1">
      <c r="E24627" s="603"/>
      <c r="I24627" s="603"/>
      <c r="M24627" s="603"/>
      <c r="Q24627" s="603"/>
      <c r="U24627" s="603"/>
      <c r="Y24627" s="603"/>
      <c r="AC24627" s="603"/>
      <c r="AF24627" s="610"/>
      <c r="AG24627" s="603"/>
      <c r="AJ24627" s="611"/>
    </row>
    <row r="24628" spans="5:36" s="606" customFormat="1">
      <c r="E24628" s="603"/>
      <c r="I24628" s="603"/>
      <c r="M24628" s="603"/>
      <c r="Q24628" s="603"/>
      <c r="U24628" s="603"/>
      <c r="Y24628" s="603"/>
      <c r="AC24628" s="603"/>
      <c r="AF24628" s="610"/>
      <c r="AG24628" s="603"/>
      <c r="AJ24628" s="611"/>
    </row>
    <row r="24629" spans="5:36" s="606" customFormat="1">
      <c r="E24629" s="603"/>
      <c r="I24629" s="603"/>
      <c r="M24629" s="603"/>
      <c r="Q24629" s="603"/>
      <c r="U24629" s="603"/>
      <c r="Y24629" s="603"/>
      <c r="AC24629" s="603"/>
      <c r="AF24629" s="610"/>
      <c r="AG24629" s="603"/>
      <c r="AJ24629" s="611"/>
    </row>
    <row r="24630" spans="5:36" s="606" customFormat="1">
      <c r="E24630" s="603"/>
      <c r="I24630" s="603"/>
      <c r="M24630" s="603"/>
      <c r="Q24630" s="603"/>
      <c r="U24630" s="603"/>
      <c r="Y24630" s="603"/>
      <c r="AC24630" s="603"/>
      <c r="AF24630" s="610"/>
      <c r="AG24630" s="603"/>
      <c r="AJ24630" s="611"/>
    </row>
    <row r="24631" spans="5:36" s="606" customFormat="1">
      <c r="E24631" s="603"/>
      <c r="I24631" s="603"/>
      <c r="M24631" s="603"/>
      <c r="Q24631" s="603"/>
      <c r="U24631" s="603"/>
      <c r="Y24631" s="603"/>
      <c r="AC24631" s="603"/>
      <c r="AF24631" s="610"/>
      <c r="AG24631" s="603"/>
      <c r="AJ24631" s="611"/>
    </row>
    <row r="24632" spans="5:36" s="606" customFormat="1">
      <c r="E24632" s="603"/>
      <c r="I24632" s="603"/>
      <c r="M24632" s="603"/>
      <c r="Q24632" s="603"/>
      <c r="U24632" s="603"/>
      <c r="Y24632" s="603"/>
      <c r="AC24632" s="603"/>
      <c r="AF24632" s="610"/>
      <c r="AG24632" s="603"/>
      <c r="AJ24632" s="611"/>
    </row>
    <row r="24633" spans="5:36" s="606" customFormat="1">
      <c r="E24633" s="603"/>
      <c r="I24633" s="603"/>
      <c r="M24633" s="603"/>
      <c r="Q24633" s="603"/>
      <c r="U24633" s="603"/>
      <c r="Y24633" s="603"/>
      <c r="AC24633" s="603"/>
      <c r="AF24633" s="610"/>
      <c r="AG24633" s="603"/>
      <c r="AJ24633" s="611"/>
    </row>
    <row r="24634" spans="5:36" s="606" customFormat="1">
      <c r="E24634" s="603"/>
      <c r="I24634" s="603"/>
      <c r="M24634" s="603"/>
      <c r="Q24634" s="603"/>
      <c r="U24634" s="603"/>
      <c r="Y24634" s="603"/>
      <c r="AC24634" s="603"/>
      <c r="AF24634" s="610"/>
      <c r="AG24634" s="603"/>
      <c r="AJ24634" s="611"/>
    </row>
    <row r="24635" spans="5:36" s="606" customFormat="1">
      <c r="E24635" s="603"/>
      <c r="I24635" s="603"/>
      <c r="M24635" s="603"/>
      <c r="Q24635" s="603"/>
      <c r="U24635" s="603"/>
      <c r="Y24635" s="603"/>
      <c r="AC24635" s="603"/>
      <c r="AF24635" s="610"/>
      <c r="AG24635" s="603"/>
      <c r="AJ24635" s="611"/>
    </row>
    <row r="24636" spans="5:36" s="606" customFormat="1">
      <c r="E24636" s="603"/>
      <c r="I24636" s="603"/>
      <c r="M24636" s="603"/>
      <c r="Q24636" s="603"/>
      <c r="U24636" s="603"/>
      <c r="Y24636" s="603"/>
      <c r="AC24636" s="603"/>
      <c r="AF24636" s="610"/>
      <c r="AG24636" s="603"/>
      <c r="AJ24636" s="611"/>
    </row>
    <row r="24637" spans="5:36" s="606" customFormat="1">
      <c r="E24637" s="603"/>
      <c r="I24637" s="603"/>
      <c r="M24637" s="603"/>
      <c r="Q24637" s="603"/>
      <c r="U24637" s="603"/>
      <c r="Y24637" s="603"/>
      <c r="AC24637" s="603"/>
      <c r="AF24637" s="610"/>
      <c r="AG24637" s="603"/>
      <c r="AJ24637" s="611"/>
    </row>
    <row r="24638" spans="5:36" s="606" customFormat="1">
      <c r="E24638" s="603"/>
      <c r="I24638" s="603"/>
      <c r="M24638" s="603"/>
      <c r="Q24638" s="603"/>
      <c r="U24638" s="603"/>
      <c r="Y24638" s="603"/>
      <c r="AC24638" s="603"/>
      <c r="AF24638" s="610"/>
      <c r="AG24638" s="603"/>
      <c r="AJ24638" s="611"/>
    </row>
    <row r="24639" spans="5:36" s="606" customFormat="1">
      <c r="E24639" s="603"/>
      <c r="I24639" s="603"/>
      <c r="M24639" s="603"/>
      <c r="Q24639" s="603"/>
      <c r="U24639" s="603"/>
      <c r="Y24639" s="603"/>
      <c r="AC24639" s="603"/>
      <c r="AF24639" s="610"/>
      <c r="AG24639" s="603"/>
      <c r="AJ24639" s="611"/>
    </row>
    <row r="24640" spans="5:36" s="606" customFormat="1">
      <c r="E24640" s="603"/>
      <c r="I24640" s="603"/>
      <c r="M24640" s="603"/>
      <c r="Q24640" s="603"/>
      <c r="U24640" s="603"/>
      <c r="Y24640" s="603"/>
      <c r="AC24640" s="603"/>
      <c r="AF24640" s="610"/>
      <c r="AG24640" s="603"/>
      <c r="AJ24640" s="611"/>
    </row>
    <row r="24641" spans="5:36" s="606" customFormat="1">
      <c r="E24641" s="603"/>
      <c r="I24641" s="603"/>
      <c r="M24641" s="603"/>
      <c r="Q24641" s="603"/>
      <c r="U24641" s="603"/>
      <c r="Y24641" s="603"/>
      <c r="AC24641" s="603"/>
      <c r="AF24641" s="610"/>
      <c r="AG24641" s="603"/>
      <c r="AJ24641" s="611"/>
    </row>
    <row r="24642" spans="5:36" s="606" customFormat="1">
      <c r="E24642" s="603"/>
      <c r="I24642" s="603"/>
      <c r="M24642" s="603"/>
      <c r="Q24642" s="603"/>
      <c r="U24642" s="603"/>
      <c r="Y24642" s="603"/>
      <c r="AC24642" s="603"/>
      <c r="AF24642" s="610"/>
      <c r="AG24642" s="603"/>
      <c r="AJ24642" s="611"/>
    </row>
    <row r="24643" spans="5:36" s="606" customFormat="1">
      <c r="E24643" s="603"/>
      <c r="I24643" s="603"/>
      <c r="M24643" s="603"/>
      <c r="Q24643" s="603"/>
      <c r="U24643" s="603"/>
      <c r="Y24643" s="603"/>
      <c r="AC24643" s="603"/>
      <c r="AF24643" s="610"/>
      <c r="AG24643" s="603"/>
      <c r="AJ24643" s="611"/>
    </row>
    <row r="24644" spans="5:36" s="606" customFormat="1">
      <c r="E24644" s="603"/>
      <c r="I24644" s="603"/>
      <c r="M24644" s="603"/>
      <c r="Q24644" s="603"/>
      <c r="U24644" s="603"/>
      <c r="Y24644" s="603"/>
      <c r="AC24644" s="603"/>
      <c r="AF24644" s="610"/>
      <c r="AG24644" s="603"/>
      <c r="AJ24644" s="611"/>
    </row>
    <row r="24645" spans="5:36" s="606" customFormat="1">
      <c r="E24645" s="603"/>
      <c r="I24645" s="603"/>
      <c r="M24645" s="603"/>
      <c r="Q24645" s="603"/>
      <c r="U24645" s="603"/>
      <c r="Y24645" s="603"/>
      <c r="AC24645" s="603"/>
      <c r="AF24645" s="610"/>
      <c r="AG24645" s="603"/>
      <c r="AJ24645" s="611"/>
    </row>
    <row r="24646" spans="5:36" s="606" customFormat="1">
      <c r="E24646" s="603"/>
      <c r="I24646" s="603"/>
      <c r="M24646" s="603"/>
      <c r="Q24646" s="603"/>
      <c r="U24646" s="603"/>
      <c r="Y24646" s="603"/>
      <c r="AC24646" s="603"/>
      <c r="AF24646" s="610"/>
      <c r="AG24646" s="603"/>
      <c r="AJ24646" s="611"/>
    </row>
    <row r="24647" spans="5:36" s="606" customFormat="1">
      <c r="E24647" s="603"/>
      <c r="I24647" s="603"/>
      <c r="M24647" s="603"/>
      <c r="Q24647" s="603"/>
      <c r="U24647" s="603"/>
      <c r="Y24647" s="603"/>
      <c r="AC24647" s="603"/>
      <c r="AF24647" s="610"/>
      <c r="AG24647" s="603"/>
      <c r="AJ24647" s="611"/>
    </row>
    <row r="24648" spans="5:36" s="606" customFormat="1">
      <c r="E24648" s="603"/>
      <c r="I24648" s="603"/>
      <c r="M24648" s="603"/>
      <c r="Q24648" s="603"/>
      <c r="U24648" s="603"/>
      <c r="Y24648" s="603"/>
      <c r="AC24648" s="603"/>
      <c r="AF24648" s="610"/>
      <c r="AG24648" s="603"/>
      <c r="AJ24648" s="611"/>
    </row>
    <row r="24649" spans="5:36" s="606" customFormat="1">
      <c r="E24649" s="603"/>
      <c r="I24649" s="603"/>
      <c r="M24649" s="603"/>
      <c r="Q24649" s="603"/>
      <c r="U24649" s="603"/>
      <c r="Y24649" s="603"/>
      <c r="AC24649" s="603"/>
      <c r="AF24649" s="610"/>
      <c r="AG24649" s="603"/>
      <c r="AJ24649" s="611"/>
    </row>
    <row r="24650" spans="5:36" s="606" customFormat="1">
      <c r="E24650" s="603"/>
      <c r="I24650" s="603"/>
      <c r="M24650" s="603"/>
      <c r="Q24650" s="603"/>
      <c r="U24650" s="603"/>
      <c r="Y24650" s="603"/>
      <c r="AC24650" s="603"/>
      <c r="AF24650" s="610"/>
      <c r="AG24650" s="603"/>
      <c r="AJ24650" s="611"/>
    </row>
    <row r="24651" spans="5:36" s="606" customFormat="1">
      <c r="E24651" s="603"/>
      <c r="I24651" s="603"/>
      <c r="M24651" s="603"/>
      <c r="Q24651" s="603"/>
      <c r="U24651" s="603"/>
      <c r="Y24651" s="603"/>
      <c r="AC24651" s="603"/>
      <c r="AF24651" s="610"/>
      <c r="AG24651" s="603"/>
      <c r="AJ24651" s="611"/>
    </row>
    <row r="24652" spans="5:36" s="606" customFormat="1">
      <c r="E24652" s="603"/>
      <c r="I24652" s="603"/>
      <c r="M24652" s="603"/>
      <c r="Q24652" s="603"/>
      <c r="U24652" s="603"/>
      <c r="Y24652" s="603"/>
      <c r="AC24652" s="603"/>
      <c r="AF24652" s="610"/>
      <c r="AG24652" s="603"/>
      <c r="AJ24652" s="611"/>
    </row>
    <row r="24653" spans="5:36" s="606" customFormat="1">
      <c r="E24653" s="603"/>
      <c r="I24653" s="603"/>
      <c r="M24653" s="603"/>
      <c r="Q24653" s="603"/>
      <c r="U24653" s="603"/>
      <c r="Y24653" s="603"/>
      <c r="AC24653" s="603"/>
      <c r="AF24653" s="610"/>
      <c r="AG24653" s="603"/>
      <c r="AJ24653" s="611"/>
    </row>
    <row r="24654" spans="5:36" s="606" customFormat="1">
      <c r="E24654" s="603"/>
      <c r="I24654" s="603"/>
      <c r="M24654" s="603"/>
      <c r="Q24654" s="603"/>
      <c r="U24654" s="603"/>
      <c r="Y24654" s="603"/>
      <c r="AC24654" s="603"/>
      <c r="AF24654" s="610"/>
      <c r="AG24654" s="603"/>
      <c r="AJ24654" s="611"/>
    </row>
    <row r="24655" spans="5:36" s="606" customFormat="1">
      <c r="E24655" s="603"/>
      <c r="I24655" s="603"/>
      <c r="M24655" s="603"/>
      <c r="Q24655" s="603"/>
      <c r="U24655" s="603"/>
      <c r="Y24655" s="603"/>
      <c r="AC24655" s="603"/>
      <c r="AF24655" s="610"/>
      <c r="AG24655" s="603"/>
      <c r="AJ24655" s="611"/>
    </row>
    <row r="24656" spans="5:36" s="606" customFormat="1">
      <c r="E24656" s="603"/>
      <c r="I24656" s="603"/>
      <c r="M24656" s="603"/>
      <c r="Q24656" s="603"/>
      <c r="U24656" s="603"/>
      <c r="Y24656" s="603"/>
      <c r="AC24656" s="603"/>
      <c r="AF24656" s="610"/>
      <c r="AG24656" s="603"/>
      <c r="AJ24656" s="611"/>
    </row>
    <row r="24657" spans="5:36" s="606" customFormat="1">
      <c r="E24657" s="603"/>
      <c r="I24657" s="603"/>
      <c r="M24657" s="603"/>
      <c r="Q24657" s="603"/>
      <c r="U24657" s="603"/>
      <c r="Y24657" s="603"/>
      <c r="AC24657" s="603"/>
      <c r="AF24657" s="610"/>
      <c r="AG24657" s="603"/>
      <c r="AJ24657" s="611"/>
    </row>
    <row r="24658" spans="5:36" s="606" customFormat="1">
      <c r="E24658" s="603"/>
      <c r="I24658" s="603"/>
      <c r="M24658" s="603"/>
      <c r="Q24658" s="603"/>
      <c r="U24658" s="603"/>
      <c r="Y24658" s="603"/>
      <c r="AC24658" s="603"/>
      <c r="AF24658" s="610"/>
      <c r="AG24658" s="603"/>
      <c r="AJ24658" s="611"/>
    </row>
    <row r="24659" spans="5:36" s="606" customFormat="1">
      <c r="E24659" s="603"/>
      <c r="I24659" s="603"/>
      <c r="M24659" s="603"/>
      <c r="Q24659" s="603"/>
      <c r="U24659" s="603"/>
      <c r="Y24659" s="603"/>
      <c r="AC24659" s="603"/>
      <c r="AF24659" s="610"/>
      <c r="AG24659" s="603"/>
      <c r="AJ24659" s="611"/>
    </row>
    <row r="24660" spans="5:36" s="606" customFormat="1">
      <c r="E24660" s="603"/>
      <c r="I24660" s="603"/>
      <c r="M24660" s="603"/>
      <c r="Q24660" s="603"/>
      <c r="U24660" s="603"/>
      <c r="Y24660" s="603"/>
      <c r="AC24660" s="603"/>
      <c r="AF24660" s="610"/>
      <c r="AG24660" s="603"/>
      <c r="AJ24660" s="611"/>
    </row>
    <row r="24661" spans="5:36" s="606" customFormat="1">
      <c r="E24661" s="603"/>
      <c r="I24661" s="603"/>
      <c r="M24661" s="603"/>
      <c r="Q24661" s="603"/>
      <c r="U24661" s="603"/>
      <c r="Y24661" s="603"/>
      <c r="AC24661" s="603"/>
      <c r="AF24661" s="610"/>
      <c r="AG24661" s="603"/>
      <c r="AJ24661" s="611"/>
    </row>
    <row r="24662" spans="5:36" s="606" customFormat="1">
      <c r="E24662" s="603"/>
      <c r="I24662" s="603"/>
      <c r="M24662" s="603"/>
      <c r="Q24662" s="603"/>
      <c r="U24662" s="603"/>
      <c r="Y24662" s="603"/>
      <c r="AC24662" s="603"/>
      <c r="AF24662" s="610"/>
      <c r="AG24662" s="603"/>
      <c r="AJ24662" s="611"/>
    </row>
    <row r="24663" spans="5:36" s="606" customFormat="1">
      <c r="E24663" s="603"/>
      <c r="I24663" s="603"/>
      <c r="M24663" s="603"/>
      <c r="Q24663" s="603"/>
      <c r="U24663" s="603"/>
      <c r="Y24663" s="603"/>
      <c r="AC24663" s="603"/>
      <c r="AF24663" s="610"/>
      <c r="AG24663" s="603"/>
      <c r="AJ24663" s="611"/>
    </row>
    <row r="24664" spans="5:36" s="606" customFormat="1">
      <c r="E24664" s="603"/>
      <c r="I24664" s="603"/>
      <c r="M24664" s="603"/>
      <c r="Q24664" s="603"/>
      <c r="U24664" s="603"/>
      <c r="Y24664" s="603"/>
      <c r="AC24664" s="603"/>
      <c r="AF24664" s="610"/>
      <c r="AG24664" s="603"/>
      <c r="AJ24664" s="611"/>
    </row>
    <row r="24665" spans="5:36" s="606" customFormat="1">
      <c r="E24665" s="603"/>
      <c r="I24665" s="603"/>
      <c r="M24665" s="603"/>
      <c r="Q24665" s="603"/>
      <c r="U24665" s="603"/>
      <c r="Y24665" s="603"/>
      <c r="AC24665" s="603"/>
      <c r="AF24665" s="610"/>
      <c r="AG24665" s="603"/>
      <c r="AJ24665" s="611"/>
    </row>
    <row r="24666" spans="5:36" s="606" customFormat="1">
      <c r="E24666" s="603"/>
      <c r="I24666" s="603"/>
      <c r="M24666" s="603"/>
      <c r="Q24666" s="603"/>
      <c r="U24666" s="603"/>
      <c r="Y24666" s="603"/>
      <c r="AC24666" s="603"/>
      <c r="AF24666" s="610"/>
      <c r="AG24666" s="603"/>
      <c r="AJ24666" s="611"/>
    </row>
    <row r="24667" spans="5:36" s="606" customFormat="1">
      <c r="E24667" s="603"/>
      <c r="I24667" s="603"/>
      <c r="M24667" s="603"/>
      <c r="Q24667" s="603"/>
      <c r="U24667" s="603"/>
      <c r="Y24667" s="603"/>
      <c r="AC24667" s="603"/>
      <c r="AF24667" s="610"/>
      <c r="AG24667" s="603"/>
      <c r="AJ24667" s="611"/>
    </row>
    <row r="24668" spans="5:36" s="606" customFormat="1">
      <c r="E24668" s="603"/>
      <c r="I24668" s="603"/>
      <c r="M24668" s="603"/>
      <c r="Q24668" s="603"/>
      <c r="U24668" s="603"/>
      <c r="Y24668" s="603"/>
      <c r="AC24668" s="603"/>
      <c r="AF24668" s="610"/>
      <c r="AG24668" s="603"/>
      <c r="AJ24668" s="611"/>
    </row>
    <row r="24669" spans="5:36" s="606" customFormat="1">
      <c r="E24669" s="603"/>
      <c r="I24669" s="603"/>
      <c r="M24669" s="603"/>
      <c r="Q24669" s="603"/>
      <c r="U24669" s="603"/>
      <c r="Y24669" s="603"/>
      <c r="AC24669" s="603"/>
      <c r="AF24669" s="610"/>
      <c r="AG24669" s="603"/>
      <c r="AJ24669" s="611"/>
    </row>
    <row r="24670" spans="5:36" s="606" customFormat="1">
      <c r="E24670" s="603"/>
      <c r="I24670" s="603"/>
      <c r="M24670" s="603"/>
      <c r="Q24670" s="603"/>
      <c r="U24670" s="603"/>
      <c r="Y24670" s="603"/>
      <c r="AC24670" s="603"/>
      <c r="AF24670" s="610"/>
      <c r="AG24670" s="603"/>
      <c r="AJ24670" s="611"/>
    </row>
    <row r="24671" spans="5:36" s="606" customFormat="1">
      <c r="E24671" s="603"/>
      <c r="I24671" s="603"/>
      <c r="M24671" s="603"/>
      <c r="Q24671" s="603"/>
      <c r="U24671" s="603"/>
      <c r="Y24671" s="603"/>
      <c r="AC24671" s="603"/>
      <c r="AF24671" s="610"/>
      <c r="AG24671" s="603"/>
      <c r="AJ24671" s="611"/>
    </row>
    <row r="24672" spans="5:36" s="606" customFormat="1">
      <c r="E24672" s="603"/>
      <c r="I24672" s="603"/>
      <c r="M24672" s="603"/>
      <c r="Q24672" s="603"/>
      <c r="U24672" s="603"/>
      <c r="Y24672" s="603"/>
      <c r="AC24672" s="603"/>
      <c r="AF24672" s="610"/>
      <c r="AG24672" s="603"/>
      <c r="AJ24672" s="611"/>
    </row>
    <row r="24673" spans="5:36" s="606" customFormat="1">
      <c r="E24673" s="603"/>
      <c r="I24673" s="603"/>
      <c r="M24673" s="603"/>
      <c r="Q24673" s="603"/>
      <c r="U24673" s="603"/>
      <c r="Y24673" s="603"/>
      <c r="AC24673" s="603"/>
      <c r="AF24673" s="610"/>
      <c r="AG24673" s="603"/>
      <c r="AJ24673" s="611"/>
    </row>
    <row r="24674" spans="5:36" s="606" customFormat="1">
      <c r="E24674" s="603"/>
      <c r="I24674" s="603"/>
      <c r="M24674" s="603"/>
      <c r="Q24674" s="603"/>
      <c r="U24674" s="603"/>
      <c r="Y24674" s="603"/>
      <c r="AC24674" s="603"/>
      <c r="AF24674" s="610"/>
      <c r="AG24674" s="603"/>
      <c r="AJ24674" s="611"/>
    </row>
    <row r="24675" spans="5:36" s="606" customFormat="1">
      <c r="E24675" s="603"/>
      <c r="I24675" s="603"/>
      <c r="M24675" s="603"/>
      <c r="Q24675" s="603"/>
      <c r="U24675" s="603"/>
      <c r="Y24675" s="603"/>
      <c r="AC24675" s="603"/>
      <c r="AF24675" s="610"/>
      <c r="AG24675" s="603"/>
      <c r="AJ24675" s="611"/>
    </row>
    <row r="24676" spans="5:36" s="606" customFormat="1">
      <c r="E24676" s="603"/>
      <c r="I24676" s="603"/>
      <c r="M24676" s="603"/>
      <c r="Q24676" s="603"/>
      <c r="U24676" s="603"/>
      <c r="Y24676" s="603"/>
      <c r="AC24676" s="603"/>
      <c r="AF24676" s="610"/>
      <c r="AG24676" s="603"/>
      <c r="AJ24676" s="611"/>
    </row>
    <row r="24677" spans="5:36" s="606" customFormat="1">
      <c r="E24677" s="603"/>
      <c r="I24677" s="603"/>
      <c r="M24677" s="603"/>
      <c r="Q24677" s="603"/>
      <c r="U24677" s="603"/>
      <c r="Y24677" s="603"/>
      <c r="AC24677" s="603"/>
      <c r="AF24677" s="610"/>
      <c r="AG24677" s="603"/>
      <c r="AJ24677" s="611"/>
    </row>
    <row r="24678" spans="5:36" s="606" customFormat="1">
      <c r="E24678" s="603"/>
      <c r="I24678" s="603"/>
      <c r="M24678" s="603"/>
      <c r="Q24678" s="603"/>
      <c r="U24678" s="603"/>
      <c r="Y24678" s="603"/>
      <c r="AC24678" s="603"/>
      <c r="AF24678" s="610"/>
      <c r="AG24678" s="603"/>
      <c r="AJ24678" s="611"/>
    </row>
    <row r="24679" spans="5:36" s="606" customFormat="1">
      <c r="E24679" s="603"/>
      <c r="I24679" s="603"/>
      <c r="M24679" s="603"/>
      <c r="Q24679" s="603"/>
      <c r="U24679" s="603"/>
      <c r="Y24679" s="603"/>
      <c r="AC24679" s="603"/>
      <c r="AF24679" s="610"/>
      <c r="AG24679" s="603"/>
      <c r="AJ24679" s="611"/>
    </row>
    <row r="24680" spans="5:36" s="606" customFormat="1">
      <c r="E24680" s="603"/>
      <c r="I24680" s="603"/>
      <c r="M24680" s="603"/>
      <c r="Q24680" s="603"/>
      <c r="U24680" s="603"/>
      <c r="Y24680" s="603"/>
      <c r="AC24680" s="603"/>
      <c r="AF24680" s="610"/>
      <c r="AG24680" s="603"/>
      <c r="AJ24680" s="611"/>
    </row>
    <row r="24681" spans="5:36" s="606" customFormat="1">
      <c r="E24681" s="603"/>
      <c r="I24681" s="603"/>
      <c r="M24681" s="603"/>
      <c r="Q24681" s="603"/>
      <c r="U24681" s="603"/>
      <c r="Y24681" s="603"/>
      <c r="AC24681" s="603"/>
      <c r="AF24681" s="610"/>
      <c r="AG24681" s="603"/>
      <c r="AJ24681" s="611"/>
    </row>
    <row r="24682" spans="5:36" s="606" customFormat="1">
      <c r="E24682" s="603"/>
      <c r="I24682" s="603"/>
      <c r="M24682" s="603"/>
      <c r="Q24682" s="603"/>
      <c r="U24682" s="603"/>
      <c r="Y24682" s="603"/>
      <c r="AC24682" s="603"/>
      <c r="AF24682" s="610"/>
      <c r="AG24682" s="603"/>
      <c r="AJ24682" s="611"/>
    </row>
    <row r="24683" spans="5:36" s="606" customFormat="1">
      <c r="E24683" s="603"/>
      <c r="I24683" s="603"/>
      <c r="M24683" s="603"/>
      <c r="Q24683" s="603"/>
      <c r="U24683" s="603"/>
      <c r="Y24683" s="603"/>
      <c r="AC24683" s="603"/>
      <c r="AF24683" s="610"/>
      <c r="AG24683" s="603"/>
      <c r="AJ24683" s="611"/>
    </row>
    <row r="24684" spans="5:36" s="606" customFormat="1">
      <c r="E24684" s="603"/>
      <c r="I24684" s="603"/>
      <c r="M24684" s="603"/>
      <c r="Q24684" s="603"/>
      <c r="U24684" s="603"/>
      <c r="Y24684" s="603"/>
      <c r="AC24684" s="603"/>
      <c r="AF24684" s="610"/>
      <c r="AG24684" s="603"/>
      <c r="AJ24684" s="611"/>
    </row>
    <row r="24685" spans="5:36" s="606" customFormat="1">
      <c r="E24685" s="603"/>
      <c r="I24685" s="603"/>
      <c r="M24685" s="603"/>
      <c r="Q24685" s="603"/>
      <c r="U24685" s="603"/>
      <c r="Y24685" s="603"/>
      <c r="AC24685" s="603"/>
      <c r="AF24685" s="610"/>
      <c r="AG24685" s="603"/>
      <c r="AJ24685" s="611"/>
    </row>
    <row r="24686" spans="5:36" s="606" customFormat="1">
      <c r="E24686" s="603"/>
      <c r="I24686" s="603"/>
      <c r="M24686" s="603"/>
      <c r="Q24686" s="603"/>
      <c r="U24686" s="603"/>
      <c r="Y24686" s="603"/>
      <c r="AC24686" s="603"/>
      <c r="AF24686" s="610"/>
      <c r="AG24686" s="603"/>
      <c r="AJ24686" s="611"/>
    </row>
    <row r="24687" spans="5:36" s="606" customFormat="1">
      <c r="E24687" s="603"/>
      <c r="I24687" s="603"/>
      <c r="M24687" s="603"/>
      <c r="Q24687" s="603"/>
      <c r="U24687" s="603"/>
      <c r="Y24687" s="603"/>
      <c r="AC24687" s="603"/>
      <c r="AF24687" s="610"/>
      <c r="AG24687" s="603"/>
      <c r="AJ24687" s="611"/>
    </row>
    <row r="24688" spans="5:36" s="606" customFormat="1">
      <c r="E24688" s="603"/>
      <c r="I24688" s="603"/>
      <c r="M24688" s="603"/>
      <c r="Q24688" s="603"/>
      <c r="U24688" s="603"/>
      <c r="Y24688" s="603"/>
      <c r="AC24688" s="603"/>
      <c r="AF24688" s="610"/>
      <c r="AG24688" s="603"/>
      <c r="AJ24688" s="611"/>
    </row>
    <row r="24689" spans="5:36" s="606" customFormat="1">
      <c r="E24689" s="603"/>
      <c r="I24689" s="603"/>
      <c r="M24689" s="603"/>
      <c r="Q24689" s="603"/>
      <c r="U24689" s="603"/>
      <c r="Y24689" s="603"/>
      <c r="AC24689" s="603"/>
      <c r="AF24689" s="610"/>
      <c r="AG24689" s="603"/>
      <c r="AJ24689" s="611"/>
    </row>
    <row r="24690" spans="5:36" s="606" customFormat="1">
      <c r="E24690" s="603"/>
      <c r="I24690" s="603"/>
      <c r="M24690" s="603"/>
      <c r="Q24690" s="603"/>
      <c r="U24690" s="603"/>
      <c r="Y24690" s="603"/>
      <c r="AC24690" s="603"/>
      <c r="AF24690" s="610"/>
      <c r="AG24690" s="603"/>
      <c r="AJ24690" s="611"/>
    </row>
    <row r="24691" spans="5:36" s="606" customFormat="1">
      <c r="E24691" s="603"/>
      <c r="I24691" s="603"/>
      <c r="M24691" s="603"/>
      <c r="Q24691" s="603"/>
      <c r="U24691" s="603"/>
      <c r="Y24691" s="603"/>
      <c r="AC24691" s="603"/>
      <c r="AF24691" s="610"/>
      <c r="AG24691" s="603"/>
      <c r="AJ24691" s="611"/>
    </row>
    <row r="24692" spans="5:36" s="606" customFormat="1">
      <c r="E24692" s="603"/>
      <c r="I24692" s="603"/>
      <c r="M24692" s="603"/>
      <c r="Q24692" s="603"/>
      <c r="U24692" s="603"/>
      <c r="Y24692" s="603"/>
      <c r="AC24692" s="603"/>
      <c r="AF24692" s="610"/>
      <c r="AG24692" s="603"/>
      <c r="AJ24692" s="611"/>
    </row>
    <row r="24693" spans="5:36" s="606" customFormat="1">
      <c r="E24693" s="603"/>
      <c r="I24693" s="603"/>
      <c r="M24693" s="603"/>
      <c r="Q24693" s="603"/>
      <c r="U24693" s="603"/>
      <c r="Y24693" s="603"/>
      <c r="AC24693" s="603"/>
      <c r="AF24693" s="610"/>
      <c r="AG24693" s="603"/>
      <c r="AJ24693" s="611"/>
    </row>
    <row r="24694" spans="5:36" s="606" customFormat="1">
      <c r="E24694" s="603"/>
      <c r="I24694" s="603"/>
      <c r="M24694" s="603"/>
      <c r="Q24694" s="603"/>
      <c r="U24694" s="603"/>
      <c r="Y24694" s="603"/>
      <c r="AC24694" s="603"/>
      <c r="AF24694" s="610"/>
      <c r="AG24694" s="603"/>
      <c r="AJ24694" s="611"/>
    </row>
    <row r="24695" spans="5:36" s="606" customFormat="1">
      <c r="E24695" s="603"/>
      <c r="I24695" s="603"/>
      <c r="M24695" s="603"/>
      <c r="Q24695" s="603"/>
      <c r="U24695" s="603"/>
      <c r="Y24695" s="603"/>
      <c r="AC24695" s="603"/>
      <c r="AF24695" s="610"/>
      <c r="AG24695" s="603"/>
      <c r="AJ24695" s="611"/>
    </row>
    <row r="24696" spans="5:36" s="606" customFormat="1">
      <c r="E24696" s="603"/>
      <c r="I24696" s="603"/>
      <c r="M24696" s="603"/>
      <c r="Q24696" s="603"/>
      <c r="U24696" s="603"/>
      <c r="Y24696" s="603"/>
      <c r="AC24696" s="603"/>
      <c r="AF24696" s="610"/>
      <c r="AG24696" s="603"/>
      <c r="AJ24696" s="611"/>
    </row>
    <row r="24697" spans="5:36" s="606" customFormat="1">
      <c r="E24697" s="603"/>
      <c r="I24697" s="603"/>
      <c r="M24697" s="603"/>
      <c r="Q24697" s="603"/>
      <c r="U24697" s="603"/>
      <c r="Y24697" s="603"/>
      <c r="AC24697" s="603"/>
      <c r="AF24697" s="610"/>
      <c r="AG24697" s="603"/>
      <c r="AJ24697" s="611"/>
    </row>
    <row r="24698" spans="5:36" s="606" customFormat="1">
      <c r="E24698" s="603"/>
      <c r="I24698" s="603"/>
      <c r="M24698" s="603"/>
      <c r="Q24698" s="603"/>
      <c r="U24698" s="603"/>
      <c r="Y24698" s="603"/>
      <c r="AC24698" s="603"/>
      <c r="AF24698" s="610"/>
      <c r="AG24698" s="603"/>
      <c r="AJ24698" s="611"/>
    </row>
    <row r="24699" spans="5:36" s="606" customFormat="1">
      <c r="E24699" s="603"/>
      <c r="I24699" s="603"/>
      <c r="M24699" s="603"/>
      <c r="Q24699" s="603"/>
      <c r="U24699" s="603"/>
      <c r="Y24699" s="603"/>
      <c r="AC24699" s="603"/>
      <c r="AF24699" s="610"/>
      <c r="AG24699" s="603"/>
      <c r="AJ24699" s="611"/>
    </row>
    <row r="24700" spans="5:36" s="606" customFormat="1">
      <c r="E24700" s="603"/>
      <c r="I24700" s="603"/>
      <c r="M24700" s="603"/>
      <c r="Q24700" s="603"/>
      <c r="U24700" s="603"/>
      <c r="Y24700" s="603"/>
      <c r="AC24700" s="603"/>
      <c r="AF24700" s="610"/>
      <c r="AG24700" s="603"/>
      <c r="AJ24700" s="611"/>
    </row>
    <row r="24701" spans="5:36" s="606" customFormat="1">
      <c r="E24701" s="603"/>
      <c r="I24701" s="603"/>
      <c r="M24701" s="603"/>
      <c r="Q24701" s="603"/>
      <c r="U24701" s="603"/>
      <c r="Y24701" s="603"/>
      <c r="AC24701" s="603"/>
      <c r="AF24701" s="610"/>
      <c r="AG24701" s="603"/>
      <c r="AJ24701" s="611"/>
    </row>
    <row r="24702" spans="5:36" s="606" customFormat="1">
      <c r="E24702" s="603"/>
      <c r="I24702" s="603"/>
      <c r="M24702" s="603"/>
      <c r="Q24702" s="603"/>
      <c r="U24702" s="603"/>
      <c r="Y24702" s="603"/>
      <c r="AC24702" s="603"/>
      <c r="AF24702" s="610"/>
      <c r="AG24702" s="603"/>
      <c r="AJ24702" s="611"/>
    </row>
    <row r="24703" spans="5:36" s="606" customFormat="1">
      <c r="E24703" s="603"/>
      <c r="I24703" s="603"/>
      <c r="M24703" s="603"/>
      <c r="Q24703" s="603"/>
      <c r="U24703" s="603"/>
      <c r="Y24703" s="603"/>
      <c r="AC24703" s="603"/>
      <c r="AF24703" s="610"/>
      <c r="AG24703" s="603"/>
      <c r="AJ24703" s="611"/>
    </row>
    <row r="24704" spans="5:36" s="606" customFormat="1">
      <c r="E24704" s="603"/>
      <c r="I24704" s="603"/>
      <c r="M24704" s="603"/>
      <c r="Q24704" s="603"/>
      <c r="U24704" s="603"/>
      <c r="Y24704" s="603"/>
      <c r="AC24704" s="603"/>
      <c r="AF24704" s="610"/>
      <c r="AG24704" s="603"/>
      <c r="AJ24704" s="611"/>
    </row>
    <row r="24705" spans="5:36" s="606" customFormat="1">
      <c r="E24705" s="603"/>
      <c r="I24705" s="603"/>
      <c r="M24705" s="603"/>
      <c r="Q24705" s="603"/>
      <c r="U24705" s="603"/>
      <c r="Y24705" s="603"/>
      <c r="AC24705" s="603"/>
      <c r="AF24705" s="610"/>
      <c r="AG24705" s="603"/>
      <c r="AJ24705" s="611"/>
    </row>
    <row r="24706" spans="5:36" s="606" customFormat="1">
      <c r="E24706" s="603"/>
      <c r="I24706" s="603"/>
      <c r="M24706" s="603"/>
      <c r="Q24706" s="603"/>
      <c r="U24706" s="603"/>
      <c r="Y24706" s="603"/>
      <c r="AC24706" s="603"/>
      <c r="AF24706" s="610"/>
      <c r="AG24706" s="603"/>
      <c r="AJ24706" s="611"/>
    </row>
    <row r="24707" spans="5:36" s="606" customFormat="1">
      <c r="E24707" s="603"/>
      <c r="I24707" s="603"/>
      <c r="M24707" s="603"/>
      <c r="Q24707" s="603"/>
      <c r="U24707" s="603"/>
      <c r="Y24707" s="603"/>
      <c r="AC24707" s="603"/>
      <c r="AF24707" s="610"/>
      <c r="AG24707" s="603"/>
      <c r="AJ24707" s="611"/>
    </row>
    <row r="24708" spans="5:36" s="606" customFormat="1">
      <c r="E24708" s="603"/>
      <c r="I24708" s="603"/>
      <c r="M24708" s="603"/>
      <c r="Q24708" s="603"/>
      <c r="U24708" s="603"/>
      <c r="Y24708" s="603"/>
      <c r="AC24708" s="603"/>
      <c r="AF24708" s="610"/>
      <c r="AG24708" s="603"/>
      <c r="AJ24708" s="611"/>
    </row>
    <row r="24709" spans="5:36" s="606" customFormat="1">
      <c r="E24709" s="603"/>
      <c r="I24709" s="603"/>
      <c r="M24709" s="603"/>
      <c r="Q24709" s="603"/>
      <c r="U24709" s="603"/>
      <c r="Y24709" s="603"/>
      <c r="AC24709" s="603"/>
      <c r="AF24709" s="610"/>
      <c r="AG24709" s="603"/>
      <c r="AJ24709" s="611"/>
    </row>
    <row r="24710" spans="5:36" s="606" customFormat="1">
      <c r="E24710" s="603"/>
      <c r="I24710" s="603"/>
      <c r="M24710" s="603"/>
      <c r="Q24710" s="603"/>
      <c r="U24710" s="603"/>
      <c r="Y24710" s="603"/>
      <c r="AC24710" s="603"/>
      <c r="AF24710" s="610"/>
      <c r="AG24710" s="603"/>
      <c r="AJ24710" s="611"/>
    </row>
    <row r="24711" spans="5:36" s="606" customFormat="1">
      <c r="E24711" s="603"/>
      <c r="I24711" s="603"/>
      <c r="M24711" s="603"/>
      <c r="Q24711" s="603"/>
      <c r="U24711" s="603"/>
      <c r="Y24711" s="603"/>
      <c r="AC24711" s="603"/>
      <c r="AF24711" s="610"/>
      <c r="AG24711" s="603"/>
      <c r="AJ24711" s="611"/>
    </row>
    <row r="24712" spans="5:36" s="606" customFormat="1">
      <c r="E24712" s="603"/>
      <c r="I24712" s="603"/>
      <c r="M24712" s="603"/>
      <c r="Q24712" s="603"/>
      <c r="U24712" s="603"/>
      <c r="Y24712" s="603"/>
      <c r="AC24712" s="603"/>
      <c r="AF24712" s="610"/>
      <c r="AG24712" s="603"/>
      <c r="AJ24712" s="611"/>
    </row>
    <row r="24713" spans="5:36" s="606" customFormat="1">
      <c r="E24713" s="603"/>
      <c r="I24713" s="603"/>
      <c r="M24713" s="603"/>
      <c r="Q24713" s="603"/>
      <c r="U24713" s="603"/>
      <c r="Y24713" s="603"/>
      <c r="AC24713" s="603"/>
      <c r="AF24713" s="610"/>
      <c r="AG24713" s="603"/>
      <c r="AJ24713" s="611"/>
    </row>
    <row r="24714" spans="5:36" s="606" customFormat="1">
      <c r="E24714" s="603"/>
      <c r="I24714" s="603"/>
      <c r="M24714" s="603"/>
      <c r="Q24714" s="603"/>
      <c r="U24714" s="603"/>
      <c r="Y24714" s="603"/>
      <c r="AC24714" s="603"/>
      <c r="AF24714" s="610"/>
      <c r="AG24714" s="603"/>
      <c r="AJ24714" s="611"/>
    </row>
    <row r="24715" spans="5:36" s="606" customFormat="1">
      <c r="E24715" s="603"/>
      <c r="I24715" s="603"/>
      <c r="M24715" s="603"/>
      <c r="Q24715" s="603"/>
      <c r="U24715" s="603"/>
      <c r="Y24715" s="603"/>
      <c r="AC24715" s="603"/>
      <c r="AF24715" s="610"/>
      <c r="AG24715" s="603"/>
      <c r="AJ24715" s="611"/>
    </row>
    <row r="24716" spans="5:36" s="606" customFormat="1">
      <c r="E24716" s="603"/>
      <c r="I24716" s="603"/>
      <c r="M24716" s="603"/>
      <c r="Q24716" s="603"/>
      <c r="U24716" s="603"/>
      <c r="Y24716" s="603"/>
      <c r="AC24716" s="603"/>
      <c r="AF24716" s="610"/>
      <c r="AG24716" s="603"/>
      <c r="AJ24716" s="611"/>
    </row>
    <row r="24717" spans="5:36" s="606" customFormat="1">
      <c r="E24717" s="603"/>
      <c r="I24717" s="603"/>
      <c r="M24717" s="603"/>
      <c r="Q24717" s="603"/>
      <c r="U24717" s="603"/>
      <c r="Y24717" s="603"/>
      <c r="AC24717" s="603"/>
      <c r="AF24717" s="610"/>
      <c r="AG24717" s="603"/>
      <c r="AJ24717" s="611"/>
    </row>
    <row r="24718" spans="5:36" s="606" customFormat="1">
      <c r="E24718" s="603"/>
      <c r="I24718" s="603"/>
      <c r="M24718" s="603"/>
      <c r="Q24718" s="603"/>
      <c r="U24718" s="603"/>
      <c r="Y24718" s="603"/>
      <c r="AC24718" s="603"/>
      <c r="AF24718" s="610"/>
      <c r="AG24718" s="603"/>
      <c r="AJ24718" s="611"/>
    </row>
    <row r="24719" spans="5:36" s="606" customFormat="1">
      <c r="E24719" s="603"/>
      <c r="I24719" s="603"/>
      <c r="M24719" s="603"/>
      <c r="Q24719" s="603"/>
      <c r="U24719" s="603"/>
      <c r="Y24719" s="603"/>
      <c r="AC24719" s="603"/>
      <c r="AF24719" s="610"/>
      <c r="AG24719" s="603"/>
      <c r="AJ24719" s="611"/>
    </row>
    <row r="24720" spans="5:36" s="606" customFormat="1">
      <c r="E24720" s="603"/>
      <c r="I24720" s="603"/>
      <c r="M24720" s="603"/>
      <c r="Q24720" s="603"/>
      <c r="U24720" s="603"/>
      <c r="Y24720" s="603"/>
      <c r="AC24720" s="603"/>
      <c r="AF24720" s="610"/>
      <c r="AG24720" s="603"/>
      <c r="AJ24720" s="611"/>
    </row>
    <row r="24721" spans="5:36" s="606" customFormat="1">
      <c r="E24721" s="603"/>
      <c r="I24721" s="603"/>
      <c r="M24721" s="603"/>
      <c r="Q24721" s="603"/>
      <c r="U24721" s="603"/>
      <c r="Y24721" s="603"/>
      <c r="AC24721" s="603"/>
      <c r="AF24721" s="610"/>
      <c r="AG24721" s="603"/>
      <c r="AJ24721" s="611"/>
    </row>
    <row r="24722" spans="5:36" s="606" customFormat="1">
      <c r="E24722" s="603"/>
      <c r="I24722" s="603"/>
      <c r="M24722" s="603"/>
      <c r="Q24722" s="603"/>
      <c r="U24722" s="603"/>
      <c r="Y24722" s="603"/>
      <c r="AC24722" s="603"/>
      <c r="AF24722" s="610"/>
      <c r="AG24722" s="603"/>
      <c r="AJ24722" s="611"/>
    </row>
    <row r="24723" spans="5:36" s="606" customFormat="1">
      <c r="E24723" s="603"/>
      <c r="I24723" s="603"/>
      <c r="M24723" s="603"/>
      <c r="Q24723" s="603"/>
      <c r="U24723" s="603"/>
      <c r="Y24723" s="603"/>
      <c r="AC24723" s="603"/>
      <c r="AF24723" s="610"/>
      <c r="AG24723" s="603"/>
      <c r="AJ24723" s="611"/>
    </row>
    <row r="24724" spans="5:36" s="606" customFormat="1">
      <c r="E24724" s="603"/>
      <c r="I24724" s="603"/>
      <c r="M24724" s="603"/>
      <c r="Q24724" s="603"/>
      <c r="U24724" s="603"/>
      <c r="Y24724" s="603"/>
      <c r="AC24724" s="603"/>
      <c r="AF24724" s="610"/>
      <c r="AG24724" s="603"/>
      <c r="AJ24724" s="611"/>
    </row>
    <row r="24725" spans="5:36" s="606" customFormat="1">
      <c r="E24725" s="603"/>
      <c r="I24725" s="603"/>
      <c r="M24725" s="603"/>
      <c r="Q24725" s="603"/>
      <c r="U24725" s="603"/>
      <c r="Y24725" s="603"/>
      <c r="AC24725" s="603"/>
      <c r="AF24725" s="610"/>
      <c r="AG24725" s="603"/>
      <c r="AJ24725" s="611"/>
    </row>
    <row r="24726" spans="5:36" s="606" customFormat="1">
      <c r="E24726" s="603"/>
      <c r="I24726" s="603"/>
      <c r="M24726" s="603"/>
      <c r="Q24726" s="603"/>
      <c r="U24726" s="603"/>
      <c r="Y24726" s="603"/>
      <c r="AC24726" s="603"/>
      <c r="AF24726" s="610"/>
      <c r="AG24726" s="603"/>
      <c r="AJ24726" s="611"/>
    </row>
    <row r="24727" spans="5:36" s="606" customFormat="1">
      <c r="E24727" s="603"/>
      <c r="I24727" s="603"/>
      <c r="M24727" s="603"/>
      <c r="Q24727" s="603"/>
      <c r="U24727" s="603"/>
      <c r="Y24727" s="603"/>
      <c r="AC24727" s="603"/>
      <c r="AF24727" s="610"/>
      <c r="AG24727" s="603"/>
      <c r="AJ24727" s="611"/>
    </row>
    <row r="24728" spans="5:36" s="606" customFormat="1">
      <c r="E24728" s="603"/>
      <c r="I24728" s="603"/>
      <c r="M24728" s="603"/>
      <c r="Q24728" s="603"/>
      <c r="U24728" s="603"/>
      <c r="Y24728" s="603"/>
      <c r="AC24728" s="603"/>
      <c r="AF24728" s="610"/>
      <c r="AG24728" s="603"/>
      <c r="AJ24728" s="611"/>
    </row>
    <row r="24729" spans="5:36" s="606" customFormat="1">
      <c r="E24729" s="603"/>
      <c r="I24729" s="603"/>
      <c r="M24729" s="603"/>
      <c r="Q24729" s="603"/>
      <c r="U24729" s="603"/>
      <c r="Y24729" s="603"/>
      <c r="AC24729" s="603"/>
      <c r="AF24729" s="610"/>
      <c r="AG24729" s="603"/>
      <c r="AJ24729" s="611"/>
    </row>
    <row r="24730" spans="5:36" s="606" customFormat="1">
      <c r="E24730" s="603"/>
      <c r="I24730" s="603"/>
      <c r="M24730" s="603"/>
      <c r="Q24730" s="603"/>
      <c r="U24730" s="603"/>
      <c r="Y24730" s="603"/>
      <c r="AC24730" s="603"/>
      <c r="AF24730" s="610"/>
      <c r="AG24730" s="603"/>
      <c r="AJ24730" s="611"/>
    </row>
    <row r="24731" spans="5:36" s="606" customFormat="1">
      <c r="E24731" s="603"/>
      <c r="I24731" s="603"/>
      <c r="M24731" s="603"/>
      <c r="Q24731" s="603"/>
      <c r="U24731" s="603"/>
      <c r="Y24731" s="603"/>
      <c r="AC24731" s="603"/>
      <c r="AF24731" s="610"/>
      <c r="AG24731" s="603"/>
      <c r="AJ24731" s="611"/>
    </row>
    <row r="24732" spans="5:36" s="606" customFormat="1">
      <c r="E24732" s="603"/>
      <c r="I24732" s="603"/>
      <c r="M24732" s="603"/>
      <c r="Q24732" s="603"/>
      <c r="U24732" s="603"/>
      <c r="Y24732" s="603"/>
      <c r="AC24732" s="603"/>
      <c r="AF24732" s="610"/>
      <c r="AG24732" s="603"/>
      <c r="AJ24732" s="611"/>
    </row>
    <row r="24733" spans="5:36" s="606" customFormat="1">
      <c r="E24733" s="603"/>
      <c r="I24733" s="603"/>
      <c r="M24733" s="603"/>
      <c r="Q24733" s="603"/>
      <c r="U24733" s="603"/>
      <c r="Y24733" s="603"/>
      <c r="AC24733" s="603"/>
      <c r="AF24733" s="610"/>
      <c r="AG24733" s="603"/>
      <c r="AJ24733" s="611"/>
    </row>
    <row r="24734" spans="5:36" s="606" customFormat="1">
      <c r="E24734" s="603"/>
      <c r="I24734" s="603"/>
      <c r="M24734" s="603"/>
      <c r="Q24734" s="603"/>
      <c r="U24734" s="603"/>
      <c r="Y24734" s="603"/>
      <c r="AC24734" s="603"/>
      <c r="AF24734" s="610"/>
      <c r="AG24734" s="603"/>
      <c r="AJ24734" s="611"/>
    </row>
    <row r="24735" spans="5:36" s="606" customFormat="1">
      <c r="E24735" s="603"/>
      <c r="I24735" s="603"/>
      <c r="M24735" s="603"/>
      <c r="Q24735" s="603"/>
      <c r="U24735" s="603"/>
      <c r="Y24735" s="603"/>
      <c r="AC24735" s="603"/>
      <c r="AF24735" s="610"/>
      <c r="AG24735" s="603"/>
      <c r="AJ24735" s="611"/>
    </row>
    <row r="24736" spans="5:36" s="606" customFormat="1">
      <c r="E24736" s="603"/>
      <c r="I24736" s="603"/>
      <c r="M24736" s="603"/>
      <c r="Q24736" s="603"/>
      <c r="U24736" s="603"/>
      <c r="Y24736" s="603"/>
      <c r="AC24736" s="603"/>
      <c r="AF24736" s="610"/>
      <c r="AG24736" s="603"/>
      <c r="AJ24736" s="611"/>
    </row>
    <row r="24737" spans="5:36" s="606" customFormat="1">
      <c r="E24737" s="603"/>
      <c r="I24737" s="603"/>
      <c r="M24737" s="603"/>
      <c r="Q24737" s="603"/>
      <c r="U24737" s="603"/>
      <c r="Y24737" s="603"/>
      <c r="AC24737" s="603"/>
      <c r="AF24737" s="610"/>
      <c r="AG24737" s="603"/>
      <c r="AJ24737" s="611"/>
    </row>
    <row r="24738" spans="5:36" s="606" customFormat="1">
      <c r="E24738" s="603"/>
      <c r="I24738" s="603"/>
      <c r="M24738" s="603"/>
      <c r="Q24738" s="603"/>
      <c r="U24738" s="603"/>
      <c r="Y24738" s="603"/>
      <c r="AC24738" s="603"/>
      <c r="AF24738" s="610"/>
      <c r="AG24738" s="603"/>
      <c r="AJ24738" s="611"/>
    </row>
    <row r="24739" spans="5:36" s="606" customFormat="1">
      <c r="E24739" s="603"/>
      <c r="I24739" s="603"/>
      <c r="M24739" s="603"/>
      <c r="Q24739" s="603"/>
      <c r="U24739" s="603"/>
      <c r="Y24739" s="603"/>
      <c r="AC24739" s="603"/>
      <c r="AF24739" s="610"/>
      <c r="AG24739" s="603"/>
      <c r="AJ24739" s="611"/>
    </row>
    <row r="24740" spans="5:36" s="606" customFormat="1">
      <c r="E24740" s="603"/>
      <c r="I24740" s="603"/>
      <c r="M24740" s="603"/>
      <c r="Q24740" s="603"/>
      <c r="U24740" s="603"/>
      <c r="Y24740" s="603"/>
      <c r="AC24740" s="603"/>
      <c r="AF24740" s="610"/>
      <c r="AG24740" s="603"/>
      <c r="AJ24740" s="611"/>
    </row>
    <row r="24741" spans="5:36" s="606" customFormat="1">
      <c r="E24741" s="603"/>
      <c r="I24741" s="603"/>
      <c r="M24741" s="603"/>
      <c r="Q24741" s="603"/>
      <c r="U24741" s="603"/>
      <c r="Y24741" s="603"/>
      <c r="AC24741" s="603"/>
      <c r="AF24741" s="610"/>
      <c r="AG24741" s="603"/>
      <c r="AJ24741" s="611"/>
    </row>
    <row r="24742" spans="5:36" s="606" customFormat="1">
      <c r="E24742" s="603"/>
      <c r="I24742" s="603"/>
      <c r="M24742" s="603"/>
      <c r="Q24742" s="603"/>
      <c r="U24742" s="603"/>
      <c r="Y24742" s="603"/>
      <c r="AC24742" s="603"/>
      <c r="AF24742" s="610"/>
      <c r="AG24742" s="603"/>
      <c r="AJ24742" s="611"/>
    </row>
    <row r="24743" spans="5:36" s="606" customFormat="1">
      <c r="E24743" s="603"/>
      <c r="I24743" s="603"/>
      <c r="M24743" s="603"/>
      <c r="Q24743" s="603"/>
      <c r="U24743" s="603"/>
      <c r="Y24743" s="603"/>
      <c r="AC24743" s="603"/>
      <c r="AF24743" s="610"/>
      <c r="AG24743" s="603"/>
      <c r="AJ24743" s="611"/>
    </row>
    <row r="24744" spans="5:36" s="606" customFormat="1">
      <c r="E24744" s="603"/>
      <c r="I24744" s="603"/>
      <c r="M24744" s="603"/>
      <c r="Q24744" s="603"/>
      <c r="U24744" s="603"/>
      <c r="Y24744" s="603"/>
      <c r="AC24744" s="603"/>
      <c r="AF24744" s="610"/>
      <c r="AG24744" s="603"/>
      <c r="AJ24744" s="611"/>
    </row>
    <row r="24745" spans="5:36" s="606" customFormat="1">
      <c r="E24745" s="603"/>
      <c r="I24745" s="603"/>
      <c r="M24745" s="603"/>
      <c r="Q24745" s="603"/>
      <c r="U24745" s="603"/>
      <c r="Y24745" s="603"/>
      <c r="AC24745" s="603"/>
      <c r="AF24745" s="610"/>
      <c r="AG24745" s="603"/>
      <c r="AJ24745" s="611"/>
    </row>
    <row r="24746" spans="5:36" s="606" customFormat="1">
      <c r="E24746" s="603"/>
      <c r="I24746" s="603"/>
      <c r="M24746" s="603"/>
      <c r="Q24746" s="603"/>
      <c r="U24746" s="603"/>
      <c r="Y24746" s="603"/>
      <c r="AC24746" s="603"/>
      <c r="AF24746" s="610"/>
      <c r="AG24746" s="603"/>
      <c r="AJ24746" s="611"/>
    </row>
    <row r="24747" spans="5:36" s="606" customFormat="1">
      <c r="E24747" s="603"/>
      <c r="I24747" s="603"/>
      <c r="M24747" s="603"/>
      <c r="Q24747" s="603"/>
      <c r="U24747" s="603"/>
      <c r="Y24747" s="603"/>
      <c r="AC24747" s="603"/>
      <c r="AF24747" s="610"/>
      <c r="AG24747" s="603"/>
      <c r="AJ24747" s="611"/>
    </row>
    <row r="24748" spans="5:36" s="606" customFormat="1">
      <c r="E24748" s="603"/>
      <c r="I24748" s="603"/>
      <c r="M24748" s="603"/>
      <c r="Q24748" s="603"/>
      <c r="U24748" s="603"/>
      <c r="Y24748" s="603"/>
      <c r="AC24748" s="603"/>
      <c r="AF24748" s="610"/>
      <c r="AG24748" s="603"/>
      <c r="AJ24748" s="611"/>
    </row>
    <row r="24749" spans="5:36" s="606" customFormat="1">
      <c r="E24749" s="603"/>
      <c r="I24749" s="603"/>
      <c r="M24749" s="603"/>
      <c r="Q24749" s="603"/>
      <c r="U24749" s="603"/>
      <c r="Y24749" s="603"/>
      <c r="AC24749" s="603"/>
      <c r="AF24749" s="610"/>
      <c r="AG24749" s="603"/>
      <c r="AJ24749" s="611"/>
    </row>
    <row r="24750" spans="5:36" s="606" customFormat="1">
      <c r="E24750" s="603"/>
      <c r="I24750" s="603"/>
      <c r="M24750" s="603"/>
      <c r="Q24750" s="603"/>
      <c r="U24750" s="603"/>
      <c r="Y24750" s="603"/>
      <c r="AC24750" s="603"/>
      <c r="AF24750" s="610"/>
      <c r="AG24750" s="603"/>
      <c r="AJ24750" s="611"/>
    </row>
    <row r="24751" spans="5:36" s="606" customFormat="1">
      <c r="E24751" s="603"/>
      <c r="I24751" s="603"/>
      <c r="M24751" s="603"/>
      <c r="Q24751" s="603"/>
      <c r="U24751" s="603"/>
      <c r="Y24751" s="603"/>
      <c r="AC24751" s="603"/>
      <c r="AF24751" s="610"/>
      <c r="AG24751" s="603"/>
      <c r="AJ24751" s="611"/>
    </row>
    <row r="24752" spans="5:36" s="606" customFormat="1">
      <c r="E24752" s="603"/>
      <c r="I24752" s="603"/>
      <c r="M24752" s="603"/>
      <c r="Q24752" s="603"/>
      <c r="U24752" s="603"/>
      <c r="Y24752" s="603"/>
      <c r="AC24752" s="603"/>
      <c r="AF24752" s="610"/>
      <c r="AG24752" s="603"/>
      <c r="AJ24752" s="611"/>
    </row>
    <row r="24753" spans="5:36" s="606" customFormat="1">
      <c r="E24753" s="603"/>
      <c r="I24753" s="603"/>
      <c r="M24753" s="603"/>
      <c r="Q24753" s="603"/>
      <c r="U24753" s="603"/>
      <c r="Y24753" s="603"/>
      <c r="AC24753" s="603"/>
      <c r="AF24753" s="610"/>
      <c r="AG24753" s="603"/>
      <c r="AJ24753" s="611"/>
    </row>
    <row r="24754" spans="5:36" s="606" customFormat="1">
      <c r="E24754" s="603"/>
      <c r="I24754" s="603"/>
      <c r="M24754" s="603"/>
      <c r="Q24754" s="603"/>
      <c r="U24754" s="603"/>
      <c r="Y24754" s="603"/>
      <c r="AC24754" s="603"/>
      <c r="AF24754" s="610"/>
      <c r="AG24754" s="603"/>
      <c r="AJ24754" s="611"/>
    </row>
    <row r="24755" spans="5:36" s="606" customFormat="1">
      <c r="E24755" s="603"/>
      <c r="I24755" s="603"/>
      <c r="M24755" s="603"/>
      <c r="Q24755" s="603"/>
      <c r="U24755" s="603"/>
      <c r="Y24755" s="603"/>
      <c r="AC24755" s="603"/>
      <c r="AF24755" s="610"/>
      <c r="AG24755" s="603"/>
      <c r="AJ24755" s="611"/>
    </row>
    <row r="24756" spans="5:36" s="606" customFormat="1">
      <c r="E24756" s="603"/>
      <c r="I24756" s="603"/>
      <c r="M24756" s="603"/>
      <c r="Q24756" s="603"/>
      <c r="U24756" s="603"/>
      <c r="Y24756" s="603"/>
      <c r="AC24756" s="603"/>
      <c r="AF24756" s="610"/>
      <c r="AG24756" s="603"/>
      <c r="AJ24756" s="611"/>
    </row>
    <row r="24757" spans="5:36" s="606" customFormat="1">
      <c r="E24757" s="603"/>
      <c r="I24757" s="603"/>
      <c r="M24757" s="603"/>
      <c r="Q24757" s="603"/>
      <c r="U24757" s="603"/>
      <c r="Y24757" s="603"/>
      <c r="AC24757" s="603"/>
      <c r="AF24757" s="610"/>
      <c r="AG24757" s="603"/>
      <c r="AJ24757" s="611"/>
    </row>
    <row r="24758" spans="5:36" s="606" customFormat="1">
      <c r="E24758" s="603"/>
      <c r="I24758" s="603"/>
      <c r="M24758" s="603"/>
      <c r="Q24758" s="603"/>
      <c r="U24758" s="603"/>
      <c r="Y24758" s="603"/>
      <c r="AC24758" s="603"/>
      <c r="AF24758" s="610"/>
      <c r="AG24758" s="603"/>
      <c r="AJ24758" s="611"/>
    </row>
    <row r="24759" spans="5:36" s="606" customFormat="1">
      <c r="E24759" s="603"/>
      <c r="I24759" s="603"/>
      <c r="M24759" s="603"/>
      <c r="Q24759" s="603"/>
      <c r="U24759" s="603"/>
      <c r="Y24759" s="603"/>
      <c r="AC24759" s="603"/>
      <c r="AF24759" s="610"/>
      <c r="AG24759" s="603"/>
      <c r="AJ24759" s="611"/>
    </row>
    <row r="24760" spans="5:36" s="606" customFormat="1">
      <c r="E24760" s="603"/>
      <c r="I24760" s="603"/>
      <c r="M24760" s="603"/>
      <c r="Q24760" s="603"/>
      <c r="U24760" s="603"/>
      <c r="Y24760" s="603"/>
      <c r="AC24760" s="603"/>
      <c r="AF24760" s="610"/>
      <c r="AG24760" s="603"/>
      <c r="AJ24760" s="611"/>
    </row>
    <row r="24761" spans="5:36" s="606" customFormat="1">
      <c r="E24761" s="603"/>
      <c r="I24761" s="603"/>
      <c r="M24761" s="603"/>
      <c r="Q24761" s="603"/>
      <c r="U24761" s="603"/>
      <c r="Y24761" s="603"/>
      <c r="AC24761" s="603"/>
      <c r="AF24761" s="610"/>
      <c r="AG24761" s="603"/>
      <c r="AJ24761" s="611"/>
    </row>
    <row r="24762" spans="5:36" s="606" customFormat="1">
      <c r="E24762" s="603"/>
      <c r="I24762" s="603"/>
      <c r="M24762" s="603"/>
      <c r="Q24762" s="603"/>
      <c r="U24762" s="603"/>
      <c r="Y24762" s="603"/>
      <c r="AC24762" s="603"/>
      <c r="AF24762" s="610"/>
      <c r="AG24762" s="603"/>
      <c r="AJ24762" s="611"/>
    </row>
    <row r="24763" spans="5:36" s="606" customFormat="1">
      <c r="E24763" s="603"/>
      <c r="I24763" s="603"/>
      <c r="M24763" s="603"/>
      <c r="Q24763" s="603"/>
      <c r="U24763" s="603"/>
      <c r="Y24763" s="603"/>
      <c r="AC24763" s="603"/>
      <c r="AF24763" s="610"/>
      <c r="AG24763" s="603"/>
      <c r="AJ24763" s="611"/>
    </row>
    <row r="24764" spans="5:36" s="606" customFormat="1">
      <c r="E24764" s="603"/>
      <c r="I24764" s="603"/>
      <c r="M24764" s="603"/>
      <c r="Q24764" s="603"/>
      <c r="U24764" s="603"/>
      <c r="Y24764" s="603"/>
      <c r="AC24764" s="603"/>
      <c r="AF24764" s="610"/>
      <c r="AG24764" s="603"/>
      <c r="AJ24764" s="611"/>
    </row>
    <row r="24765" spans="5:36" s="606" customFormat="1">
      <c r="E24765" s="603"/>
      <c r="I24765" s="603"/>
      <c r="M24765" s="603"/>
      <c r="Q24765" s="603"/>
      <c r="U24765" s="603"/>
      <c r="Y24765" s="603"/>
      <c r="AC24765" s="603"/>
      <c r="AF24765" s="610"/>
      <c r="AG24765" s="603"/>
      <c r="AJ24765" s="611"/>
    </row>
    <row r="24766" spans="5:36" s="606" customFormat="1">
      <c r="E24766" s="603"/>
      <c r="I24766" s="603"/>
      <c r="M24766" s="603"/>
      <c r="Q24766" s="603"/>
      <c r="U24766" s="603"/>
      <c r="Y24766" s="603"/>
      <c r="AC24766" s="603"/>
      <c r="AF24766" s="610"/>
      <c r="AG24766" s="603"/>
      <c r="AJ24766" s="611"/>
    </row>
    <row r="24767" spans="5:36" s="606" customFormat="1">
      <c r="E24767" s="603"/>
      <c r="I24767" s="603"/>
      <c r="M24767" s="603"/>
      <c r="Q24767" s="603"/>
      <c r="U24767" s="603"/>
      <c r="Y24767" s="603"/>
      <c r="AC24767" s="603"/>
      <c r="AF24767" s="610"/>
      <c r="AG24767" s="603"/>
      <c r="AJ24767" s="611"/>
    </row>
    <row r="24768" spans="5:36" s="606" customFormat="1">
      <c r="E24768" s="603"/>
      <c r="I24768" s="603"/>
      <c r="M24768" s="603"/>
      <c r="Q24768" s="603"/>
      <c r="U24768" s="603"/>
      <c r="Y24768" s="603"/>
      <c r="AC24768" s="603"/>
      <c r="AF24768" s="610"/>
      <c r="AG24768" s="603"/>
      <c r="AJ24768" s="611"/>
    </row>
    <row r="24769" spans="5:36" s="606" customFormat="1">
      <c r="E24769" s="603"/>
      <c r="I24769" s="603"/>
      <c r="M24769" s="603"/>
      <c r="Q24769" s="603"/>
      <c r="U24769" s="603"/>
      <c r="Y24769" s="603"/>
      <c r="AC24769" s="603"/>
      <c r="AF24769" s="610"/>
      <c r="AG24769" s="603"/>
      <c r="AJ24769" s="611"/>
    </row>
    <row r="24770" spans="5:36" s="606" customFormat="1">
      <c r="E24770" s="603"/>
      <c r="I24770" s="603"/>
      <c r="M24770" s="603"/>
      <c r="Q24770" s="603"/>
      <c r="U24770" s="603"/>
      <c r="Y24770" s="603"/>
      <c r="AC24770" s="603"/>
      <c r="AF24770" s="610"/>
      <c r="AG24770" s="603"/>
      <c r="AJ24770" s="611"/>
    </row>
    <row r="24771" spans="5:36" s="606" customFormat="1">
      <c r="E24771" s="603"/>
      <c r="I24771" s="603"/>
      <c r="M24771" s="603"/>
      <c r="Q24771" s="603"/>
      <c r="U24771" s="603"/>
      <c r="Y24771" s="603"/>
      <c r="AC24771" s="603"/>
      <c r="AF24771" s="610"/>
      <c r="AG24771" s="603"/>
      <c r="AJ24771" s="611"/>
    </row>
    <row r="24772" spans="5:36" s="606" customFormat="1">
      <c r="E24772" s="603"/>
      <c r="I24772" s="603"/>
      <c r="M24772" s="603"/>
      <c r="Q24772" s="603"/>
      <c r="U24772" s="603"/>
      <c r="Y24772" s="603"/>
      <c r="AC24772" s="603"/>
      <c r="AF24772" s="610"/>
      <c r="AG24772" s="603"/>
      <c r="AJ24772" s="611"/>
    </row>
    <row r="24773" spans="5:36" s="606" customFormat="1">
      <c r="E24773" s="603"/>
      <c r="I24773" s="603"/>
      <c r="M24773" s="603"/>
      <c r="Q24773" s="603"/>
      <c r="U24773" s="603"/>
      <c r="Y24773" s="603"/>
      <c r="AC24773" s="603"/>
      <c r="AF24773" s="610"/>
      <c r="AG24773" s="603"/>
      <c r="AJ24773" s="611"/>
    </row>
    <row r="24774" spans="5:36" s="606" customFormat="1">
      <c r="E24774" s="603"/>
      <c r="I24774" s="603"/>
      <c r="M24774" s="603"/>
      <c r="Q24774" s="603"/>
      <c r="U24774" s="603"/>
      <c r="Y24774" s="603"/>
      <c r="AC24774" s="603"/>
      <c r="AF24774" s="610"/>
      <c r="AG24774" s="603"/>
      <c r="AJ24774" s="611"/>
    </row>
    <row r="24775" spans="5:36" s="606" customFormat="1">
      <c r="E24775" s="603"/>
      <c r="I24775" s="603"/>
      <c r="M24775" s="603"/>
      <c r="Q24775" s="603"/>
      <c r="U24775" s="603"/>
      <c r="Y24775" s="603"/>
      <c r="AC24775" s="603"/>
      <c r="AF24775" s="610"/>
      <c r="AG24775" s="603"/>
      <c r="AJ24775" s="611"/>
    </row>
    <row r="24776" spans="5:36" s="606" customFormat="1">
      <c r="E24776" s="603"/>
      <c r="I24776" s="603"/>
      <c r="M24776" s="603"/>
      <c r="Q24776" s="603"/>
      <c r="U24776" s="603"/>
      <c r="Y24776" s="603"/>
      <c r="AC24776" s="603"/>
      <c r="AF24776" s="610"/>
      <c r="AG24776" s="603"/>
      <c r="AJ24776" s="611"/>
    </row>
    <row r="24777" spans="5:36" s="606" customFormat="1">
      <c r="E24777" s="603"/>
      <c r="I24777" s="603"/>
      <c r="M24777" s="603"/>
      <c r="Q24777" s="603"/>
      <c r="U24777" s="603"/>
      <c r="Y24777" s="603"/>
      <c r="AC24777" s="603"/>
      <c r="AF24777" s="610"/>
      <c r="AG24777" s="603"/>
      <c r="AJ24777" s="611"/>
    </row>
    <row r="24778" spans="5:36" s="606" customFormat="1">
      <c r="E24778" s="603"/>
      <c r="I24778" s="603"/>
      <c r="M24778" s="603"/>
      <c r="Q24778" s="603"/>
      <c r="U24778" s="603"/>
      <c r="Y24778" s="603"/>
      <c r="AC24778" s="603"/>
      <c r="AF24778" s="610"/>
      <c r="AG24778" s="603"/>
      <c r="AJ24778" s="611"/>
    </row>
    <row r="24779" spans="5:36" s="606" customFormat="1">
      <c r="E24779" s="603"/>
      <c r="I24779" s="603"/>
      <c r="M24779" s="603"/>
      <c r="Q24779" s="603"/>
      <c r="U24779" s="603"/>
      <c r="Y24779" s="603"/>
      <c r="AC24779" s="603"/>
      <c r="AF24779" s="610"/>
      <c r="AG24779" s="603"/>
      <c r="AJ24779" s="611"/>
    </row>
    <row r="24780" spans="5:36" s="606" customFormat="1">
      <c r="E24780" s="603"/>
      <c r="I24780" s="603"/>
      <c r="M24780" s="603"/>
      <c r="Q24780" s="603"/>
      <c r="U24780" s="603"/>
      <c r="Y24780" s="603"/>
      <c r="AC24780" s="603"/>
      <c r="AF24780" s="610"/>
      <c r="AG24780" s="603"/>
      <c r="AJ24780" s="611"/>
    </row>
    <row r="24781" spans="5:36" s="606" customFormat="1">
      <c r="E24781" s="603"/>
      <c r="I24781" s="603"/>
      <c r="M24781" s="603"/>
      <c r="Q24781" s="603"/>
      <c r="U24781" s="603"/>
      <c r="Y24781" s="603"/>
      <c r="AC24781" s="603"/>
      <c r="AF24781" s="610"/>
      <c r="AG24781" s="603"/>
      <c r="AJ24781" s="611"/>
    </row>
    <row r="24782" spans="5:36" s="606" customFormat="1">
      <c r="E24782" s="603"/>
      <c r="I24782" s="603"/>
      <c r="M24782" s="603"/>
      <c r="Q24782" s="603"/>
      <c r="U24782" s="603"/>
      <c r="Y24782" s="603"/>
      <c r="AC24782" s="603"/>
      <c r="AF24782" s="610"/>
      <c r="AG24782" s="603"/>
      <c r="AJ24782" s="611"/>
    </row>
    <row r="24783" spans="5:36" s="606" customFormat="1">
      <c r="E24783" s="603"/>
      <c r="I24783" s="603"/>
      <c r="M24783" s="603"/>
      <c r="Q24783" s="603"/>
      <c r="U24783" s="603"/>
      <c r="Y24783" s="603"/>
      <c r="AC24783" s="603"/>
      <c r="AF24783" s="610"/>
      <c r="AG24783" s="603"/>
      <c r="AJ24783" s="611"/>
    </row>
    <row r="24784" spans="5:36" s="606" customFormat="1">
      <c r="E24784" s="603"/>
      <c r="I24784" s="603"/>
      <c r="M24784" s="603"/>
      <c r="Q24784" s="603"/>
      <c r="U24784" s="603"/>
      <c r="Y24784" s="603"/>
      <c r="AC24784" s="603"/>
      <c r="AF24784" s="610"/>
      <c r="AG24784" s="603"/>
      <c r="AJ24784" s="611"/>
    </row>
    <row r="24785" spans="5:36" s="606" customFormat="1">
      <c r="E24785" s="603"/>
      <c r="I24785" s="603"/>
      <c r="M24785" s="603"/>
      <c r="Q24785" s="603"/>
      <c r="U24785" s="603"/>
      <c r="Y24785" s="603"/>
      <c r="AC24785" s="603"/>
      <c r="AF24785" s="610"/>
      <c r="AG24785" s="603"/>
      <c r="AJ24785" s="611"/>
    </row>
    <row r="24786" spans="5:36" s="606" customFormat="1">
      <c r="E24786" s="603"/>
      <c r="I24786" s="603"/>
      <c r="M24786" s="603"/>
      <c r="Q24786" s="603"/>
      <c r="U24786" s="603"/>
      <c r="Y24786" s="603"/>
      <c r="AC24786" s="603"/>
      <c r="AF24786" s="610"/>
      <c r="AG24786" s="603"/>
      <c r="AJ24786" s="611"/>
    </row>
    <row r="24787" spans="5:36" s="606" customFormat="1">
      <c r="E24787" s="603"/>
      <c r="I24787" s="603"/>
      <c r="M24787" s="603"/>
      <c r="Q24787" s="603"/>
      <c r="U24787" s="603"/>
      <c r="Y24787" s="603"/>
      <c r="AC24787" s="603"/>
      <c r="AF24787" s="610"/>
      <c r="AG24787" s="603"/>
      <c r="AJ24787" s="611"/>
    </row>
    <row r="24788" spans="5:36" s="606" customFormat="1">
      <c r="E24788" s="603"/>
      <c r="I24788" s="603"/>
      <c r="M24788" s="603"/>
      <c r="Q24788" s="603"/>
      <c r="U24788" s="603"/>
      <c r="Y24788" s="603"/>
      <c r="AC24788" s="603"/>
      <c r="AF24788" s="610"/>
      <c r="AG24788" s="603"/>
      <c r="AJ24788" s="611"/>
    </row>
    <row r="24789" spans="5:36" s="606" customFormat="1">
      <c r="E24789" s="603"/>
      <c r="I24789" s="603"/>
      <c r="M24789" s="603"/>
      <c r="Q24789" s="603"/>
      <c r="U24789" s="603"/>
      <c r="Y24789" s="603"/>
      <c r="AC24789" s="603"/>
      <c r="AF24789" s="610"/>
      <c r="AG24789" s="603"/>
      <c r="AJ24789" s="611"/>
    </row>
    <row r="24790" spans="5:36" s="606" customFormat="1">
      <c r="E24790" s="603"/>
      <c r="I24790" s="603"/>
      <c r="M24790" s="603"/>
      <c r="Q24790" s="603"/>
      <c r="U24790" s="603"/>
      <c r="Y24790" s="603"/>
      <c r="AC24790" s="603"/>
      <c r="AF24790" s="610"/>
      <c r="AG24790" s="603"/>
      <c r="AJ24790" s="611"/>
    </row>
    <row r="24791" spans="5:36" s="606" customFormat="1">
      <c r="E24791" s="603"/>
      <c r="I24791" s="603"/>
      <c r="M24791" s="603"/>
      <c r="Q24791" s="603"/>
      <c r="U24791" s="603"/>
      <c r="Y24791" s="603"/>
      <c r="AC24791" s="603"/>
      <c r="AF24791" s="610"/>
      <c r="AG24791" s="603"/>
      <c r="AJ24791" s="611"/>
    </row>
    <row r="24792" spans="5:36" s="606" customFormat="1">
      <c r="E24792" s="603"/>
      <c r="I24792" s="603"/>
      <c r="M24792" s="603"/>
      <c r="Q24792" s="603"/>
      <c r="U24792" s="603"/>
      <c r="Y24792" s="603"/>
      <c r="AC24792" s="603"/>
      <c r="AF24792" s="610"/>
      <c r="AG24792" s="603"/>
      <c r="AJ24792" s="611"/>
    </row>
    <row r="24793" spans="5:36" s="606" customFormat="1">
      <c r="E24793" s="603"/>
      <c r="I24793" s="603"/>
      <c r="M24793" s="603"/>
      <c r="Q24793" s="603"/>
      <c r="U24793" s="603"/>
      <c r="Y24793" s="603"/>
      <c r="AC24793" s="603"/>
      <c r="AF24793" s="610"/>
      <c r="AG24793" s="603"/>
      <c r="AJ24793" s="611"/>
    </row>
    <row r="24794" spans="5:36" s="606" customFormat="1">
      <c r="E24794" s="603"/>
      <c r="I24794" s="603"/>
      <c r="M24794" s="603"/>
      <c r="Q24794" s="603"/>
      <c r="U24794" s="603"/>
      <c r="Y24794" s="603"/>
      <c r="AC24794" s="603"/>
      <c r="AF24794" s="610"/>
      <c r="AG24794" s="603"/>
      <c r="AJ24794" s="611"/>
    </row>
    <row r="24795" spans="5:36" s="606" customFormat="1">
      <c r="E24795" s="603"/>
      <c r="I24795" s="603"/>
      <c r="M24795" s="603"/>
      <c r="Q24795" s="603"/>
      <c r="U24795" s="603"/>
      <c r="Y24795" s="603"/>
      <c r="AC24795" s="603"/>
      <c r="AF24795" s="610"/>
      <c r="AG24795" s="603"/>
      <c r="AJ24795" s="611"/>
    </row>
    <row r="24796" spans="5:36" s="606" customFormat="1">
      <c r="E24796" s="603"/>
      <c r="I24796" s="603"/>
      <c r="M24796" s="603"/>
      <c r="Q24796" s="603"/>
      <c r="U24796" s="603"/>
      <c r="Y24796" s="603"/>
      <c r="AC24796" s="603"/>
      <c r="AF24796" s="610"/>
      <c r="AG24796" s="603"/>
      <c r="AJ24796" s="611"/>
    </row>
    <row r="24797" spans="5:36" s="606" customFormat="1">
      <c r="E24797" s="603"/>
      <c r="I24797" s="603"/>
      <c r="M24797" s="603"/>
      <c r="Q24797" s="603"/>
      <c r="U24797" s="603"/>
      <c r="Y24797" s="603"/>
      <c r="AC24797" s="603"/>
      <c r="AF24797" s="610"/>
      <c r="AG24797" s="603"/>
      <c r="AJ24797" s="611"/>
    </row>
    <row r="24798" spans="5:36" s="606" customFormat="1">
      <c r="E24798" s="603"/>
      <c r="I24798" s="603"/>
      <c r="M24798" s="603"/>
      <c r="Q24798" s="603"/>
      <c r="U24798" s="603"/>
      <c r="Y24798" s="603"/>
      <c r="AC24798" s="603"/>
      <c r="AF24798" s="610"/>
      <c r="AG24798" s="603"/>
      <c r="AJ24798" s="611"/>
    </row>
    <row r="24799" spans="5:36" s="606" customFormat="1">
      <c r="E24799" s="603"/>
      <c r="I24799" s="603"/>
      <c r="M24799" s="603"/>
      <c r="Q24799" s="603"/>
      <c r="U24799" s="603"/>
      <c r="Y24799" s="603"/>
      <c r="AC24799" s="603"/>
      <c r="AF24799" s="610"/>
      <c r="AG24799" s="603"/>
      <c r="AJ24799" s="611"/>
    </row>
    <row r="24800" spans="5:36" s="606" customFormat="1">
      <c r="E24800" s="603"/>
      <c r="I24800" s="603"/>
      <c r="M24800" s="603"/>
      <c r="Q24800" s="603"/>
      <c r="U24800" s="603"/>
      <c r="Y24800" s="603"/>
      <c r="AC24800" s="603"/>
      <c r="AF24800" s="610"/>
      <c r="AG24800" s="603"/>
      <c r="AJ24800" s="611"/>
    </row>
    <row r="24801" spans="5:36" s="606" customFormat="1">
      <c r="E24801" s="603"/>
      <c r="I24801" s="603"/>
      <c r="M24801" s="603"/>
      <c r="Q24801" s="603"/>
      <c r="U24801" s="603"/>
      <c r="Y24801" s="603"/>
      <c r="AC24801" s="603"/>
      <c r="AF24801" s="610"/>
      <c r="AG24801" s="603"/>
      <c r="AJ24801" s="611"/>
    </row>
    <row r="24802" spans="5:36" s="606" customFormat="1">
      <c r="E24802" s="603"/>
      <c r="I24802" s="603"/>
      <c r="M24802" s="603"/>
      <c r="Q24802" s="603"/>
      <c r="U24802" s="603"/>
      <c r="Y24802" s="603"/>
      <c r="AC24802" s="603"/>
      <c r="AF24802" s="610"/>
      <c r="AG24802" s="603"/>
      <c r="AJ24802" s="611"/>
    </row>
    <row r="24803" spans="5:36" s="606" customFormat="1">
      <c r="E24803" s="603"/>
      <c r="I24803" s="603"/>
      <c r="M24803" s="603"/>
      <c r="Q24803" s="603"/>
      <c r="U24803" s="603"/>
      <c r="Y24803" s="603"/>
      <c r="AC24803" s="603"/>
      <c r="AF24803" s="610"/>
      <c r="AG24803" s="603"/>
      <c r="AJ24803" s="611"/>
    </row>
    <row r="24804" spans="5:36" s="606" customFormat="1">
      <c r="E24804" s="603"/>
      <c r="I24804" s="603"/>
      <c r="M24804" s="603"/>
      <c r="Q24804" s="603"/>
      <c r="U24804" s="603"/>
      <c r="Y24804" s="603"/>
      <c r="AC24804" s="603"/>
      <c r="AF24804" s="610"/>
      <c r="AG24804" s="603"/>
      <c r="AJ24804" s="611"/>
    </row>
    <row r="24805" spans="5:36" s="606" customFormat="1">
      <c r="E24805" s="603"/>
      <c r="I24805" s="603"/>
      <c r="M24805" s="603"/>
      <c r="Q24805" s="603"/>
      <c r="U24805" s="603"/>
      <c r="Y24805" s="603"/>
      <c r="AC24805" s="603"/>
      <c r="AF24805" s="610"/>
      <c r="AG24805" s="603"/>
      <c r="AJ24805" s="611"/>
    </row>
    <row r="24806" spans="5:36" s="606" customFormat="1">
      <c r="E24806" s="603"/>
      <c r="I24806" s="603"/>
      <c r="M24806" s="603"/>
      <c r="Q24806" s="603"/>
      <c r="U24806" s="603"/>
      <c r="Y24806" s="603"/>
      <c r="AC24806" s="603"/>
      <c r="AF24806" s="610"/>
      <c r="AG24806" s="603"/>
      <c r="AJ24806" s="611"/>
    </row>
    <row r="24807" spans="5:36" s="606" customFormat="1">
      <c r="E24807" s="603"/>
      <c r="I24807" s="603"/>
      <c r="M24807" s="603"/>
      <c r="Q24807" s="603"/>
      <c r="U24807" s="603"/>
      <c r="Y24807" s="603"/>
      <c r="AC24807" s="603"/>
      <c r="AF24807" s="610"/>
      <c r="AG24807" s="603"/>
      <c r="AJ24807" s="611"/>
    </row>
    <row r="24808" spans="5:36" s="606" customFormat="1">
      <c r="E24808" s="603"/>
      <c r="I24808" s="603"/>
      <c r="M24808" s="603"/>
      <c r="Q24808" s="603"/>
      <c r="U24808" s="603"/>
      <c r="Y24808" s="603"/>
      <c r="AC24808" s="603"/>
      <c r="AF24808" s="610"/>
      <c r="AG24808" s="603"/>
      <c r="AJ24808" s="611"/>
    </row>
    <row r="24809" spans="5:36" s="606" customFormat="1">
      <c r="E24809" s="603"/>
      <c r="I24809" s="603"/>
      <c r="M24809" s="603"/>
      <c r="Q24809" s="603"/>
      <c r="U24809" s="603"/>
      <c r="Y24809" s="603"/>
      <c r="AC24809" s="603"/>
      <c r="AF24809" s="610"/>
      <c r="AG24809" s="603"/>
      <c r="AJ24809" s="611"/>
    </row>
    <row r="24810" spans="5:36" s="606" customFormat="1">
      <c r="E24810" s="603"/>
      <c r="I24810" s="603"/>
      <c r="M24810" s="603"/>
      <c r="Q24810" s="603"/>
      <c r="U24810" s="603"/>
      <c r="Y24810" s="603"/>
      <c r="AC24810" s="603"/>
      <c r="AF24810" s="610"/>
      <c r="AG24810" s="603"/>
      <c r="AJ24810" s="611"/>
    </row>
    <row r="24811" spans="5:36" s="606" customFormat="1">
      <c r="E24811" s="603"/>
      <c r="I24811" s="603"/>
      <c r="M24811" s="603"/>
      <c r="Q24811" s="603"/>
      <c r="U24811" s="603"/>
      <c r="Y24811" s="603"/>
      <c r="AC24811" s="603"/>
      <c r="AF24811" s="610"/>
      <c r="AG24811" s="603"/>
      <c r="AJ24811" s="611"/>
    </row>
    <row r="24812" spans="5:36" s="606" customFormat="1">
      <c r="E24812" s="603"/>
      <c r="I24812" s="603"/>
      <c r="M24812" s="603"/>
      <c r="Q24812" s="603"/>
      <c r="U24812" s="603"/>
      <c r="Y24812" s="603"/>
      <c r="AC24812" s="603"/>
      <c r="AF24812" s="610"/>
      <c r="AG24812" s="603"/>
      <c r="AJ24812" s="611"/>
    </row>
    <row r="24813" spans="5:36" s="606" customFormat="1">
      <c r="E24813" s="603"/>
      <c r="I24813" s="603"/>
      <c r="M24813" s="603"/>
      <c r="Q24813" s="603"/>
      <c r="U24813" s="603"/>
      <c r="Y24813" s="603"/>
      <c r="AC24813" s="603"/>
      <c r="AF24813" s="610"/>
      <c r="AG24813" s="603"/>
      <c r="AJ24813" s="611"/>
    </row>
    <row r="24814" spans="5:36" s="606" customFormat="1">
      <c r="E24814" s="603"/>
      <c r="I24814" s="603"/>
      <c r="M24814" s="603"/>
      <c r="Q24814" s="603"/>
      <c r="U24814" s="603"/>
      <c r="Y24814" s="603"/>
      <c r="AC24814" s="603"/>
      <c r="AF24814" s="610"/>
      <c r="AG24814" s="603"/>
      <c r="AJ24814" s="611"/>
    </row>
    <row r="24815" spans="5:36" s="606" customFormat="1">
      <c r="E24815" s="603"/>
      <c r="I24815" s="603"/>
      <c r="M24815" s="603"/>
      <c r="Q24815" s="603"/>
      <c r="U24815" s="603"/>
      <c r="Y24815" s="603"/>
      <c r="AC24815" s="603"/>
      <c r="AF24815" s="610"/>
      <c r="AG24815" s="603"/>
      <c r="AJ24815" s="611"/>
    </row>
    <row r="24816" spans="5:36" s="606" customFormat="1">
      <c r="E24816" s="603"/>
      <c r="I24816" s="603"/>
      <c r="M24816" s="603"/>
      <c r="Q24816" s="603"/>
      <c r="U24816" s="603"/>
      <c r="Y24816" s="603"/>
      <c r="AC24816" s="603"/>
      <c r="AF24816" s="610"/>
      <c r="AG24816" s="603"/>
      <c r="AJ24816" s="611"/>
    </row>
    <row r="24817" spans="5:36" s="606" customFormat="1">
      <c r="E24817" s="603"/>
      <c r="I24817" s="603"/>
      <c r="M24817" s="603"/>
      <c r="Q24817" s="603"/>
      <c r="U24817" s="603"/>
      <c r="Y24817" s="603"/>
      <c r="AC24817" s="603"/>
      <c r="AF24817" s="610"/>
      <c r="AG24817" s="603"/>
      <c r="AJ24817" s="611"/>
    </row>
    <row r="24818" spans="5:36" s="606" customFormat="1">
      <c r="E24818" s="603"/>
      <c r="I24818" s="603"/>
      <c r="M24818" s="603"/>
      <c r="Q24818" s="603"/>
      <c r="U24818" s="603"/>
      <c r="Y24818" s="603"/>
      <c r="AC24818" s="603"/>
      <c r="AF24818" s="610"/>
      <c r="AG24818" s="603"/>
      <c r="AJ24818" s="611"/>
    </row>
    <row r="24819" spans="5:36" s="606" customFormat="1">
      <c r="E24819" s="603"/>
      <c r="I24819" s="603"/>
      <c r="M24819" s="603"/>
      <c r="Q24819" s="603"/>
      <c r="U24819" s="603"/>
      <c r="Y24819" s="603"/>
      <c r="AC24819" s="603"/>
      <c r="AF24819" s="610"/>
      <c r="AG24819" s="603"/>
      <c r="AJ24819" s="611"/>
    </row>
    <row r="24820" spans="5:36" s="606" customFormat="1">
      <c r="E24820" s="603"/>
      <c r="I24820" s="603"/>
      <c r="M24820" s="603"/>
      <c r="Q24820" s="603"/>
      <c r="U24820" s="603"/>
      <c r="Y24820" s="603"/>
      <c r="AC24820" s="603"/>
      <c r="AF24820" s="610"/>
      <c r="AG24820" s="603"/>
      <c r="AJ24820" s="611"/>
    </row>
    <row r="24821" spans="5:36" s="606" customFormat="1">
      <c r="E24821" s="603"/>
      <c r="I24821" s="603"/>
      <c r="M24821" s="603"/>
      <c r="Q24821" s="603"/>
      <c r="U24821" s="603"/>
      <c r="Y24821" s="603"/>
      <c r="AC24821" s="603"/>
      <c r="AF24821" s="610"/>
      <c r="AG24821" s="603"/>
      <c r="AJ24821" s="611"/>
    </row>
    <row r="24822" spans="5:36" s="606" customFormat="1">
      <c r="E24822" s="603"/>
      <c r="I24822" s="603"/>
      <c r="M24822" s="603"/>
      <c r="Q24822" s="603"/>
      <c r="U24822" s="603"/>
      <c r="Y24822" s="603"/>
      <c r="AC24822" s="603"/>
      <c r="AF24822" s="610"/>
      <c r="AG24822" s="603"/>
      <c r="AJ24822" s="611"/>
    </row>
    <row r="24823" spans="5:36" s="606" customFormat="1">
      <c r="E24823" s="603"/>
      <c r="I24823" s="603"/>
      <c r="M24823" s="603"/>
      <c r="Q24823" s="603"/>
      <c r="U24823" s="603"/>
      <c r="Y24823" s="603"/>
      <c r="AC24823" s="603"/>
      <c r="AF24823" s="610"/>
      <c r="AG24823" s="603"/>
      <c r="AJ24823" s="611"/>
    </row>
    <row r="24824" spans="5:36" s="606" customFormat="1">
      <c r="E24824" s="603"/>
      <c r="I24824" s="603"/>
      <c r="M24824" s="603"/>
      <c r="Q24824" s="603"/>
      <c r="U24824" s="603"/>
      <c r="Y24824" s="603"/>
      <c r="AC24824" s="603"/>
      <c r="AF24824" s="610"/>
      <c r="AG24824" s="603"/>
      <c r="AJ24824" s="611"/>
    </row>
    <row r="24825" spans="5:36" s="606" customFormat="1">
      <c r="E24825" s="603"/>
      <c r="I24825" s="603"/>
      <c r="M24825" s="603"/>
      <c r="Q24825" s="603"/>
      <c r="U24825" s="603"/>
      <c r="Y24825" s="603"/>
      <c r="AC24825" s="603"/>
      <c r="AF24825" s="610"/>
      <c r="AG24825" s="603"/>
      <c r="AJ24825" s="611"/>
    </row>
    <row r="24826" spans="5:36" s="606" customFormat="1">
      <c r="E24826" s="603"/>
      <c r="I24826" s="603"/>
      <c r="M24826" s="603"/>
      <c r="Q24826" s="603"/>
      <c r="U24826" s="603"/>
      <c r="Y24826" s="603"/>
      <c r="AC24826" s="603"/>
      <c r="AF24826" s="610"/>
      <c r="AG24826" s="603"/>
      <c r="AJ24826" s="611"/>
    </row>
    <row r="24827" spans="5:36" s="606" customFormat="1">
      <c r="E24827" s="603"/>
      <c r="I24827" s="603"/>
      <c r="M24827" s="603"/>
      <c r="Q24827" s="603"/>
      <c r="U24827" s="603"/>
      <c r="Y24827" s="603"/>
      <c r="AC24827" s="603"/>
      <c r="AF24827" s="610"/>
      <c r="AG24827" s="603"/>
      <c r="AJ24827" s="611"/>
    </row>
    <row r="24828" spans="5:36" s="606" customFormat="1">
      <c r="E24828" s="603"/>
      <c r="I24828" s="603"/>
      <c r="M24828" s="603"/>
      <c r="Q24828" s="603"/>
      <c r="U24828" s="603"/>
      <c r="Y24828" s="603"/>
      <c r="AC24828" s="603"/>
      <c r="AF24828" s="610"/>
      <c r="AG24828" s="603"/>
      <c r="AJ24828" s="611"/>
    </row>
    <row r="24829" spans="5:36" s="606" customFormat="1">
      <c r="E24829" s="603"/>
      <c r="I24829" s="603"/>
      <c r="M24829" s="603"/>
      <c r="Q24829" s="603"/>
      <c r="U24829" s="603"/>
      <c r="Y24829" s="603"/>
      <c r="AC24829" s="603"/>
      <c r="AF24829" s="610"/>
      <c r="AG24829" s="603"/>
      <c r="AJ24829" s="611"/>
    </row>
    <row r="24830" spans="5:36" s="606" customFormat="1">
      <c r="E24830" s="603"/>
      <c r="I24830" s="603"/>
      <c r="M24830" s="603"/>
      <c r="Q24830" s="603"/>
      <c r="U24830" s="603"/>
      <c r="Y24830" s="603"/>
      <c r="AC24830" s="603"/>
      <c r="AF24830" s="610"/>
      <c r="AG24830" s="603"/>
      <c r="AJ24830" s="611"/>
    </row>
    <row r="24831" spans="5:36" s="606" customFormat="1">
      <c r="E24831" s="603"/>
      <c r="I24831" s="603"/>
      <c r="M24831" s="603"/>
      <c r="Q24831" s="603"/>
      <c r="U24831" s="603"/>
      <c r="Y24831" s="603"/>
      <c r="AC24831" s="603"/>
      <c r="AF24831" s="610"/>
      <c r="AG24831" s="603"/>
      <c r="AJ24831" s="611"/>
    </row>
    <row r="24832" spans="5:36" s="606" customFormat="1">
      <c r="E24832" s="603"/>
      <c r="I24832" s="603"/>
      <c r="M24832" s="603"/>
      <c r="Q24832" s="603"/>
      <c r="U24832" s="603"/>
      <c r="Y24832" s="603"/>
      <c r="AC24832" s="603"/>
      <c r="AF24832" s="610"/>
      <c r="AG24832" s="603"/>
      <c r="AJ24832" s="611"/>
    </row>
    <row r="24833" spans="5:36" s="606" customFormat="1">
      <c r="E24833" s="603"/>
      <c r="I24833" s="603"/>
      <c r="M24833" s="603"/>
      <c r="Q24833" s="603"/>
      <c r="U24833" s="603"/>
      <c r="Y24833" s="603"/>
      <c r="AC24833" s="603"/>
      <c r="AF24833" s="610"/>
      <c r="AG24833" s="603"/>
      <c r="AJ24833" s="611"/>
    </row>
    <row r="24834" spans="5:36" s="606" customFormat="1">
      <c r="E24834" s="603"/>
      <c r="I24834" s="603"/>
      <c r="M24834" s="603"/>
      <c r="Q24834" s="603"/>
      <c r="U24834" s="603"/>
      <c r="Y24834" s="603"/>
      <c r="AC24834" s="603"/>
      <c r="AF24834" s="610"/>
      <c r="AG24834" s="603"/>
      <c r="AJ24834" s="611"/>
    </row>
    <row r="24835" spans="5:36" s="606" customFormat="1">
      <c r="E24835" s="603"/>
      <c r="I24835" s="603"/>
      <c r="M24835" s="603"/>
      <c r="Q24835" s="603"/>
      <c r="U24835" s="603"/>
      <c r="Y24835" s="603"/>
      <c r="AC24835" s="603"/>
      <c r="AF24835" s="610"/>
      <c r="AG24835" s="603"/>
      <c r="AJ24835" s="611"/>
    </row>
    <row r="24836" spans="5:36" s="606" customFormat="1">
      <c r="E24836" s="603"/>
      <c r="I24836" s="603"/>
      <c r="M24836" s="603"/>
      <c r="Q24836" s="603"/>
      <c r="U24836" s="603"/>
      <c r="Y24836" s="603"/>
      <c r="AC24836" s="603"/>
      <c r="AF24836" s="610"/>
      <c r="AG24836" s="603"/>
      <c r="AJ24836" s="611"/>
    </row>
    <row r="24837" spans="5:36" s="606" customFormat="1">
      <c r="E24837" s="603"/>
      <c r="I24837" s="603"/>
      <c r="M24837" s="603"/>
      <c r="Q24837" s="603"/>
      <c r="U24837" s="603"/>
      <c r="Y24837" s="603"/>
      <c r="AC24837" s="603"/>
      <c r="AF24837" s="610"/>
      <c r="AG24837" s="603"/>
      <c r="AJ24837" s="611"/>
    </row>
    <row r="24838" spans="5:36" s="606" customFormat="1">
      <c r="E24838" s="603"/>
      <c r="I24838" s="603"/>
      <c r="M24838" s="603"/>
      <c r="Q24838" s="603"/>
      <c r="U24838" s="603"/>
      <c r="Y24838" s="603"/>
      <c r="AC24838" s="603"/>
      <c r="AF24838" s="610"/>
      <c r="AG24838" s="603"/>
      <c r="AJ24838" s="611"/>
    </row>
    <row r="24839" spans="5:36" s="606" customFormat="1">
      <c r="E24839" s="603"/>
      <c r="I24839" s="603"/>
      <c r="M24839" s="603"/>
      <c r="Q24839" s="603"/>
      <c r="U24839" s="603"/>
      <c r="Y24839" s="603"/>
      <c r="AC24839" s="603"/>
      <c r="AF24839" s="610"/>
      <c r="AG24839" s="603"/>
      <c r="AJ24839" s="611"/>
    </row>
    <row r="24840" spans="5:36" s="606" customFormat="1">
      <c r="E24840" s="603"/>
      <c r="I24840" s="603"/>
      <c r="M24840" s="603"/>
      <c r="Q24840" s="603"/>
      <c r="U24840" s="603"/>
      <c r="Y24840" s="603"/>
      <c r="AC24840" s="603"/>
      <c r="AF24840" s="610"/>
      <c r="AG24840" s="603"/>
      <c r="AJ24840" s="611"/>
    </row>
    <row r="24841" spans="5:36" s="606" customFormat="1">
      <c r="E24841" s="603"/>
      <c r="I24841" s="603"/>
      <c r="M24841" s="603"/>
      <c r="Q24841" s="603"/>
      <c r="U24841" s="603"/>
      <c r="Y24841" s="603"/>
      <c r="AC24841" s="603"/>
      <c r="AF24841" s="610"/>
      <c r="AG24841" s="603"/>
      <c r="AJ24841" s="611"/>
    </row>
    <row r="24842" spans="5:36" s="606" customFormat="1">
      <c r="E24842" s="603"/>
      <c r="I24842" s="603"/>
      <c r="M24842" s="603"/>
      <c r="Q24842" s="603"/>
      <c r="U24842" s="603"/>
      <c r="Y24842" s="603"/>
      <c r="AC24842" s="603"/>
      <c r="AF24842" s="610"/>
      <c r="AG24842" s="603"/>
      <c r="AJ24842" s="611"/>
    </row>
    <row r="24843" spans="5:36" s="606" customFormat="1">
      <c r="E24843" s="603"/>
      <c r="I24843" s="603"/>
      <c r="M24843" s="603"/>
      <c r="Q24843" s="603"/>
      <c r="U24843" s="603"/>
      <c r="Y24843" s="603"/>
      <c r="AC24843" s="603"/>
      <c r="AF24843" s="610"/>
      <c r="AG24843" s="603"/>
      <c r="AJ24843" s="611"/>
    </row>
    <row r="24844" spans="5:36" s="606" customFormat="1">
      <c r="E24844" s="603"/>
      <c r="I24844" s="603"/>
      <c r="M24844" s="603"/>
      <c r="Q24844" s="603"/>
      <c r="U24844" s="603"/>
      <c r="Y24844" s="603"/>
      <c r="AC24844" s="603"/>
      <c r="AF24844" s="610"/>
      <c r="AG24844" s="603"/>
      <c r="AJ24844" s="611"/>
    </row>
    <row r="24845" spans="5:36" s="606" customFormat="1">
      <c r="E24845" s="603"/>
      <c r="I24845" s="603"/>
      <c r="M24845" s="603"/>
      <c r="Q24845" s="603"/>
      <c r="U24845" s="603"/>
      <c r="Y24845" s="603"/>
      <c r="AC24845" s="603"/>
      <c r="AF24845" s="610"/>
      <c r="AG24845" s="603"/>
      <c r="AJ24845" s="611"/>
    </row>
    <row r="24846" spans="5:36" s="606" customFormat="1">
      <c r="E24846" s="603"/>
      <c r="I24846" s="603"/>
      <c r="M24846" s="603"/>
      <c r="Q24846" s="603"/>
      <c r="U24846" s="603"/>
      <c r="Y24846" s="603"/>
      <c r="AC24846" s="603"/>
      <c r="AF24846" s="610"/>
      <c r="AG24846" s="603"/>
      <c r="AJ24846" s="611"/>
    </row>
    <row r="24847" spans="5:36" s="606" customFormat="1">
      <c r="E24847" s="603"/>
      <c r="I24847" s="603"/>
      <c r="M24847" s="603"/>
      <c r="Q24847" s="603"/>
      <c r="U24847" s="603"/>
      <c r="Y24847" s="603"/>
      <c r="AC24847" s="603"/>
      <c r="AF24847" s="610"/>
      <c r="AG24847" s="603"/>
      <c r="AJ24847" s="611"/>
    </row>
    <row r="24848" spans="5:36" s="606" customFormat="1">
      <c r="E24848" s="603"/>
      <c r="I24848" s="603"/>
      <c r="M24848" s="603"/>
      <c r="Q24848" s="603"/>
      <c r="U24848" s="603"/>
      <c r="Y24848" s="603"/>
      <c r="AC24848" s="603"/>
      <c r="AF24848" s="610"/>
      <c r="AG24848" s="603"/>
      <c r="AJ24848" s="611"/>
    </row>
    <row r="24849" spans="5:36" s="606" customFormat="1">
      <c r="E24849" s="603"/>
      <c r="I24849" s="603"/>
      <c r="M24849" s="603"/>
      <c r="Q24849" s="603"/>
      <c r="U24849" s="603"/>
      <c r="Y24849" s="603"/>
      <c r="AC24849" s="603"/>
      <c r="AF24849" s="610"/>
      <c r="AG24849" s="603"/>
      <c r="AJ24849" s="611"/>
    </row>
    <row r="24850" spans="5:36" s="606" customFormat="1">
      <c r="E24850" s="603"/>
      <c r="I24850" s="603"/>
      <c r="M24850" s="603"/>
      <c r="Q24850" s="603"/>
      <c r="U24850" s="603"/>
      <c r="Y24850" s="603"/>
      <c r="AC24850" s="603"/>
      <c r="AF24850" s="610"/>
      <c r="AG24850" s="603"/>
      <c r="AJ24850" s="611"/>
    </row>
    <row r="24851" spans="5:36" s="606" customFormat="1">
      <c r="E24851" s="603"/>
      <c r="I24851" s="603"/>
      <c r="M24851" s="603"/>
      <c r="Q24851" s="603"/>
      <c r="U24851" s="603"/>
      <c r="Y24851" s="603"/>
      <c r="AC24851" s="603"/>
      <c r="AF24851" s="610"/>
      <c r="AG24851" s="603"/>
      <c r="AJ24851" s="611"/>
    </row>
    <row r="24852" spans="5:36" s="606" customFormat="1">
      <c r="E24852" s="603"/>
      <c r="I24852" s="603"/>
      <c r="M24852" s="603"/>
      <c r="Q24852" s="603"/>
      <c r="U24852" s="603"/>
      <c r="Y24852" s="603"/>
      <c r="AC24852" s="603"/>
      <c r="AF24852" s="610"/>
      <c r="AG24852" s="603"/>
      <c r="AJ24852" s="611"/>
    </row>
    <row r="24853" spans="5:36" s="606" customFormat="1">
      <c r="E24853" s="603"/>
      <c r="I24853" s="603"/>
      <c r="M24853" s="603"/>
      <c r="Q24853" s="603"/>
      <c r="U24853" s="603"/>
      <c r="Y24853" s="603"/>
      <c r="AC24853" s="603"/>
      <c r="AF24853" s="610"/>
      <c r="AG24853" s="603"/>
      <c r="AJ24853" s="611"/>
    </row>
    <row r="24854" spans="5:36" s="606" customFormat="1">
      <c r="E24854" s="603"/>
      <c r="I24854" s="603"/>
      <c r="M24854" s="603"/>
      <c r="Q24854" s="603"/>
      <c r="U24854" s="603"/>
      <c r="Y24854" s="603"/>
      <c r="AC24854" s="603"/>
      <c r="AF24854" s="610"/>
      <c r="AG24854" s="603"/>
      <c r="AJ24854" s="611"/>
    </row>
    <row r="24855" spans="5:36" s="606" customFormat="1">
      <c r="E24855" s="603"/>
      <c r="I24855" s="603"/>
      <c r="M24855" s="603"/>
      <c r="Q24855" s="603"/>
      <c r="U24855" s="603"/>
      <c r="Y24855" s="603"/>
      <c r="AC24855" s="603"/>
      <c r="AF24855" s="610"/>
      <c r="AG24855" s="603"/>
      <c r="AJ24855" s="611"/>
    </row>
    <row r="24856" spans="5:36" s="606" customFormat="1">
      <c r="E24856" s="603"/>
      <c r="I24856" s="603"/>
      <c r="M24856" s="603"/>
      <c r="Q24856" s="603"/>
      <c r="U24856" s="603"/>
      <c r="Y24856" s="603"/>
      <c r="AC24856" s="603"/>
      <c r="AF24856" s="610"/>
      <c r="AG24856" s="603"/>
      <c r="AJ24856" s="611"/>
    </row>
    <row r="24857" spans="5:36" s="606" customFormat="1">
      <c r="E24857" s="603"/>
      <c r="I24857" s="603"/>
      <c r="M24857" s="603"/>
      <c r="Q24857" s="603"/>
      <c r="U24857" s="603"/>
      <c r="Y24857" s="603"/>
      <c r="AC24857" s="603"/>
      <c r="AF24857" s="610"/>
      <c r="AG24857" s="603"/>
      <c r="AJ24857" s="611"/>
    </row>
    <row r="24858" spans="5:36" s="606" customFormat="1">
      <c r="E24858" s="603"/>
      <c r="I24858" s="603"/>
      <c r="M24858" s="603"/>
      <c r="Q24858" s="603"/>
      <c r="U24858" s="603"/>
      <c r="Y24858" s="603"/>
      <c r="AC24858" s="603"/>
      <c r="AF24858" s="610"/>
      <c r="AG24858" s="603"/>
      <c r="AJ24858" s="611"/>
    </row>
    <row r="24859" spans="5:36" s="606" customFormat="1">
      <c r="E24859" s="603"/>
      <c r="I24859" s="603"/>
      <c r="M24859" s="603"/>
      <c r="Q24859" s="603"/>
      <c r="U24859" s="603"/>
      <c r="Y24859" s="603"/>
      <c r="AC24859" s="603"/>
      <c r="AF24859" s="610"/>
      <c r="AG24859" s="603"/>
      <c r="AJ24859" s="611"/>
    </row>
    <row r="24860" spans="5:36" s="606" customFormat="1">
      <c r="E24860" s="603"/>
      <c r="I24860" s="603"/>
      <c r="M24860" s="603"/>
      <c r="Q24860" s="603"/>
      <c r="U24860" s="603"/>
      <c r="Y24860" s="603"/>
      <c r="AC24860" s="603"/>
      <c r="AF24860" s="610"/>
      <c r="AG24860" s="603"/>
      <c r="AJ24860" s="611"/>
    </row>
    <row r="24861" spans="5:36" s="606" customFormat="1">
      <c r="E24861" s="603"/>
      <c r="I24861" s="603"/>
      <c r="M24861" s="603"/>
      <c r="Q24861" s="603"/>
      <c r="U24861" s="603"/>
      <c r="Y24861" s="603"/>
      <c r="AC24861" s="603"/>
      <c r="AF24861" s="610"/>
      <c r="AG24861" s="603"/>
      <c r="AJ24861" s="611"/>
    </row>
    <row r="24862" spans="5:36" s="606" customFormat="1">
      <c r="E24862" s="603"/>
      <c r="I24862" s="603"/>
      <c r="M24862" s="603"/>
      <c r="Q24862" s="603"/>
      <c r="U24862" s="603"/>
      <c r="Y24862" s="603"/>
      <c r="AC24862" s="603"/>
      <c r="AF24862" s="610"/>
      <c r="AG24862" s="603"/>
      <c r="AJ24862" s="611"/>
    </row>
    <row r="24863" spans="5:36" s="606" customFormat="1">
      <c r="E24863" s="603"/>
      <c r="I24863" s="603"/>
      <c r="M24863" s="603"/>
      <c r="Q24863" s="603"/>
      <c r="U24863" s="603"/>
      <c r="Y24863" s="603"/>
      <c r="AC24863" s="603"/>
      <c r="AF24863" s="610"/>
      <c r="AG24863" s="603"/>
      <c r="AJ24863" s="611"/>
    </row>
    <row r="24864" spans="5:36" s="606" customFormat="1">
      <c r="E24864" s="603"/>
      <c r="I24864" s="603"/>
      <c r="M24864" s="603"/>
      <c r="Q24864" s="603"/>
      <c r="U24864" s="603"/>
      <c r="Y24864" s="603"/>
      <c r="AC24864" s="603"/>
      <c r="AF24864" s="610"/>
      <c r="AG24864" s="603"/>
      <c r="AJ24864" s="611"/>
    </row>
    <row r="24865" spans="5:36" s="606" customFormat="1">
      <c r="E24865" s="603"/>
      <c r="I24865" s="603"/>
      <c r="M24865" s="603"/>
      <c r="Q24865" s="603"/>
      <c r="U24865" s="603"/>
      <c r="Y24865" s="603"/>
      <c r="AC24865" s="603"/>
      <c r="AF24865" s="610"/>
      <c r="AG24865" s="603"/>
      <c r="AJ24865" s="611"/>
    </row>
    <row r="24866" spans="5:36" s="606" customFormat="1">
      <c r="E24866" s="603"/>
      <c r="I24866" s="603"/>
      <c r="M24866" s="603"/>
      <c r="Q24866" s="603"/>
      <c r="U24866" s="603"/>
      <c r="Y24866" s="603"/>
      <c r="AC24866" s="603"/>
      <c r="AF24866" s="610"/>
      <c r="AG24866" s="603"/>
      <c r="AJ24866" s="611"/>
    </row>
    <row r="24867" spans="5:36" s="606" customFormat="1">
      <c r="E24867" s="603"/>
      <c r="I24867" s="603"/>
      <c r="M24867" s="603"/>
      <c r="Q24867" s="603"/>
      <c r="U24867" s="603"/>
      <c r="Y24867" s="603"/>
      <c r="AC24867" s="603"/>
      <c r="AF24867" s="610"/>
      <c r="AG24867" s="603"/>
      <c r="AJ24867" s="611"/>
    </row>
    <row r="24868" spans="5:36" s="606" customFormat="1">
      <c r="E24868" s="603"/>
      <c r="I24868" s="603"/>
      <c r="M24868" s="603"/>
      <c r="Q24868" s="603"/>
      <c r="U24868" s="603"/>
      <c r="Y24868" s="603"/>
      <c r="AC24868" s="603"/>
      <c r="AF24868" s="610"/>
      <c r="AG24868" s="603"/>
      <c r="AJ24868" s="611"/>
    </row>
    <row r="24869" spans="5:36" s="606" customFormat="1">
      <c r="E24869" s="603"/>
      <c r="I24869" s="603"/>
      <c r="M24869" s="603"/>
      <c r="Q24869" s="603"/>
      <c r="U24869" s="603"/>
      <c r="Y24869" s="603"/>
      <c r="AC24869" s="603"/>
      <c r="AF24869" s="610"/>
      <c r="AG24869" s="603"/>
      <c r="AJ24869" s="611"/>
    </row>
    <row r="24870" spans="5:36" s="606" customFormat="1">
      <c r="E24870" s="603"/>
      <c r="I24870" s="603"/>
      <c r="M24870" s="603"/>
      <c r="Q24870" s="603"/>
      <c r="U24870" s="603"/>
      <c r="Y24870" s="603"/>
      <c r="AC24870" s="603"/>
      <c r="AF24870" s="610"/>
      <c r="AG24870" s="603"/>
      <c r="AJ24870" s="611"/>
    </row>
    <row r="24871" spans="5:36" s="606" customFormat="1">
      <c r="E24871" s="603"/>
      <c r="I24871" s="603"/>
      <c r="M24871" s="603"/>
      <c r="Q24871" s="603"/>
      <c r="U24871" s="603"/>
      <c r="Y24871" s="603"/>
      <c r="AC24871" s="603"/>
      <c r="AF24871" s="610"/>
      <c r="AG24871" s="603"/>
      <c r="AJ24871" s="611"/>
    </row>
    <row r="24872" spans="5:36" s="606" customFormat="1">
      <c r="E24872" s="603"/>
      <c r="I24872" s="603"/>
      <c r="M24872" s="603"/>
      <c r="Q24872" s="603"/>
      <c r="U24872" s="603"/>
      <c r="Y24872" s="603"/>
      <c r="AC24872" s="603"/>
      <c r="AF24872" s="610"/>
      <c r="AG24872" s="603"/>
      <c r="AJ24872" s="611"/>
    </row>
    <row r="24873" spans="5:36" s="606" customFormat="1">
      <c r="E24873" s="603"/>
      <c r="I24873" s="603"/>
      <c r="M24873" s="603"/>
      <c r="Q24873" s="603"/>
      <c r="U24873" s="603"/>
      <c r="Y24873" s="603"/>
      <c r="AC24873" s="603"/>
      <c r="AF24873" s="610"/>
      <c r="AG24873" s="603"/>
      <c r="AJ24873" s="611"/>
    </row>
    <row r="24874" spans="5:36" s="606" customFormat="1">
      <c r="E24874" s="603"/>
      <c r="I24874" s="603"/>
      <c r="M24874" s="603"/>
      <c r="Q24874" s="603"/>
      <c r="U24874" s="603"/>
      <c r="Y24874" s="603"/>
      <c r="AC24874" s="603"/>
      <c r="AF24874" s="610"/>
      <c r="AG24874" s="603"/>
      <c r="AJ24874" s="611"/>
    </row>
    <row r="24875" spans="5:36" s="606" customFormat="1">
      <c r="E24875" s="603"/>
      <c r="I24875" s="603"/>
      <c r="M24875" s="603"/>
      <c r="Q24875" s="603"/>
      <c r="U24875" s="603"/>
      <c r="Y24875" s="603"/>
      <c r="AC24875" s="603"/>
      <c r="AF24875" s="610"/>
      <c r="AG24875" s="603"/>
      <c r="AJ24875" s="611"/>
    </row>
    <row r="24876" spans="5:36" s="606" customFormat="1">
      <c r="E24876" s="603"/>
      <c r="I24876" s="603"/>
      <c r="M24876" s="603"/>
      <c r="Q24876" s="603"/>
      <c r="U24876" s="603"/>
      <c r="Y24876" s="603"/>
      <c r="AC24876" s="603"/>
      <c r="AF24876" s="610"/>
      <c r="AG24876" s="603"/>
      <c r="AJ24876" s="611"/>
    </row>
    <row r="24877" spans="5:36" s="606" customFormat="1">
      <c r="E24877" s="603"/>
      <c r="I24877" s="603"/>
      <c r="M24877" s="603"/>
      <c r="Q24877" s="603"/>
      <c r="U24877" s="603"/>
      <c r="Y24877" s="603"/>
      <c r="AC24877" s="603"/>
      <c r="AF24877" s="610"/>
      <c r="AG24877" s="603"/>
      <c r="AJ24877" s="611"/>
    </row>
    <row r="24878" spans="5:36" s="606" customFormat="1">
      <c r="E24878" s="603"/>
      <c r="I24878" s="603"/>
      <c r="M24878" s="603"/>
      <c r="Q24878" s="603"/>
      <c r="U24878" s="603"/>
      <c r="Y24878" s="603"/>
      <c r="AC24878" s="603"/>
      <c r="AF24878" s="610"/>
      <c r="AG24878" s="603"/>
      <c r="AJ24878" s="611"/>
    </row>
    <row r="24879" spans="5:36" s="606" customFormat="1">
      <c r="E24879" s="603"/>
      <c r="I24879" s="603"/>
      <c r="M24879" s="603"/>
      <c r="Q24879" s="603"/>
      <c r="U24879" s="603"/>
      <c r="Y24879" s="603"/>
      <c r="AC24879" s="603"/>
      <c r="AF24879" s="610"/>
      <c r="AG24879" s="603"/>
      <c r="AJ24879" s="611"/>
    </row>
    <row r="24880" spans="5:36" s="606" customFormat="1">
      <c r="E24880" s="603"/>
      <c r="I24880" s="603"/>
      <c r="M24880" s="603"/>
      <c r="Q24880" s="603"/>
      <c r="U24880" s="603"/>
      <c r="Y24880" s="603"/>
      <c r="AC24880" s="603"/>
      <c r="AF24880" s="610"/>
      <c r="AG24880" s="603"/>
      <c r="AJ24880" s="611"/>
    </row>
    <row r="24881" spans="5:36" s="606" customFormat="1">
      <c r="E24881" s="603"/>
      <c r="I24881" s="603"/>
      <c r="M24881" s="603"/>
      <c r="Q24881" s="603"/>
      <c r="U24881" s="603"/>
      <c r="Y24881" s="603"/>
      <c r="AC24881" s="603"/>
      <c r="AF24881" s="610"/>
      <c r="AG24881" s="603"/>
      <c r="AJ24881" s="611"/>
    </row>
    <row r="24882" spans="5:36" s="606" customFormat="1">
      <c r="E24882" s="603"/>
      <c r="I24882" s="603"/>
      <c r="M24882" s="603"/>
      <c r="Q24882" s="603"/>
      <c r="U24882" s="603"/>
      <c r="Y24882" s="603"/>
      <c r="AC24882" s="603"/>
      <c r="AF24882" s="610"/>
      <c r="AG24882" s="603"/>
      <c r="AJ24882" s="611"/>
    </row>
    <row r="24883" spans="5:36" s="606" customFormat="1">
      <c r="E24883" s="603"/>
      <c r="I24883" s="603"/>
      <c r="M24883" s="603"/>
      <c r="Q24883" s="603"/>
      <c r="U24883" s="603"/>
      <c r="Y24883" s="603"/>
      <c r="AC24883" s="603"/>
      <c r="AF24883" s="610"/>
      <c r="AG24883" s="603"/>
      <c r="AJ24883" s="611"/>
    </row>
    <row r="24884" spans="5:36" s="606" customFormat="1">
      <c r="E24884" s="603"/>
      <c r="I24884" s="603"/>
      <c r="M24884" s="603"/>
      <c r="Q24884" s="603"/>
      <c r="U24884" s="603"/>
      <c r="Y24884" s="603"/>
      <c r="AC24884" s="603"/>
      <c r="AF24884" s="610"/>
      <c r="AG24884" s="603"/>
      <c r="AJ24884" s="611"/>
    </row>
    <row r="24885" spans="5:36" s="606" customFormat="1">
      <c r="E24885" s="603"/>
      <c r="I24885" s="603"/>
      <c r="M24885" s="603"/>
      <c r="Q24885" s="603"/>
      <c r="U24885" s="603"/>
      <c r="Y24885" s="603"/>
      <c r="AC24885" s="603"/>
      <c r="AF24885" s="610"/>
      <c r="AG24885" s="603"/>
      <c r="AJ24885" s="611"/>
    </row>
    <row r="24886" spans="5:36" s="606" customFormat="1">
      <c r="E24886" s="603"/>
      <c r="I24886" s="603"/>
      <c r="M24886" s="603"/>
      <c r="Q24886" s="603"/>
      <c r="U24886" s="603"/>
      <c r="Y24886" s="603"/>
      <c r="AC24886" s="603"/>
      <c r="AF24886" s="610"/>
      <c r="AG24886" s="603"/>
      <c r="AJ24886" s="611"/>
    </row>
    <row r="24887" spans="5:36" s="606" customFormat="1">
      <c r="E24887" s="603"/>
      <c r="I24887" s="603"/>
      <c r="M24887" s="603"/>
      <c r="Q24887" s="603"/>
      <c r="U24887" s="603"/>
      <c r="Y24887" s="603"/>
      <c r="AC24887" s="603"/>
      <c r="AF24887" s="610"/>
      <c r="AG24887" s="603"/>
      <c r="AJ24887" s="611"/>
    </row>
    <row r="24888" spans="5:36" s="606" customFormat="1">
      <c r="E24888" s="603"/>
      <c r="I24888" s="603"/>
      <c r="M24888" s="603"/>
      <c r="Q24888" s="603"/>
      <c r="U24888" s="603"/>
      <c r="Y24888" s="603"/>
      <c r="AC24888" s="603"/>
      <c r="AF24888" s="610"/>
      <c r="AG24888" s="603"/>
      <c r="AJ24888" s="611"/>
    </row>
    <row r="24889" spans="5:36" s="606" customFormat="1">
      <c r="E24889" s="603"/>
      <c r="I24889" s="603"/>
      <c r="M24889" s="603"/>
      <c r="Q24889" s="603"/>
      <c r="U24889" s="603"/>
      <c r="Y24889" s="603"/>
      <c r="AC24889" s="603"/>
      <c r="AF24889" s="610"/>
      <c r="AG24889" s="603"/>
      <c r="AJ24889" s="611"/>
    </row>
    <row r="24890" spans="5:36" s="606" customFormat="1">
      <c r="E24890" s="603"/>
      <c r="I24890" s="603"/>
      <c r="M24890" s="603"/>
      <c r="Q24890" s="603"/>
      <c r="U24890" s="603"/>
      <c r="Y24890" s="603"/>
      <c r="AC24890" s="603"/>
      <c r="AF24890" s="610"/>
      <c r="AG24890" s="603"/>
      <c r="AJ24890" s="611"/>
    </row>
    <row r="24891" spans="5:36" s="606" customFormat="1">
      <c r="E24891" s="603"/>
      <c r="I24891" s="603"/>
      <c r="M24891" s="603"/>
      <c r="Q24891" s="603"/>
      <c r="U24891" s="603"/>
      <c r="Y24891" s="603"/>
      <c r="AC24891" s="603"/>
      <c r="AF24891" s="610"/>
      <c r="AG24891" s="603"/>
      <c r="AJ24891" s="611"/>
    </row>
    <row r="24892" spans="5:36" s="606" customFormat="1">
      <c r="E24892" s="603"/>
      <c r="I24892" s="603"/>
      <c r="M24892" s="603"/>
      <c r="Q24892" s="603"/>
      <c r="U24892" s="603"/>
      <c r="Y24892" s="603"/>
      <c r="AC24892" s="603"/>
      <c r="AF24892" s="610"/>
      <c r="AG24892" s="603"/>
      <c r="AJ24892" s="611"/>
    </row>
    <row r="24893" spans="5:36" s="606" customFormat="1">
      <c r="E24893" s="603"/>
      <c r="I24893" s="603"/>
      <c r="M24893" s="603"/>
      <c r="Q24893" s="603"/>
      <c r="U24893" s="603"/>
      <c r="Y24893" s="603"/>
      <c r="AC24893" s="603"/>
      <c r="AF24893" s="610"/>
      <c r="AG24893" s="603"/>
      <c r="AJ24893" s="611"/>
    </row>
    <row r="24894" spans="5:36" s="606" customFormat="1">
      <c r="E24894" s="603"/>
      <c r="I24894" s="603"/>
      <c r="M24894" s="603"/>
      <c r="Q24894" s="603"/>
      <c r="U24894" s="603"/>
      <c r="Y24894" s="603"/>
      <c r="AC24894" s="603"/>
      <c r="AF24894" s="610"/>
      <c r="AG24894" s="603"/>
      <c r="AJ24894" s="611"/>
    </row>
    <row r="24895" spans="5:36" s="606" customFormat="1">
      <c r="E24895" s="603"/>
      <c r="I24895" s="603"/>
      <c r="M24895" s="603"/>
      <c r="Q24895" s="603"/>
      <c r="U24895" s="603"/>
      <c r="Y24895" s="603"/>
      <c r="AC24895" s="603"/>
      <c r="AF24895" s="610"/>
      <c r="AG24895" s="603"/>
      <c r="AJ24895" s="611"/>
    </row>
    <row r="24896" spans="5:36" s="606" customFormat="1">
      <c r="E24896" s="603"/>
      <c r="I24896" s="603"/>
      <c r="M24896" s="603"/>
      <c r="Q24896" s="603"/>
      <c r="U24896" s="603"/>
      <c r="Y24896" s="603"/>
      <c r="AC24896" s="603"/>
      <c r="AF24896" s="610"/>
      <c r="AG24896" s="603"/>
      <c r="AJ24896" s="611"/>
    </row>
    <row r="24897" spans="5:36" s="606" customFormat="1">
      <c r="E24897" s="603"/>
      <c r="I24897" s="603"/>
      <c r="M24897" s="603"/>
      <c r="Q24897" s="603"/>
      <c r="U24897" s="603"/>
      <c r="Y24897" s="603"/>
      <c r="AC24897" s="603"/>
      <c r="AF24897" s="610"/>
      <c r="AG24897" s="603"/>
      <c r="AJ24897" s="611"/>
    </row>
    <row r="24898" spans="5:36" s="606" customFormat="1">
      <c r="E24898" s="603"/>
      <c r="I24898" s="603"/>
      <c r="M24898" s="603"/>
      <c r="Q24898" s="603"/>
      <c r="U24898" s="603"/>
      <c r="Y24898" s="603"/>
      <c r="AC24898" s="603"/>
      <c r="AF24898" s="610"/>
      <c r="AG24898" s="603"/>
      <c r="AJ24898" s="611"/>
    </row>
    <row r="24899" spans="5:36" s="606" customFormat="1">
      <c r="E24899" s="603"/>
      <c r="I24899" s="603"/>
      <c r="M24899" s="603"/>
      <c r="Q24899" s="603"/>
      <c r="U24899" s="603"/>
      <c r="Y24899" s="603"/>
      <c r="AC24899" s="603"/>
      <c r="AF24899" s="610"/>
      <c r="AG24899" s="603"/>
      <c r="AJ24899" s="611"/>
    </row>
    <row r="24900" spans="5:36" s="606" customFormat="1">
      <c r="E24900" s="603"/>
      <c r="I24900" s="603"/>
      <c r="M24900" s="603"/>
      <c r="Q24900" s="603"/>
      <c r="U24900" s="603"/>
      <c r="Y24900" s="603"/>
      <c r="AC24900" s="603"/>
      <c r="AF24900" s="610"/>
      <c r="AG24900" s="603"/>
      <c r="AJ24900" s="611"/>
    </row>
    <row r="24901" spans="5:36" s="606" customFormat="1">
      <c r="E24901" s="603"/>
      <c r="I24901" s="603"/>
      <c r="M24901" s="603"/>
      <c r="Q24901" s="603"/>
      <c r="U24901" s="603"/>
      <c r="Y24901" s="603"/>
      <c r="AC24901" s="603"/>
      <c r="AF24901" s="610"/>
      <c r="AG24901" s="603"/>
      <c r="AJ24901" s="611"/>
    </row>
    <row r="24902" spans="5:36" s="606" customFormat="1">
      <c r="E24902" s="603"/>
      <c r="I24902" s="603"/>
      <c r="M24902" s="603"/>
      <c r="Q24902" s="603"/>
      <c r="U24902" s="603"/>
      <c r="Y24902" s="603"/>
      <c r="AC24902" s="603"/>
      <c r="AF24902" s="610"/>
      <c r="AG24902" s="603"/>
      <c r="AJ24902" s="611"/>
    </row>
    <row r="24903" spans="5:36" s="606" customFormat="1">
      <c r="E24903" s="603"/>
      <c r="I24903" s="603"/>
      <c r="M24903" s="603"/>
      <c r="Q24903" s="603"/>
      <c r="U24903" s="603"/>
      <c r="Y24903" s="603"/>
      <c r="AC24903" s="603"/>
      <c r="AF24903" s="610"/>
      <c r="AG24903" s="603"/>
      <c r="AJ24903" s="611"/>
    </row>
    <row r="24904" spans="5:36" s="606" customFormat="1">
      <c r="E24904" s="603"/>
      <c r="I24904" s="603"/>
      <c r="M24904" s="603"/>
      <c r="Q24904" s="603"/>
      <c r="U24904" s="603"/>
      <c r="Y24904" s="603"/>
      <c r="AC24904" s="603"/>
      <c r="AF24904" s="610"/>
      <c r="AG24904" s="603"/>
      <c r="AJ24904" s="611"/>
    </row>
    <row r="24905" spans="5:36" s="606" customFormat="1">
      <c r="E24905" s="603"/>
      <c r="I24905" s="603"/>
      <c r="M24905" s="603"/>
      <c r="Q24905" s="603"/>
      <c r="U24905" s="603"/>
      <c r="Y24905" s="603"/>
      <c r="AC24905" s="603"/>
      <c r="AF24905" s="610"/>
      <c r="AG24905" s="603"/>
      <c r="AJ24905" s="611"/>
    </row>
    <row r="24906" spans="5:36" s="606" customFormat="1">
      <c r="E24906" s="603"/>
      <c r="I24906" s="603"/>
      <c r="M24906" s="603"/>
      <c r="Q24906" s="603"/>
      <c r="U24906" s="603"/>
      <c r="Y24906" s="603"/>
      <c r="AC24906" s="603"/>
      <c r="AF24906" s="610"/>
      <c r="AG24906" s="603"/>
      <c r="AJ24906" s="611"/>
    </row>
    <row r="24907" spans="5:36" s="606" customFormat="1">
      <c r="E24907" s="603"/>
      <c r="I24907" s="603"/>
      <c r="M24907" s="603"/>
      <c r="Q24907" s="603"/>
      <c r="U24907" s="603"/>
      <c r="Y24907" s="603"/>
      <c r="AC24907" s="603"/>
      <c r="AF24907" s="610"/>
      <c r="AG24907" s="603"/>
      <c r="AJ24907" s="611"/>
    </row>
    <row r="24908" spans="5:36" s="606" customFormat="1">
      <c r="E24908" s="603"/>
      <c r="I24908" s="603"/>
      <c r="M24908" s="603"/>
      <c r="Q24908" s="603"/>
      <c r="U24908" s="603"/>
      <c r="Y24908" s="603"/>
      <c r="AC24908" s="603"/>
      <c r="AF24908" s="610"/>
      <c r="AG24908" s="603"/>
      <c r="AJ24908" s="611"/>
    </row>
    <row r="24909" spans="5:36" s="606" customFormat="1">
      <c r="E24909" s="603"/>
      <c r="I24909" s="603"/>
      <c r="M24909" s="603"/>
      <c r="Q24909" s="603"/>
      <c r="U24909" s="603"/>
      <c r="Y24909" s="603"/>
      <c r="AC24909" s="603"/>
      <c r="AF24909" s="610"/>
      <c r="AG24909" s="603"/>
      <c r="AJ24909" s="611"/>
    </row>
    <row r="24910" spans="5:36" s="606" customFormat="1">
      <c r="E24910" s="603"/>
      <c r="I24910" s="603"/>
      <c r="M24910" s="603"/>
      <c r="Q24910" s="603"/>
      <c r="U24910" s="603"/>
      <c r="Y24910" s="603"/>
      <c r="AC24910" s="603"/>
      <c r="AF24910" s="610"/>
      <c r="AG24910" s="603"/>
      <c r="AJ24910" s="611"/>
    </row>
    <row r="24911" spans="5:36" s="606" customFormat="1">
      <c r="E24911" s="603"/>
      <c r="I24911" s="603"/>
      <c r="M24911" s="603"/>
      <c r="Q24911" s="603"/>
      <c r="U24911" s="603"/>
      <c r="Y24911" s="603"/>
      <c r="AC24911" s="603"/>
      <c r="AF24911" s="610"/>
      <c r="AG24911" s="603"/>
      <c r="AJ24911" s="611"/>
    </row>
    <row r="24912" spans="5:36" s="606" customFormat="1">
      <c r="E24912" s="603"/>
      <c r="I24912" s="603"/>
      <c r="M24912" s="603"/>
      <c r="Q24912" s="603"/>
      <c r="U24912" s="603"/>
      <c r="Y24912" s="603"/>
      <c r="AC24912" s="603"/>
      <c r="AF24912" s="610"/>
      <c r="AG24912" s="603"/>
      <c r="AJ24912" s="611"/>
    </row>
    <row r="24913" spans="5:36" s="606" customFormat="1">
      <c r="E24913" s="603"/>
      <c r="I24913" s="603"/>
      <c r="M24913" s="603"/>
      <c r="Q24913" s="603"/>
      <c r="U24913" s="603"/>
      <c r="Y24913" s="603"/>
      <c r="AC24913" s="603"/>
      <c r="AF24913" s="610"/>
      <c r="AG24913" s="603"/>
      <c r="AJ24913" s="611"/>
    </row>
    <row r="24914" spans="5:36" s="606" customFormat="1">
      <c r="E24914" s="603"/>
      <c r="I24914" s="603"/>
      <c r="M24914" s="603"/>
      <c r="Q24914" s="603"/>
      <c r="U24914" s="603"/>
      <c r="Y24914" s="603"/>
      <c r="AC24914" s="603"/>
      <c r="AF24914" s="610"/>
      <c r="AG24914" s="603"/>
      <c r="AJ24914" s="611"/>
    </row>
    <row r="24915" spans="5:36" s="606" customFormat="1">
      <c r="E24915" s="603"/>
      <c r="I24915" s="603"/>
      <c r="M24915" s="603"/>
      <c r="Q24915" s="603"/>
      <c r="U24915" s="603"/>
      <c r="Y24915" s="603"/>
      <c r="AC24915" s="603"/>
      <c r="AF24915" s="610"/>
      <c r="AG24915" s="603"/>
      <c r="AJ24915" s="611"/>
    </row>
    <row r="24916" spans="5:36" s="606" customFormat="1">
      <c r="E24916" s="603"/>
      <c r="I24916" s="603"/>
      <c r="M24916" s="603"/>
      <c r="Q24916" s="603"/>
      <c r="U24916" s="603"/>
      <c r="Y24916" s="603"/>
      <c r="AC24916" s="603"/>
      <c r="AF24916" s="610"/>
      <c r="AG24916" s="603"/>
      <c r="AJ24916" s="611"/>
    </row>
    <row r="24917" spans="5:36" s="606" customFormat="1">
      <c r="E24917" s="603"/>
      <c r="I24917" s="603"/>
      <c r="M24917" s="603"/>
      <c r="Q24917" s="603"/>
      <c r="U24917" s="603"/>
      <c r="Y24917" s="603"/>
      <c r="AC24917" s="603"/>
      <c r="AF24917" s="610"/>
      <c r="AG24917" s="603"/>
      <c r="AJ24917" s="611"/>
    </row>
    <row r="24918" spans="5:36" s="606" customFormat="1">
      <c r="E24918" s="603"/>
      <c r="I24918" s="603"/>
      <c r="M24918" s="603"/>
      <c r="Q24918" s="603"/>
      <c r="U24918" s="603"/>
      <c r="Y24918" s="603"/>
      <c r="AC24918" s="603"/>
      <c r="AF24918" s="610"/>
      <c r="AG24918" s="603"/>
      <c r="AJ24918" s="611"/>
    </row>
    <row r="24919" spans="5:36" s="606" customFormat="1">
      <c r="E24919" s="603"/>
      <c r="I24919" s="603"/>
      <c r="M24919" s="603"/>
      <c r="Q24919" s="603"/>
      <c r="U24919" s="603"/>
      <c r="Y24919" s="603"/>
      <c r="AC24919" s="603"/>
      <c r="AF24919" s="610"/>
      <c r="AG24919" s="603"/>
      <c r="AJ24919" s="611"/>
    </row>
    <row r="24920" spans="5:36" s="606" customFormat="1">
      <c r="E24920" s="603"/>
      <c r="I24920" s="603"/>
      <c r="M24920" s="603"/>
      <c r="Q24920" s="603"/>
      <c r="U24920" s="603"/>
      <c r="Y24920" s="603"/>
      <c r="AC24920" s="603"/>
      <c r="AF24920" s="610"/>
      <c r="AG24920" s="603"/>
      <c r="AJ24920" s="611"/>
    </row>
    <row r="24921" spans="5:36" s="606" customFormat="1">
      <c r="E24921" s="603"/>
      <c r="I24921" s="603"/>
      <c r="M24921" s="603"/>
      <c r="Q24921" s="603"/>
      <c r="U24921" s="603"/>
      <c r="Y24921" s="603"/>
      <c r="AC24921" s="603"/>
      <c r="AF24921" s="610"/>
      <c r="AG24921" s="603"/>
      <c r="AJ24921" s="611"/>
    </row>
    <row r="24922" spans="5:36" s="606" customFormat="1">
      <c r="E24922" s="603"/>
      <c r="I24922" s="603"/>
      <c r="M24922" s="603"/>
      <c r="Q24922" s="603"/>
      <c r="U24922" s="603"/>
      <c r="Y24922" s="603"/>
      <c r="AC24922" s="603"/>
      <c r="AF24922" s="610"/>
      <c r="AG24922" s="603"/>
      <c r="AJ24922" s="611"/>
    </row>
    <row r="24923" spans="5:36" s="606" customFormat="1">
      <c r="E24923" s="603"/>
      <c r="I24923" s="603"/>
      <c r="M24923" s="603"/>
      <c r="Q24923" s="603"/>
      <c r="U24923" s="603"/>
      <c r="Y24923" s="603"/>
      <c r="AC24923" s="603"/>
      <c r="AF24923" s="610"/>
      <c r="AG24923" s="603"/>
      <c r="AJ24923" s="611"/>
    </row>
    <row r="24924" spans="5:36" s="606" customFormat="1">
      <c r="E24924" s="603"/>
      <c r="I24924" s="603"/>
      <c r="M24924" s="603"/>
      <c r="Q24924" s="603"/>
      <c r="U24924" s="603"/>
      <c r="Y24924" s="603"/>
      <c r="AC24924" s="603"/>
      <c r="AF24924" s="610"/>
      <c r="AG24924" s="603"/>
      <c r="AJ24924" s="611"/>
    </row>
    <row r="24925" spans="5:36" s="606" customFormat="1">
      <c r="E24925" s="603"/>
      <c r="I24925" s="603"/>
      <c r="M24925" s="603"/>
      <c r="Q24925" s="603"/>
      <c r="U24925" s="603"/>
      <c r="Y24925" s="603"/>
      <c r="AC24925" s="603"/>
      <c r="AF24925" s="610"/>
      <c r="AG24925" s="603"/>
      <c r="AJ24925" s="611"/>
    </row>
    <row r="24926" spans="5:36" s="606" customFormat="1">
      <c r="E24926" s="603"/>
      <c r="I24926" s="603"/>
      <c r="M24926" s="603"/>
      <c r="Q24926" s="603"/>
      <c r="U24926" s="603"/>
      <c r="Y24926" s="603"/>
      <c r="AC24926" s="603"/>
      <c r="AF24926" s="610"/>
      <c r="AG24926" s="603"/>
      <c r="AJ24926" s="611"/>
    </row>
    <row r="24927" spans="5:36" s="606" customFormat="1">
      <c r="E24927" s="603"/>
      <c r="I24927" s="603"/>
      <c r="M24927" s="603"/>
      <c r="Q24927" s="603"/>
      <c r="U24927" s="603"/>
      <c r="Y24927" s="603"/>
      <c r="AC24927" s="603"/>
      <c r="AF24927" s="610"/>
      <c r="AG24927" s="603"/>
      <c r="AJ24927" s="611"/>
    </row>
    <row r="24928" spans="5:36" s="606" customFormat="1">
      <c r="E24928" s="603"/>
      <c r="I24928" s="603"/>
      <c r="M24928" s="603"/>
      <c r="Q24928" s="603"/>
      <c r="U24928" s="603"/>
      <c r="Y24928" s="603"/>
      <c r="AC24928" s="603"/>
      <c r="AF24928" s="610"/>
      <c r="AG24928" s="603"/>
      <c r="AJ24928" s="611"/>
    </row>
    <row r="24929" spans="5:36" s="606" customFormat="1">
      <c r="E24929" s="603"/>
      <c r="I24929" s="603"/>
      <c r="M24929" s="603"/>
      <c r="Q24929" s="603"/>
      <c r="U24929" s="603"/>
      <c r="Y24929" s="603"/>
      <c r="AC24929" s="603"/>
      <c r="AF24929" s="610"/>
      <c r="AG24929" s="603"/>
      <c r="AJ24929" s="611"/>
    </row>
    <row r="24930" spans="5:36" s="606" customFormat="1">
      <c r="E24930" s="603"/>
      <c r="I24930" s="603"/>
      <c r="M24930" s="603"/>
      <c r="Q24930" s="603"/>
      <c r="U24930" s="603"/>
      <c r="Y24930" s="603"/>
      <c r="AC24930" s="603"/>
      <c r="AF24930" s="610"/>
      <c r="AG24930" s="603"/>
      <c r="AJ24930" s="611"/>
    </row>
    <row r="24931" spans="5:36" s="606" customFormat="1">
      <c r="E24931" s="603"/>
      <c r="I24931" s="603"/>
      <c r="M24931" s="603"/>
      <c r="Q24931" s="603"/>
      <c r="U24931" s="603"/>
      <c r="Y24931" s="603"/>
      <c r="AC24931" s="603"/>
      <c r="AF24931" s="610"/>
      <c r="AG24931" s="603"/>
      <c r="AJ24931" s="611"/>
    </row>
    <row r="24932" spans="5:36" s="606" customFormat="1">
      <c r="E24932" s="603"/>
      <c r="I24932" s="603"/>
      <c r="M24932" s="603"/>
      <c r="Q24932" s="603"/>
      <c r="U24932" s="603"/>
      <c r="Y24932" s="603"/>
      <c r="AC24932" s="603"/>
      <c r="AF24932" s="610"/>
      <c r="AG24932" s="603"/>
      <c r="AJ24932" s="611"/>
    </row>
    <row r="24933" spans="5:36" s="606" customFormat="1">
      <c r="E24933" s="603"/>
      <c r="I24933" s="603"/>
      <c r="M24933" s="603"/>
      <c r="Q24933" s="603"/>
      <c r="U24933" s="603"/>
      <c r="Y24933" s="603"/>
      <c r="AC24933" s="603"/>
      <c r="AF24933" s="610"/>
      <c r="AG24933" s="603"/>
      <c r="AJ24933" s="611"/>
    </row>
    <row r="24934" spans="5:36" s="606" customFormat="1">
      <c r="E24934" s="603"/>
      <c r="I24934" s="603"/>
      <c r="M24934" s="603"/>
      <c r="Q24934" s="603"/>
      <c r="U24934" s="603"/>
      <c r="Y24934" s="603"/>
      <c r="AC24934" s="603"/>
      <c r="AF24934" s="610"/>
      <c r="AG24934" s="603"/>
      <c r="AJ24934" s="611"/>
    </row>
    <row r="24935" spans="5:36" s="606" customFormat="1">
      <c r="E24935" s="603"/>
      <c r="I24935" s="603"/>
      <c r="M24935" s="603"/>
      <c r="Q24935" s="603"/>
      <c r="U24935" s="603"/>
      <c r="Y24935" s="603"/>
      <c r="AC24935" s="603"/>
      <c r="AF24935" s="610"/>
      <c r="AG24935" s="603"/>
      <c r="AJ24935" s="611"/>
    </row>
    <row r="24936" spans="5:36" s="606" customFormat="1">
      <c r="E24936" s="603"/>
      <c r="I24936" s="603"/>
      <c r="M24936" s="603"/>
      <c r="Q24936" s="603"/>
      <c r="U24936" s="603"/>
      <c r="Y24936" s="603"/>
      <c r="AC24936" s="603"/>
      <c r="AF24936" s="610"/>
      <c r="AG24936" s="603"/>
      <c r="AJ24936" s="611"/>
    </row>
    <row r="24937" spans="5:36" s="606" customFormat="1">
      <c r="E24937" s="603"/>
      <c r="I24937" s="603"/>
      <c r="M24937" s="603"/>
      <c r="Q24937" s="603"/>
      <c r="U24937" s="603"/>
      <c r="Y24937" s="603"/>
      <c r="AC24937" s="603"/>
      <c r="AF24937" s="610"/>
      <c r="AG24937" s="603"/>
      <c r="AJ24937" s="611"/>
    </row>
    <row r="24938" spans="5:36" s="606" customFormat="1">
      <c r="E24938" s="603"/>
      <c r="I24938" s="603"/>
      <c r="M24938" s="603"/>
      <c r="Q24938" s="603"/>
      <c r="U24938" s="603"/>
      <c r="Y24938" s="603"/>
      <c r="AC24938" s="603"/>
      <c r="AF24938" s="610"/>
      <c r="AG24938" s="603"/>
      <c r="AJ24938" s="611"/>
    </row>
    <row r="24939" spans="5:36" s="606" customFormat="1">
      <c r="E24939" s="603"/>
      <c r="I24939" s="603"/>
      <c r="M24939" s="603"/>
      <c r="Q24939" s="603"/>
      <c r="U24939" s="603"/>
      <c r="Y24939" s="603"/>
      <c r="AC24939" s="603"/>
      <c r="AF24939" s="610"/>
      <c r="AG24939" s="603"/>
      <c r="AJ24939" s="611"/>
    </row>
    <row r="24940" spans="5:36" s="606" customFormat="1">
      <c r="E24940" s="603"/>
      <c r="I24940" s="603"/>
      <c r="M24940" s="603"/>
      <c r="Q24940" s="603"/>
      <c r="U24940" s="603"/>
      <c r="Y24940" s="603"/>
      <c r="AC24940" s="603"/>
      <c r="AF24940" s="610"/>
      <c r="AG24940" s="603"/>
      <c r="AJ24940" s="611"/>
    </row>
    <row r="24941" spans="5:36" s="606" customFormat="1">
      <c r="E24941" s="603"/>
      <c r="I24941" s="603"/>
      <c r="M24941" s="603"/>
      <c r="Q24941" s="603"/>
      <c r="U24941" s="603"/>
      <c r="Y24941" s="603"/>
      <c r="AC24941" s="603"/>
      <c r="AF24941" s="610"/>
      <c r="AG24941" s="603"/>
      <c r="AJ24941" s="611"/>
    </row>
    <row r="24942" spans="5:36" s="606" customFormat="1">
      <c r="E24942" s="603"/>
      <c r="I24942" s="603"/>
      <c r="M24942" s="603"/>
      <c r="Q24942" s="603"/>
      <c r="U24942" s="603"/>
      <c r="Y24942" s="603"/>
      <c r="AC24942" s="603"/>
      <c r="AF24942" s="610"/>
      <c r="AG24942" s="603"/>
      <c r="AJ24942" s="611"/>
    </row>
    <row r="24943" spans="5:36" s="606" customFormat="1">
      <c r="E24943" s="603"/>
      <c r="I24943" s="603"/>
      <c r="M24943" s="603"/>
      <c r="Q24943" s="603"/>
      <c r="U24943" s="603"/>
      <c r="Y24943" s="603"/>
      <c r="AC24943" s="603"/>
      <c r="AF24943" s="610"/>
      <c r="AG24943" s="603"/>
      <c r="AJ24943" s="611"/>
    </row>
    <row r="24944" spans="5:36" s="606" customFormat="1">
      <c r="E24944" s="603"/>
      <c r="I24944" s="603"/>
      <c r="M24944" s="603"/>
      <c r="Q24944" s="603"/>
      <c r="U24944" s="603"/>
      <c r="Y24944" s="603"/>
      <c r="AC24944" s="603"/>
      <c r="AF24944" s="610"/>
      <c r="AG24944" s="603"/>
      <c r="AJ24944" s="611"/>
    </row>
    <row r="24945" spans="5:36" s="606" customFormat="1">
      <c r="E24945" s="603"/>
      <c r="I24945" s="603"/>
      <c r="M24945" s="603"/>
      <c r="Q24945" s="603"/>
      <c r="U24945" s="603"/>
      <c r="Y24945" s="603"/>
      <c r="AC24945" s="603"/>
      <c r="AF24945" s="610"/>
      <c r="AG24945" s="603"/>
      <c r="AJ24945" s="611"/>
    </row>
    <row r="24946" spans="5:36" s="606" customFormat="1">
      <c r="E24946" s="603"/>
      <c r="I24946" s="603"/>
      <c r="M24946" s="603"/>
      <c r="Q24946" s="603"/>
      <c r="U24946" s="603"/>
      <c r="Y24946" s="603"/>
      <c r="AC24946" s="603"/>
      <c r="AF24946" s="610"/>
      <c r="AG24946" s="603"/>
      <c r="AJ24946" s="611"/>
    </row>
    <row r="24947" spans="5:36" s="606" customFormat="1">
      <c r="E24947" s="603"/>
      <c r="I24947" s="603"/>
      <c r="M24947" s="603"/>
      <c r="Q24947" s="603"/>
      <c r="U24947" s="603"/>
      <c r="Y24947" s="603"/>
      <c r="AC24947" s="603"/>
      <c r="AF24947" s="610"/>
      <c r="AG24947" s="603"/>
      <c r="AJ24947" s="611"/>
    </row>
    <row r="24948" spans="5:36" s="606" customFormat="1">
      <c r="E24948" s="603"/>
      <c r="I24948" s="603"/>
      <c r="M24948" s="603"/>
      <c r="Q24948" s="603"/>
      <c r="U24948" s="603"/>
      <c r="Y24948" s="603"/>
      <c r="AC24948" s="603"/>
      <c r="AF24948" s="610"/>
      <c r="AG24948" s="603"/>
      <c r="AJ24948" s="611"/>
    </row>
    <row r="24949" spans="5:36" s="606" customFormat="1">
      <c r="E24949" s="603"/>
      <c r="I24949" s="603"/>
      <c r="M24949" s="603"/>
      <c r="Q24949" s="603"/>
      <c r="U24949" s="603"/>
      <c r="Y24949" s="603"/>
      <c r="AC24949" s="603"/>
      <c r="AF24949" s="610"/>
      <c r="AG24949" s="603"/>
      <c r="AJ24949" s="611"/>
    </row>
    <row r="24950" spans="5:36" s="606" customFormat="1">
      <c r="E24950" s="603"/>
      <c r="I24950" s="603"/>
      <c r="M24950" s="603"/>
      <c r="Q24950" s="603"/>
      <c r="U24950" s="603"/>
      <c r="Y24950" s="603"/>
      <c r="AC24950" s="603"/>
      <c r="AF24950" s="610"/>
      <c r="AG24950" s="603"/>
      <c r="AJ24950" s="611"/>
    </row>
    <row r="24951" spans="5:36" s="606" customFormat="1">
      <c r="E24951" s="603"/>
      <c r="I24951" s="603"/>
      <c r="M24951" s="603"/>
      <c r="Q24951" s="603"/>
      <c r="U24951" s="603"/>
      <c r="Y24951" s="603"/>
      <c r="AC24951" s="603"/>
      <c r="AF24951" s="610"/>
      <c r="AG24951" s="603"/>
      <c r="AJ24951" s="611"/>
    </row>
    <row r="24952" spans="5:36" s="606" customFormat="1">
      <c r="E24952" s="603"/>
      <c r="I24952" s="603"/>
      <c r="M24952" s="603"/>
      <c r="Q24952" s="603"/>
      <c r="U24952" s="603"/>
      <c r="Y24952" s="603"/>
      <c r="AC24952" s="603"/>
      <c r="AF24952" s="610"/>
      <c r="AG24952" s="603"/>
      <c r="AJ24952" s="611"/>
    </row>
    <row r="24953" spans="5:36" s="606" customFormat="1">
      <c r="E24953" s="603"/>
      <c r="I24953" s="603"/>
      <c r="M24953" s="603"/>
      <c r="Q24953" s="603"/>
      <c r="U24953" s="603"/>
      <c r="Y24953" s="603"/>
      <c r="AC24953" s="603"/>
      <c r="AF24953" s="610"/>
      <c r="AG24953" s="603"/>
      <c r="AJ24953" s="611"/>
    </row>
    <row r="24954" spans="5:36" s="606" customFormat="1">
      <c r="E24954" s="603"/>
      <c r="I24954" s="603"/>
      <c r="M24954" s="603"/>
      <c r="Q24954" s="603"/>
      <c r="U24954" s="603"/>
      <c r="Y24954" s="603"/>
      <c r="AC24954" s="603"/>
      <c r="AF24954" s="610"/>
      <c r="AG24954" s="603"/>
      <c r="AJ24954" s="611"/>
    </row>
    <row r="24955" spans="5:36" s="606" customFormat="1">
      <c r="E24955" s="603"/>
      <c r="I24955" s="603"/>
      <c r="M24955" s="603"/>
      <c r="Q24955" s="603"/>
      <c r="U24955" s="603"/>
      <c r="Y24955" s="603"/>
      <c r="AC24955" s="603"/>
      <c r="AF24955" s="610"/>
      <c r="AG24955" s="603"/>
      <c r="AJ24955" s="611"/>
    </row>
    <row r="24956" spans="5:36" s="606" customFormat="1">
      <c r="E24956" s="603"/>
      <c r="I24956" s="603"/>
      <c r="M24956" s="603"/>
      <c r="Q24956" s="603"/>
      <c r="U24956" s="603"/>
      <c r="Y24956" s="603"/>
      <c r="AC24956" s="603"/>
      <c r="AF24956" s="610"/>
      <c r="AG24956" s="603"/>
      <c r="AJ24956" s="611"/>
    </row>
    <row r="24957" spans="5:36" s="606" customFormat="1">
      <c r="E24957" s="603"/>
      <c r="I24957" s="603"/>
      <c r="M24957" s="603"/>
      <c r="Q24957" s="603"/>
      <c r="U24957" s="603"/>
      <c r="Y24957" s="603"/>
      <c r="AC24957" s="603"/>
      <c r="AF24957" s="610"/>
      <c r="AG24957" s="603"/>
      <c r="AJ24957" s="611"/>
    </row>
    <row r="24958" spans="5:36" s="606" customFormat="1">
      <c r="E24958" s="603"/>
      <c r="I24958" s="603"/>
      <c r="M24958" s="603"/>
      <c r="Q24958" s="603"/>
      <c r="U24958" s="603"/>
      <c r="Y24958" s="603"/>
      <c r="AC24958" s="603"/>
      <c r="AF24958" s="610"/>
      <c r="AG24958" s="603"/>
      <c r="AJ24958" s="611"/>
    </row>
    <row r="24959" spans="5:36" s="606" customFormat="1">
      <c r="E24959" s="603"/>
      <c r="I24959" s="603"/>
      <c r="M24959" s="603"/>
      <c r="Q24959" s="603"/>
      <c r="U24959" s="603"/>
      <c r="Y24959" s="603"/>
      <c r="AC24959" s="603"/>
      <c r="AF24959" s="610"/>
      <c r="AG24959" s="603"/>
      <c r="AJ24959" s="611"/>
    </row>
    <row r="24960" spans="5:36" s="606" customFormat="1">
      <c r="E24960" s="603"/>
      <c r="I24960" s="603"/>
      <c r="M24960" s="603"/>
      <c r="Q24960" s="603"/>
      <c r="U24960" s="603"/>
      <c r="Y24960" s="603"/>
      <c r="AC24960" s="603"/>
      <c r="AF24960" s="610"/>
      <c r="AG24960" s="603"/>
      <c r="AJ24960" s="611"/>
    </row>
    <row r="24961" spans="5:36" s="606" customFormat="1">
      <c r="E24961" s="603"/>
      <c r="I24961" s="603"/>
      <c r="M24961" s="603"/>
      <c r="Q24961" s="603"/>
      <c r="U24961" s="603"/>
      <c r="Y24961" s="603"/>
      <c r="AC24961" s="603"/>
      <c r="AF24961" s="610"/>
      <c r="AG24961" s="603"/>
      <c r="AJ24961" s="611"/>
    </row>
    <row r="24962" spans="5:36" s="606" customFormat="1">
      <c r="E24962" s="603"/>
      <c r="I24962" s="603"/>
      <c r="M24962" s="603"/>
      <c r="Q24962" s="603"/>
      <c r="U24962" s="603"/>
      <c r="Y24962" s="603"/>
      <c r="AC24962" s="603"/>
      <c r="AF24962" s="610"/>
      <c r="AG24962" s="603"/>
      <c r="AJ24962" s="611"/>
    </row>
    <row r="24963" spans="5:36" s="606" customFormat="1">
      <c r="E24963" s="603"/>
      <c r="I24963" s="603"/>
      <c r="M24963" s="603"/>
      <c r="Q24963" s="603"/>
      <c r="U24963" s="603"/>
      <c r="Y24963" s="603"/>
      <c r="AC24963" s="603"/>
      <c r="AF24963" s="610"/>
      <c r="AG24963" s="603"/>
      <c r="AJ24963" s="611"/>
    </row>
    <row r="24964" spans="5:36" s="606" customFormat="1">
      <c r="E24964" s="603"/>
      <c r="I24964" s="603"/>
      <c r="M24964" s="603"/>
      <c r="Q24964" s="603"/>
      <c r="U24964" s="603"/>
      <c r="Y24964" s="603"/>
      <c r="AC24964" s="603"/>
      <c r="AF24964" s="610"/>
      <c r="AG24964" s="603"/>
      <c r="AJ24964" s="611"/>
    </row>
    <row r="24965" spans="5:36" s="606" customFormat="1">
      <c r="E24965" s="603"/>
      <c r="I24965" s="603"/>
      <c r="M24965" s="603"/>
      <c r="Q24965" s="603"/>
      <c r="U24965" s="603"/>
      <c r="Y24965" s="603"/>
      <c r="AC24965" s="603"/>
      <c r="AF24965" s="610"/>
      <c r="AG24965" s="603"/>
      <c r="AJ24965" s="611"/>
    </row>
    <row r="24966" spans="5:36" s="606" customFormat="1">
      <c r="E24966" s="603"/>
      <c r="I24966" s="603"/>
      <c r="M24966" s="603"/>
      <c r="Q24966" s="603"/>
      <c r="U24966" s="603"/>
      <c r="Y24966" s="603"/>
      <c r="AC24966" s="603"/>
      <c r="AF24966" s="610"/>
      <c r="AG24966" s="603"/>
      <c r="AJ24966" s="611"/>
    </row>
    <row r="24967" spans="5:36" s="606" customFormat="1">
      <c r="E24967" s="603"/>
      <c r="I24967" s="603"/>
      <c r="M24967" s="603"/>
      <c r="Q24967" s="603"/>
      <c r="U24967" s="603"/>
      <c r="Y24967" s="603"/>
      <c r="AC24967" s="603"/>
      <c r="AF24967" s="610"/>
      <c r="AG24967" s="603"/>
      <c r="AJ24967" s="611"/>
    </row>
    <row r="24968" spans="5:36" s="606" customFormat="1">
      <c r="E24968" s="603"/>
      <c r="I24968" s="603"/>
      <c r="M24968" s="603"/>
      <c r="Q24968" s="603"/>
      <c r="U24968" s="603"/>
      <c r="Y24968" s="603"/>
      <c r="AC24968" s="603"/>
      <c r="AF24968" s="610"/>
      <c r="AG24968" s="603"/>
      <c r="AJ24968" s="611"/>
    </row>
    <row r="24969" spans="5:36" s="606" customFormat="1">
      <c r="E24969" s="603"/>
      <c r="I24969" s="603"/>
      <c r="M24969" s="603"/>
      <c r="Q24969" s="603"/>
      <c r="U24969" s="603"/>
      <c r="Y24969" s="603"/>
      <c r="AC24969" s="603"/>
      <c r="AF24969" s="610"/>
      <c r="AG24969" s="603"/>
      <c r="AJ24969" s="611"/>
    </row>
    <row r="24970" spans="5:36" s="606" customFormat="1">
      <c r="E24970" s="603"/>
      <c r="I24970" s="603"/>
      <c r="M24970" s="603"/>
      <c r="Q24970" s="603"/>
      <c r="U24970" s="603"/>
      <c r="Y24970" s="603"/>
      <c r="AC24970" s="603"/>
      <c r="AF24970" s="610"/>
      <c r="AG24970" s="603"/>
      <c r="AJ24970" s="611"/>
    </row>
    <row r="24971" spans="5:36" s="606" customFormat="1">
      <c r="E24971" s="603"/>
      <c r="I24971" s="603"/>
      <c r="M24971" s="603"/>
      <c r="Q24971" s="603"/>
      <c r="U24971" s="603"/>
      <c r="Y24971" s="603"/>
      <c r="AC24971" s="603"/>
      <c r="AF24971" s="610"/>
      <c r="AG24971" s="603"/>
      <c r="AJ24971" s="611"/>
    </row>
    <row r="24972" spans="5:36" s="606" customFormat="1">
      <c r="E24972" s="603"/>
      <c r="I24972" s="603"/>
      <c r="M24972" s="603"/>
      <c r="Q24972" s="603"/>
      <c r="U24972" s="603"/>
      <c r="Y24972" s="603"/>
      <c r="AC24972" s="603"/>
      <c r="AF24972" s="610"/>
      <c r="AG24972" s="603"/>
      <c r="AJ24972" s="611"/>
    </row>
    <row r="24973" spans="5:36" s="606" customFormat="1">
      <c r="E24973" s="603"/>
      <c r="I24973" s="603"/>
      <c r="M24973" s="603"/>
      <c r="Q24973" s="603"/>
      <c r="U24973" s="603"/>
      <c r="Y24973" s="603"/>
      <c r="AC24973" s="603"/>
      <c r="AF24973" s="610"/>
      <c r="AG24973" s="603"/>
      <c r="AJ24973" s="611"/>
    </row>
    <row r="24974" spans="5:36" s="606" customFormat="1">
      <c r="E24974" s="603"/>
      <c r="I24974" s="603"/>
      <c r="M24974" s="603"/>
      <c r="Q24974" s="603"/>
      <c r="U24974" s="603"/>
      <c r="Y24974" s="603"/>
      <c r="AC24974" s="603"/>
      <c r="AF24974" s="610"/>
      <c r="AG24974" s="603"/>
      <c r="AJ24974" s="611"/>
    </row>
    <row r="24975" spans="5:36" s="606" customFormat="1">
      <c r="E24975" s="603"/>
      <c r="I24975" s="603"/>
      <c r="M24975" s="603"/>
      <c r="Q24975" s="603"/>
      <c r="U24975" s="603"/>
      <c r="Y24975" s="603"/>
      <c r="AC24975" s="603"/>
      <c r="AF24975" s="610"/>
      <c r="AG24975" s="603"/>
      <c r="AJ24975" s="611"/>
    </row>
    <row r="24976" spans="5:36" s="606" customFormat="1">
      <c r="E24976" s="603"/>
      <c r="I24976" s="603"/>
      <c r="M24976" s="603"/>
      <c r="Q24976" s="603"/>
      <c r="U24976" s="603"/>
      <c r="Y24976" s="603"/>
      <c r="AC24976" s="603"/>
      <c r="AF24976" s="610"/>
      <c r="AG24976" s="603"/>
      <c r="AJ24976" s="611"/>
    </row>
    <row r="24977" spans="5:36" s="606" customFormat="1">
      <c r="E24977" s="603"/>
      <c r="I24977" s="603"/>
      <c r="M24977" s="603"/>
      <c r="Q24977" s="603"/>
      <c r="U24977" s="603"/>
      <c r="Y24977" s="603"/>
      <c r="AC24977" s="603"/>
      <c r="AF24977" s="610"/>
      <c r="AG24977" s="603"/>
      <c r="AJ24977" s="611"/>
    </row>
    <row r="24978" spans="5:36" s="606" customFormat="1">
      <c r="E24978" s="603"/>
      <c r="I24978" s="603"/>
      <c r="M24978" s="603"/>
      <c r="Q24978" s="603"/>
      <c r="U24978" s="603"/>
      <c r="Y24978" s="603"/>
      <c r="AC24978" s="603"/>
      <c r="AF24978" s="610"/>
      <c r="AG24978" s="603"/>
      <c r="AJ24978" s="611"/>
    </row>
    <row r="24979" spans="5:36" s="606" customFormat="1">
      <c r="E24979" s="603"/>
      <c r="I24979" s="603"/>
      <c r="M24979" s="603"/>
      <c r="Q24979" s="603"/>
      <c r="U24979" s="603"/>
      <c r="Y24979" s="603"/>
      <c r="AC24979" s="603"/>
      <c r="AF24979" s="610"/>
      <c r="AG24979" s="603"/>
      <c r="AJ24979" s="611"/>
    </row>
    <row r="24980" spans="5:36" s="606" customFormat="1">
      <c r="E24980" s="603"/>
      <c r="I24980" s="603"/>
      <c r="M24980" s="603"/>
      <c r="Q24980" s="603"/>
      <c r="U24980" s="603"/>
      <c r="Y24980" s="603"/>
      <c r="AC24980" s="603"/>
      <c r="AF24980" s="610"/>
      <c r="AG24980" s="603"/>
      <c r="AJ24980" s="611"/>
    </row>
    <row r="24981" spans="5:36" s="606" customFormat="1">
      <c r="E24981" s="603"/>
      <c r="I24981" s="603"/>
      <c r="M24981" s="603"/>
      <c r="Q24981" s="603"/>
      <c r="U24981" s="603"/>
      <c r="Y24981" s="603"/>
      <c r="AC24981" s="603"/>
      <c r="AF24981" s="610"/>
      <c r="AG24981" s="603"/>
      <c r="AJ24981" s="611"/>
    </row>
    <row r="24982" spans="5:36" s="606" customFormat="1">
      <c r="E24982" s="603"/>
      <c r="I24982" s="603"/>
      <c r="M24982" s="603"/>
      <c r="Q24982" s="603"/>
      <c r="U24982" s="603"/>
      <c r="Y24982" s="603"/>
      <c r="AC24982" s="603"/>
      <c r="AF24982" s="610"/>
      <c r="AG24982" s="603"/>
      <c r="AJ24982" s="611"/>
    </row>
    <row r="24983" spans="5:36" s="606" customFormat="1">
      <c r="E24983" s="603"/>
      <c r="I24983" s="603"/>
      <c r="M24983" s="603"/>
      <c r="Q24983" s="603"/>
      <c r="U24983" s="603"/>
      <c r="Y24983" s="603"/>
      <c r="AC24983" s="603"/>
      <c r="AF24983" s="610"/>
      <c r="AG24983" s="603"/>
      <c r="AJ24983" s="611"/>
    </row>
    <row r="24984" spans="5:36" s="606" customFormat="1">
      <c r="E24984" s="603"/>
      <c r="I24984" s="603"/>
      <c r="M24984" s="603"/>
      <c r="Q24984" s="603"/>
      <c r="U24984" s="603"/>
      <c r="Y24984" s="603"/>
      <c r="AC24984" s="603"/>
      <c r="AF24984" s="610"/>
      <c r="AG24984" s="603"/>
      <c r="AJ24984" s="611"/>
    </row>
    <row r="24985" spans="5:36" s="606" customFormat="1">
      <c r="E24985" s="603"/>
      <c r="I24985" s="603"/>
      <c r="M24985" s="603"/>
      <c r="Q24985" s="603"/>
      <c r="U24985" s="603"/>
      <c r="Y24985" s="603"/>
      <c r="AC24985" s="603"/>
      <c r="AF24985" s="610"/>
      <c r="AG24985" s="603"/>
      <c r="AJ24985" s="611"/>
    </row>
    <row r="24986" spans="5:36" s="606" customFormat="1">
      <c r="E24986" s="603"/>
      <c r="I24986" s="603"/>
      <c r="M24986" s="603"/>
      <c r="Q24986" s="603"/>
      <c r="U24986" s="603"/>
      <c r="Y24986" s="603"/>
      <c r="AC24986" s="603"/>
      <c r="AF24986" s="610"/>
      <c r="AG24986" s="603"/>
      <c r="AJ24986" s="611"/>
    </row>
    <row r="24987" spans="5:36" s="606" customFormat="1">
      <c r="E24987" s="603"/>
      <c r="I24987" s="603"/>
      <c r="M24987" s="603"/>
      <c r="Q24987" s="603"/>
      <c r="U24987" s="603"/>
      <c r="Y24987" s="603"/>
      <c r="AC24987" s="603"/>
      <c r="AF24987" s="610"/>
      <c r="AG24987" s="603"/>
      <c r="AJ24987" s="611"/>
    </row>
    <row r="24988" spans="5:36" s="606" customFormat="1">
      <c r="E24988" s="603"/>
      <c r="I24988" s="603"/>
      <c r="M24988" s="603"/>
      <c r="Q24988" s="603"/>
      <c r="U24988" s="603"/>
      <c r="Y24988" s="603"/>
      <c r="AC24988" s="603"/>
      <c r="AF24988" s="610"/>
      <c r="AG24988" s="603"/>
      <c r="AJ24988" s="611"/>
    </row>
    <row r="24989" spans="5:36" s="606" customFormat="1">
      <c r="E24989" s="603"/>
      <c r="I24989" s="603"/>
      <c r="M24989" s="603"/>
      <c r="Q24989" s="603"/>
      <c r="U24989" s="603"/>
      <c r="Y24989" s="603"/>
      <c r="AC24989" s="603"/>
      <c r="AF24989" s="610"/>
      <c r="AG24989" s="603"/>
      <c r="AJ24989" s="611"/>
    </row>
    <row r="24990" spans="5:36" s="606" customFormat="1">
      <c r="E24990" s="603"/>
      <c r="I24990" s="603"/>
      <c r="M24990" s="603"/>
      <c r="Q24990" s="603"/>
      <c r="U24990" s="603"/>
      <c r="Y24990" s="603"/>
      <c r="AC24990" s="603"/>
      <c r="AF24990" s="610"/>
      <c r="AG24990" s="603"/>
      <c r="AJ24990" s="611"/>
    </row>
    <row r="24991" spans="5:36" s="606" customFormat="1">
      <c r="E24991" s="603"/>
      <c r="I24991" s="603"/>
      <c r="M24991" s="603"/>
      <c r="Q24991" s="603"/>
      <c r="U24991" s="603"/>
      <c r="Y24991" s="603"/>
      <c r="AC24991" s="603"/>
      <c r="AF24991" s="610"/>
      <c r="AG24991" s="603"/>
      <c r="AJ24991" s="611"/>
    </row>
    <row r="24992" spans="5:36" s="606" customFormat="1">
      <c r="E24992" s="603"/>
      <c r="I24992" s="603"/>
      <c r="M24992" s="603"/>
      <c r="Q24992" s="603"/>
      <c r="U24992" s="603"/>
      <c r="Y24992" s="603"/>
      <c r="AC24992" s="603"/>
      <c r="AF24992" s="610"/>
      <c r="AG24992" s="603"/>
      <c r="AJ24992" s="611"/>
    </row>
    <row r="24993" spans="5:36" s="606" customFormat="1">
      <c r="E24993" s="603"/>
      <c r="I24993" s="603"/>
      <c r="M24993" s="603"/>
      <c r="Q24993" s="603"/>
      <c r="U24993" s="603"/>
      <c r="Y24993" s="603"/>
      <c r="AC24993" s="603"/>
      <c r="AF24993" s="610"/>
      <c r="AG24993" s="603"/>
      <c r="AJ24993" s="611"/>
    </row>
    <row r="24994" spans="5:36" s="606" customFormat="1">
      <c r="E24994" s="603"/>
      <c r="I24994" s="603"/>
      <c r="M24994" s="603"/>
      <c r="Q24994" s="603"/>
      <c r="U24994" s="603"/>
      <c r="Y24994" s="603"/>
      <c r="AC24994" s="603"/>
      <c r="AF24994" s="610"/>
      <c r="AG24994" s="603"/>
      <c r="AJ24994" s="611"/>
    </row>
    <row r="24995" spans="5:36" s="606" customFormat="1">
      <c r="E24995" s="603"/>
      <c r="I24995" s="603"/>
      <c r="M24995" s="603"/>
      <c r="Q24995" s="603"/>
      <c r="U24995" s="603"/>
      <c r="Y24995" s="603"/>
      <c r="AC24995" s="603"/>
      <c r="AF24995" s="610"/>
      <c r="AG24995" s="603"/>
      <c r="AJ24995" s="611"/>
    </row>
    <row r="24996" spans="5:36" s="606" customFormat="1">
      <c r="E24996" s="603"/>
      <c r="I24996" s="603"/>
      <c r="M24996" s="603"/>
      <c r="Q24996" s="603"/>
      <c r="U24996" s="603"/>
      <c r="Y24996" s="603"/>
      <c r="AC24996" s="603"/>
      <c r="AF24996" s="610"/>
      <c r="AG24996" s="603"/>
      <c r="AJ24996" s="611"/>
    </row>
    <row r="24997" spans="5:36" s="606" customFormat="1">
      <c r="E24997" s="603"/>
      <c r="I24997" s="603"/>
      <c r="M24997" s="603"/>
      <c r="Q24997" s="603"/>
      <c r="U24997" s="603"/>
      <c r="Y24997" s="603"/>
      <c r="AC24997" s="603"/>
      <c r="AF24997" s="610"/>
      <c r="AG24997" s="603"/>
      <c r="AJ24997" s="611"/>
    </row>
    <row r="24998" spans="5:36" s="606" customFormat="1">
      <c r="E24998" s="603"/>
      <c r="I24998" s="603"/>
      <c r="M24998" s="603"/>
      <c r="Q24998" s="603"/>
      <c r="U24998" s="603"/>
      <c r="Y24998" s="603"/>
      <c r="AC24998" s="603"/>
      <c r="AF24998" s="610"/>
      <c r="AG24998" s="603"/>
      <c r="AJ24998" s="611"/>
    </row>
    <row r="24999" spans="5:36" s="606" customFormat="1">
      <c r="E24999" s="603"/>
      <c r="I24999" s="603"/>
      <c r="M24999" s="603"/>
      <c r="Q24999" s="603"/>
      <c r="U24999" s="603"/>
      <c r="Y24999" s="603"/>
      <c r="AC24999" s="603"/>
      <c r="AF24999" s="610"/>
      <c r="AG24999" s="603"/>
      <c r="AJ24999" s="611"/>
    </row>
    <row r="25000" spans="5:36" s="606" customFormat="1">
      <c r="E25000" s="603"/>
      <c r="I25000" s="603"/>
      <c r="M25000" s="603"/>
      <c r="Q25000" s="603"/>
      <c r="U25000" s="603"/>
      <c r="Y25000" s="603"/>
      <c r="AC25000" s="603"/>
      <c r="AF25000" s="610"/>
      <c r="AG25000" s="603"/>
      <c r="AJ25000" s="611"/>
    </row>
    <row r="25001" spans="5:36" s="606" customFormat="1">
      <c r="E25001" s="603"/>
      <c r="I25001" s="603"/>
      <c r="M25001" s="603"/>
      <c r="Q25001" s="603"/>
      <c r="U25001" s="603"/>
      <c r="Y25001" s="603"/>
      <c r="AC25001" s="603"/>
      <c r="AF25001" s="610"/>
      <c r="AG25001" s="603"/>
      <c r="AJ25001" s="611"/>
    </row>
    <row r="25002" spans="5:36" s="606" customFormat="1">
      <c r="E25002" s="603"/>
      <c r="I25002" s="603"/>
      <c r="M25002" s="603"/>
      <c r="Q25002" s="603"/>
      <c r="U25002" s="603"/>
      <c r="Y25002" s="603"/>
      <c r="AC25002" s="603"/>
      <c r="AF25002" s="610"/>
      <c r="AG25002" s="603"/>
      <c r="AJ25002" s="611"/>
    </row>
    <row r="25003" spans="5:36" s="606" customFormat="1">
      <c r="E25003" s="603"/>
      <c r="I25003" s="603"/>
      <c r="M25003" s="603"/>
      <c r="Q25003" s="603"/>
      <c r="U25003" s="603"/>
      <c r="Y25003" s="603"/>
      <c r="AC25003" s="603"/>
      <c r="AF25003" s="610"/>
      <c r="AG25003" s="603"/>
      <c r="AJ25003" s="611"/>
    </row>
    <row r="25004" spans="5:36" s="606" customFormat="1">
      <c r="E25004" s="603"/>
      <c r="I25004" s="603"/>
      <c r="M25004" s="603"/>
      <c r="Q25004" s="603"/>
      <c r="U25004" s="603"/>
      <c r="Y25004" s="603"/>
      <c r="AC25004" s="603"/>
      <c r="AF25004" s="610"/>
      <c r="AG25004" s="603"/>
      <c r="AJ25004" s="611"/>
    </row>
    <row r="25005" spans="5:36" s="606" customFormat="1">
      <c r="E25005" s="603"/>
      <c r="I25005" s="603"/>
      <c r="M25005" s="603"/>
      <c r="Q25005" s="603"/>
      <c r="U25005" s="603"/>
      <c r="Y25005" s="603"/>
      <c r="AC25005" s="603"/>
      <c r="AF25005" s="610"/>
      <c r="AG25005" s="603"/>
      <c r="AJ25005" s="611"/>
    </row>
    <row r="25006" spans="5:36" s="606" customFormat="1">
      <c r="E25006" s="603"/>
      <c r="I25006" s="603"/>
      <c r="M25006" s="603"/>
      <c r="Q25006" s="603"/>
      <c r="U25006" s="603"/>
      <c r="Y25006" s="603"/>
      <c r="AC25006" s="603"/>
      <c r="AF25006" s="610"/>
      <c r="AG25006" s="603"/>
      <c r="AJ25006" s="611"/>
    </row>
    <row r="25007" spans="5:36" s="606" customFormat="1">
      <c r="E25007" s="603"/>
      <c r="I25007" s="603"/>
      <c r="M25007" s="603"/>
      <c r="Q25007" s="603"/>
      <c r="U25007" s="603"/>
      <c r="Y25007" s="603"/>
      <c r="AC25007" s="603"/>
      <c r="AF25007" s="610"/>
      <c r="AG25007" s="603"/>
      <c r="AJ25007" s="611"/>
    </row>
    <row r="25008" spans="5:36" s="606" customFormat="1">
      <c r="E25008" s="603"/>
      <c r="I25008" s="603"/>
      <c r="M25008" s="603"/>
      <c r="Q25008" s="603"/>
      <c r="U25008" s="603"/>
      <c r="Y25008" s="603"/>
      <c r="AC25008" s="603"/>
      <c r="AF25008" s="610"/>
      <c r="AG25008" s="603"/>
      <c r="AJ25008" s="611"/>
    </row>
    <row r="25009" spans="5:36" s="606" customFormat="1">
      <c r="E25009" s="603"/>
      <c r="I25009" s="603"/>
      <c r="M25009" s="603"/>
      <c r="Q25009" s="603"/>
      <c r="U25009" s="603"/>
      <c r="Y25009" s="603"/>
      <c r="AC25009" s="603"/>
      <c r="AF25009" s="610"/>
      <c r="AG25009" s="603"/>
      <c r="AJ25009" s="611"/>
    </row>
    <row r="25010" spans="5:36" s="606" customFormat="1">
      <c r="E25010" s="603"/>
      <c r="I25010" s="603"/>
      <c r="M25010" s="603"/>
      <c r="Q25010" s="603"/>
      <c r="U25010" s="603"/>
      <c r="Y25010" s="603"/>
      <c r="AC25010" s="603"/>
      <c r="AF25010" s="610"/>
      <c r="AG25010" s="603"/>
      <c r="AJ25010" s="611"/>
    </row>
    <row r="25011" spans="5:36" s="606" customFormat="1">
      <c r="E25011" s="603"/>
      <c r="I25011" s="603"/>
      <c r="M25011" s="603"/>
      <c r="Q25011" s="603"/>
      <c r="U25011" s="603"/>
      <c r="Y25011" s="603"/>
      <c r="AC25011" s="603"/>
      <c r="AF25011" s="610"/>
      <c r="AG25011" s="603"/>
      <c r="AJ25011" s="611"/>
    </row>
    <row r="25012" spans="5:36" s="606" customFormat="1">
      <c r="E25012" s="603"/>
      <c r="I25012" s="603"/>
      <c r="M25012" s="603"/>
      <c r="Q25012" s="603"/>
      <c r="U25012" s="603"/>
      <c r="Y25012" s="603"/>
      <c r="AC25012" s="603"/>
      <c r="AF25012" s="610"/>
      <c r="AG25012" s="603"/>
      <c r="AJ25012" s="611"/>
    </row>
    <row r="25013" spans="5:36" s="606" customFormat="1">
      <c r="E25013" s="603"/>
      <c r="I25013" s="603"/>
      <c r="M25013" s="603"/>
      <c r="Q25013" s="603"/>
      <c r="U25013" s="603"/>
      <c r="Y25013" s="603"/>
      <c r="AC25013" s="603"/>
      <c r="AF25013" s="610"/>
      <c r="AG25013" s="603"/>
      <c r="AJ25013" s="611"/>
    </row>
    <row r="25014" spans="5:36" s="606" customFormat="1">
      <c r="E25014" s="603"/>
      <c r="I25014" s="603"/>
      <c r="M25014" s="603"/>
      <c r="Q25014" s="603"/>
      <c r="U25014" s="603"/>
      <c r="Y25014" s="603"/>
      <c r="AC25014" s="603"/>
      <c r="AF25014" s="610"/>
      <c r="AG25014" s="603"/>
      <c r="AJ25014" s="611"/>
    </row>
    <row r="25015" spans="5:36" s="606" customFormat="1">
      <c r="E25015" s="603"/>
      <c r="I25015" s="603"/>
      <c r="M25015" s="603"/>
      <c r="Q25015" s="603"/>
      <c r="U25015" s="603"/>
      <c r="Y25015" s="603"/>
      <c r="AC25015" s="603"/>
      <c r="AF25015" s="610"/>
      <c r="AG25015" s="603"/>
      <c r="AJ25015" s="611"/>
    </row>
    <row r="25016" spans="5:36" s="606" customFormat="1">
      <c r="E25016" s="603"/>
      <c r="I25016" s="603"/>
      <c r="M25016" s="603"/>
      <c r="Q25016" s="603"/>
      <c r="U25016" s="603"/>
      <c r="Y25016" s="603"/>
      <c r="AC25016" s="603"/>
      <c r="AF25016" s="610"/>
      <c r="AG25016" s="603"/>
      <c r="AJ25016" s="611"/>
    </row>
    <row r="25017" spans="5:36" s="606" customFormat="1">
      <c r="E25017" s="603"/>
      <c r="I25017" s="603"/>
      <c r="M25017" s="603"/>
      <c r="Q25017" s="603"/>
      <c r="U25017" s="603"/>
      <c r="Y25017" s="603"/>
      <c r="AC25017" s="603"/>
      <c r="AF25017" s="610"/>
      <c r="AG25017" s="603"/>
      <c r="AJ25017" s="611"/>
    </row>
    <row r="25018" spans="5:36" s="606" customFormat="1">
      <c r="E25018" s="603"/>
      <c r="I25018" s="603"/>
      <c r="M25018" s="603"/>
      <c r="Q25018" s="603"/>
      <c r="U25018" s="603"/>
      <c r="Y25018" s="603"/>
      <c r="AC25018" s="603"/>
      <c r="AF25018" s="610"/>
      <c r="AG25018" s="603"/>
      <c r="AJ25018" s="611"/>
    </row>
    <row r="25019" spans="5:36" s="606" customFormat="1">
      <c r="E25019" s="603"/>
      <c r="I25019" s="603"/>
      <c r="M25019" s="603"/>
      <c r="Q25019" s="603"/>
      <c r="U25019" s="603"/>
      <c r="Y25019" s="603"/>
      <c r="AC25019" s="603"/>
      <c r="AF25019" s="610"/>
      <c r="AG25019" s="603"/>
      <c r="AJ25019" s="611"/>
    </row>
    <row r="25020" spans="5:36" s="606" customFormat="1">
      <c r="E25020" s="603"/>
      <c r="I25020" s="603"/>
      <c r="M25020" s="603"/>
      <c r="Q25020" s="603"/>
      <c r="U25020" s="603"/>
      <c r="Y25020" s="603"/>
      <c r="AC25020" s="603"/>
      <c r="AF25020" s="610"/>
      <c r="AG25020" s="603"/>
      <c r="AJ25020" s="611"/>
    </row>
    <row r="25021" spans="5:36" s="606" customFormat="1">
      <c r="E25021" s="603"/>
      <c r="I25021" s="603"/>
      <c r="M25021" s="603"/>
      <c r="Q25021" s="603"/>
      <c r="U25021" s="603"/>
      <c r="Y25021" s="603"/>
      <c r="AC25021" s="603"/>
      <c r="AF25021" s="610"/>
      <c r="AG25021" s="603"/>
      <c r="AJ25021" s="611"/>
    </row>
    <row r="25022" spans="5:36" s="606" customFormat="1">
      <c r="E25022" s="603"/>
      <c r="I25022" s="603"/>
      <c r="M25022" s="603"/>
      <c r="Q25022" s="603"/>
      <c r="U25022" s="603"/>
      <c r="Y25022" s="603"/>
      <c r="AC25022" s="603"/>
      <c r="AF25022" s="610"/>
      <c r="AG25022" s="603"/>
      <c r="AJ25022" s="611"/>
    </row>
    <row r="25023" spans="5:36" s="606" customFormat="1">
      <c r="E25023" s="603"/>
      <c r="I25023" s="603"/>
      <c r="M25023" s="603"/>
      <c r="Q25023" s="603"/>
      <c r="U25023" s="603"/>
      <c r="Y25023" s="603"/>
      <c r="AC25023" s="603"/>
      <c r="AF25023" s="610"/>
      <c r="AG25023" s="603"/>
      <c r="AJ25023" s="611"/>
    </row>
    <row r="25024" spans="5:36" s="606" customFormat="1">
      <c r="E25024" s="603"/>
      <c r="I25024" s="603"/>
      <c r="M25024" s="603"/>
      <c r="Q25024" s="603"/>
      <c r="U25024" s="603"/>
      <c r="Y25024" s="603"/>
      <c r="AC25024" s="603"/>
      <c r="AF25024" s="610"/>
      <c r="AG25024" s="603"/>
      <c r="AJ25024" s="611"/>
    </row>
    <row r="25025" spans="5:36" s="606" customFormat="1">
      <c r="E25025" s="603"/>
      <c r="I25025" s="603"/>
      <c r="M25025" s="603"/>
      <c r="Q25025" s="603"/>
      <c r="U25025" s="603"/>
      <c r="Y25025" s="603"/>
      <c r="AC25025" s="603"/>
      <c r="AF25025" s="610"/>
      <c r="AG25025" s="603"/>
      <c r="AJ25025" s="611"/>
    </row>
    <row r="25026" spans="5:36" s="606" customFormat="1">
      <c r="E25026" s="603"/>
      <c r="I25026" s="603"/>
      <c r="M25026" s="603"/>
      <c r="Q25026" s="603"/>
      <c r="U25026" s="603"/>
      <c r="Y25026" s="603"/>
      <c r="AC25026" s="603"/>
      <c r="AF25026" s="610"/>
      <c r="AG25026" s="603"/>
      <c r="AJ25026" s="611"/>
    </row>
    <row r="25027" spans="5:36" s="606" customFormat="1">
      <c r="E25027" s="603"/>
      <c r="I25027" s="603"/>
      <c r="M25027" s="603"/>
      <c r="Q25027" s="603"/>
      <c r="U25027" s="603"/>
      <c r="Y25027" s="603"/>
      <c r="AC25027" s="603"/>
      <c r="AF25027" s="610"/>
      <c r="AG25027" s="603"/>
      <c r="AJ25027" s="611"/>
    </row>
    <row r="25028" spans="5:36" s="606" customFormat="1">
      <c r="E25028" s="603"/>
      <c r="I25028" s="603"/>
      <c r="M25028" s="603"/>
      <c r="Q25028" s="603"/>
      <c r="U25028" s="603"/>
      <c r="Y25028" s="603"/>
      <c r="AC25028" s="603"/>
      <c r="AF25028" s="610"/>
      <c r="AG25028" s="603"/>
      <c r="AJ25028" s="611"/>
    </row>
    <row r="25029" spans="5:36" s="606" customFormat="1">
      <c r="E25029" s="603"/>
      <c r="I25029" s="603"/>
      <c r="M25029" s="603"/>
      <c r="Q25029" s="603"/>
      <c r="U25029" s="603"/>
      <c r="Y25029" s="603"/>
      <c r="AC25029" s="603"/>
      <c r="AF25029" s="610"/>
      <c r="AG25029" s="603"/>
      <c r="AJ25029" s="611"/>
    </row>
    <row r="25030" spans="5:36" s="606" customFormat="1">
      <c r="E25030" s="603"/>
      <c r="I25030" s="603"/>
      <c r="M25030" s="603"/>
      <c r="Q25030" s="603"/>
      <c r="U25030" s="603"/>
      <c r="Y25030" s="603"/>
      <c r="AC25030" s="603"/>
      <c r="AF25030" s="610"/>
      <c r="AG25030" s="603"/>
      <c r="AJ25030" s="611"/>
    </row>
    <row r="25031" spans="5:36" s="606" customFormat="1">
      <c r="E25031" s="603"/>
      <c r="I25031" s="603"/>
      <c r="M25031" s="603"/>
      <c r="Q25031" s="603"/>
      <c r="U25031" s="603"/>
      <c r="Y25031" s="603"/>
      <c r="AC25031" s="603"/>
      <c r="AF25031" s="610"/>
      <c r="AG25031" s="603"/>
      <c r="AJ25031" s="611"/>
    </row>
    <row r="25032" spans="5:36" s="606" customFormat="1">
      <c r="E25032" s="603"/>
      <c r="I25032" s="603"/>
      <c r="M25032" s="603"/>
      <c r="Q25032" s="603"/>
      <c r="U25032" s="603"/>
      <c r="Y25032" s="603"/>
      <c r="AC25032" s="603"/>
      <c r="AF25032" s="610"/>
      <c r="AG25032" s="603"/>
      <c r="AJ25032" s="611"/>
    </row>
    <row r="25033" spans="5:36" s="606" customFormat="1">
      <c r="E25033" s="603"/>
      <c r="I25033" s="603"/>
      <c r="M25033" s="603"/>
      <c r="Q25033" s="603"/>
      <c r="U25033" s="603"/>
      <c r="Y25033" s="603"/>
      <c r="AC25033" s="603"/>
      <c r="AF25033" s="610"/>
      <c r="AG25033" s="603"/>
      <c r="AJ25033" s="611"/>
    </row>
    <row r="25034" spans="5:36" s="606" customFormat="1">
      <c r="E25034" s="603"/>
      <c r="I25034" s="603"/>
      <c r="M25034" s="603"/>
      <c r="Q25034" s="603"/>
      <c r="U25034" s="603"/>
      <c r="Y25034" s="603"/>
      <c r="AC25034" s="603"/>
      <c r="AF25034" s="610"/>
      <c r="AG25034" s="603"/>
      <c r="AJ25034" s="611"/>
    </row>
    <row r="25035" spans="5:36" s="606" customFormat="1">
      <c r="E25035" s="603"/>
      <c r="I25035" s="603"/>
      <c r="M25035" s="603"/>
      <c r="Q25035" s="603"/>
      <c r="U25035" s="603"/>
      <c r="Y25035" s="603"/>
      <c r="AC25035" s="603"/>
      <c r="AF25035" s="610"/>
      <c r="AG25035" s="603"/>
      <c r="AJ25035" s="611"/>
    </row>
    <row r="25036" spans="5:36" s="606" customFormat="1">
      <c r="E25036" s="603"/>
      <c r="I25036" s="603"/>
      <c r="M25036" s="603"/>
      <c r="Q25036" s="603"/>
      <c r="U25036" s="603"/>
      <c r="Y25036" s="603"/>
      <c r="AC25036" s="603"/>
      <c r="AF25036" s="610"/>
      <c r="AG25036" s="603"/>
      <c r="AJ25036" s="611"/>
    </row>
    <row r="25037" spans="5:36" s="606" customFormat="1">
      <c r="E25037" s="603"/>
      <c r="I25037" s="603"/>
      <c r="M25037" s="603"/>
      <c r="Q25037" s="603"/>
      <c r="U25037" s="603"/>
      <c r="Y25037" s="603"/>
      <c r="AC25037" s="603"/>
      <c r="AF25037" s="610"/>
      <c r="AG25037" s="603"/>
      <c r="AJ25037" s="611"/>
    </row>
    <row r="25038" spans="5:36" s="606" customFormat="1">
      <c r="E25038" s="603"/>
      <c r="I25038" s="603"/>
      <c r="M25038" s="603"/>
      <c r="Q25038" s="603"/>
      <c r="U25038" s="603"/>
      <c r="Y25038" s="603"/>
      <c r="AC25038" s="603"/>
      <c r="AF25038" s="610"/>
      <c r="AG25038" s="603"/>
      <c r="AJ25038" s="611"/>
    </row>
    <row r="25039" spans="5:36" s="606" customFormat="1">
      <c r="E25039" s="603"/>
      <c r="I25039" s="603"/>
      <c r="M25039" s="603"/>
      <c r="Q25039" s="603"/>
      <c r="U25039" s="603"/>
      <c r="Y25039" s="603"/>
      <c r="AC25039" s="603"/>
      <c r="AF25039" s="610"/>
      <c r="AG25039" s="603"/>
      <c r="AJ25039" s="611"/>
    </row>
    <row r="25040" spans="5:36" s="606" customFormat="1">
      <c r="E25040" s="603"/>
      <c r="I25040" s="603"/>
      <c r="M25040" s="603"/>
      <c r="Q25040" s="603"/>
      <c r="U25040" s="603"/>
      <c r="Y25040" s="603"/>
      <c r="AC25040" s="603"/>
      <c r="AF25040" s="610"/>
      <c r="AG25040" s="603"/>
      <c r="AJ25040" s="611"/>
    </row>
    <row r="25041" spans="5:36" s="606" customFormat="1">
      <c r="E25041" s="603"/>
      <c r="I25041" s="603"/>
      <c r="M25041" s="603"/>
      <c r="Q25041" s="603"/>
      <c r="U25041" s="603"/>
      <c r="Y25041" s="603"/>
      <c r="AC25041" s="603"/>
      <c r="AF25041" s="610"/>
      <c r="AG25041" s="603"/>
      <c r="AJ25041" s="611"/>
    </row>
    <row r="25042" spans="5:36" s="606" customFormat="1">
      <c r="E25042" s="603"/>
      <c r="I25042" s="603"/>
      <c r="M25042" s="603"/>
      <c r="Q25042" s="603"/>
      <c r="U25042" s="603"/>
      <c r="Y25042" s="603"/>
      <c r="AC25042" s="603"/>
      <c r="AF25042" s="610"/>
      <c r="AG25042" s="603"/>
      <c r="AJ25042" s="611"/>
    </row>
    <row r="25043" spans="5:36" s="606" customFormat="1">
      <c r="E25043" s="603"/>
      <c r="I25043" s="603"/>
      <c r="M25043" s="603"/>
      <c r="Q25043" s="603"/>
      <c r="U25043" s="603"/>
      <c r="Y25043" s="603"/>
      <c r="AC25043" s="603"/>
      <c r="AF25043" s="610"/>
      <c r="AG25043" s="603"/>
      <c r="AJ25043" s="611"/>
    </row>
    <row r="25044" spans="5:36" s="606" customFormat="1">
      <c r="E25044" s="603"/>
      <c r="I25044" s="603"/>
      <c r="M25044" s="603"/>
      <c r="Q25044" s="603"/>
      <c r="U25044" s="603"/>
      <c r="Y25044" s="603"/>
      <c r="AC25044" s="603"/>
      <c r="AF25044" s="610"/>
      <c r="AG25044" s="603"/>
      <c r="AJ25044" s="611"/>
    </row>
    <row r="25045" spans="5:36" s="606" customFormat="1">
      <c r="E25045" s="603"/>
      <c r="I25045" s="603"/>
      <c r="M25045" s="603"/>
      <c r="Q25045" s="603"/>
      <c r="U25045" s="603"/>
      <c r="Y25045" s="603"/>
      <c r="AC25045" s="603"/>
      <c r="AF25045" s="610"/>
      <c r="AG25045" s="603"/>
      <c r="AJ25045" s="611"/>
    </row>
    <row r="25046" spans="5:36" s="606" customFormat="1">
      <c r="E25046" s="603"/>
      <c r="I25046" s="603"/>
      <c r="M25046" s="603"/>
      <c r="Q25046" s="603"/>
      <c r="U25046" s="603"/>
      <c r="Y25046" s="603"/>
      <c r="AC25046" s="603"/>
      <c r="AF25046" s="610"/>
      <c r="AG25046" s="603"/>
      <c r="AJ25046" s="611"/>
    </row>
    <row r="25047" spans="5:36" s="606" customFormat="1">
      <c r="E25047" s="603"/>
      <c r="I25047" s="603"/>
      <c r="M25047" s="603"/>
      <c r="Q25047" s="603"/>
      <c r="U25047" s="603"/>
      <c r="Y25047" s="603"/>
      <c r="AC25047" s="603"/>
      <c r="AF25047" s="610"/>
      <c r="AG25047" s="603"/>
      <c r="AJ25047" s="611"/>
    </row>
    <row r="25048" spans="5:36" s="606" customFormat="1">
      <c r="E25048" s="603"/>
      <c r="I25048" s="603"/>
      <c r="M25048" s="603"/>
      <c r="Q25048" s="603"/>
      <c r="U25048" s="603"/>
      <c r="Y25048" s="603"/>
      <c r="AC25048" s="603"/>
      <c r="AF25048" s="610"/>
      <c r="AG25048" s="603"/>
      <c r="AJ25048" s="611"/>
    </row>
    <row r="25049" spans="5:36" s="606" customFormat="1">
      <c r="E25049" s="603"/>
      <c r="I25049" s="603"/>
      <c r="M25049" s="603"/>
      <c r="Q25049" s="603"/>
      <c r="U25049" s="603"/>
      <c r="Y25049" s="603"/>
      <c r="AC25049" s="603"/>
      <c r="AF25049" s="610"/>
      <c r="AG25049" s="603"/>
      <c r="AJ25049" s="611"/>
    </row>
    <row r="25050" spans="5:36" s="606" customFormat="1">
      <c r="E25050" s="603"/>
      <c r="I25050" s="603"/>
      <c r="M25050" s="603"/>
      <c r="Q25050" s="603"/>
      <c r="U25050" s="603"/>
      <c r="Y25050" s="603"/>
      <c r="AC25050" s="603"/>
      <c r="AF25050" s="610"/>
      <c r="AG25050" s="603"/>
      <c r="AJ25050" s="611"/>
    </row>
    <row r="25051" spans="5:36" s="606" customFormat="1">
      <c r="E25051" s="603"/>
      <c r="I25051" s="603"/>
      <c r="M25051" s="603"/>
      <c r="Q25051" s="603"/>
      <c r="U25051" s="603"/>
      <c r="Y25051" s="603"/>
      <c r="AC25051" s="603"/>
      <c r="AF25051" s="610"/>
      <c r="AG25051" s="603"/>
      <c r="AJ25051" s="611"/>
    </row>
    <row r="25052" spans="5:36" s="606" customFormat="1">
      <c r="E25052" s="603"/>
      <c r="I25052" s="603"/>
      <c r="M25052" s="603"/>
      <c r="Q25052" s="603"/>
      <c r="U25052" s="603"/>
      <c r="Y25052" s="603"/>
      <c r="AC25052" s="603"/>
      <c r="AF25052" s="610"/>
      <c r="AG25052" s="603"/>
      <c r="AJ25052" s="611"/>
    </row>
    <row r="25053" spans="5:36" s="606" customFormat="1">
      <c r="E25053" s="603"/>
      <c r="I25053" s="603"/>
      <c r="M25053" s="603"/>
      <c r="Q25053" s="603"/>
      <c r="U25053" s="603"/>
      <c r="Y25053" s="603"/>
      <c r="AC25053" s="603"/>
      <c r="AF25053" s="610"/>
      <c r="AG25053" s="603"/>
      <c r="AJ25053" s="611"/>
    </row>
    <row r="25054" spans="5:36" s="606" customFormat="1">
      <c r="E25054" s="603"/>
      <c r="I25054" s="603"/>
      <c r="M25054" s="603"/>
      <c r="Q25054" s="603"/>
      <c r="U25054" s="603"/>
      <c r="Y25054" s="603"/>
      <c r="AC25054" s="603"/>
      <c r="AF25054" s="610"/>
      <c r="AG25054" s="603"/>
      <c r="AJ25054" s="611"/>
    </row>
    <row r="25055" spans="5:36" s="606" customFormat="1">
      <c r="E25055" s="603"/>
      <c r="I25055" s="603"/>
      <c r="M25055" s="603"/>
      <c r="Q25055" s="603"/>
      <c r="U25055" s="603"/>
      <c r="Y25055" s="603"/>
      <c r="AC25055" s="603"/>
      <c r="AF25055" s="610"/>
      <c r="AG25055" s="603"/>
      <c r="AJ25055" s="611"/>
    </row>
    <row r="25056" spans="5:36" s="606" customFormat="1">
      <c r="E25056" s="603"/>
      <c r="I25056" s="603"/>
      <c r="M25056" s="603"/>
      <c r="Q25056" s="603"/>
      <c r="U25056" s="603"/>
      <c r="Y25056" s="603"/>
      <c r="AC25056" s="603"/>
      <c r="AF25056" s="610"/>
      <c r="AG25056" s="603"/>
      <c r="AJ25056" s="611"/>
    </row>
    <row r="25057" spans="5:36" s="606" customFormat="1">
      <c r="E25057" s="603"/>
      <c r="I25057" s="603"/>
      <c r="M25057" s="603"/>
      <c r="Q25057" s="603"/>
      <c r="U25057" s="603"/>
      <c r="Y25057" s="603"/>
      <c r="AC25057" s="603"/>
      <c r="AF25057" s="610"/>
      <c r="AG25057" s="603"/>
      <c r="AJ25057" s="611"/>
    </row>
    <row r="25058" spans="5:36" s="606" customFormat="1">
      <c r="E25058" s="603"/>
      <c r="I25058" s="603"/>
      <c r="M25058" s="603"/>
      <c r="Q25058" s="603"/>
      <c r="U25058" s="603"/>
      <c r="Y25058" s="603"/>
      <c r="AC25058" s="603"/>
      <c r="AF25058" s="610"/>
      <c r="AG25058" s="603"/>
      <c r="AJ25058" s="611"/>
    </row>
    <row r="25059" spans="5:36" s="606" customFormat="1">
      <c r="E25059" s="603"/>
      <c r="I25059" s="603"/>
      <c r="M25059" s="603"/>
      <c r="Q25059" s="603"/>
      <c r="U25059" s="603"/>
      <c r="Y25059" s="603"/>
      <c r="AC25059" s="603"/>
      <c r="AF25059" s="610"/>
      <c r="AG25059" s="603"/>
      <c r="AJ25059" s="611"/>
    </row>
    <row r="25060" spans="5:36" s="606" customFormat="1">
      <c r="E25060" s="603"/>
      <c r="I25060" s="603"/>
      <c r="M25060" s="603"/>
      <c r="Q25060" s="603"/>
      <c r="U25060" s="603"/>
      <c r="Y25060" s="603"/>
      <c r="AC25060" s="603"/>
      <c r="AF25060" s="610"/>
      <c r="AG25060" s="603"/>
      <c r="AJ25060" s="611"/>
    </row>
    <row r="25061" spans="5:36" s="606" customFormat="1">
      <c r="E25061" s="603"/>
      <c r="I25061" s="603"/>
      <c r="M25061" s="603"/>
      <c r="Q25061" s="603"/>
      <c r="U25061" s="603"/>
      <c r="Y25061" s="603"/>
      <c r="AC25061" s="603"/>
      <c r="AF25061" s="610"/>
      <c r="AG25061" s="603"/>
      <c r="AJ25061" s="611"/>
    </row>
    <row r="25062" spans="5:36" s="606" customFormat="1">
      <c r="E25062" s="603"/>
      <c r="I25062" s="603"/>
      <c r="M25062" s="603"/>
      <c r="Q25062" s="603"/>
      <c r="U25062" s="603"/>
      <c r="Y25062" s="603"/>
      <c r="AC25062" s="603"/>
      <c r="AF25062" s="610"/>
      <c r="AG25062" s="603"/>
      <c r="AJ25062" s="611"/>
    </row>
    <row r="25063" spans="5:36" s="606" customFormat="1">
      <c r="E25063" s="603"/>
      <c r="I25063" s="603"/>
      <c r="M25063" s="603"/>
      <c r="Q25063" s="603"/>
      <c r="U25063" s="603"/>
      <c r="Y25063" s="603"/>
      <c r="AC25063" s="603"/>
      <c r="AF25063" s="610"/>
      <c r="AG25063" s="603"/>
      <c r="AJ25063" s="611"/>
    </row>
    <row r="25064" spans="5:36" s="606" customFormat="1">
      <c r="E25064" s="603"/>
      <c r="I25064" s="603"/>
      <c r="M25064" s="603"/>
      <c r="Q25064" s="603"/>
      <c r="U25064" s="603"/>
      <c r="Y25064" s="603"/>
      <c r="AC25064" s="603"/>
      <c r="AF25064" s="610"/>
      <c r="AG25064" s="603"/>
      <c r="AJ25064" s="611"/>
    </row>
    <row r="25065" spans="5:36" s="606" customFormat="1">
      <c r="E25065" s="603"/>
      <c r="I25065" s="603"/>
      <c r="M25065" s="603"/>
      <c r="Q25065" s="603"/>
      <c r="U25065" s="603"/>
      <c r="Y25065" s="603"/>
      <c r="AC25065" s="603"/>
      <c r="AF25065" s="610"/>
      <c r="AG25065" s="603"/>
      <c r="AJ25065" s="611"/>
    </row>
    <row r="25066" spans="5:36" s="606" customFormat="1">
      <c r="E25066" s="603"/>
      <c r="I25066" s="603"/>
      <c r="M25066" s="603"/>
      <c r="Q25066" s="603"/>
      <c r="U25066" s="603"/>
      <c r="Y25066" s="603"/>
      <c r="AC25066" s="603"/>
      <c r="AF25066" s="610"/>
      <c r="AG25066" s="603"/>
      <c r="AJ25066" s="611"/>
    </row>
    <row r="25067" spans="5:36" s="606" customFormat="1">
      <c r="E25067" s="603"/>
      <c r="I25067" s="603"/>
      <c r="M25067" s="603"/>
      <c r="Q25067" s="603"/>
      <c r="U25067" s="603"/>
      <c r="Y25067" s="603"/>
      <c r="AC25067" s="603"/>
      <c r="AF25067" s="610"/>
      <c r="AG25067" s="603"/>
      <c r="AJ25067" s="611"/>
    </row>
    <row r="25068" spans="5:36" s="606" customFormat="1">
      <c r="E25068" s="603"/>
      <c r="I25068" s="603"/>
      <c r="M25068" s="603"/>
      <c r="Q25068" s="603"/>
      <c r="U25068" s="603"/>
      <c r="Y25068" s="603"/>
      <c r="AC25068" s="603"/>
      <c r="AF25068" s="610"/>
      <c r="AG25068" s="603"/>
      <c r="AJ25068" s="611"/>
    </row>
    <row r="25069" spans="5:36" s="606" customFormat="1">
      <c r="E25069" s="603"/>
      <c r="I25069" s="603"/>
      <c r="M25069" s="603"/>
      <c r="Q25069" s="603"/>
      <c r="U25069" s="603"/>
      <c r="Y25069" s="603"/>
      <c r="AC25069" s="603"/>
      <c r="AF25069" s="610"/>
      <c r="AG25069" s="603"/>
      <c r="AJ25069" s="611"/>
    </row>
    <row r="25070" spans="5:36" s="606" customFormat="1">
      <c r="E25070" s="603"/>
      <c r="I25070" s="603"/>
      <c r="M25070" s="603"/>
      <c r="Q25070" s="603"/>
      <c r="U25070" s="603"/>
      <c r="Y25070" s="603"/>
      <c r="AC25070" s="603"/>
      <c r="AF25070" s="610"/>
      <c r="AG25070" s="603"/>
      <c r="AJ25070" s="611"/>
    </row>
    <row r="25071" spans="5:36" s="606" customFormat="1">
      <c r="E25071" s="603"/>
      <c r="I25071" s="603"/>
      <c r="M25071" s="603"/>
      <c r="Q25071" s="603"/>
      <c r="U25071" s="603"/>
      <c r="Y25071" s="603"/>
      <c r="AC25071" s="603"/>
      <c r="AF25071" s="610"/>
      <c r="AG25071" s="603"/>
      <c r="AJ25071" s="611"/>
    </row>
    <row r="25072" spans="5:36" s="606" customFormat="1">
      <c r="E25072" s="603"/>
      <c r="I25072" s="603"/>
      <c r="M25072" s="603"/>
      <c r="Q25072" s="603"/>
      <c r="U25072" s="603"/>
      <c r="Y25072" s="603"/>
      <c r="AC25072" s="603"/>
      <c r="AF25072" s="610"/>
      <c r="AG25072" s="603"/>
      <c r="AJ25072" s="611"/>
    </row>
    <row r="25073" spans="5:36" s="606" customFormat="1">
      <c r="E25073" s="603"/>
      <c r="I25073" s="603"/>
      <c r="M25073" s="603"/>
      <c r="Q25073" s="603"/>
      <c r="U25073" s="603"/>
      <c r="Y25073" s="603"/>
      <c r="AC25073" s="603"/>
      <c r="AF25073" s="610"/>
      <c r="AG25073" s="603"/>
      <c r="AJ25073" s="611"/>
    </row>
    <row r="25074" spans="5:36" s="606" customFormat="1">
      <c r="E25074" s="603"/>
      <c r="I25074" s="603"/>
      <c r="M25074" s="603"/>
      <c r="Q25074" s="603"/>
      <c r="U25074" s="603"/>
      <c r="Y25074" s="603"/>
      <c r="AC25074" s="603"/>
      <c r="AF25074" s="610"/>
      <c r="AG25074" s="603"/>
      <c r="AJ25074" s="611"/>
    </row>
    <row r="25075" spans="5:36" s="606" customFormat="1">
      <c r="E25075" s="603"/>
      <c r="I25075" s="603"/>
      <c r="M25075" s="603"/>
      <c r="Q25075" s="603"/>
      <c r="U25075" s="603"/>
      <c r="Y25075" s="603"/>
      <c r="AC25075" s="603"/>
      <c r="AF25075" s="610"/>
      <c r="AG25075" s="603"/>
      <c r="AJ25075" s="611"/>
    </row>
    <row r="25076" spans="5:36" s="606" customFormat="1">
      <c r="E25076" s="603"/>
      <c r="I25076" s="603"/>
      <c r="M25076" s="603"/>
      <c r="Q25076" s="603"/>
      <c r="U25076" s="603"/>
      <c r="Y25076" s="603"/>
      <c r="AC25076" s="603"/>
      <c r="AF25076" s="610"/>
      <c r="AG25076" s="603"/>
      <c r="AJ25076" s="611"/>
    </row>
    <row r="25077" spans="5:36" s="606" customFormat="1">
      <c r="E25077" s="603"/>
      <c r="I25077" s="603"/>
      <c r="M25077" s="603"/>
      <c r="Q25077" s="603"/>
      <c r="U25077" s="603"/>
      <c r="Y25077" s="603"/>
      <c r="AC25077" s="603"/>
      <c r="AF25077" s="610"/>
      <c r="AG25077" s="603"/>
      <c r="AJ25077" s="611"/>
    </row>
    <row r="25078" spans="5:36" s="606" customFormat="1">
      <c r="E25078" s="603"/>
      <c r="I25078" s="603"/>
      <c r="M25078" s="603"/>
      <c r="Q25078" s="603"/>
      <c r="U25078" s="603"/>
      <c r="Y25078" s="603"/>
      <c r="AC25078" s="603"/>
      <c r="AF25078" s="610"/>
      <c r="AG25078" s="603"/>
      <c r="AJ25078" s="611"/>
    </row>
    <row r="25079" spans="5:36" s="606" customFormat="1">
      <c r="E25079" s="603"/>
      <c r="I25079" s="603"/>
      <c r="M25079" s="603"/>
      <c r="Q25079" s="603"/>
      <c r="U25079" s="603"/>
      <c r="Y25079" s="603"/>
      <c r="AC25079" s="603"/>
      <c r="AF25079" s="610"/>
      <c r="AG25079" s="603"/>
      <c r="AJ25079" s="611"/>
    </row>
    <row r="25080" spans="5:36" s="606" customFormat="1">
      <c r="E25080" s="603"/>
      <c r="I25080" s="603"/>
      <c r="M25080" s="603"/>
      <c r="Q25080" s="603"/>
      <c r="U25080" s="603"/>
      <c r="Y25080" s="603"/>
      <c r="AC25080" s="603"/>
      <c r="AF25080" s="610"/>
      <c r="AG25080" s="603"/>
      <c r="AJ25080" s="611"/>
    </row>
    <row r="25081" spans="5:36" s="606" customFormat="1">
      <c r="E25081" s="603"/>
      <c r="I25081" s="603"/>
      <c r="M25081" s="603"/>
      <c r="Q25081" s="603"/>
      <c r="U25081" s="603"/>
      <c r="Y25081" s="603"/>
      <c r="AC25081" s="603"/>
      <c r="AF25081" s="610"/>
      <c r="AG25081" s="603"/>
      <c r="AJ25081" s="611"/>
    </row>
    <row r="25082" spans="5:36" s="606" customFormat="1">
      <c r="E25082" s="603"/>
      <c r="I25082" s="603"/>
      <c r="M25082" s="603"/>
      <c r="Q25082" s="603"/>
      <c r="U25082" s="603"/>
      <c r="Y25082" s="603"/>
      <c r="AC25082" s="603"/>
      <c r="AF25082" s="610"/>
      <c r="AG25082" s="603"/>
      <c r="AJ25082" s="611"/>
    </row>
    <row r="25083" spans="5:36" s="606" customFormat="1">
      <c r="E25083" s="603"/>
      <c r="I25083" s="603"/>
      <c r="M25083" s="603"/>
      <c r="Q25083" s="603"/>
      <c r="U25083" s="603"/>
      <c r="Y25083" s="603"/>
      <c r="AC25083" s="603"/>
      <c r="AF25083" s="610"/>
      <c r="AG25083" s="603"/>
      <c r="AJ25083" s="611"/>
    </row>
    <row r="25084" spans="5:36" s="606" customFormat="1">
      <c r="E25084" s="603"/>
      <c r="I25084" s="603"/>
      <c r="M25084" s="603"/>
      <c r="Q25084" s="603"/>
      <c r="U25084" s="603"/>
      <c r="Y25084" s="603"/>
      <c r="AC25084" s="603"/>
      <c r="AF25084" s="610"/>
      <c r="AG25084" s="603"/>
      <c r="AJ25084" s="611"/>
    </row>
    <row r="25085" spans="5:36" s="606" customFormat="1">
      <c r="E25085" s="603"/>
      <c r="I25085" s="603"/>
      <c r="M25085" s="603"/>
      <c r="Q25085" s="603"/>
      <c r="U25085" s="603"/>
      <c r="Y25085" s="603"/>
      <c r="AC25085" s="603"/>
      <c r="AF25085" s="610"/>
      <c r="AG25085" s="603"/>
      <c r="AJ25085" s="611"/>
    </row>
    <row r="25086" spans="5:36" s="606" customFormat="1">
      <c r="E25086" s="603"/>
      <c r="I25086" s="603"/>
      <c r="M25086" s="603"/>
      <c r="Q25086" s="603"/>
      <c r="U25086" s="603"/>
      <c r="Y25086" s="603"/>
      <c r="AC25086" s="603"/>
      <c r="AF25086" s="610"/>
      <c r="AG25086" s="603"/>
      <c r="AJ25086" s="611"/>
    </row>
    <row r="25087" spans="5:36" s="606" customFormat="1">
      <c r="E25087" s="603"/>
      <c r="I25087" s="603"/>
      <c r="M25087" s="603"/>
      <c r="Q25087" s="603"/>
      <c r="U25087" s="603"/>
      <c r="Y25087" s="603"/>
      <c r="AC25087" s="603"/>
      <c r="AF25087" s="610"/>
      <c r="AG25087" s="603"/>
      <c r="AJ25087" s="611"/>
    </row>
    <row r="25088" spans="5:36" s="606" customFormat="1">
      <c r="E25088" s="603"/>
      <c r="I25088" s="603"/>
      <c r="M25088" s="603"/>
      <c r="Q25088" s="603"/>
      <c r="U25088" s="603"/>
      <c r="Y25088" s="603"/>
      <c r="AC25088" s="603"/>
      <c r="AF25088" s="610"/>
      <c r="AG25088" s="603"/>
      <c r="AJ25088" s="611"/>
    </row>
    <row r="25089" spans="5:36" s="606" customFormat="1">
      <c r="E25089" s="603"/>
      <c r="I25089" s="603"/>
      <c r="M25089" s="603"/>
      <c r="Q25089" s="603"/>
      <c r="U25089" s="603"/>
      <c r="Y25089" s="603"/>
      <c r="AC25089" s="603"/>
      <c r="AF25089" s="610"/>
      <c r="AG25089" s="603"/>
      <c r="AJ25089" s="611"/>
    </row>
    <row r="25090" spans="5:36" s="606" customFormat="1">
      <c r="E25090" s="603"/>
      <c r="I25090" s="603"/>
      <c r="M25090" s="603"/>
      <c r="Q25090" s="603"/>
      <c r="U25090" s="603"/>
      <c r="Y25090" s="603"/>
      <c r="AC25090" s="603"/>
      <c r="AF25090" s="610"/>
      <c r="AG25090" s="603"/>
      <c r="AJ25090" s="611"/>
    </row>
    <row r="25091" spans="5:36" s="606" customFormat="1">
      <c r="E25091" s="603"/>
      <c r="I25091" s="603"/>
      <c r="M25091" s="603"/>
      <c r="Q25091" s="603"/>
      <c r="U25091" s="603"/>
      <c r="Y25091" s="603"/>
      <c r="AC25091" s="603"/>
      <c r="AF25091" s="610"/>
      <c r="AG25091" s="603"/>
      <c r="AJ25091" s="611"/>
    </row>
    <row r="25092" spans="5:36" s="606" customFormat="1">
      <c r="E25092" s="603"/>
      <c r="I25092" s="603"/>
      <c r="M25092" s="603"/>
      <c r="Q25092" s="603"/>
      <c r="U25092" s="603"/>
      <c r="Y25092" s="603"/>
      <c r="AC25092" s="603"/>
      <c r="AF25092" s="610"/>
      <c r="AG25092" s="603"/>
      <c r="AJ25092" s="611"/>
    </row>
    <row r="25093" spans="5:36" s="606" customFormat="1">
      <c r="E25093" s="603"/>
      <c r="I25093" s="603"/>
      <c r="M25093" s="603"/>
      <c r="Q25093" s="603"/>
      <c r="U25093" s="603"/>
      <c r="Y25093" s="603"/>
      <c r="AC25093" s="603"/>
      <c r="AF25093" s="610"/>
      <c r="AG25093" s="603"/>
      <c r="AJ25093" s="611"/>
    </row>
    <row r="25094" spans="5:36" s="606" customFormat="1">
      <c r="E25094" s="603"/>
      <c r="I25094" s="603"/>
      <c r="M25094" s="603"/>
      <c r="Q25094" s="603"/>
      <c r="U25094" s="603"/>
      <c r="Y25094" s="603"/>
      <c r="AC25094" s="603"/>
      <c r="AF25094" s="610"/>
      <c r="AG25094" s="603"/>
      <c r="AJ25094" s="611"/>
    </row>
    <row r="25095" spans="5:36" s="606" customFormat="1">
      <c r="E25095" s="603"/>
      <c r="I25095" s="603"/>
      <c r="M25095" s="603"/>
      <c r="Q25095" s="603"/>
      <c r="U25095" s="603"/>
      <c r="Y25095" s="603"/>
      <c r="AC25095" s="603"/>
      <c r="AF25095" s="610"/>
      <c r="AG25095" s="603"/>
      <c r="AJ25095" s="611"/>
    </row>
    <row r="25096" spans="5:36" s="606" customFormat="1">
      <c r="E25096" s="603"/>
      <c r="I25096" s="603"/>
      <c r="M25096" s="603"/>
      <c r="Q25096" s="603"/>
      <c r="U25096" s="603"/>
      <c r="Y25096" s="603"/>
      <c r="AC25096" s="603"/>
      <c r="AF25096" s="610"/>
      <c r="AG25096" s="603"/>
      <c r="AJ25096" s="611"/>
    </row>
    <row r="25097" spans="5:36" s="606" customFormat="1">
      <c r="E25097" s="603"/>
      <c r="I25097" s="603"/>
      <c r="M25097" s="603"/>
      <c r="Q25097" s="603"/>
      <c r="U25097" s="603"/>
      <c r="Y25097" s="603"/>
      <c r="AC25097" s="603"/>
      <c r="AF25097" s="610"/>
      <c r="AG25097" s="603"/>
      <c r="AJ25097" s="611"/>
    </row>
    <row r="25098" spans="5:36" s="606" customFormat="1">
      <c r="E25098" s="603"/>
      <c r="I25098" s="603"/>
      <c r="M25098" s="603"/>
      <c r="Q25098" s="603"/>
      <c r="U25098" s="603"/>
      <c r="Y25098" s="603"/>
      <c r="AC25098" s="603"/>
      <c r="AF25098" s="610"/>
      <c r="AG25098" s="603"/>
      <c r="AJ25098" s="611"/>
    </row>
    <row r="25099" spans="5:36" s="606" customFormat="1">
      <c r="E25099" s="603"/>
      <c r="I25099" s="603"/>
      <c r="M25099" s="603"/>
      <c r="Q25099" s="603"/>
      <c r="U25099" s="603"/>
      <c r="Y25099" s="603"/>
      <c r="AC25099" s="603"/>
      <c r="AF25099" s="610"/>
      <c r="AG25099" s="603"/>
      <c r="AJ25099" s="611"/>
    </row>
    <row r="25100" spans="5:36" s="606" customFormat="1">
      <c r="E25100" s="603"/>
      <c r="I25100" s="603"/>
      <c r="M25100" s="603"/>
      <c r="Q25100" s="603"/>
      <c r="U25100" s="603"/>
      <c r="Y25100" s="603"/>
      <c r="AC25100" s="603"/>
      <c r="AF25100" s="610"/>
      <c r="AG25100" s="603"/>
      <c r="AJ25100" s="611"/>
    </row>
    <row r="25101" spans="5:36" s="606" customFormat="1">
      <c r="E25101" s="603"/>
      <c r="I25101" s="603"/>
      <c r="M25101" s="603"/>
      <c r="Q25101" s="603"/>
      <c r="U25101" s="603"/>
      <c r="Y25101" s="603"/>
      <c r="AC25101" s="603"/>
      <c r="AF25101" s="610"/>
      <c r="AG25101" s="603"/>
      <c r="AJ25101" s="611"/>
    </row>
    <row r="25102" spans="5:36" s="606" customFormat="1">
      <c r="E25102" s="603"/>
      <c r="I25102" s="603"/>
      <c r="M25102" s="603"/>
      <c r="Q25102" s="603"/>
      <c r="U25102" s="603"/>
      <c r="Y25102" s="603"/>
      <c r="AC25102" s="603"/>
      <c r="AF25102" s="610"/>
      <c r="AG25102" s="603"/>
      <c r="AJ25102" s="611"/>
    </row>
    <row r="25103" spans="5:36" s="606" customFormat="1">
      <c r="E25103" s="603"/>
      <c r="I25103" s="603"/>
      <c r="M25103" s="603"/>
      <c r="Q25103" s="603"/>
      <c r="U25103" s="603"/>
      <c r="Y25103" s="603"/>
      <c r="AC25103" s="603"/>
      <c r="AF25103" s="610"/>
      <c r="AG25103" s="603"/>
      <c r="AJ25103" s="611"/>
    </row>
    <row r="25104" spans="5:36" s="606" customFormat="1">
      <c r="E25104" s="603"/>
      <c r="I25104" s="603"/>
      <c r="M25104" s="603"/>
      <c r="Q25104" s="603"/>
      <c r="U25104" s="603"/>
      <c r="Y25104" s="603"/>
      <c r="AC25104" s="603"/>
      <c r="AF25104" s="610"/>
      <c r="AG25104" s="603"/>
      <c r="AJ25104" s="611"/>
    </row>
    <row r="25105" spans="5:36" s="606" customFormat="1">
      <c r="E25105" s="603"/>
      <c r="I25105" s="603"/>
      <c r="M25105" s="603"/>
      <c r="Q25105" s="603"/>
      <c r="U25105" s="603"/>
      <c r="Y25105" s="603"/>
      <c r="AC25105" s="603"/>
      <c r="AF25105" s="610"/>
      <c r="AG25105" s="603"/>
      <c r="AJ25105" s="611"/>
    </row>
    <row r="25106" spans="5:36" s="606" customFormat="1">
      <c r="E25106" s="603"/>
      <c r="I25106" s="603"/>
      <c r="M25106" s="603"/>
      <c r="Q25106" s="603"/>
      <c r="U25106" s="603"/>
      <c r="Y25106" s="603"/>
      <c r="AC25106" s="603"/>
      <c r="AF25106" s="610"/>
      <c r="AG25106" s="603"/>
      <c r="AJ25106" s="611"/>
    </row>
    <row r="25107" spans="5:36" s="606" customFormat="1">
      <c r="E25107" s="603"/>
      <c r="I25107" s="603"/>
      <c r="M25107" s="603"/>
      <c r="Q25107" s="603"/>
      <c r="U25107" s="603"/>
      <c r="Y25107" s="603"/>
      <c r="AC25107" s="603"/>
      <c r="AF25107" s="610"/>
      <c r="AG25107" s="603"/>
      <c r="AJ25107" s="611"/>
    </row>
    <row r="25108" spans="5:36" s="606" customFormat="1">
      <c r="E25108" s="603"/>
      <c r="I25108" s="603"/>
      <c r="M25108" s="603"/>
      <c r="Q25108" s="603"/>
      <c r="U25108" s="603"/>
      <c r="Y25108" s="603"/>
      <c r="AC25108" s="603"/>
      <c r="AF25108" s="610"/>
      <c r="AG25108" s="603"/>
      <c r="AJ25108" s="611"/>
    </row>
    <row r="25109" spans="5:36" s="606" customFormat="1">
      <c r="E25109" s="603"/>
      <c r="I25109" s="603"/>
      <c r="M25109" s="603"/>
      <c r="Q25109" s="603"/>
      <c r="U25109" s="603"/>
      <c r="Y25109" s="603"/>
      <c r="AC25109" s="603"/>
      <c r="AF25109" s="610"/>
      <c r="AG25109" s="603"/>
      <c r="AJ25109" s="611"/>
    </row>
    <row r="25110" spans="5:36" s="606" customFormat="1">
      <c r="E25110" s="603"/>
      <c r="I25110" s="603"/>
      <c r="M25110" s="603"/>
      <c r="Q25110" s="603"/>
      <c r="U25110" s="603"/>
      <c r="Y25110" s="603"/>
      <c r="AC25110" s="603"/>
      <c r="AF25110" s="610"/>
      <c r="AG25110" s="603"/>
      <c r="AJ25110" s="611"/>
    </row>
    <row r="25111" spans="5:36" s="606" customFormat="1">
      <c r="E25111" s="603"/>
      <c r="I25111" s="603"/>
      <c r="M25111" s="603"/>
      <c r="Q25111" s="603"/>
      <c r="U25111" s="603"/>
      <c r="Y25111" s="603"/>
      <c r="AC25111" s="603"/>
      <c r="AF25111" s="610"/>
      <c r="AG25111" s="603"/>
      <c r="AJ25111" s="611"/>
    </row>
    <row r="25112" spans="5:36" s="606" customFormat="1">
      <c r="E25112" s="603"/>
      <c r="I25112" s="603"/>
      <c r="M25112" s="603"/>
      <c r="Q25112" s="603"/>
      <c r="U25112" s="603"/>
      <c r="Y25112" s="603"/>
      <c r="AC25112" s="603"/>
      <c r="AF25112" s="610"/>
      <c r="AG25112" s="603"/>
      <c r="AJ25112" s="611"/>
    </row>
    <row r="25113" spans="5:36" s="606" customFormat="1">
      <c r="E25113" s="603"/>
      <c r="I25113" s="603"/>
      <c r="M25113" s="603"/>
      <c r="Q25113" s="603"/>
      <c r="U25113" s="603"/>
      <c r="Y25113" s="603"/>
      <c r="AC25113" s="603"/>
      <c r="AF25113" s="610"/>
      <c r="AG25113" s="603"/>
      <c r="AJ25113" s="611"/>
    </row>
    <row r="25114" spans="5:36" s="606" customFormat="1">
      <c r="E25114" s="603"/>
      <c r="I25114" s="603"/>
      <c r="M25114" s="603"/>
      <c r="Q25114" s="603"/>
      <c r="U25114" s="603"/>
      <c r="Y25114" s="603"/>
      <c r="AC25114" s="603"/>
      <c r="AF25114" s="610"/>
      <c r="AG25114" s="603"/>
      <c r="AJ25114" s="611"/>
    </row>
    <row r="25115" spans="5:36" s="606" customFormat="1">
      <c r="E25115" s="603"/>
      <c r="I25115" s="603"/>
      <c r="M25115" s="603"/>
      <c r="Q25115" s="603"/>
      <c r="U25115" s="603"/>
      <c r="Y25115" s="603"/>
      <c r="AC25115" s="603"/>
      <c r="AF25115" s="610"/>
      <c r="AG25115" s="603"/>
      <c r="AJ25115" s="611"/>
    </row>
    <row r="25116" spans="5:36" s="606" customFormat="1">
      <c r="E25116" s="603"/>
      <c r="I25116" s="603"/>
      <c r="M25116" s="603"/>
      <c r="Q25116" s="603"/>
      <c r="U25116" s="603"/>
      <c r="Y25116" s="603"/>
      <c r="AC25116" s="603"/>
      <c r="AF25116" s="610"/>
      <c r="AG25116" s="603"/>
      <c r="AJ25116" s="611"/>
    </row>
    <row r="25117" spans="5:36" s="606" customFormat="1">
      <c r="E25117" s="603"/>
      <c r="I25117" s="603"/>
      <c r="M25117" s="603"/>
      <c r="Q25117" s="603"/>
      <c r="U25117" s="603"/>
      <c r="Y25117" s="603"/>
      <c r="AC25117" s="603"/>
      <c r="AF25117" s="610"/>
      <c r="AG25117" s="603"/>
      <c r="AJ25117" s="611"/>
    </row>
    <row r="25118" spans="5:36" s="606" customFormat="1">
      <c r="E25118" s="603"/>
      <c r="I25118" s="603"/>
      <c r="M25118" s="603"/>
      <c r="Q25118" s="603"/>
      <c r="U25118" s="603"/>
      <c r="Y25118" s="603"/>
      <c r="AC25118" s="603"/>
      <c r="AF25118" s="610"/>
      <c r="AG25118" s="603"/>
      <c r="AJ25118" s="611"/>
    </row>
    <row r="25119" spans="5:36" s="606" customFormat="1">
      <c r="E25119" s="603"/>
      <c r="I25119" s="603"/>
      <c r="M25119" s="603"/>
      <c r="Q25119" s="603"/>
      <c r="U25119" s="603"/>
      <c r="Y25119" s="603"/>
      <c r="AC25119" s="603"/>
      <c r="AF25119" s="610"/>
      <c r="AG25119" s="603"/>
      <c r="AJ25119" s="611"/>
    </row>
    <row r="25120" spans="5:36" s="606" customFormat="1">
      <c r="E25120" s="603"/>
      <c r="I25120" s="603"/>
      <c r="M25120" s="603"/>
      <c r="Q25120" s="603"/>
      <c r="U25120" s="603"/>
      <c r="Y25120" s="603"/>
      <c r="AC25120" s="603"/>
      <c r="AF25120" s="610"/>
      <c r="AG25120" s="603"/>
      <c r="AJ25120" s="611"/>
    </row>
    <row r="25121" spans="5:36" s="606" customFormat="1">
      <c r="E25121" s="603"/>
      <c r="I25121" s="603"/>
      <c r="M25121" s="603"/>
      <c r="Q25121" s="603"/>
      <c r="U25121" s="603"/>
      <c r="Y25121" s="603"/>
      <c r="AC25121" s="603"/>
      <c r="AF25121" s="610"/>
      <c r="AG25121" s="603"/>
      <c r="AJ25121" s="611"/>
    </row>
    <row r="25122" spans="5:36" s="606" customFormat="1">
      <c r="E25122" s="603"/>
      <c r="I25122" s="603"/>
      <c r="M25122" s="603"/>
      <c r="Q25122" s="603"/>
      <c r="U25122" s="603"/>
      <c r="Y25122" s="603"/>
      <c r="AC25122" s="603"/>
      <c r="AF25122" s="610"/>
      <c r="AG25122" s="603"/>
      <c r="AJ25122" s="611"/>
    </row>
    <row r="25123" spans="5:36" s="606" customFormat="1">
      <c r="E25123" s="603"/>
      <c r="I25123" s="603"/>
      <c r="M25123" s="603"/>
      <c r="Q25123" s="603"/>
      <c r="U25123" s="603"/>
      <c r="Y25123" s="603"/>
      <c r="AC25123" s="603"/>
      <c r="AF25123" s="610"/>
      <c r="AG25123" s="603"/>
      <c r="AJ25123" s="611"/>
    </row>
    <row r="25124" spans="5:36" s="606" customFormat="1">
      <c r="E25124" s="603"/>
      <c r="I25124" s="603"/>
      <c r="M25124" s="603"/>
      <c r="Q25124" s="603"/>
      <c r="U25124" s="603"/>
      <c r="Y25124" s="603"/>
      <c r="AC25124" s="603"/>
      <c r="AF25124" s="610"/>
      <c r="AG25124" s="603"/>
      <c r="AJ25124" s="611"/>
    </row>
    <row r="25125" spans="5:36" s="606" customFormat="1">
      <c r="E25125" s="603"/>
      <c r="I25125" s="603"/>
      <c r="M25125" s="603"/>
      <c r="Q25125" s="603"/>
      <c r="U25125" s="603"/>
      <c r="Y25125" s="603"/>
      <c r="AC25125" s="603"/>
      <c r="AF25125" s="610"/>
      <c r="AG25125" s="603"/>
      <c r="AJ25125" s="611"/>
    </row>
    <row r="25126" spans="5:36" s="606" customFormat="1">
      <c r="E25126" s="603"/>
      <c r="I25126" s="603"/>
      <c r="M25126" s="603"/>
      <c r="Q25126" s="603"/>
      <c r="U25126" s="603"/>
      <c r="Y25126" s="603"/>
      <c r="AC25126" s="603"/>
      <c r="AF25126" s="610"/>
      <c r="AG25126" s="603"/>
      <c r="AJ25126" s="611"/>
    </row>
    <row r="25127" spans="5:36" s="606" customFormat="1">
      <c r="E25127" s="603"/>
      <c r="I25127" s="603"/>
      <c r="M25127" s="603"/>
      <c r="Q25127" s="603"/>
      <c r="U25127" s="603"/>
      <c r="Y25127" s="603"/>
      <c r="AC25127" s="603"/>
      <c r="AF25127" s="610"/>
      <c r="AG25127" s="603"/>
      <c r="AJ25127" s="611"/>
    </row>
    <row r="25128" spans="5:36" s="606" customFormat="1">
      <c r="E25128" s="603"/>
      <c r="I25128" s="603"/>
      <c r="M25128" s="603"/>
      <c r="Q25128" s="603"/>
      <c r="U25128" s="603"/>
      <c r="Y25128" s="603"/>
      <c r="AC25128" s="603"/>
      <c r="AF25128" s="610"/>
      <c r="AG25128" s="603"/>
      <c r="AJ25128" s="611"/>
    </row>
    <row r="25129" spans="5:36" s="606" customFormat="1">
      <c r="E25129" s="603"/>
      <c r="I25129" s="603"/>
      <c r="M25129" s="603"/>
      <c r="Q25129" s="603"/>
      <c r="U25129" s="603"/>
      <c r="Y25129" s="603"/>
      <c r="AC25129" s="603"/>
      <c r="AF25129" s="610"/>
      <c r="AG25129" s="603"/>
      <c r="AJ25129" s="611"/>
    </row>
    <row r="25130" spans="5:36" s="606" customFormat="1">
      <c r="E25130" s="603"/>
      <c r="I25130" s="603"/>
      <c r="M25130" s="603"/>
      <c r="Q25130" s="603"/>
      <c r="U25130" s="603"/>
      <c r="Y25130" s="603"/>
      <c r="AC25130" s="603"/>
      <c r="AF25130" s="610"/>
      <c r="AG25130" s="603"/>
      <c r="AJ25130" s="611"/>
    </row>
    <row r="25131" spans="5:36" s="606" customFormat="1">
      <c r="E25131" s="603"/>
      <c r="I25131" s="603"/>
      <c r="M25131" s="603"/>
      <c r="Q25131" s="603"/>
      <c r="U25131" s="603"/>
      <c r="Y25131" s="603"/>
      <c r="AC25131" s="603"/>
      <c r="AF25131" s="610"/>
      <c r="AG25131" s="603"/>
      <c r="AJ25131" s="611"/>
    </row>
    <row r="25132" spans="5:36" s="606" customFormat="1">
      <c r="E25132" s="603"/>
      <c r="I25132" s="603"/>
      <c r="M25132" s="603"/>
      <c r="Q25132" s="603"/>
      <c r="U25132" s="603"/>
      <c r="Y25132" s="603"/>
      <c r="AC25132" s="603"/>
      <c r="AF25132" s="610"/>
      <c r="AG25132" s="603"/>
      <c r="AJ25132" s="611"/>
    </row>
    <row r="25133" spans="5:36" s="606" customFormat="1">
      <c r="E25133" s="603"/>
      <c r="I25133" s="603"/>
      <c r="M25133" s="603"/>
      <c r="Q25133" s="603"/>
      <c r="U25133" s="603"/>
      <c r="Y25133" s="603"/>
      <c r="AC25133" s="603"/>
      <c r="AF25133" s="610"/>
      <c r="AG25133" s="603"/>
      <c r="AJ25133" s="611"/>
    </row>
    <row r="25134" spans="5:36" s="606" customFormat="1">
      <c r="E25134" s="603"/>
      <c r="I25134" s="603"/>
      <c r="M25134" s="603"/>
      <c r="Q25134" s="603"/>
      <c r="U25134" s="603"/>
      <c r="Y25134" s="603"/>
      <c r="AC25134" s="603"/>
      <c r="AF25134" s="610"/>
      <c r="AG25134" s="603"/>
      <c r="AJ25134" s="611"/>
    </row>
    <row r="25135" spans="5:36" s="606" customFormat="1">
      <c r="E25135" s="603"/>
      <c r="I25135" s="603"/>
      <c r="M25135" s="603"/>
      <c r="Q25135" s="603"/>
      <c r="U25135" s="603"/>
      <c r="Y25135" s="603"/>
      <c r="AC25135" s="603"/>
      <c r="AF25135" s="610"/>
      <c r="AG25135" s="603"/>
      <c r="AJ25135" s="611"/>
    </row>
    <row r="25136" spans="5:36" s="606" customFormat="1">
      <c r="E25136" s="603"/>
      <c r="I25136" s="603"/>
      <c r="M25136" s="603"/>
      <c r="Q25136" s="603"/>
      <c r="U25136" s="603"/>
      <c r="Y25136" s="603"/>
      <c r="AC25136" s="603"/>
      <c r="AF25136" s="610"/>
      <c r="AG25136" s="603"/>
      <c r="AJ25136" s="611"/>
    </row>
    <row r="25137" spans="5:36" s="606" customFormat="1">
      <c r="E25137" s="603"/>
      <c r="I25137" s="603"/>
      <c r="M25137" s="603"/>
      <c r="Q25137" s="603"/>
      <c r="U25137" s="603"/>
      <c r="Y25137" s="603"/>
      <c r="AC25137" s="603"/>
      <c r="AF25137" s="610"/>
      <c r="AG25137" s="603"/>
      <c r="AJ25137" s="611"/>
    </row>
    <row r="25138" spans="5:36" s="606" customFormat="1">
      <c r="E25138" s="603"/>
      <c r="I25138" s="603"/>
      <c r="M25138" s="603"/>
      <c r="Q25138" s="603"/>
      <c r="U25138" s="603"/>
      <c r="Y25138" s="603"/>
      <c r="AC25138" s="603"/>
      <c r="AF25138" s="610"/>
      <c r="AG25138" s="603"/>
      <c r="AJ25138" s="611"/>
    </row>
    <row r="25139" spans="5:36" s="606" customFormat="1">
      <c r="E25139" s="603"/>
      <c r="I25139" s="603"/>
      <c r="M25139" s="603"/>
      <c r="Q25139" s="603"/>
      <c r="U25139" s="603"/>
      <c r="Y25139" s="603"/>
      <c r="AC25139" s="603"/>
      <c r="AF25139" s="610"/>
      <c r="AG25139" s="603"/>
      <c r="AJ25139" s="611"/>
    </row>
    <row r="25140" spans="5:36" s="606" customFormat="1">
      <c r="E25140" s="603"/>
      <c r="I25140" s="603"/>
      <c r="M25140" s="603"/>
      <c r="Q25140" s="603"/>
      <c r="U25140" s="603"/>
      <c r="Y25140" s="603"/>
      <c r="AC25140" s="603"/>
      <c r="AF25140" s="610"/>
      <c r="AG25140" s="603"/>
      <c r="AJ25140" s="611"/>
    </row>
    <row r="25141" spans="5:36" s="606" customFormat="1">
      <c r="E25141" s="603"/>
      <c r="I25141" s="603"/>
      <c r="M25141" s="603"/>
      <c r="Q25141" s="603"/>
      <c r="U25141" s="603"/>
      <c r="Y25141" s="603"/>
      <c r="AC25141" s="603"/>
      <c r="AF25141" s="610"/>
      <c r="AG25141" s="603"/>
      <c r="AJ25141" s="611"/>
    </row>
    <row r="25142" spans="5:36" s="606" customFormat="1">
      <c r="E25142" s="603"/>
      <c r="I25142" s="603"/>
      <c r="M25142" s="603"/>
      <c r="Q25142" s="603"/>
      <c r="U25142" s="603"/>
      <c r="Y25142" s="603"/>
      <c r="AC25142" s="603"/>
      <c r="AF25142" s="610"/>
      <c r="AG25142" s="603"/>
      <c r="AJ25142" s="611"/>
    </row>
    <row r="25143" spans="5:36" s="606" customFormat="1">
      <c r="E25143" s="603"/>
      <c r="I25143" s="603"/>
      <c r="M25143" s="603"/>
      <c r="Q25143" s="603"/>
      <c r="U25143" s="603"/>
      <c r="Y25143" s="603"/>
      <c r="AC25143" s="603"/>
      <c r="AF25143" s="610"/>
      <c r="AG25143" s="603"/>
      <c r="AJ25143" s="611"/>
    </row>
    <row r="25144" spans="5:36" s="606" customFormat="1">
      <c r="E25144" s="603"/>
      <c r="I25144" s="603"/>
      <c r="M25144" s="603"/>
      <c r="Q25144" s="603"/>
      <c r="U25144" s="603"/>
      <c r="Y25144" s="603"/>
      <c r="AC25144" s="603"/>
      <c r="AF25144" s="610"/>
      <c r="AG25144" s="603"/>
      <c r="AJ25144" s="611"/>
    </row>
    <row r="25145" spans="5:36" s="606" customFormat="1">
      <c r="E25145" s="603"/>
      <c r="I25145" s="603"/>
      <c r="M25145" s="603"/>
      <c r="Q25145" s="603"/>
      <c r="U25145" s="603"/>
      <c r="Y25145" s="603"/>
      <c r="AC25145" s="603"/>
      <c r="AF25145" s="610"/>
      <c r="AG25145" s="603"/>
      <c r="AJ25145" s="611"/>
    </row>
    <row r="25146" spans="5:36" s="606" customFormat="1">
      <c r="E25146" s="603"/>
      <c r="I25146" s="603"/>
      <c r="M25146" s="603"/>
      <c r="Q25146" s="603"/>
      <c r="U25146" s="603"/>
      <c r="Y25146" s="603"/>
      <c r="AC25146" s="603"/>
      <c r="AF25146" s="610"/>
      <c r="AG25146" s="603"/>
      <c r="AJ25146" s="611"/>
    </row>
    <row r="25147" spans="5:36" s="606" customFormat="1">
      <c r="E25147" s="603"/>
      <c r="I25147" s="603"/>
      <c r="M25147" s="603"/>
      <c r="Q25147" s="603"/>
      <c r="U25147" s="603"/>
      <c r="Y25147" s="603"/>
      <c r="AC25147" s="603"/>
      <c r="AF25147" s="610"/>
      <c r="AG25147" s="603"/>
      <c r="AJ25147" s="611"/>
    </row>
    <row r="25148" spans="5:36" s="606" customFormat="1">
      <c r="E25148" s="603"/>
      <c r="I25148" s="603"/>
      <c r="M25148" s="603"/>
      <c r="Q25148" s="603"/>
      <c r="U25148" s="603"/>
      <c r="Y25148" s="603"/>
      <c r="AC25148" s="603"/>
      <c r="AF25148" s="610"/>
      <c r="AG25148" s="603"/>
      <c r="AJ25148" s="611"/>
    </row>
    <row r="25149" spans="5:36" s="606" customFormat="1">
      <c r="E25149" s="603"/>
      <c r="I25149" s="603"/>
      <c r="M25149" s="603"/>
      <c r="Q25149" s="603"/>
      <c r="U25149" s="603"/>
      <c r="Y25149" s="603"/>
      <c r="AC25149" s="603"/>
      <c r="AF25149" s="610"/>
      <c r="AG25149" s="603"/>
      <c r="AJ25149" s="611"/>
    </row>
    <row r="25150" spans="5:36" s="606" customFormat="1">
      <c r="E25150" s="603"/>
      <c r="I25150" s="603"/>
      <c r="M25150" s="603"/>
      <c r="Q25150" s="603"/>
      <c r="U25150" s="603"/>
      <c r="Y25150" s="603"/>
      <c r="AC25150" s="603"/>
      <c r="AF25150" s="610"/>
      <c r="AG25150" s="603"/>
      <c r="AJ25150" s="611"/>
    </row>
    <row r="25151" spans="5:36" s="606" customFormat="1">
      <c r="E25151" s="603"/>
      <c r="I25151" s="603"/>
      <c r="M25151" s="603"/>
      <c r="Q25151" s="603"/>
      <c r="U25151" s="603"/>
      <c r="Y25151" s="603"/>
      <c r="AC25151" s="603"/>
      <c r="AF25151" s="610"/>
      <c r="AG25151" s="603"/>
      <c r="AJ25151" s="611"/>
    </row>
    <row r="25152" spans="5:36" s="606" customFormat="1">
      <c r="E25152" s="603"/>
      <c r="I25152" s="603"/>
      <c r="M25152" s="603"/>
      <c r="Q25152" s="603"/>
      <c r="U25152" s="603"/>
      <c r="Y25152" s="603"/>
      <c r="AC25152" s="603"/>
      <c r="AF25152" s="610"/>
      <c r="AG25152" s="603"/>
      <c r="AJ25152" s="611"/>
    </row>
    <row r="25153" spans="5:36" s="606" customFormat="1">
      <c r="E25153" s="603"/>
      <c r="I25153" s="603"/>
      <c r="M25153" s="603"/>
      <c r="Q25153" s="603"/>
      <c r="U25153" s="603"/>
      <c r="Y25153" s="603"/>
      <c r="AC25153" s="603"/>
      <c r="AF25153" s="610"/>
      <c r="AG25153" s="603"/>
      <c r="AJ25153" s="611"/>
    </row>
    <row r="25154" spans="5:36" s="606" customFormat="1">
      <c r="E25154" s="603"/>
      <c r="I25154" s="603"/>
      <c r="M25154" s="603"/>
      <c r="Q25154" s="603"/>
      <c r="U25154" s="603"/>
      <c r="Y25154" s="603"/>
      <c r="AC25154" s="603"/>
      <c r="AF25154" s="610"/>
      <c r="AG25154" s="603"/>
      <c r="AJ25154" s="611"/>
    </row>
    <row r="25155" spans="5:36" s="606" customFormat="1">
      <c r="E25155" s="603"/>
      <c r="I25155" s="603"/>
      <c r="M25155" s="603"/>
      <c r="Q25155" s="603"/>
      <c r="U25155" s="603"/>
      <c r="Y25155" s="603"/>
      <c r="AC25155" s="603"/>
      <c r="AF25155" s="610"/>
      <c r="AG25155" s="603"/>
      <c r="AJ25155" s="611"/>
    </row>
    <row r="25156" spans="5:36" s="606" customFormat="1">
      <c r="E25156" s="603"/>
      <c r="I25156" s="603"/>
      <c r="M25156" s="603"/>
      <c r="Q25156" s="603"/>
      <c r="U25156" s="603"/>
      <c r="Y25156" s="603"/>
      <c r="AC25156" s="603"/>
      <c r="AF25156" s="610"/>
      <c r="AG25156" s="603"/>
      <c r="AJ25156" s="611"/>
    </row>
    <row r="25157" spans="5:36" s="606" customFormat="1">
      <c r="E25157" s="603"/>
      <c r="I25157" s="603"/>
      <c r="M25157" s="603"/>
      <c r="Q25157" s="603"/>
      <c r="U25157" s="603"/>
      <c r="Y25157" s="603"/>
      <c r="AC25157" s="603"/>
      <c r="AF25157" s="610"/>
      <c r="AG25157" s="603"/>
      <c r="AJ25157" s="611"/>
    </row>
    <row r="25158" spans="5:36" s="606" customFormat="1">
      <c r="E25158" s="603"/>
      <c r="I25158" s="603"/>
      <c r="M25158" s="603"/>
      <c r="Q25158" s="603"/>
      <c r="U25158" s="603"/>
      <c r="Y25158" s="603"/>
      <c r="AC25158" s="603"/>
      <c r="AF25158" s="610"/>
      <c r="AG25158" s="603"/>
      <c r="AJ25158" s="611"/>
    </row>
    <row r="25159" spans="5:36" s="606" customFormat="1">
      <c r="E25159" s="603"/>
      <c r="I25159" s="603"/>
      <c r="M25159" s="603"/>
      <c r="Q25159" s="603"/>
      <c r="U25159" s="603"/>
      <c r="Y25159" s="603"/>
      <c r="AC25159" s="603"/>
      <c r="AF25159" s="610"/>
      <c r="AG25159" s="603"/>
      <c r="AJ25159" s="611"/>
    </row>
    <row r="25160" spans="5:36" s="606" customFormat="1">
      <c r="E25160" s="603"/>
      <c r="I25160" s="603"/>
      <c r="M25160" s="603"/>
      <c r="Q25160" s="603"/>
      <c r="U25160" s="603"/>
      <c r="Y25160" s="603"/>
      <c r="AC25160" s="603"/>
      <c r="AF25160" s="610"/>
      <c r="AG25160" s="603"/>
      <c r="AJ25160" s="611"/>
    </row>
    <row r="25161" spans="5:36" s="606" customFormat="1">
      <c r="E25161" s="603"/>
      <c r="I25161" s="603"/>
      <c r="M25161" s="603"/>
      <c r="Q25161" s="603"/>
      <c r="U25161" s="603"/>
      <c r="Y25161" s="603"/>
      <c r="AC25161" s="603"/>
      <c r="AF25161" s="610"/>
      <c r="AG25161" s="603"/>
      <c r="AJ25161" s="611"/>
    </row>
    <row r="25162" spans="5:36" s="606" customFormat="1">
      <c r="E25162" s="603"/>
      <c r="I25162" s="603"/>
      <c r="M25162" s="603"/>
      <c r="Q25162" s="603"/>
      <c r="U25162" s="603"/>
      <c r="Y25162" s="603"/>
      <c r="AC25162" s="603"/>
      <c r="AF25162" s="610"/>
      <c r="AG25162" s="603"/>
      <c r="AJ25162" s="611"/>
    </row>
    <row r="25163" spans="5:36" s="606" customFormat="1">
      <c r="E25163" s="603"/>
      <c r="I25163" s="603"/>
      <c r="M25163" s="603"/>
      <c r="Q25163" s="603"/>
      <c r="U25163" s="603"/>
      <c r="Y25163" s="603"/>
      <c r="AC25163" s="603"/>
      <c r="AF25163" s="610"/>
      <c r="AG25163" s="603"/>
      <c r="AJ25163" s="611"/>
    </row>
    <row r="25164" spans="5:36" s="606" customFormat="1">
      <c r="E25164" s="603"/>
      <c r="I25164" s="603"/>
      <c r="M25164" s="603"/>
      <c r="Q25164" s="603"/>
      <c r="U25164" s="603"/>
      <c r="Y25164" s="603"/>
      <c r="AC25164" s="603"/>
      <c r="AF25164" s="610"/>
      <c r="AG25164" s="603"/>
      <c r="AJ25164" s="611"/>
    </row>
    <row r="25165" spans="5:36" s="606" customFormat="1">
      <c r="E25165" s="603"/>
      <c r="I25165" s="603"/>
      <c r="M25165" s="603"/>
      <c r="Q25165" s="603"/>
      <c r="U25165" s="603"/>
      <c r="Y25165" s="603"/>
      <c r="AC25165" s="603"/>
      <c r="AF25165" s="610"/>
      <c r="AG25165" s="603"/>
      <c r="AJ25165" s="611"/>
    </row>
    <row r="25166" spans="5:36" s="606" customFormat="1">
      <c r="E25166" s="603"/>
      <c r="I25166" s="603"/>
      <c r="M25166" s="603"/>
      <c r="Q25166" s="603"/>
      <c r="U25166" s="603"/>
      <c r="Y25166" s="603"/>
      <c r="AC25166" s="603"/>
      <c r="AF25166" s="610"/>
      <c r="AG25166" s="603"/>
      <c r="AJ25166" s="611"/>
    </row>
    <row r="25167" spans="5:36" s="606" customFormat="1">
      <c r="E25167" s="603"/>
      <c r="I25167" s="603"/>
      <c r="M25167" s="603"/>
      <c r="Q25167" s="603"/>
      <c r="U25167" s="603"/>
      <c r="Y25167" s="603"/>
      <c r="AC25167" s="603"/>
      <c r="AF25167" s="610"/>
      <c r="AG25167" s="603"/>
      <c r="AJ25167" s="611"/>
    </row>
    <row r="25168" spans="5:36" s="606" customFormat="1">
      <c r="E25168" s="603"/>
      <c r="I25168" s="603"/>
      <c r="M25168" s="603"/>
      <c r="Q25168" s="603"/>
      <c r="U25168" s="603"/>
      <c r="Y25168" s="603"/>
      <c r="AC25168" s="603"/>
      <c r="AF25168" s="610"/>
      <c r="AG25168" s="603"/>
      <c r="AJ25168" s="611"/>
    </row>
    <row r="25169" spans="5:36" s="606" customFormat="1">
      <c r="E25169" s="603"/>
      <c r="I25169" s="603"/>
      <c r="M25169" s="603"/>
      <c r="Q25169" s="603"/>
      <c r="U25169" s="603"/>
      <c r="Y25169" s="603"/>
      <c r="AC25169" s="603"/>
      <c r="AF25169" s="610"/>
      <c r="AG25169" s="603"/>
      <c r="AJ25169" s="611"/>
    </row>
    <row r="25170" spans="5:36" s="606" customFormat="1">
      <c r="E25170" s="603"/>
      <c r="I25170" s="603"/>
      <c r="M25170" s="603"/>
      <c r="Q25170" s="603"/>
      <c r="U25170" s="603"/>
      <c r="Y25170" s="603"/>
      <c r="AC25170" s="603"/>
      <c r="AF25170" s="610"/>
      <c r="AG25170" s="603"/>
      <c r="AJ25170" s="611"/>
    </row>
    <row r="25171" spans="5:36" s="606" customFormat="1">
      <c r="E25171" s="603"/>
      <c r="I25171" s="603"/>
      <c r="M25171" s="603"/>
      <c r="Q25171" s="603"/>
      <c r="U25171" s="603"/>
      <c r="Y25171" s="603"/>
      <c r="AC25171" s="603"/>
      <c r="AF25171" s="610"/>
      <c r="AG25171" s="603"/>
      <c r="AJ25171" s="611"/>
    </row>
    <row r="25172" spans="5:36" s="606" customFormat="1">
      <c r="E25172" s="603"/>
      <c r="I25172" s="603"/>
      <c r="M25172" s="603"/>
      <c r="Q25172" s="603"/>
      <c r="U25172" s="603"/>
      <c r="Y25172" s="603"/>
      <c r="AC25172" s="603"/>
      <c r="AF25172" s="610"/>
      <c r="AG25172" s="603"/>
      <c r="AJ25172" s="611"/>
    </row>
    <row r="25173" spans="5:36" s="606" customFormat="1">
      <c r="E25173" s="603"/>
      <c r="I25173" s="603"/>
      <c r="M25173" s="603"/>
      <c r="Q25173" s="603"/>
      <c r="U25173" s="603"/>
      <c r="Y25173" s="603"/>
      <c r="AC25173" s="603"/>
      <c r="AF25173" s="610"/>
      <c r="AG25173" s="603"/>
      <c r="AJ25173" s="611"/>
    </row>
    <row r="25174" spans="5:36" s="606" customFormat="1">
      <c r="E25174" s="603"/>
      <c r="I25174" s="603"/>
      <c r="M25174" s="603"/>
      <c r="Q25174" s="603"/>
      <c r="U25174" s="603"/>
      <c r="Y25174" s="603"/>
      <c r="AC25174" s="603"/>
      <c r="AF25174" s="610"/>
      <c r="AG25174" s="603"/>
      <c r="AJ25174" s="611"/>
    </row>
    <row r="25175" spans="5:36" s="606" customFormat="1">
      <c r="E25175" s="603"/>
      <c r="I25175" s="603"/>
      <c r="M25175" s="603"/>
      <c r="Q25175" s="603"/>
      <c r="U25175" s="603"/>
      <c r="Y25175" s="603"/>
      <c r="AC25175" s="603"/>
      <c r="AF25175" s="610"/>
      <c r="AG25175" s="603"/>
      <c r="AJ25175" s="611"/>
    </row>
    <row r="25176" spans="5:36" s="606" customFormat="1">
      <c r="E25176" s="603"/>
      <c r="I25176" s="603"/>
      <c r="M25176" s="603"/>
      <c r="Q25176" s="603"/>
      <c r="U25176" s="603"/>
      <c r="Y25176" s="603"/>
      <c r="AC25176" s="603"/>
      <c r="AF25176" s="610"/>
      <c r="AG25176" s="603"/>
      <c r="AJ25176" s="611"/>
    </row>
    <row r="25177" spans="5:36" s="606" customFormat="1">
      <c r="E25177" s="603"/>
      <c r="I25177" s="603"/>
      <c r="M25177" s="603"/>
      <c r="Q25177" s="603"/>
      <c r="U25177" s="603"/>
      <c r="Y25177" s="603"/>
      <c r="AC25177" s="603"/>
      <c r="AF25177" s="610"/>
      <c r="AG25177" s="603"/>
      <c r="AJ25177" s="611"/>
    </row>
    <row r="25178" spans="5:36" s="606" customFormat="1">
      <c r="E25178" s="603"/>
      <c r="I25178" s="603"/>
      <c r="M25178" s="603"/>
      <c r="Q25178" s="603"/>
      <c r="U25178" s="603"/>
      <c r="Y25178" s="603"/>
      <c r="AC25178" s="603"/>
      <c r="AF25178" s="610"/>
      <c r="AG25178" s="603"/>
      <c r="AJ25178" s="611"/>
    </row>
    <row r="25179" spans="5:36" s="606" customFormat="1">
      <c r="E25179" s="603"/>
      <c r="I25179" s="603"/>
      <c r="M25179" s="603"/>
      <c r="Q25179" s="603"/>
      <c r="U25179" s="603"/>
      <c r="Y25179" s="603"/>
      <c r="AC25179" s="603"/>
      <c r="AF25179" s="610"/>
      <c r="AG25179" s="603"/>
      <c r="AJ25179" s="611"/>
    </row>
    <row r="25180" spans="5:36" s="606" customFormat="1">
      <c r="E25180" s="603"/>
      <c r="I25180" s="603"/>
      <c r="M25180" s="603"/>
      <c r="Q25180" s="603"/>
      <c r="U25180" s="603"/>
      <c r="Y25180" s="603"/>
      <c r="AC25180" s="603"/>
      <c r="AF25180" s="610"/>
      <c r="AG25180" s="603"/>
      <c r="AJ25180" s="611"/>
    </row>
    <row r="25181" spans="5:36" s="606" customFormat="1">
      <c r="E25181" s="603"/>
      <c r="I25181" s="603"/>
      <c r="M25181" s="603"/>
      <c r="Q25181" s="603"/>
      <c r="U25181" s="603"/>
      <c r="Y25181" s="603"/>
      <c r="AC25181" s="603"/>
      <c r="AF25181" s="610"/>
      <c r="AG25181" s="603"/>
      <c r="AJ25181" s="611"/>
    </row>
    <row r="25182" spans="5:36" s="606" customFormat="1">
      <c r="E25182" s="603"/>
      <c r="I25182" s="603"/>
      <c r="M25182" s="603"/>
      <c r="Q25182" s="603"/>
      <c r="U25182" s="603"/>
      <c r="Y25182" s="603"/>
      <c r="AC25182" s="603"/>
      <c r="AF25182" s="610"/>
      <c r="AG25182" s="603"/>
      <c r="AJ25182" s="611"/>
    </row>
    <row r="25183" spans="5:36" s="606" customFormat="1">
      <c r="E25183" s="603"/>
      <c r="I25183" s="603"/>
      <c r="M25183" s="603"/>
      <c r="Q25183" s="603"/>
      <c r="U25183" s="603"/>
      <c r="Y25183" s="603"/>
      <c r="AC25183" s="603"/>
      <c r="AF25183" s="610"/>
      <c r="AG25183" s="603"/>
      <c r="AJ25183" s="611"/>
    </row>
    <row r="25184" spans="5:36" s="606" customFormat="1">
      <c r="E25184" s="603"/>
      <c r="I25184" s="603"/>
      <c r="M25184" s="603"/>
      <c r="Q25184" s="603"/>
      <c r="U25184" s="603"/>
      <c r="Y25184" s="603"/>
      <c r="AC25184" s="603"/>
      <c r="AF25184" s="610"/>
      <c r="AG25184" s="603"/>
      <c r="AJ25184" s="611"/>
    </row>
    <row r="25185" spans="5:36" s="606" customFormat="1">
      <c r="E25185" s="603"/>
      <c r="I25185" s="603"/>
      <c r="M25185" s="603"/>
      <c r="Q25185" s="603"/>
      <c r="U25185" s="603"/>
      <c r="Y25185" s="603"/>
      <c r="AC25185" s="603"/>
      <c r="AF25185" s="610"/>
      <c r="AG25185" s="603"/>
      <c r="AJ25185" s="611"/>
    </row>
    <row r="25186" spans="5:36" s="606" customFormat="1">
      <c r="E25186" s="603"/>
      <c r="I25186" s="603"/>
      <c r="M25186" s="603"/>
      <c r="Q25186" s="603"/>
      <c r="U25186" s="603"/>
      <c r="Y25186" s="603"/>
      <c r="AC25186" s="603"/>
      <c r="AF25186" s="610"/>
      <c r="AG25186" s="603"/>
      <c r="AJ25186" s="611"/>
    </row>
    <row r="25187" spans="5:36" s="606" customFormat="1">
      <c r="E25187" s="603"/>
      <c r="I25187" s="603"/>
      <c r="M25187" s="603"/>
      <c r="Q25187" s="603"/>
      <c r="U25187" s="603"/>
      <c r="Y25187" s="603"/>
      <c r="AC25187" s="603"/>
      <c r="AF25187" s="610"/>
      <c r="AG25187" s="603"/>
      <c r="AJ25187" s="611"/>
    </row>
    <row r="25188" spans="5:36" s="606" customFormat="1">
      <c r="E25188" s="603"/>
      <c r="I25188" s="603"/>
      <c r="M25188" s="603"/>
      <c r="Q25188" s="603"/>
      <c r="U25188" s="603"/>
      <c r="Y25188" s="603"/>
      <c r="AC25188" s="603"/>
      <c r="AF25188" s="610"/>
      <c r="AG25188" s="603"/>
      <c r="AJ25188" s="611"/>
    </row>
    <row r="25189" spans="5:36" s="606" customFormat="1">
      <c r="E25189" s="603"/>
      <c r="I25189" s="603"/>
      <c r="M25189" s="603"/>
      <c r="Q25189" s="603"/>
      <c r="U25189" s="603"/>
      <c r="Y25189" s="603"/>
      <c r="AC25189" s="603"/>
      <c r="AF25189" s="610"/>
      <c r="AG25189" s="603"/>
      <c r="AJ25189" s="611"/>
    </row>
    <row r="25190" spans="5:36" s="606" customFormat="1">
      <c r="E25190" s="603"/>
      <c r="I25190" s="603"/>
      <c r="M25190" s="603"/>
      <c r="Q25190" s="603"/>
      <c r="U25190" s="603"/>
      <c r="Y25190" s="603"/>
      <c r="AC25190" s="603"/>
      <c r="AF25190" s="610"/>
      <c r="AG25190" s="603"/>
      <c r="AJ25190" s="611"/>
    </row>
    <row r="25191" spans="5:36" s="606" customFormat="1">
      <c r="E25191" s="603"/>
      <c r="I25191" s="603"/>
      <c r="M25191" s="603"/>
      <c r="Q25191" s="603"/>
      <c r="U25191" s="603"/>
      <c r="Y25191" s="603"/>
      <c r="AC25191" s="603"/>
      <c r="AF25191" s="610"/>
      <c r="AG25191" s="603"/>
      <c r="AJ25191" s="611"/>
    </row>
    <row r="25192" spans="5:36" s="606" customFormat="1">
      <c r="E25192" s="603"/>
      <c r="I25192" s="603"/>
      <c r="M25192" s="603"/>
      <c r="Q25192" s="603"/>
      <c r="U25192" s="603"/>
      <c r="Y25192" s="603"/>
      <c r="AC25192" s="603"/>
      <c r="AF25192" s="610"/>
      <c r="AG25192" s="603"/>
      <c r="AJ25192" s="611"/>
    </row>
    <row r="25193" spans="5:36" s="606" customFormat="1">
      <c r="E25193" s="603"/>
      <c r="I25193" s="603"/>
      <c r="M25193" s="603"/>
      <c r="Q25193" s="603"/>
      <c r="U25193" s="603"/>
      <c r="Y25193" s="603"/>
      <c r="AC25193" s="603"/>
      <c r="AF25193" s="610"/>
      <c r="AG25193" s="603"/>
      <c r="AJ25193" s="611"/>
    </row>
    <row r="25194" spans="5:36" s="606" customFormat="1">
      <c r="E25194" s="603"/>
      <c r="I25194" s="603"/>
      <c r="M25194" s="603"/>
      <c r="Q25194" s="603"/>
      <c r="U25194" s="603"/>
      <c r="Y25194" s="603"/>
      <c r="AC25194" s="603"/>
      <c r="AF25194" s="610"/>
      <c r="AG25194" s="603"/>
      <c r="AJ25194" s="611"/>
    </row>
    <row r="25195" spans="5:36" s="606" customFormat="1">
      <c r="E25195" s="603"/>
      <c r="I25195" s="603"/>
      <c r="M25195" s="603"/>
      <c r="Q25195" s="603"/>
      <c r="U25195" s="603"/>
      <c r="Y25195" s="603"/>
      <c r="AC25195" s="603"/>
      <c r="AF25195" s="610"/>
      <c r="AG25195" s="603"/>
      <c r="AJ25195" s="611"/>
    </row>
    <row r="25196" spans="5:36" s="606" customFormat="1">
      <c r="E25196" s="603"/>
      <c r="I25196" s="603"/>
      <c r="M25196" s="603"/>
      <c r="Q25196" s="603"/>
      <c r="U25196" s="603"/>
      <c r="Y25196" s="603"/>
      <c r="AC25196" s="603"/>
      <c r="AF25196" s="610"/>
      <c r="AG25196" s="603"/>
      <c r="AJ25196" s="611"/>
    </row>
    <row r="25197" spans="5:36" s="606" customFormat="1">
      <c r="E25197" s="603"/>
      <c r="I25197" s="603"/>
      <c r="M25197" s="603"/>
      <c r="Q25197" s="603"/>
      <c r="U25197" s="603"/>
      <c r="Y25197" s="603"/>
      <c r="AC25197" s="603"/>
      <c r="AF25197" s="610"/>
      <c r="AG25197" s="603"/>
      <c r="AJ25197" s="611"/>
    </row>
    <row r="25198" spans="5:36" s="606" customFormat="1">
      <c r="E25198" s="603"/>
      <c r="I25198" s="603"/>
      <c r="M25198" s="603"/>
      <c r="Q25198" s="603"/>
      <c r="U25198" s="603"/>
      <c r="Y25198" s="603"/>
      <c r="AC25198" s="603"/>
      <c r="AF25198" s="610"/>
      <c r="AG25198" s="603"/>
      <c r="AJ25198" s="611"/>
    </row>
    <row r="25199" spans="5:36" s="606" customFormat="1">
      <c r="E25199" s="603"/>
      <c r="I25199" s="603"/>
      <c r="M25199" s="603"/>
      <c r="Q25199" s="603"/>
      <c r="U25199" s="603"/>
      <c r="Y25199" s="603"/>
      <c r="AC25199" s="603"/>
      <c r="AF25199" s="610"/>
      <c r="AG25199" s="603"/>
      <c r="AJ25199" s="611"/>
    </row>
    <row r="25200" spans="5:36" s="606" customFormat="1">
      <c r="E25200" s="603"/>
      <c r="I25200" s="603"/>
      <c r="M25200" s="603"/>
      <c r="Q25200" s="603"/>
      <c r="U25200" s="603"/>
      <c r="Y25200" s="603"/>
      <c r="AC25200" s="603"/>
      <c r="AF25200" s="610"/>
      <c r="AG25200" s="603"/>
      <c r="AJ25200" s="611"/>
    </row>
    <row r="25201" spans="5:36" s="606" customFormat="1">
      <c r="E25201" s="603"/>
      <c r="I25201" s="603"/>
      <c r="M25201" s="603"/>
      <c r="Q25201" s="603"/>
      <c r="U25201" s="603"/>
      <c r="Y25201" s="603"/>
      <c r="AC25201" s="603"/>
      <c r="AF25201" s="610"/>
      <c r="AG25201" s="603"/>
      <c r="AJ25201" s="611"/>
    </row>
    <row r="25202" spans="5:36" s="606" customFormat="1">
      <c r="E25202" s="603"/>
      <c r="I25202" s="603"/>
      <c r="M25202" s="603"/>
      <c r="Q25202" s="603"/>
      <c r="U25202" s="603"/>
      <c r="Y25202" s="603"/>
      <c r="AC25202" s="603"/>
      <c r="AF25202" s="610"/>
      <c r="AG25202" s="603"/>
      <c r="AJ25202" s="611"/>
    </row>
    <row r="25203" spans="5:36" s="606" customFormat="1">
      <c r="E25203" s="603"/>
      <c r="I25203" s="603"/>
      <c r="M25203" s="603"/>
      <c r="Q25203" s="603"/>
      <c r="U25203" s="603"/>
      <c r="Y25203" s="603"/>
      <c r="AC25203" s="603"/>
      <c r="AF25203" s="610"/>
      <c r="AG25203" s="603"/>
      <c r="AJ25203" s="611"/>
    </row>
    <row r="25204" spans="5:36" s="606" customFormat="1">
      <c r="E25204" s="603"/>
      <c r="I25204" s="603"/>
      <c r="M25204" s="603"/>
      <c r="Q25204" s="603"/>
      <c r="U25204" s="603"/>
      <c r="Y25204" s="603"/>
      <c r="AC25204" s="603"/>
      <c r="AF25204" s="610"/>
      <c r="AG25204" s="603"/>
      <c r="AJ25204" s="611"/>
    </row>
    <row r="25205" spans="5:36" s="606" customFormat="1">
      <c r="E25205" s="603"/>
      <c r="I25205" s="603"/>
      <c r="M25205" s="603"/>
      <c r="Q25205" s="603"/>
      <c r="U25205" s="603"/>
      <c r="Y25205" s="603"/>
      <c r="AC25205" s="603"/>
      <c r="AF25205" s="610"/>
      <c r="AG25205" s="603"/>
      <c r="AJ25205" s="611"/>
    </row>
    <row r="25206" spans="5:36" s="606" customFormat="1">
      <c r="E25206" s="603"/>
      <c r="I25206" s="603"/>
      <c r="M25206" s="603"/>
      <c r="Q25206" s="603"/>
      <c r="U25206" s="603"/>
      <c r="Y25206" s="603"/>
      <c r="AC25206" s="603"/>
      <c r="AF25206" s="610"/>
      <c r="AG25206" s="603"/>
      <c r="AJ25206" s="611"/>
    </row>
    <row r="25207" spans="5:36" s="606" customFormat="1">
      <c r="E25207" s="603"/>
      <c r="I25207" s="603"/>
      <c r="M25207" s="603"/>
      <c r="Q25207" s="603"/>
      <c r="U25207" s="603"/>
      <c r="Y25207" s="603"/>
      <c r="AC25207" s="603"/>
      <c r="AF25207" s="610"/>
      <c r="AG25207" s="603"/>
      <c r="AJ25207" s="611"/>
    </row>
    <row r="25208" spans="5:36" s="606" customFormat="1">
      <c r="E25208" s="603"/>
      <c r="I25208" s="603"/>
      <c r="M25208" s="603"/>
      <c r="Q25208" s="603"/>
      <c r="U25208" s="603"/>
      <c r="Y25208" s="603"/>
      <c r="AC25208" s="603"/>
      <c r="AF25208" s="610"/>
      <c r="AG25208" s="603"/>
      <c r="AJ25208" s="611"/>
    </row>
    <row r="25209" spans="5:36" s="606" customFormat="1">
      <c r="E25209" s="603"/>
      <c r="I25209" s="603"/>
      <c r="M25209" s="603"/>
      <c r="Q25209" s="603"/>
      <c r="U25209" s="603"/>
      <c r="Y25209" s="603"/>
      <c r="AC25209" s="603"/>
      <c r="AF25209" s="610"/>
      <c r="AG25209" s="603"/>
      <c r="AJ25209" s="611"/>
    </row>
    <row r="25210" spans="5:36" s="606" customFormat="1">
      <c r="E25210" s="603"/>
      <c r="I25210" s="603"/>
      <c r="M25210" s="603"/>
      <c r="Q25210" s="603"/>
      <c r="U25210" s="603"/>
      <c r="Y25210" s="603"/>
      <c r="AC25210" s="603"/>
      <c r="AF25210" s="610"/>
      <c r="AG25210" s="603"/>
      <c r="AJ25210" s="611"/>
    </row>
    <row r="25211" spans="5:36" s="606" customFormat="1">
      <c r="E25211" s="603"/>
      <c r="I25211" s="603"/>
      <c r="M25211" s="603"/>
      <c r="Q25211" s="603"/>
      <c r="U25211" s="603"/>
      <c r="Y25211" s="603"/>
      <c r="AC25211" s="603"/>
      <c r="AF25211" s="610"/>
      <c r="AG25211" s="603"/>
      <c r="AJ25211" s="611"/>
    </row>
    <row r="25212" spans="5:36" s="606" customFormat="1">
      <c r="E25212" s="603"/>
      <c r="I25212" s="603"/>
      <c r="M25212" s="603"/>
      <c r="Q25212" s="603"/>
      <c r="U25212" s="603"/>
      <c r="Y25212" s="603"/>
      <c r="AC25212" s="603"/>
      <c r="AF25212" s="610"/>
      <c r="AG25212" s="603"/>
      <c r="AJ25212" s="611"/>
    </row>
    <row r="25213" spans="5:36" s="606" customFormat="1">
      <c r="E25213" s="603"/>
      <c r="I25213" s="603"/>
      <c r="M25213" s="603"/>
      <c r="Q25213" s="603"/>
      <c r="U25213" s="603"/>
      <c r="Y25213" s="603"/>
      <c r="AC25213" s="603"/>
      <c r="AF25213" s="610"/>
      <c r="AG25213" s="603"/>
      <c r="AJ25213" s="611"/>
    </row>
    <row r="25214" spans="5:36" s="606" customFormat="1">
      <c r="E25214" s="603"/>
      <c r="I25214" s="603"/>
      <c r="M25214" s="603"/>
      <c r="Q25214" s="603"/>
      <c r="U25214" s="603"/>
      <c r="Y25214" s="603"/>
      <c r="AC25214" s="603"/>
      <c r="AF25214" s="610"/>
      <c r="AG25214" s="603"/>
      <c r="AJ25214" s="611"/>
    </row>
    <row r="25215" spans="5:36" s="606" customFormat="1">
      <c r="E25215" s="603"/>
      <c r="I25215" s="603"/>
      <c r="M25215" s="603"/>
      <c r="Q25215" s="603"/>
      <c r="U25215" s="603"/>
      <c r="Y25215" s="603"/>
      <c r="AC25215" s="603"/>
      <c r="AF25215" s="610"/>
      <c r="AG25215" s="603"/>
      <c r="AJ25215" s="611"/>
    </row>
    <row r="25216" spans="5:36" s="606" customFormat="1">
      <c r="E25216" s="603"/>
      <c r="I25216" s="603"/>
      <c r="M25216" s="603"/>
      <c r="Q25216" s="603"/>
      <c r="U25216" s="603"/>
      <c r="Y25216" s="603"/>
      <c r="AC25216" s="603"/>
      <c r="AF25216" s="610"/>
      <c r="AG25216" s="603"/>
      <c r="AJ25216" s="611"/>
    </row>
    <row r="25217" spans="5:36" s="606" customFormat="1">
      <c r="E25217" s="603"/>
      <c r="I25217" s="603"/>
      <c r="M25217" s="603"/>
      <c r="Q25217" s="603"/>
      <c r="U25217" s="603"/>
      <c r="Y25217" s="603"/>
      <c r="AC25217" s="603"/>
      <c r="AF25217" s="610"/>
      <c r="AG25217" s="603"/>
      <c r="AJ25217" s="611"/>
    </row>
    <row r="25218" spans="5:36" s="606" customFormat="1">
      <c r="E25218" s="603"/>
      <c r="I25218" s="603"/>
      <c r="M25218" s="603"/>
      <c r="Q25218" s="603"/>
      <c r="U25218" s="603"/>
      <c r="Y25218" s="603"/>
      <c r="AC25218" s="603"/>
      <c r="AF25218" s="610"/>
      <c r="AG25218" s="603"/>
      <c r="AJ25218" s="611"/>
    </row>
    <row r="25219" spans="5:36" s="606" customFormat="1">
      <c r="E25219" s="603"/>
      <c r="I25219" s="603"/>
      <c r="M25219" s="603"/>
      <c r="Q25219" s="603"/>
      <c r="U25219" s="603"/>
      <c r="Y25219" s="603"/>
      <c r="AC25219" s="603"/>
      <c r="AF25219" s="610"/>
      <c r="AG25219" s="603"/>
      <c r="AJ25219" s="611"/>
    </row>
    <row r="25220" spans="5:36" s="606" customFormat="1">
      <c r="E25220" s="603"/>
      <c r="I25220" s="603"/>
      <c r="M25220" s="603"/>
      <c r="Q25220" s="603"/>
      <c r="U25220" s="603"/>
      <c r="Y25220" s="603"/>
      <c r="AC25220" s="603"/>
      <c r="AF25220" s="610"/>
      <c r="AG25220" s="603"/>
      <c r="AJ25220" s="611"/>
    </row>
    <row r="25221" spans="5:36" s="606" customFormat="1">
      <c r="E25221" s="603"/>
      <c r="I25221" s="603"/>
      <c r="M25221" s="603"/>
      <c r="Q25221" s="603"/>
      <c r="U25221" s="603"/>
      <c r="Y25221" s="603"/>
      <c r="AC25221" s="603"/>
      <c r="AF25221" s="610"/>
      <c r="AG25221" s="603"/>
      <c r="AJ25221" s="611"/>
    </row>
    <row r="25222" spans="5:36" s="606" customFormat="1">
      <c r="E25222" s="603"/>
      <c r="I25222" s="603"/>
      <c r="M25222" s="603"/>
      <c r="Q25222" s="603"/>
      <c r="U25222" s="603"/>
      <c r="Y25222" s="603"/>
      <c r="AC25222" s="603"/>
      <c r="AF25222" s="610"/>
      <c r="AG25222" s="603"/>
      <c r="AJ25222" s="611"/>
    </row>
    <row r="25223" spans="5:36" s="606" customFormat="1">
      <c r="E25223" s="603"/>
      <c r="I25223" s="603"/>
      <c r="M25223" s="603"/>
      <c r="Q25223" s="603"/>
      <c r="U25223" s="603"/>
      <c r="Y25223" s="603"/>
      <c r="AC25223" s="603"/>
      <c r="AF25223" s="610"/>
      <c r="AG25223" s="603"/>
      <c r="AJ25223" s="611"/>
    </row>
    <row r="25224" spans="5:36" s="606" customFormat="1">
      <c r="E25224" s="603"/>
      <c r="I25224" s="603"/>
      <c r="M25224" s="603"/>
      <c r="Q25224" s="603"/>
      <c r="U25224" s="603"/>
      <c r="Y25224" s="603"/>
      <c r="AC25224" s="603"/>
      <c r="AF25224" s="610"/>
      <c r="AG25224" s="603"/>
      <c r="AJ25224" s="611"/>
    </row>
    <row r="25225" spans="5:36" s="606" customFormat="1">
      <c r="E25225" s="603"/>
      <c r="I25225" s="603"/>
      <c r="M25225" s="603"/>
      <c r="Q25225" s="603"/>
      <c r="U25225" s="603"/>
      <c r="Y25225" s="603"/>
      <c r="AC25225" s="603"/>
      <c r="AF25225" s="610"/>
      <c r="AG25225" s="603"/>
      <c r="AJ25225" s="611"/>
    </row>
    <row r="25226" spans="5:36" s="606" customFormat="1">
      <c r="E25226" s="603"/>
      <c r="I25226" s="603"/>
      <c r="M25226" s="603"/>
      <c r="Q25226" s="603"/>
      <c r="U25226" s="603"/>
      <c r="Y25226" s="603"/>
      <c r="AC25226" s="603"/>
      <c r="AF25226" s="610"/>
      <c r="AG25226" s="603"/>
      <c r="AJ25226" s="611"/>
    </row>
    <row r="25227" spans="5:36" s="606" customFormat="1">
      <c r="E25227" s="603"/>
      <c r="I25227" s="603"/>
      <c r="M25227" s="603"/>
      <c r="Q25227" s="603"/>
      <c r="U25227" s="603"/>
      <c r="Y25227" s="603"/>
      <c r="AC25227" s="603"/>
      <c r="AF25227" s="610"/>
      <c r="AG25227" s="603"/>
      <c r="AJ25227" s="611"/>
    </row>
    <row r="25228" spans="5:36" s="606" customFormat="1">
      <c r="E25228" s="603"/>
      <c r="I25228" s="603"/>
      <c r="M25228" s="603"/>
      <c r="Q25228" s="603"/>
      <c r="U25228" s="603"/>
      <c r="Y25228" s="603"/>
      <c r="AC25228" s="603"/>
      <c r="AF25228" s="610"/>
      <c r="AG25228" s="603"/>
      <c r="AJ25228" s="611"/>
    </row>
    <row r="25229" spans="5:36" s="606" customFormat="1">
      <c r="E25229" s="603"/>
      <c r="I25229" s="603"/>
      <c r="M25229" s="603"/>
      <c r="Q25229" s="603"/>
      <c r="U25229" s="603"/>
      <c r="Y25229" s="603"/>
      <c r="AC25229" s="603"/>
      <c r="AF25229" s="610"/>
      <c r="AG25229" s="603"/>
      <c r="AJ25229" s="611"/>
    </row>
    <row r="25230" spans="5:36" s="606" customFormat="1">
      <c r="E25230" s="603"/>
      <c r="I25230" s="603"/>
      <c r="M25230" s="603"/>
      <c r="Q25230" s="603"/>
      <c r="U25230" s="603"/>
      <c r="Y25230" s="603"/>
      <c r="AC25230" s="603"/>
      <c r="AF25230" s="610"/>
      <c r="AG25230" s="603"/>
      <c r="AJ25230" s="611"/>
    </row>
    <row r="25231" spans="5:36" s="606" customFormat="1">
      <c r="E25231" s="603"/>
      <c r="I25231" s="603"/>
      <c r="M25231" s="603"/>
      <c r="Q25231" s="603"/>
      <c r="U25231" s="603"/>
      <c r="Y25231" s="603"/>
      <c r="AC25231" s="603"/>
      <c r="AF25231" s="610"/>
      <c r="AG25231" s="603"/>
      <c r="AJ25231" s="611"/>
    </row>
    <row r="25232" spans="5:36" s="606" customFormat="1">
      <c r="E25232" s="603"/>
      <c r="I25232" s="603"/>
      <c r="M25232" s="603"/>
      <c r="Q25232" s="603"/>
      <c r="U25232" s="603"/>
      <c r="Y25232" s="603"/>
      <c r="AC25232" s="603"/>
      <c r="AF25232" s="610"/>
      <c r="AG25232" s="603"/>
      <c r="AJ25232" s="611"/>
    </row>
    <row r="25233" spans="5:36" s="606" customFormat="1">
      <c r="E25233" s="603"/>
      <c r="I25233" s="603"/>
      <c r="M25233" s="603"/>
      <c r="Q25233" s="603"/>
      <c r="U25233" s="603"/>
      <c r="Y25233" s="603"/>
      <c r="AC25233" s="603"/>
      <c r="AF25233" s="610"/>
      <c r="AG25233" s="603"/>
      <c r="AJ25233" s="611"/>
    </row>
    <row r="25234" spans="5:36" s="606" customFormat="1">
      <c r="E25234" s="603"/>
      <c r="I25234" s="603"/>
      <c r="M25234" s="603"/>
      <c r="Q25234" s="603"/>
      <c r="U25234" s="603"/>
      <c r="Y25234" s="603"/>
      <c r="AC25234" s="603"/>
      <c r="AF25234" s="610"/>
      <c r="AG25234" s="603"/>
      <c r="AJ25234" s="611"/>
    </row>
    <row r="25235" spans="5:36" s="606" customFormat="1">
      <c r="E25235" s="603"/>
      <c r="I25235" s="603"/>
      <c r="M25235" s="603"/>
      <c r="Q25235" s="603"/>
      <c r="U25235" s="603"/>
      <c r="Y25235" s="603"/>
      <c r="AC25235" s="603"/>
      <c r="AF25235" s="610"/>
      <c r="AG25235" s="603"/>
      <c r="AJ25235" s="611"/>
    </row>
    <row r="25236" spans="5:36" s="606" customFormat="1">
      <c r="E25236" s="603"/>
      <c r="I25236" s="603"/>
      <c r="M25236" s="603"/>
      <c r="Q25236" s="603"/>
      <c r="U25236" s="603"/>
      <c r="Y25236" s="603"/>
      <c r="AC25236" s="603"/>
      <c r="AF25236" s="610"/>
      <c r="AG25236" s="603"/>
      <c r="AJ25236" s="611"/>
    </row>
    <row r="25237" spans="5:36" s="606" customFormat="1">
      <c r="E25237" s="603"/>
      <c r="I25237" s="603"/>
      <c r="M25237" s="603"/>
      <c r="Q25237" s="603"/>
      <c r="U25237" s="603"/>
      <c r="Y25237" s="603"/>
      <c r="AC25237" s="603"/>
      <c r="AF25237" s="610"/>
      <c r="AG25237" s="603"/>
      <c r="AJ25237" s="611"/>
    </row>
    <row r="25238" spans="5:36" s="606" customFormat="1">
      <c r="E25238" s="603"/>
      <c r="I25238" s="603"/>
      <c r="M25238" s="603"/>
      <c r="Q25238" s="603"/>
      <c r="U25238" s="603"/>
      <c r="Y25238" s="603"/>
      <c r="AC25238" s="603"/>
      <c r="AF25238" s="610"/>
      <c r="AG25238" s="603"/>
      <c r="AJ25238" s="611"/>
    </row>
    <row r="25239" spans="5:36" s="606" customFormat="1">
      <c r="E25239" s="603"/>
      <c r="I25239" s="603"/>
      <c r="M25239" s="603"/>
      <c r="Q25239" s="603"/>
      <c r="U25239" s="603"/>
      <c r="Y25239" s="603"/>
      <c r="AC25239" s="603"/>
      <c r="AF25239" s="610"/>
      <c r="AG25239" s="603"/>
      <c r="AJ25239" s="611"/>
    </row>
    <row r="25240" spans="5:36" s="606" customFormat="1">
      <c r="E25240" s="603"/>
      <c r="I25240" s="603"/>
      <c r="M25240" s="603"/>
      <c r="Q25240" s="603"/>
      <c r="U25240" s="603"/>
      <c r="Y25240" s="603"/>
      <c r="AC25240" s="603"/>
      <c r="AF25240" s="610"/>
      <c r="AG25240" s="603"/>
      <c r="AJ25240" s="611"/>
    </row>
    <row r="25241" spans="5:36" s="606" customFormat="1">
      <c r="E25241" s="603"/>
      <c r="I25241" s="603"/>
      <c r="M25241" s="603"/>
      <c r="Q25241" s="603"/>
      <c r="U25241" s="603"/>
      <c r="Y25241" s="603"/>
      <c r="AC25241" s="603"/>
      <c r="AF25241" s="610"/>
      <c r="AG25241" s="603"/>
      <c r="AJ25241" s="611"/>
    </row>
    <row r="25242" spans="5:36" s="606" customFormat="1">
      <c r="E25242" s="603"/>
      <c r="I25242" s="603"/>
      <c r="M25242" s="603"/>
      <c r="Q25242" s="603"/>
      <c r="U25242" s="603"/>
      <c r="Y25242" s="603"/>
      <c r="AC25242" s="603"/>
      <c r="AF25242" s="610"/>
      <c r="AG25242" s="603"/>
      <c r="AJ25242" s="611"/>
    </row>
    <row r="25243" spans="5:36" s="606" customFormat="1">
      <c r="E25243" s="603"/>
      <c r="I25243" s="603"/>
      <c r="M25243" s="603"/>
      <c r="Q25243" s="603"/>
      <c r="U25243" s="603"/>
      <c r="Y25243" s="603"/>
      <c r="AC25243" s="603"/>
      <c r="AF25243" s="610"/>
      <c r="AG25243" s="603"/>
      <c r="AJ25243" s="611"/>
    </row>
    <row r="25244" spans="5:36" s="606" customFormat="1">
      <c r="E25244" s="603"/>
      <c r="I25244" s="603"/>
      <c r="M25244" s="603"/>
      <c r="Q25244" s="603"/>
      <c r="U25244" s="603"/>
      <c r="Y25244" s="603"/>
      <c r="AC25244" s="603"/>
      <c r="AF25244" s="610"/>
      <c r="AG25244" s="603"/>
      <c r="AJ25244" s="611"/>
    </row>
    <row r="25245" spans="5:36" s="606" customFormat="1">
      <c r="E25245" s="603"/>
      <c r="I25245" s="603"/>
      <c r="M25245" s="603"/>
      <c r="Q25245" s="603"/>
      <c r="U25245" s="603"/>
      <c r="Y25245" s="603"/>
      <c r="AC25245" s="603"/>
      <c r="AF25245" s="610"/>
      <c r="AG25245" s="603"/>
      <c r="AJ25245" s="611"/>
    </row>
    <row r="25246" spans="5:36" s="606" customFormat="1">
      <c r="E25246" s="603"/>
      <c r="I25246" s="603"/>
      <c r="M25246" s="603"/>
      <c r="Q25246" s="603"/>
      <c r="U25246" s="603"/>
      <c r="Y25246" s="603"/>
      <c r="AC25246" s="603"/>
      <c r="AF25246" s="610"/>
      <c r="AG25246" s="603"/>
      <c r="AJ25246" s="611"/>
    </row>
    <row r="25247" spans="5:36" s="606" customFormat="1">
      <c r="E25247" s="603"/>
      <c r="I25247" s="603"/>
      <c r="M25247" s="603"/>
      <c r="Q25247" s="603"/>
      <c r="U25247" s="603"/>
      <c r="Y25247" s="603"/>
      <c r="AC25247" s="603"/>
      <c r="AF25247" s="610"/>
      <c r="AG25247" s="603"/>
      <c r="AJ25247" s="611"/>
    </row>
    <row r="25248" spans="5:36" s="606" customFormat="1">
      <c r="E25248" s="603"/>
      <c r="I25248" s="603"/>
      <c r="M25248" s="603"/>
      <c r="Q25248" s="603"/>
      <c r="U25248" s="603"/>
      <c r="Y25248" s="603"/>
      <c r="AC25248" s="603"/>
      <c r="AF25248" s="610"/>
      <c r="AG25248" s="603"/>
      <c r="AJ25248" s="611"/>
    </row>
    <row r="25249" spans="5:36" s="606" customFormat="1">
      <c r="E25249" s="603"/>
      <c r="I25249" s="603"/>
      <c r="M25249" s="603"/>
      <c r="Q25249" s="603"/>
      <c r="U25249" s="603"/>
      <c r="Y25249" s="603"/>
      <c r="AC25249" s="603"/>
      <c r="AF25249" s="610"/>
      <c r="AG25249" s="603"/>
      <c r="AJ25249" s="611"/>
    </row>
    <row r="25250" spans="5:36" s="606" customFormat="1">
      <c r="E25250" s="603"/>
      <c r="I25250" s="603"/>
      <c r="M25250" s="603"/>
      <c r="Q25250" s="603"/>
      <c r="U25250" s="603"/>
      <c r="Y25250" s="603"/>
      <c r="AC25250" s="603"/>
      <c r="AF25250" s="610"/>
      <c r="AG25250" s="603"/>
      <c r="AJ25250" s="611"/>
    </row>
    <row r="25251" spans="5:36" s="606" customFormat="1">
      <c r="E25251" s="603"/>
      <c r="I25251" s="603"/>
      <c r="M25251" s="603"/>
      <c r="Q25251" s="603"/>
      <c r="U25251" s="603"/>
      <c r="Y25251" s="603"/>
      <c r="AC25251" s="603"/>
      <c r="AF25251" s="610"/>
      <c r="AG25251" s="603"/>
      <c r="AJ25251" s="611"/>
    </row>
    <row r="25252" spans="5:36" s="606" customFormat="1">
      <c r="E25252" s="603"/>
      <c r="I25252" s="603"/>
      <c r="M25252" s="603"/>
      <c r="Q25252" s="603"/>
      <c r="U25252" s="603"/>
      <c r="Y25252" s="603"/>
      <c r="AC25252" s="603"/>
      <c r="AF25252" s="610"/>
      <c r="AG25252" s="603"/>
      <c r="AJ25252" s="611"/>
    </row>
    <row r="25253" spans="5:36" s="606" customFormat="1">
      <c r="E25253" s="603"/>
      <c r="I25253" s="603"/>
      <c r="M25253" s="603"/>
      <c r="Q25253" s="603"/>
      <c r="U25253" s="603"/>
      <c r="Y25253" s="603"/>
      <c r="AC25253" s="603"/>
      <c r="AF25253" s="610"/>
      <c r="AG25253" s="603"/>
      <c r="AJ25253" s="611"/>
    </row>
    <row r="25254" spans="5:36" s="606" customFormat="1">
      <c r="E25254" s="603"/>
      <c r="I25254" s="603"/>
      <c r="M25254" s="603"/>
      <c r="Q25254" s="603"/>
      <c r="U25254" s="603"/>
      <c r="Y25254" s="603"/>
      <c r="AC25254" s="603"/>
      <c r="AF25254" s="610"/>
      <c r="AG25254" s="603"/>
      <c r="AJ25254" s="611"/>
    </row>
    <row r="25255" spans="5:36" s="606" customFormat="1">
      <c r="E25255" s="603"/>
      <c r="I25255" s="603"/>
      <c r="M25255" s="603"/>
      <c r="Q25255" s="603"/>
      <c r="U25255" s="603"/>
      <c r="Y25255" s="603"/>
      <c r="AC25255" s="603"/>
      <c r="AF25255" s="610"/>
      <c r="AG25255" s="603"/>
      <c r="AJ25255" s="611"/>
    </row>
    <row r="25256" spans="5:36" s="606" customFormat="1">
      <c r="E25256" s="603"/>
      <c r="I25256" s="603"/>
      <c r="M25256" s="603"/>
      <c r="Q25256" s="603"/>
      <c r="U25256" s="603"/>
      <c r="Y25256" s="603"/>
      <c r="AC25256" s="603"/>
      <c r="AF25256" s="610"/>
      <c r="AG25256" s="603"/>
      <c r="AJ25256" s="611"/>
    </row>
    <row r="25257" spans="5:36" s="606" customFormat="1">
      <c r="E25257" s="603"/>
      <c r="I25257" s="603"/>
      <c r="M25257" s="603"/>
      <c r="Q25257" s="603"/>
      <c r="U25257" s="603"/>
      <c r="Y25257" s="603"/>
      <c r="AC25257" s="603"/>
      <c r="AF25257" s="610"/>
      <c r="AG25257" s="603"/>
      <c r="AJ25257" s="611"/>
    </row>
    <row r="25258" spans="5:36" s="606" customFormat="1">
      <c r="E25258" s="603"/>
      <c r="I25258" s="603"/>
      <c r="M25258" s="603"/>
      <c r="Q25258" s="603"/>
      <c r="U25258" s="603"/>
      <c r="Y25258" s="603"/>
      <c r="AC25258" s="603"/>
      <c r="AF25258" s="610"/>
      <c r="AG25258" s="603"/>
      <c r="AJ25258" s="611"/>
    </row>
    <row r="25259" spans="5:36" s="606" customFormat="1">
      <c r="E25259" s="603"/>
      <c r="I25259" s="603"/>
      <c r="M25259" s="603"/>
      <c r="Q25259" s="603"/>
      <c r="U25259" s="603"/>
      <c r="Y25259" s="603"/>
      <c r="AC25259" s="603"/>
      <c r="AF25259" s="610"/>
      <c r="AG25259" s="603"/>
      <c r="AJ25259" s="611"/>
    </row>
    <row r="25260" spans="5:36" s="606" customFormat="1">
      <c r="E25260" s="603"/>
      <c r="I25260" s="603"/>
      <c r="M25260" s="603"/>
      <c r="Q25260" s="603"/>
      <c r="U25260" s="603"/>
      <c r="Y25260" s="603"/>
      <c r="AC25260" s="603"/>
      <c r="AF25260" s="610"/>
      <c r="AG25260" s="603"/>
      <c r="AJ25260" s="611"/>
    </row>
    <row r="25261" spans="5:36" s="606" customFormat="1">
      <c r="E25261" s="603"/>
      <c r="I25261" s="603"/>
      <c r="M25261" s="603"/>
      <c r="Q25261" s="603"/>
      <c r="U25261" s="603"/>
      <c r="Y25261" s="603"/>
      <c r="AC25261" s="603"/>
      <c r="AF25261" s="610"/>
      <c r="AG25261" s="603"/>
      <c r="AJ25261" s="611"/>
    </row>
    <row r="25262" spans="5:36" s="606" customFormat="1">
      <c r="E25262" s="603"/>
      <c r="I25262" s="603"/>
      <c r="M25262" s="603"/>
      <c r="Q25262" s="603"/>
      <c r="U25262" s="603"/>
      <c r="Y25262" s="603"/>
      <c r="AC25262" s="603"/>
      <c r="AF25262" s="610"/>
      <c r="AG25262" s="603"/>
      <c r="AJ25262" s="611"/>
    </row>
    <row r="25263" spans="5:36" s="606" customFormat="1">
      <c r="E25263" s="603"/>
      <c r="I25263" s="603"/>
      <c r="M25263" s="603"/>
      <c r="Q25263" s="603"/>
      <c r="U25263" s="603"/>
      <c r="Y25263" s="603"/>
      <c r="AC25263" s="603"/>
      <c r="AF25263" s="610"/>
      <c r="AG25263" s="603"/>
      <c r="AJ25263" s="611"/>
    </row>
    <row r="25264" spans="5:36" s="606" customFormat="1">
      <c r="E25264" s="603"/>
      <c r="I25264" s="603"/>
      <c r="M25264" s="603"/>
      <c r="Q25264" s="603"/>
      <c r="U25264" s="603"/>
      <c r="Y25264" s="603"/>
      <c r="AC25264" s="603"/>
      <c r="AF25264" s="610"/>
      <c r="AG25264" s="603"/>
      <c r="AJ25264" s="611"/>
    </row>
    <row r="25265" spans="5:36" s="606" customFormat="1">
      <c r="E25265" s="603"/>
      <c r="I25265" s="603"/>
      <c r="M25265" s="603"/>
      <c r="Q25265" s="603"/>
      <c r="U25265" s="603"/>
      <c r="Y25265" s="603"/>
      <c r="AC25265" s="603"/>
      <c r="AF25265" s="610"/>
      <c r="AG25265" s="603"/>
      <c r="AJ25265" s="611"/>
    </row>
    <row r="25266" spans="5:36" s="606" customFormat="1">
      <c r="E25266" s="603"/>
      <c r="I25266" s="603"/>
      <c r="M25266" s="603"/>
      <c r="Q25266" s="603"/>
      <c r="U25266" s="603"/>
      <c r="Y25266" s="603"/>
      <c r="AC25266" s="603"/>
      <c r="AF25266" s="610"/>
      <c r="AG25266" s="603"/>
      <c r="AJ25266" s="611"/>
    </row>
    <row r="25267" spans="5:36" s="606" customFormat="1">
      <c r="E25267" s="603"/>
      <c r="I25267" s="603"/>
      <c r="M25267" s="603"/>
      <c r="Q25267" s="603"/>
      <c r="U25267" s="603"/>
      <c r="Y25267" s="603"/>
      <c r="AC25267" s="603"/>
      <c r="AF25267" s="610"/>
      <c r="AG25267" s="603"/>
      <c r="AJ25267" s="611"/>
    </row>
    <row r="25268" spans="5:36" s="606" customFormat="1">
      <c r="E25268" s="603"/>
      <c r="I25268" s="603"/>
      <c r="M25268" s="603"/>
      <c r="Q25268" s="603"/>
      <c r="U25268" s="603"/>
      <c r="Y25268" s="603"/>
      <c r="AC25268" s="603"/>
      <c r="AF25268" s="610"/>
      <c r="AG25268" s="603"/>
      <c r="AJ25268" s="611"/>
    </row>
    <row r="25269" spans="5:36" s="606" customFormat="1">
      <c r="E25269" s="603"/>
      <c r="I25269" s="603"/>
      <c r="M25269" s="603"/>
      <c r="Q25269" s="603"/>
      <c r="U25269" s="603"/>
      <c r="Y25269" s="603"/>
      <c r="AC25269" s="603"/>
      <c r="AF25269" s="610"/>
      <c r="AG25269" s="603"/>
      <c r="AJ25269" s="611"/>
    </row>
    <row r="25270" spans="5:36" s="606" customFormat="1">
      <c r="E25270" s="603"/>
      <c r="I25270" s="603"/>
      <c r="M25270" s="603"/>
      <c r="Q25270" s="603"/>
      <c r="U25270" s="603"/>
      <c r="Y25270" s="603"/>
      <c r="AC25270" s="603"/>
      <c r="AF25270" s="610"/>
      <c r="AG25270" s="603"/>
      <c r="AJ25270" s="611"/>
    </row>
    <row r="25271" spans="5:36" s="606" customFormat="1">
      <c r="E25271" s="603"/>
      <c r="I25271" s="603"/>
      <c r="M25271" s="603"/>
      <c r="Q25271" s="603"/>
      <c r="U25271" s="603"/>
      <c r="Y25271" s="603"/>
      <c r="AC25271" s="603"/>
      <c r="AF25271" s="610"/>
      <c r="AG25271" s="603"/>
      <c r="AJ25271" s="611"/>
    </row>
    <row r="25272" spans="5:36" s="606" customFormat="1">
      <c r="E25272" s="603"/>
      <c r="I25272" s="603"/>
      <c r="M25272" s="603"/>
      <c r="Q25272" s="603"/>
      <c r="U25272" s="603"/>
      <c r="Y25272" s="603"/>
      <c r="AC25272" s="603"/>
      <c r="AF25272" s="610"/>
      <c r="AG25272" s="603"/>
      <c r="AJ25272" s="611"/>
    </row>
    <row r="25273" spans="5:36" s="606" customFormat="1">
      <c r="E25273" s="603"/>
      <c r="I25273" s="603"/>
      <c r="M25273" s="603"/>
      <c r="Q25273" s="603"/>
      <c r="U25273" s="603"/>
      <c r="Y25273" s="603"/>
      <c r="AC25273" s="603"/>
      <c r="AF25273" s="610"/>
      <c r="AG25273" s="603"/>
      <c r="AJ25273" s="611"/>
    </row>
    <row r="25274" spans="5:36" s="606" customFormat="1">
      <c r="E25274" s="603"/>
      <c r="I25274" s="603"/>
      <c r="M25274" s="603"/>
      <c r="Q25274" s="603"/>
      <c r="U25274" s="603"/>
      <c r="Y25274" s="603"/>
      <c r="AC25274" s="603"/>
      <c r="AF25274" s="610"/>
      <c r="AG25274" s="603"/>
      <c r="AJ25274" s="611"/>
    </row>
    <row r="25275" spans="5:36" s="606" customFormat="1">
      <c r="E25275" s="603"/>
      <c r="I25275" s="603"/>
      <c r="M25275" s="603"/>
      <c r="Q25275" s="603"/>
      <c r="U25275" s="603"/>
      <c r="Y25275" s="603"/>
      <c r="AC25275" s="603"/>
      <c r="AF25275" s="610"/>
      <c r="AG25275" s="603"/>
      <c r="AJ25275" s="611"/>
    </row>
    <row r="25276" spans="5:36" s="606" customFormat="1">
      <c r="E25276" s="603"/>
      <c r="I25276" s="603"/>
      <c r="M25276" s="603"/>
      <c r="Q25276" s="603"/>
      <c r="U25276" s="603"/>
      <c r="Y25276" s="603"/>
      <c r="AC25276" s="603"/>
      <c r="AF25276" s="610"/>
      <c r="AG25276" s="603"/>
      <c r="AJ25276" s="611"/>
    </row>
    <row r="25277" spans="5:36" s="606" customFormat="1">
      <c r="E25277" s="603"/>
      <c r="I25277" s="603"/>
      <c r="M25277" s="603"/>
      <c r="Q25277" s="603"/>
      <c r="U25277" s="603"/>
      <c r="Y25277" s="603"/>
      <c r="AC25277" s="603"/>
      <c r="AF25277" s="610"/>
      <c r="AG25277" s="603"/>
      <c r="AJ25277" s="611"/>
    </row>
    <row r="25278" spans="5:36" s="606" customFormat="1">
      <c r="E25278" s="603"/>
      <c r="I25278" s="603"/>
      <c r="M25278" s="603"/>
      <c r="Q25278" s="603"/>
      <c r="U25278" s="603"/>
      <c r="Y25278" s="603"/>
      <c r="AC25278" s="603"/>
      <c r="AF25278" s="610"/>
      <c r="AG25278" s="603"/>
      <c r="AJ25278" s="611"/>
    </row>
    <row r="25279" spans="5:36" s="606" customFormat="1">
      <c r="E25279" s="603"/>
      <c r="I25279" s="603"/>
      <c r="M25279" s="603"/>
      <c r="Q25279" s="603"/>
      <c r="U25279" s="603"/>
      <c r="Y25279" s="603"/>
      <c r="AC25279" s="603"/>
      <c r="AF25279" s="610"/>
      <c r="AG25279" s="603"/>
      <c r="AJ25279" s="611"/>
    </row>
    <row r="25280" spans="5:36" s="606" customFormat="1">
      <c r="E25280" s="603"/>
      <c r="I25280" s="603"/>
      <c r="M25280" s="603"/>
      <c r="Q25280" s="603"/>
      <c r="U25280" s="603"/>
      <c r="Y25280" s="603"/>
      <c r="AC25280" s="603"/>
      <c r="AF25280" s="610"/>
      <c r="AG25280" s="603"/>
      <c r="AJ25280" s="611"/>
    </row>
    <row r="25281" spans="5:36" s="606" customFormat="1">
      <c r="E25281" s="603"/>
      <c r="I25281" s="603"/>
      <c r="M25281" s="603"/>
      <c r="Q25281" s="603"/>
      <c r="U25281" s="603"/>
      <c r="Y25281" s="603"/>
      <c r="AC25281" s="603"/>
      <c r="AF25281" s="610"/>
      <c r="AG25281" s="603"/>
      <c r="AJ25281" s="611"/>
    </row>
    <row r="25282" spans="5:36" s="606" customFormat="1">
      <c r="E25282" s="603"/>
      <c r="I25282" s="603"/>
      <c r="M25282" s="603"/>
      <c r="Q25282" s="603"/>
      <c r="U25282" s="603"/>
      <c r="Y25282" s="603"/>
      <c r="AC25282" s="603"/>
      <c r="AF25282" s="610"/>
      <c r="AG25282" s="603"/>
      <c r="AJ25282" s="611"/>
    </row>
    <row r="25283" spans="5:36" s="606" customFormat="1">
      <c r="E25283" s="603"/>
      <c r="I25283" s="603"/>
      <c r="M25283" s="603"/>
      <c r="Q25283" s="603"/>
      <c r="U25283" s="603"/>
      <c r="Y25283" s="603"/>
      <c r="AC25283" s="603"/>
      <c r="AF25283" s="610"/>
      <c r="AG25283" s="603"/>
      <c r="AJ25283" s="611"/>
    </row>
    <row r="25284" spans="5:36" s="606" customFormat="1">
      <c r="E25284" s="603"/>
      <c r="I25284" s="603"/>
      <c r="M25284" s="603"/>
      <c r="Q25284" s="603"/>
      <c r="U25284" s="603"/>
      <c r="Y25284" s="603"/>
      <c r="AC25284" s="603"/>
      <c r="AF25284" s="610"/>
      <c r="AG25284" s="603"/>
      <c r="AJ25284" s="611"/>
    </row>
    <row r="25285" spans="5:36" s="606" customFormat="1">
      <c r="E25285" s="603"/>
      <c r="I25285" s="603"/>
      <c r="M25285" s="603"/>
      <c r="Q25285" s="603"/>
      <c r="U25285" s="603"/>
      <c r="Y25285" s="603"/>
      <c r="AC25285" s="603"/>
      <c r="AF25285" s="610"/>
      <c r="AG25285" s="603"/>
      <c r="AJ25285" s="611"/>
    </row>
    <row r="25286" spans="5:36" s="606" customFormat="1">
      <c r="E25286" s="603"/>
      <c r="I25286" s="603"/>
      <c r="M25286" s="603"/>
      <c r="Q25286" s="603"/>
      <c r="U25286" s="603"/>
      <c r="Y25286" s="603"/>
      <c r="AC25286" s="603"/>
      <c r="AF25286" s="610"/>
      <c r="AG25286" s="603"/>
      <c r="AJ25286" s="611"/>
    </row>
    <row r="25287" spans="5:36" s="606" customFormat="1">
      <c r="E25287" s="603"/>
      <c r="I25287" s="603"/>
      <c r="M25287" s="603"/>
      <c r="Q25287" s="603"/>
      <c r="U25287" s="603"/>
      <c r="Y25287" s="603"/>
      <c r="AC25287" s="603"/>
      <c r="AF25287" s="610"/>
      <c r="AG25287" s="603"/>
      <c r="AJ25287" s="611"/>
    </row>
    <row r="25288" spans="5:36" s="606" customFormat="1">
      <c r="E25288" s="603"/>
      <c r="I25288" s="603"/>
      <c r="M25288" s="603"/>
      <c r="Q25288" s="603"/>
      <c r="U25288" s="603"/>
      <c r="Y25288" s="603"/>
      <c r="AC25288" s="603"/>
      <c r="AF25288" s="610"/>
      <c r="AG25288" s="603"/>
      <c r="AJ25288" s="611"/>
    </row>
    <row r="25289" spans="5:36" s="606" customFormat="1">
      <c r="E25289" s="603"/>
      <c r="I25289" s="603"/>
      <c r="M25289" s="603"/>
      <c r="Q25289" s="603"/>
      <c r="U25289" s="603"/>
      <c r="Y25289" s="603"/>
      <c r="AC25289" s="603"/>
      <c r="AF25289" s="610"/>
      <c r="AG25289" s="603"/>
      <c r="AJ25289" s="611"/>
    </row>
    <row r="25290" spans="5:36" s="606" customFormat="1">
      <c r="E25290" s="603"/>
      <c r="I25290" s="603"/>
      <c r="M25290" s="603"/>
      <c r="Q25290" s="603"/>
      <c r="U25290" s="603"/>
      <c r="Y25290" s="603"/>
      <c r="AC25290" s="603"/>
      <c r="AF25290" s="610"/>
      <c r="AG25290" s="603"/>
      <c r="AJ25290" s="611"/>
    </row>
    <row r="25291" spans="5:36" s="606" customFormat="1">
      <c r="E25291" s="603"/>
      <c r="I25291" s="603"/>
      <c r="M25291" s="603"/>
      <c r="Q25291" s="603"/>
      <c r="U25291" s="603"/>
      <c r="Y25291" s="603"/>
      <c r="AC25291" s="603"/>
      <c r="AF25291" s="610"/>
      <c r="AG25291" s="603"/>
      <c r="AJ25291" s="611"/>
    </row>
    <row r="25292" spans="5:36" s="606" customFormat="1">
      <c r="E25292" s="603"/>
      <c r="I25292" s="603"/>
      <c r="M25292" s="603"/>
      <c r="Q25292" s="603"/>
      <c r="U25292" s="603"/>
      <c r="Y25292" s="603"/>
      <c r="AC25292" s="603"/>
      <c r="AF25292" s="610"/>
      <c r="AG25292" s="603"/>
      <c r="AJ25292" s="611"/>
    </row>
    <row r="25293" spans="5:36" s="606" customFormat="1">
      <c r="E25293" s="603"/>
      <c r="I25293" s="603"/>
      <c r="M25293" s="603"/>
      <c r="Q25293" s="603"/>
      <c r="U25293" s="603"/>
      <c r="Y25293" s="603"/>
      <c r="AC25293" s="603"/>
      <c r="AF25293" s="610"/>
      <c r="AG25293" s="603"/>
      <c r="AJ25293" s="611"/>
    </row>
    <row r="25294" spans="5:36" s="606" customFormat="1">
      <c r="E25294" s="603"/>
      <c r="I25294" s="603"/>
      <c r="M25294" s="603"/>
      <c r="Q25294" s="603"/>
      <c r="U25294" s="603"/>
      <c r="Y25294" s="603"/>
      <c r="AC25294" s="603"/>
      <c r="AF25294" s="610"/>
      <c r="AG25294" s="603"/>
      <c r="AJ25294" s="611"/>
    </row>
    <row r="25295" spans="5:36" s="606" customFormat="1">
      <c r="E25295" s="603"/>
      <c r="I25295" s="603"/>
      <c r="M25295" s="603"/>
      <c r="Q25295" s="603"/>
      <c r="U25295" s="603"/>
      <c r="Y25295" s="603"/>
      <c r="AC25295" s="603"/>
      <c r="AF25295" s="610"/>
      <c r="AG25295" s="603"/>
      <c r="AJ25295" s="611"/>
    </row>
    <row r="25296" spans="5:36" s="606" customFormat="1">
      <c r="E25296" s="603"/>
      <c r="I25296" s="603"/>
      <c r="M25296" s="603"/>
      <c r="Q25296" s="603"/>
      <c r="U25296" s="603"/>
      <c r="Y25296" s="603"/>
      <c r="AC25296" s="603"/>
      <c r="AF25296" s="610"/>
      <c r="AG25296" s="603"/>
      <c r="AJ25296" s="611"/>
    </row>
    <row r="25297" spans="5:36" s="606" customFormat="1">
      <c r="E25297" s="603"/>
      <c r="I25297" s="603"/>
      <c r="M25297" s="603"/>
      <c r="Q25297" s="603"/>
      <c r="U25297" s="603"/>
      <c r="Y25297" s="603"/>
      <c r="AC25297" s="603"/>
      <c r="AF25297" s="610"/>
      <c r="AG25297" s="603"/>
      <c r="AJ25297" s="611"/>
    </row>
    <row r="25298" spans="5:36" s="606" customFormat="1">
      <c r="E25298" s="603"/>
      <c r="I25298" s="603"/>
      <c r="M25298" s="603"/>
      <c r="Q25298" s="603"/>
      <c r="U25298" s="603"/>
      <c r="Y25298" s="603"/>
      <c r="AC25298" s="603"/>
      <c r="AF25298" s="610"/>
      <c r="AG25298" s="603"/>
      <c r="AJ25298" s="611"/>
    </row>
    <row r="25299" spans="5:36" s="606" customFormat="1">
      <c r="E25299" s="603"/>
      <c r="I25299" s="603"/>
      <c r="M25299" s="603"/>
      <c r="Q25299" s="603"/>
      <c r="U25299" s="603"/>
      <c r="Y25299" s="603"/>
      <c r="AC25299" s="603"/>
      <c r="AF25299" s="610"/>
      <c r="AG25299" s="603"/>
      <c r="AJ25299" s="611"/>
    </row>
    <row r="25300" spans="5:36" s="606" customFormat="1">
      <c r="E25300" s="603"/>
      <c r="I25300" s="603"/>
      <c r="M25300" s="603"/>
      <c r="Q25300" s="603"/>
      <c r="U25300" s="603"/>
      <c r="Y25300" s="603"/>
      <c r="AC25300" s="603"/>
      <c r="AF25300" s="610"/>
      <c r="AG25300" s="603"/>
      <c r="AJ25300" s="611"/>
    </row>
    <row r="25301" spans="5:36" s="606" customFormat="1">
      <c r="E25301" s="603"/>
      <c r="I25301" s="603"/>
      <c r="M25301" s="603"/>
      <c r="Q25301" s="603"/>
      <c r="U25301" s="603"/>
      <c r="Y25301" s="603"/>
      <c r="AC25301" s="603"/>
      <c r="AF25301" s="610"/>
      <c r="AG25301" s="603"/>
      <c r="AJ25301" s="611"/>
    </row>
    <row r="25302" spans="5:36" s="606" customFormat="1">
      <c r="E25302" s="603"/>
      <c r="I25302" s="603"/>
      <c r="M25302" s="603"/>
      <c r="Q25302" s="603"/>
      <c r="U25302" s="603"/>
      <c r="Y25302" s="603"/>
      <c r="AC25302" s="603"/>
      <c r="AF25302" s="610"/>
      <c r="AG25302" s="603"/>
      <c r="AJ25302" s="611"/>
    </row>
    <row r="25303" spans="5:36" s="606" customFormat="1">
      <c r="E25303" s="603"/>
      <c r="I25303" s="603"/>
      <c r="M25303" s="603"/>
      <c r="Q25303" s="603"/>
      <c r="U25303" s="603"/>
      <c r="Y25303" s="603"/>
      <c r="AC25303" s="603"/>
      <c r="AF25303" s="610"/>
      <c r="AG25303" s="603"/>
      <c r="AJ25303" s="611"/>
    </row>
    <row r="25304" spans="5:36" s="606" customFormat="1">
      <c r="E25304" s="603"/>
      <c r="I25304" s="603"/>
      <c r="M25304" s="603"/>
      <c r="Q25304" s="603"/>
      <c r="U25304" s="603"/>
      <c r="Y25304" s="603"/>
      <c r="AC25304" s="603"/>
      <c r="AF25304" s="610"/>
      <c r="AG25304" s="603"/>
      <c r="AJ25304" s="611"/>
    </row>
    <row r="25305" spans="5:36" s="606" customFormat="1">
      <c r="E25305" s="603"/>
      <c r="I25305" s="603"/>
      <c r="M25305" s="603"/>
      <c r="Q25305" s="603"/>
      <c r="U25305" s="603"/>
      <c r="Y25305" s="603"/>
      <c r="AC25305" s="603"/>
      <c r="AF25305" s="610"/>
      <c r="AG25305" s="603"/>
      <c r="AJ25305" s="611"/>
    </row>
    <row r="25306" spans="5:36" s="606" customFormat="1">
      <c r="E25306" s="603"/>
      <c r="I25306" s="603"/>
      <c r="M25306" s="603"/>
      <c r="Q25306" s="603"/>
      <c r="U25306" s="603"/>
      <c r="Y25306" s="603"/>
      <c r="AC25306" s="603"/>
      <c r="AF25306" s="610"/>
      <c r="AG25306" s="603"/>
      <c r="AJ25306" s="611"/>
    </row>
    <row r="25307" spans="5:36" s="606" customFormat="1">
      <c r="E25307" s="603"/>
      <c r="I25307" s="603"/>
      <c r="M25307" s="603"/>
      <c r="Q25307" s="603"/>
      <c r="U25307" s="603"/>
      <c r="Y25307" s="603"/>
      <c r="AC25307" s="603"/>
      <c r="AF25307" s="610"/>
      <c r="AG25307" s="603"/>
      <c r="AJ25307" s="611"/>
    </row>
    <row r="25308" spans="5:36" s="606" customFormat="1">
      <c r="E25308" s="603"/>
      <c r="I25308" s="603"/>
      <c r="M25308" s="603"/>
      <c r="Q25308" s="603"/>
      <c r="U25308" s="603"/>
      <c r="Y25308" s="603"/>
      <c r="AC25308" s="603"/>
      <c r="AF25308" s="610"/>
      <c r="AG25308" s="603"/>
      <c r="AJ25308" s="611"/>
    </row>
    <row r="25309" spans="5:36" s="606" customFormat="1">
      <c r="E25309" s="603"/>
      <c r="I25309" s="603"/>
      <c r="M25309" s="603"/>
      <c r="Q25309" s="603"/>
      <c r="U25309" s="603"/>
      <c r="Y25309" s="603"/>
      <c r="AC25309" s="603"/>
      <c r="AF25309" s="610"/>
      <c r="AG25309" s="603"/>
      <c r="AJ25309" s="611"/>
    </row>
    <row r="25310" spans="5:36" s="606" customFormat="1">
      <c r="E25310" s="603"/>
      <c r="I25310" s="603"/>
      <c r="M25310" s="603"/>
      <c r="Q25310" s="603"/>
      <c r="U25310" s="603"/>
      <c r="Y25310" s="603"/>
      <c r="AC25310" s="603"/>
      <c r="AF25310" s="610"/>
      <c r="AG25310" s="603"/>
      <c r="AJ25310" s="611"/>
    </row>
    <row r="25311" spans="5:36" s="606" customFormat="1">
      <c r="E25311" s="603"/>
      <c r="I25311" s="603"/>
      <c r="M25311" s="603"/>
      <c r="Q25311" s="603"/>
      <c r="U25311" s="603"/>
      <c r="Y25311" s="603"/>
      <c r="AC25311" s="603"/>
      <c r="AF25311" s="610"/>
      <c r="AG25311" s="603"/>
      <c r="AJ25311" s="611"/>
    </row>
    <row r="25312" spans="5:36" s="606" customFormat="1">
      <c r="E25312" s="603"/>
      <c r="I25312" s="603"/>
      <c r="M25312" s="603"/>
      <c r="Q25312" s="603"/>
      <c r="U25312" s="603"/>
      <c r="Y25312" s="603"/>
      <c r="AC25312" s="603"/>
      <c r="AF25312" s="610"/>
      <c r="AG25312" s="603"/>
      <c r="AJ25312" s="611"/>
    </row>
    <row r="25313" spans="5:36" s="606" customFormat="1">
      <c r="E25313" s="603"/>
      <c r="I25313" s="603"/>
      <c r="M25313" s="603"/>
      <c r="Q25313" s="603"/>
      <c r="U25313" s="603"/>
      <c r="Y25313" s="603"/>
      <c r="AC25313" s="603"/>
      <c r="AF25313" s="610"/>
      <c r="AG25313" s="603"/>
      <c r="AJ25313" s="611"/>
    </row>
    <row r="25314" spans="5:36" s="606" customFormat="1">
      <c r="E25314" s="603"/>
      <c r="I25314" s="603"/>
      <c r="M25314" s="603"/>
      <c r="Q25314" s="603"/>
      <c r="U25314" s="603"/>
      <c r="Y25314" s="603"/>
      <c r="AC25314" s="603"/>
      <c r="AF25314" s="610"/>
      <c r="AG25314" s="603"/>
      <c r="AJ25314" s="611"/>
    </row>
    <row r="25315" spans="5:36" s="606" customFormat="1">
      <c r="E25315" s="603"/>
      <c r="I25315" s="603"/>
      <c r="M25315" s="603"/>
      <c r="Q25315" s="603"/>
      <c r="U25315" s="603"/>
      <c r="Y25315" s="603"/>
      <c r="AC25315" s="603"/>
      <c r="AF25315" s="610"/>
      <c r="AG25315" s="603"/>
      <c r="AJ25315" s="611"/>
    </row>
    <row r="25316" spans="5:36" s="606" customFormat="1">
      <c r="E25316" s="603"/>
      <c r="I25316" s="603"/>
      <c r="M25316" s="603"/>
      <c r="Q25316" s="603"/>
      <c r="U25316" s="603"/>
      <c r="Y25316" s="603"/>
      <c r="AC25316" s="603"/>
      <c r="AF25316" s="610"/>
      <c r="AG25316" s="603"/>
      <c r="AJ25316" s="611"/>
    </row>
    <row r="25317" spans="5:36" s="606" customFormat="1">
      <c r="E25317" s="603"/>
      <c r="I25317" s="603"/>
      <c r="M25317" s="603"/>
      <c r="Q25317" s="603"/>
      <c r="U25317" s="603"/>
      <c r="Y25317" s="603"/>
      <c r="AC25317" s="603"/>
      <c r="AF25317" s="610"/>
      <c r="AG25317" s="603"/>
      <c r="AJ25317" s="611"/>
    </row>
    <row r="25318" spans="5:36" s="606" customFormat="1">
      <c r="E25318" s="603"/>
      <c r="I25318" s="603"/>
      <c r="M25318" s="603"/>
      <c r="Q25318" s="603"/>
      <c r="U25318" s="603"/>
      <c r="Y25318" s="603"/>
      <c r="AC25318" s="603"/>
      <c r="AF25318" s="610"/>
      <c r="AG25318" s="603"/>
      <c r="AJ25318" s="611"/>
    </row>
    <row r="25319" spans="5:36" s="606" customFormat="1">
      <c r="E25319" s="603"/>
      <c r="I25319" s="603"/>
      <c r="M25319" s="603"/>
      <c r="Q25319" s="603"/>
      <c r="U25319" s="603"/>
      <c r="Y25319" s="603"/>
      <c r="AC25319" s="603"/>
      <c r="AF25319" s="610"/>
      <c r="AG25319" s="603"/>
      <c r="AJ25319" s="611"/>
    </row>
    <row r="25320" spans="5:36" s="606" customFormat="1">
      <c r="E25320" s="603"/>
      <c r="I25320" s="603"/>
      <c r="M25320" s="603"/>
      <c r="Q25320" s="603"/>
      <c r="U25320" s="603"/>
      <c r="Y25320" s="603"/>
      <c r="AC25320" s="603"/>
      <c r="AF25320" s="610"/>
      <c r="AG25320" s="603"/>
      <c r="AJ25320" s="611"/>
    </row>
    <row r="25321" spans="5:36" s="606" customFormat="1">
      <c r="E25321" s="603"/>
      <c r="I25321" s="603"/>
      <c r="M25321" s="603"/>
      <c r="Q25321" s="603"/>
      <c r="U25321" s="603"/>
      <c r="Y25321" s="603"/>
      <c r="AC25321" s="603"/>
      <c r="AF25321" s="610"/>
      <c r="AG25321" s="603"/>
      <c r="AJ25321" s="611"/>
    </row>
    <row r="25322" spans="5:36" s="606" customFormat="1">
      <c r="E25322" s="603"/>
      <c r="I25322" s="603"/>
      <c r="M25322" s="603"/>
      <c r="Q25322" s="603"/>
      <c r="U25322" s="603"/>
      <c r="Y25322" s="603"/>
      <c r="AC25322" s="603"/>
      <c r="AF25322" s="610"/>
      <c r="AG25322" s="603"/>
      <c r="AJ25322" s="611"/>
    </row>
    <row r="25323" spans="5:36" s="606" customFormat="1">
      <c r="E25323" s="603"/>
      <c r="I25323" s="603"/>
      <c r="M25323" s="603"/>
      <c r="Q25323" s="603"/>
      <c r="U25323" s="603"/>
      <c r="Y25323" s="603"/>
      <c r="AC25323" s="603"/>
      <c r="AF25323" s="610"/>
      <c r="AG25323" s="603"/>
      <c r="AJ25323" s="611"/>
    </row>
    <row r="25324" spans="5:36" s="606" customFormat="1">
      <c r="E25324" s="603"/>
      <c r="I25324" s="603"/>
      <c r="M25324" s="603"/>
      <c r="Q25324" s="603"/>
      <c r="U25324" s="603"/>
      <c r="Y25324" s="603"/>
      <c r="AC25324" s="603"/>
      <c r="AF25324" s="610"/>
      <c r="AG25324" s="603"/>
      <c r="AJ25324" s="611"/>
    </row>
    <row r="25325" spans="5:36" s="606" customFormat="1">
      <c r="E25325" s="603"/>
      <c r="I25325" s="603"/>
      <c r="M25325" s="603"/>
      <c r="Q25325" s="603"/>
      <c r="U25325" s="603"/>
      <c r="Y25325" s="603"/>
      <c r="AC25325" s="603"/>
      <c r="AF25325" s="610"/>
      <c r="AG25325" s="603"/>
      <c r="AJ25325" s="611"/>
    </row>
    <row r="25326" spans="5:36" s="606" customFormat="1">
      <c r="E25326" s="603"/>
      <c r="I25326" s="603"/>
      <c r="M25326" s="603"/>
      <c r="Q25326" s="603"/>
      <c r="U25326" s="603"/>
      <c r="Y25326" s="603"/>
      <c r="AC25326" s="603"/>
      <c r="AF25326" s="610"/>
      <c r="AG25326" s="603"/>
      <c r="AJ25326" s="611"/>
    </row>
    <row r="25327" spans="5:36" s="606" customFormat="1">
      <c r="E25327" s="603"/>
      <c r="I25327" s="603"/>
      <c r="M25327" s="603"/>
      <c r="Q25327" s="603"/>
      <c r="U25327" s="603"/>
      <c r="Y25327" s="603"/>
      <c r="AC25327" s="603"/>
      <c r="AF25327" s="610"/>
      <c r="AG25327" s="603"/>
      <c r="AJ25327" s="611"/>
    </row>
    <row r="25328" spans="5:36" s="606" customFormat="1">
      <c r="E25328" s="603"/>
      <c r="I25328" s="603"/>
      <c r="M25328" s="603"/>
      <c r="Q25328" s="603"/>
      <c r="U25328" s="603"/>
      <c r="Y25328" s="603"/>
      <c r="AC25328" s="603"/>
      <c r="AF25328" s="610"/>
      <c r="AG25328" s="603"/>
      <c r="AJ25328" s="611"/>
    </row>
    <row r="25329" spans="5:36" s="606" customFormat="1">
      <c r="E25329" s="603"/>
      <c r="I25329" s="603"/>
      <c r="M25329" s="603"/>
      <c r="Q25329" s="603"/>
      <c r="U25329" s="603"/>
      <c r="Y25329" s="603"/>
      <c r="AC25329" s="603"/>
      <c r="AF25329" s="610"/>
      <c r="AG25329" s="603"/>
      <c r="AJ25329" s="611"/>
    </row>
    <row r="25330" spans="5:36" s="606" customFormat="1">
      <c r="E25330" s="603"/>
      <c r="I25330" s="603"/>
      <c r="M25330" s="603"/>
      <c r="Q25330" s="603"/>
      <c r="U25330" s="603"/>
      <c r="Y25330" s="603"/>
      <c r="AC25330" s="603"/>
      <c r="AF25330" s="610"/>
      <c r="AG25330" s="603"/>
      <c r="AJ25330" s="611"/>
    </row>
    <row r="25331" spans="5:36" s="606" customFormat="1">
      <c r="E25331" s="603"/>
      <c r="I25331" s="603"/>
      <c r="M25331" s="603"/>
      <c r="Q25331" s="603"/>
      <c r="U25331" s="603"/>
      <c r="Y25331" s="603"/>
      <c r="AC25331" s="603"/>
      <c r="AF25331" s="610"/>
      <c r="AG25331" s="603"/>
      <c r="AJ25331" s="611"/>
    </row>
    <row r="25332" spans="5:36" s="606" customFormat="1">
      <c r="E25332" s="603"/>
      <c r="I25332" s="603"/>
      <c r="M25332" s="603"/>
      <c r="Q25332" s="603"/>
      <c r="U25332" s="603"/>
      <c r="Y25332" s="603"/>
      <c r="AC25332" s="603"/>
      <c r="AF25332" s="610"/>
      <c r="AG25332" s="603"/>
      <c r="AJ25332" s="611"/>
    </row>
    <row r="25333" spans="5:36" s="606" customFormat="1">
      <c r="E25333" s="603"/>
      <c r="I25333" s="603"/>
      <c r="M25333" s="603"/>
      <c r="Q25333" s="603"/>
      <c r="U25333" s="603"/>
      <c r="Y25333" s="603"/>
      <c r="AC25333" s="603"/>
      <c r="AF25333" s="610"/>
      <c r="AG25333" s="603"/>
      <c r="AJ25333" s="611"/>
    </row>
    <row r="25334" spans="5:36" s="606" customFormat="1">
      <c r="E25334" s="603"/>
      <c r="I25334" s="603"/>
      <c r="M25334" s="603"/>
      <c r="Q25334" s="603"/>
      <c r="U25334" s="603"/>
      <c r="Y25334" s="603"/>
      <c r="AC25334" s="603"/>
      <c r="AF25334" s="610"/>
      <c r="AG25334" s="603"/>
      <c r="AJ25334" s="611"/>
    </row>
    <row r="25335" spans="5:36" s="606" customFormat="1">
      <c r="E25335" s="603"/>
      <c r="I25335" s="603"/>
      <c r="M25335" s="603"/>
      <c r="Q25335" s="603"/>
      <c r="U25335" s="603"/>
      <c r="Y25335" s="603"/>
      <c r="AC25335" s="603"/>
      <c r="AF25335" s="610"/>
      <c r="AG25335" s="603"/>
      <c r="AJ25335" s="611"/>
    </row>
    <row r="25336" spans="5:36" s="606" customFormat="1">
      <c r="E25336" s="603"/>
      <c r="I25336" s="603"/>
      <c r="M25336" s="603"/>
      <c r="Q25336" s="603"/>
      <c r="U25336" s="603"/>
      <c r="Y25336" s="603"/>
      <c r="AC25336" s="603"/>
      <c r="AF25336" s="610"/>
      <c r="AG25336" s="603"/>
      <c r="AJ25336" s="611"/>
    </row>
    <row r="25337" spans="5:36" s="606" customFormat="1">
      <c r="E25337" s="603"/>
      <c r="I25337" s="603"/>
      <c r="M25337" s="603"/>
      <c r="Q25337" s="603"/>
      <c r="U25337" s="603"/>
      <c r="Y25337" s="603"/>
      <c r="AC25337" s="603"/>
      <c r="AF25337" s="610"/>
      <c r="AG25337" s="603"/>
      <c r="AJ25337" s="611"/>
    </row>
    <row r="25338" spans="5:36" s="606" customFormat="1">
      <c r="E25338" s="603"/>
      <c r="I25338" s="603"/>
      <c r="M25338" s="603"/>
      <c r="Q25338" s="603"/>
      <c r="U25338" s="603"/>
      <c r="Y25338" s="603"/>
      <c r="AC25338" s="603"/>
      <c r="AF25338" s="610"/>
      <c r="AG25338" s="603"/>
      <c r="AJ25338" s="611"/>
    </row>
    <row r="25339" spans="5:36" s="606" customFormat="1">
      <c r="E25339" s="603"/>
      <c r="I25339" s="603"/>
      <c r="M25339" s="603"/>
      <c r="Q25339" s="603"/>
      <c r="U25339" s="603"/>
      <c r="Y25339" s="603"/>
      <c r="AC25339" s="603"/>
      <c r="AF25339" s="610"/>
      <c r="AG25339" s="603"/>
      <c r="AJ25339" s="611"/>
    </row>
    <row r="25340" spans="5:36" s="606" customFormat="1">
      <c r="E25340" s="603"/>
      <c r="I25340" s="603"/>
      <c r="M25340" s="603"/>
      <c r="Q25340" s="603"/>
      <c r="U25340" s="603"/>
      <c r="Y25340" s="603"/>
      <c r="AC25340" s="603"/>
      <c r="AF25340" s="610"/>
      <c r="AG25340" s="603"/>
      <c r="AJ25340" s="611"/>
    </row>
    <row r="25341" spans="5:36" s="606" customFormat="1">
      <c r="E25341" s="603"/>
      <c r="I25341" s="603"/>
      <c r="M25341" s="603"/>
      <c r="Q25341" s="603"/>
      <c r="U25341" s="603"/>
      <c r="Y25341" s="603"/>
      <c r="AC25341" s="603"/>
      <c r="AF25341" s="610"/>
      <c r="AG25341" s="603"/>
      <c r="AJ25341" s="611"/>
    </row>
    <row r="25342" spans="5:36" s="606" customFormat="1">
      <c r="E25342" s="603"/>
      <c r="I25342" s="603"/>
      <c r="M25342" s="603"/>
      <c r="Q25342" s="603"/>
      <c r="U25342" s="603"/>
      <c r="Y25342" s="603"/>
      <c r="AC25342" s="603"/>
      <c r="AF25342" s="610"/>
      <c r="AG25342" s="603"/>
      <c r="AJ25342" s="611"/>
    </row>
    <row r="25343" spans="5:36" s="606" customFormat="1">
      <c r="E25343" s="603"/>
      <c r="I25343" s="603"/>
      <c r="M25343" s="603"/>
      <c r="Q25343" s="603"/>
      <c r="U25343" s="603"/>
      <c r="Y25343" s="603"/>
      <c r="AC25343" s="603"/>
      <c r="AF25343" s="610"/>
      <c r="AG25343" s="603"/>
      <c r="AJ25343" s="611"/>
    </row>
    <row r="25344" spans="5:36" s="606" customFormat="1">
      <c r="E25344" s="603"/>
      <c r="I25344" s="603"/>
      <c r="M25344" s="603"/>
      <c r="Q25344" s="603"/>
      <c r="U25344" s="603"/>
      <c r="Y25344" s="603"/>
      <c r="AC25344" s="603"/>
      <c r="AF25344" s="610"/>
      <c r="AG25344" s="603"/>
      <c r="AJ25344" s="611"/>
    </row>
    <row r="25345" spans="5:36" s="606" customFormat="1">
      <c r="E25345" s="603"/>
      <c r="I25345" s="603"/>
      <c r="M25345" s="603"/>
      <c r="Q25345" s="603"/>
      <c r="U25345" s="603"/>
      <c r="Y25345" s="603"/>
      <c r="AC25345" s="603"/>
      <c r="AF25345" s="610"/>
      <c r="AG25345" s="603"/>
      <c r="AJ25345" s="611"/>
    </row>
    <row r="25346" spans="5:36" s="606" customFormat="1">
      <c r="E25346" s="603"/>
      <c r="I25346" s="603"/>
      <c r="M25346" s="603"/>
      <c r="Q25346" s="603"/>
      <c r="U25346" s="603"/>
      <c r="Y25346" s="603"/>
      <c r="AC25346" s="603"/>
      <c r="AF25346" s="610"/>
      <c r="AG25346" s="603"/>
      <c r="AJ25346" s="611"/>
    </row>
    <row r="25347" spans="5:36" s="606" customFormat="1">
      <c r="E25347" s="603"/>
      <c r="I25347" s="603"/>
      <c r="M25347" s="603"/>
      <c r="Q25347" s="603"/>
      <c r="U25347" s="603"/>
      <c r="Y25347" s="603"/>
      <c r="AC25347" s="603"/>
      <c r="AF25347" s="610"/>
      <c r="AG25347" s="603"/>
      <c r="AJ25347" s="611"/>
    </row>
    <row r="25348" spans="5:36" s="606" customFormat="1">
      <c r="E25348" s="603"/>
      <c r="I25348" s="603"/>
      <c r="M25348" s="603"/>
      <c r="Q25348" s="603"/>
      <c r="U25348" s="603"/>
      <c r="Y25348" s="603"/>
      <c r="AC25348" s="603"/>
      <c r="AF25348" s="610"/>
      <c r="AG25348" s="603"/>
      <c r="AJ25348" s="611"/>
    </row>
    <row r="25349" spans="5:36" s="606" customFormat="1">
      <c r="E25349" s="603"/>
      <c r="I25349" s="603"/>
      <c r="M25349" s="603"/>
      <c r="Q25349" s="603"/>
      <c r="U25349" s="603"/>
      <c r="Y25349" s="603"/>
      <c r="AC25349" s="603"/>
      <c r="AF25349" s="610"/>
      <c r="AG25349" s="603"/>
      <c r="AJ25349" s="611"/>
    </row>
    <row r="25350" spans="5:36" s="606" customFormat="1">
      <c r="E25350" s="603"/>
      <c r="I25350" s="603"/>
      <c r="M25350" s="603"/>
      <c r="Q25350" s="603"/>
      <c r="U25350" s="603"/>
      <c r="Y25350" s="603"/>
      <c r="AC25350" s="603"/>
      <c r="AF25350" s="610"/>
      <c r="AG25350" s="603"/>
      <c r="AJ25350" s="611"/>
    </row>
    <row r="25351" spans="5:36" s="606" customFormat="1">
      <c r="E25351" s="603"/>
      <c r="I25351" s="603"/>
      <c r="M25351" s="603"/>
      <c r="Q25351" s="603"/>
      <c r="U25351" s="603"/>
      <c r="Y25351" s="603"/>
      <c r="AC25351" s="603"/>
      <c r="AF25351" s="610"/>
      <c r="AG25351" s="603"/>
      <c r="AJ25351" s="611"/>
    </row>
    <row r="25352" spans="5:36" s="606" customFormat="1">
      <c r="E25352" s="603"/>
      <c r="I25352" s="603"/>
      <c r="M25352" s="603"/>
      <c r="Q25352" s="603"/>
      <c r="U25352" s="603"/>
      <c r="Y25352" s="603"/>
      <c r="AC25352" s="603"/>
      <c r="AF25352" s="610"/>
      <c r="AG25352" s="603"/>
      <c r="AJ25352" s="611"/>
    </row>
    <row r="25353" spans="5:36" s="606" customFormat="1">
      <c r="E25353" s="603"/>
      <c r="I25353" s="603"/>
      <c r="M25353" s="603"/>
      <c r="Q25353" s="603"/>
      <c r="U25353" s="603"/>
      <c r="Y25353" s="603"/>
      <c r="AC25353" s="603"/>
      <c r="AF25353" s="610"/>
      <c r="AG25353" s="603"/>
      <c r="AJ25353" s="611"/>
    </row>
    <row r="25354" spans="5:36" s="606" customFormat="1">
      <c r="E25354" s="603"/>
      <c r="I25354" s="603"/>
      <c r="M25354" s="603"/>
      <c r="Q25354" s="603"/>
      <c r="U25354" s="603"/>
      <c r="Y25354" s="603"/>
      <c r="AC25354" s="603"/>
      <c r="AF25354" s="610"/>
      <c r="AG25354" s="603"/>
      <c r="AJ25354" s="611"/>
    </row>
    <row r="25355" spans="5:36" s="606" customFormat="1">
      <c r="E25355" s="603"/>
      <c r="I25355" s="603"/>
      <c r="M25355" s="603"/>
      <c r="Q25355" s="603"/>
      <c r="U25355" s="603"/>
      <c r="Y25355" s="603"/>
      <c r="AC25355" s="603"/>
      <c r="AF25355" s="610"/>
      <c r="AG25355" s="603"/>
      <c r="AJ25355" s="611"/>
    </row>
    <row r="25356" spans="5:36" s="606" customFormat="1">
      <c r="E25356" s="603"/>
      <c r="I25356" s="603"/>
      <c r="M25356" s="603"/>
      <c r="Q25356" s="603"/>
      <c r="U25356" s="603"/>
      <c r="Y25356" s="603"/>
      <c r="AC25356" s="603"/>
      <c r="AF25356" s="610"/>
      <c r="AG25356" s="603"/>
      <c r="AJ25356" s="611"/>
    </row>
    <row r="25357" spans="5:36" s="606" customFormat="1">
      <c r="E25357" s="603"/>
      <c r="I25357" s="603"/>
      <c r="M25357" s="603"/>
      <c r="Q25357" s="603"/>
      <c r="U25357" s="603"/>
      <c r="Y25357" s="603"/>
      <c r="AC25357" s="603"/>
      <c r="AF25357" s="610"/>
      <c r="AG25357" s="603"/>
      <c r="AJ25357" s="611"/>
    </row>
    <row r="25358" spans="5:36" s="606" customFormat="1">
      <c r="E25358" s="603"/>
      <c r="I25358" s="603"/>
      <c r="M25358" s="603"/>
      <c r="Q25358" s="603"/>
      <c r="U25358" s="603"/>
      <c r="Y25358" s="603"/>
      <c r="AC25358" s="603"/>
      <c r="AF25358" s="610"/>
      <c r="AG25358" s="603"/>
      <c r="AJ25358" s="611"/>
    </row>
    <row r="25359" spans="5:36" s="606" customFormat="1">
      <c r="E25359" s="603"/>
      <c r="I25359" s="603"/>
      <c r="M25359" s="603"/>
      <c r="Q25359" s="603"/>
      <c r="U25359" s="603"/>
      <c r="Y25359" s="603"/>
      <c r="AC25359" s="603"/>
      <c r="AF25359" s="610"/>
      <c r="AG25359" s="603"/>
      <c r="AJ25359" s="611"/>
    </row>
    <row r="25360" spans="5:36" s="606" customFormat="1">
      <c r="E25360" s="603"/>
      <c r="I25360" s="603"/>
      <c r="M25360" s="603"/>
      <c r="Q25360" s="603"/>
      <c r="U25360" s="603"/>
      <c r="Y25360" s="603"/>
      <c r="AC25360" s="603"/>
      <c r="AF25360" s="610"/>
      <c r="AG25360" s="603"/>
      <c r="AJ25360" s="611"/>
    </row>
    <row r="25361" spans="5:36" s="606" customFormat="1">
      <c r="E25361" s="603"/>
      <c r="I25361" s="603"/>
      <c r="M25361" s="603"/>
      <c r="Q25361" s="603"/>
      <c r="U25361" s="603"/>
      <c r="Y25361" s="603"/>
      <c r="AC25361" s="603"/>
      <c r="AF25361" s="610"/>
      <c r="AG25361" s="603"/>
      <c r="AJ25361" s="611"/>
    </row>
    <row r="25362" spans="5:36" s="606" customFormat="1">
      <c r="E25362" s="603"/>
      <c r="I25362" s="603"/>
      <c r="M25362" s="603"/>
      <c r="Q25362" s="603"/>
      <c r="U25362" s="603"/>
      <c r="Y25362" s="603"/>
      <c r="AC25362" s="603"/>
      <c r="AF25362" s="610"/>
      <c r="AG25362" s="603"/>
      <c r="AJ25362" s="611"/>
    </row>
    <row r="25363" spans="5:36" s="606" customFormat="1">
      <c r="E25363" s="603"/>
      <c r="I25363" s="603"/>
      <c r="M25363" s="603"/>
      <c r="Q25363" s="603"/>
      <c r="U25363" s="603"/>
      <c r="Y25363" s="603"/>
      <c r="AC25363" s="603"/>
      <c r="AF25363" s="610"/>
      <c r="AG25363" s="603"/>
      <c r="AJ25363" s="611"/>
    </row>
    <row r="25364" spans="5:36" s="606" customFormat="1">
      <c r="E25364" s="603"/>
      <c r="I25364" s="603"/>
      <c r="M25364" s="603"/>
      <c r="Q25364" s="603"/>
      <c r="U25364" s="603"/>
      <c r="Y25364" s="603"/>
      <c r="AC25364" s="603"/>
      <c r="AF25364" s="610"/>
      <c r="AG25364" s="603"/>
      <c r="AJ25364" s="611"/>
    </row>
    <row r="25365" spans="5:36" s="606" customFormat="1">
      <c r="E25365" s="603"/>
      <c r="I25365" s="603"/>
      <c r="M25365" s="603"/>
      <c r="Q25365" s="603"/>
      <c r="U25365" s="603"/>
      <c r="Y25365" s="603"/>
      <c r="AC25365" s="603"/>
      <c r="AF25365" s="610"/>
      <c r="AG25365" s="603"/>
      <c r="AJ25365" s="611"/>
    </row>
    <row r="25366" spans="5:36" s="606" customFormat="1">
      <c r="E25366" s="603"/>
      <c r="I25366" s="603"/>
      <c r="M25366" s="603"/>
      <c r="Q25366" s="603"/>
      <c r="U25366" s="603"/>
      <c r="Y25366" s="603"/>
      <c r="AC25366" s="603"/>
      <c r="AF25366" s="610"/>
      <c r="AG25366" s="603"/>
      <c r="AJ25366" s="611"/>
    </row>
    <row r="25367" spans="5:36" s="606" customFormat="1">
      <c r="E25367" s="603"/>
      <c r="I25367" s="603"/>
      <c r="M25367" s="603"/>
      <c r="Q25367" s="603"/>
      <c r="U25367" s="603"/>
      <c r="Y25367" s="603"/>
      <c r="AC25367" s="603"/>
      <c r="AF25367" s="610"/>
      <c r="AG25367" s="603"/>
      <c r="AJ25367" s="611"/>
    </row>
    <row r="25368" spans="5:36" s="606" customFormat="1">
      <c r="E25368" s="603"/>
      <c r="I25368" s="603"/>
      <c r="M25368" s="603"/>
      <c r="Q25368" s="603"/>
      <c r="U25368" s="603"/>
      <c r="Y25368" s="603"/>
      <c r="AC25368" s="603"/>
      <c r="AF25368" s="610"/>
      <c r="AG25368" s="603"/>
      <c r="AJ25368" s="611"/>
    </row>
    <row r="25369" spans="5:36" s="606" customFormat="1">
      <c r="E25369" s="603"/>
      <c r="I25369" s="603"/>
      <c r="M25369" s="603"/>
      <c r="Q25369" s="603"/>
      <c r="U25369" s="603"/>
      <c r="Y25369" s="603"/>
      <c r="AC25369" s="603"/>
      <c r="AF25369" s="610"/>
      <c r="AG25369" s="603"/>
      <c r="AJ25369" s="611"/>
    </row>
    <row r="25370" spans="5:36" s="606" customFormat="1">
      <c r="E25370" s="603"/>
      <c r="I25370" s="603"/>
      <c r="M25370" s="603"/>
      <c r="Q25370" s="603"/>
      <c r="U25370" s="603"/>
      <c r="Y25370" s="603"/>
      <c r="AC25370" s="603"/>
      <c r="AF25370" s="610"/>
      <c r="AG25370" s="603"/>
      <c r="AJ25370" s="611"/>
    </row>
    <row r="25371" spans="5:36" s="606" customFormat="1">
      <c r="E25371" s="603"/>
      <c r="I25371" s="603"/>
      <c r="M25371" s="603"/>
      <c r="Q25371" s="603"/>
      <c r="U25371" s="603"/>
      <c r="Y25371" s="603"/>
      <c r="AC25371" s="603"/>
      <c r="AF25371" s="610"/>
      <c r="AG25371" s="603"/>
      <c r="AJ25371" s="611"/>
    </row>
    <row r="25372" spans="5:36" s="606" customFormat="1">
      <c r="E25372" s="603"/>
      <c r="I25372" s="603"/>
      <c r="M25372" s="603"/>
      <c r="Q25372" s="603"/>
      <c r="U25372" s="603"/>
      <c r="Y25372" s="603"/>
      <c r="AC25372" s="603"/>
      <c r="AF25372" s="610"/>
      <c r="AG25372" s="603"/>
      <c r="AJ25372" s="611"/>
    </row>
    <row r="25373" spans="5:36" s="606" customFormat="1">
      <c r="E25373" s="603"/>
      <c r="I25373" s="603"/>
      <c r="M25373" s="603"/>
      <c r="Q25373" s="603"/>
      <c r="U25373" s="603"/>
      <c r="Y25373" s="603"/>
      <c r="AC25373" s="603"/>
      <c r="AF25373" s="610"/>
      <c r="AG25373" s="603"/>
      <c r="AJ25373" s="611"/>
    </row>
    <row r="25374" spans="5:36" s="606" customFormat="1">
      <c r="E25374" s="603"/>
      <c r="I25374" s="603"/>
      <c r="M25374" s="603"/>
      <c r="Q25374" s="603"/>
      <c r="U25374" s="603"/>
      <c r="Y25374" s="603"/>
      <c r="AC25374" s="603"/>
      <c r="AF25374" s="610"/>
      <c r="AG25374" s="603"/>
      <c r="AJ25374" s="611"/>
    </row>
    <row r="25375" spans="5:36" s="606" customFormat="1">
      <c r="E25375" s="603"/>
      <c r="I25375" s="603"/>
      <c r="M25375" s="603"/>
      <c r="Q25375" s="603"/>
      <c r="U25375" s="603"/>
      <c r="Y25375" s="603"/>
      <c r="AC25375" s="603"/>
      <c r="AF25375" s="610"/>
      <c r="AG25375" s="603"/>
      <c r="AJ25375" s="611"/>
    </row>
    <row r="25376" spans="5:36" s="606" customFormat="1">
      <c r="E25376" s="603"/>
      <c r="I25376" s="603"/>
      <c r="M25376" s="603"/>
      <c r="Q25376" s="603"/>
      <c r="U25376" s="603"/>
      <c r="Y25376" s="603"/>
      <c r="AC25376" s="603"/>
      <c r="AF25376" s="610"/>
      <c r="AG25376" s="603"/>
      <c r="AJ25376" s="611"/>
    </row>
    <row r="25377" spans="5:36" s="606" customFormat="1">
      <c r="E25377" s="603"/>
      <c r="I25377" s="603"/>
      <c r="M25377" s="603"/>
      <c r="Q25377" s="603"/>
      <c r="U25377" s="603"/>
      <c r="Y25377" s="603"/>
      <c r="AC25377" s="603"/>
      <c r="AF25377" s="610"/>
      <c r="AG25377" s="603"/>
      <c r="AJ25377" s="611"/>
    </row>
    <row r="25378" spans="5:36" s="606" customFormat="1">
      <c r="E25378" s="603"/>
      <c r="I25378" s="603"/>
      <c r="M25378" s="603"/>
      <c r="Q25378" s="603"/>
      <c r="U25378" s="603"/>
      <c r="Y25378" s="603"/>
      <c r="AC25378" s="603"/>
      <c r="AF25378" s="610"/>
      <c r="AG25378" s="603"/>
      <c r="AJ25378" s="611"/>
    </row>
    <row r="25379" spans="5:36" s="606" customFormat="1">
      <c r="E25379" s="603"/>
      <c r="I25379" s="603"/>
      <c r="M25379" s="603"/>
      <c r="Q25379" s="603"/>
      <c r="U25379" s="603"/>
      <c r="Y25379" s="603"/>
      <c r="AC25379" s="603"/>
      <c r="AF25379" s="610"/>
      <c r="AG25379" s="603"/>
      <c r="AJ25379" s="611"/>
    </row>
    <row r="25380" spans="5:36" s="606" customFormat="1">
      <c r="E25380" s="603"/>
      <c r="I25380" s="603"/>
      <c r="M25380" s="603"/>
      <c r="Q25380" s="603"/>
      <c r="U25380" s="603"/>
      <c r="Y25380" s="603"/>
      <c r="AC25380" s="603"/>
      <c r="AF25380" s="610"/>
      <c r="AG25380" s="603"/>
      <c r="AJ25380" s="611"/>
    </row>
    <row r="25381" spans="5:36" s="606" customFormat="1">
      <c r="E25381" s="603"/>
      <c r="I25381" s="603"/>
      <c r="M25381" s="603"/>
      <c r="Q25381" s="603"/>
      <c r="U25381" s="603"/>
      <c r="Y25381" s="603"/>
      <c r="AC25381" s="603"/>
      <c r="AF25381" s="610"/>
      <c r="AG25381" s="603"/>
      <c r="AJ25381" s="611"/>
    </row>
    <row r="25382" spans="5:36" s="606" customFormat="1">
      <c r="E25382" s="603"/>
      <c r="I25382" s="603"/>
      <c r="M25382" s="603"/>
      <c r="Q25382" s="603"/>
      <c r="U25382" s="603"/>
      <c r="Y25382" s="603"/>
      <c r="AC25382" s="603"/>
      <c r="AF25382" s="610"/>
      <c r="AG25382" s="603"/>
      <c r="AJ25382" s="611"/>
    </row>
    <row r="25383" spans="5:36" s="606" customFormat="1">
      <c r="E25383" s="603"/>
      <c r="I25383" s="603"/>
      <c r="M25383" s="603"/>
      <c r="Q25383" s="603"/>
      <c r="U25383" s="603"/>
      <c r="Y25383" s="603"/>
      <c r="AC25383" s="603"/>
      <c r="AF25383" s="610"/>
      <c r="AG25383" s="603"/>
      <c r="AJ25383" s="611"/>
    </row>
    <row r="25384" spans="5:36" s="606" customFormat="1">
      <c r="E25384" s="603"/>
      <c r="I25384" s="603"/>
      <c r="M25384" s="603"/>
      <c r="Q25384" s="603"/>
      <c r="U25384" s="603"/>
      <c r="Y25384" s="603"/>
      <c r="AC25384" s="603"/>
      <c r="AF25384" s="610"/>
      <c r="AG25384" s="603"/>
      <c r="AJ25384" s="611"/>
    </row>
    <row r="25385" spans="5:36" s="606" customFormat="1">
      <c r="E25385" s="603"/>
      <c r="I25385" s="603"/>
      <c r="M25385" s="603"/>
      <c r="Q25385" s="603"/>
      <c r="U25385" s="603"/>
      <c r="Y25385" s="603"/>
      <c r="AC25385" s="603"/>
      <c r="AF25385" s="610"/>
      <c r="AG25385" s="603"/>
      <c r="AJ25385" s="611"/>
    </row>
    <row r="25386" spans="5:36" s="606" customFormat="1">
      <c r="E25386" s="603"/>
      <c r="I25386" s="603"/>
      <c r="M25386" s="603"/>
      <c r="Q25386" s="603"/>
      <c r="U25386" s="603"/>
      <c r="Y25386" s="603"/>
      <c r="AC25386" s="603"/>
      <c r="AF25386" s="610"/>
      <c r="AG25386" s="603"/>
      <c r="AJ25386" s="611"/>
    </row>
    <row r="25387" spans="5:36" s="606" customFormat="1">
      <c r="E25387" s="603"/>
      <c r="I25387" s="603"/>
      <c r="M25387" s="603"/>
      <c r="Q25387" s="603"/>
      <c r="U25387" s="603"/>
      <c r="Y25387" s="603"/>
      <c r="AC25387" s="603"/>
      <c r="AF25387" s="610"/>
      <c r="AG25387" s="603"/>
      <c r="AJ25387" s="611"/>
    </row>
    <row r="25388" spans="5:36" s="606" customFormat="1">
      <c r="E25388" s="603"/>
      <c r="I25388" s="603"/>
      <c r="M25388" s="603"/>
      <c r="Q25388" s="603"/>
      <c r="U25388" s="603"/>
      <c r="Y25388" s="603"/>
      <c r="AC25388" s="603"/>
      <c r="AF25388" s="610"/>
      <c r="AG25388" s="603"/>
      <c r="AJ25388" s="611"/>
    </row>
    <row r="25389" spans="5:36" s="606" customFormat="1">
      <c r="E25389" s="603"/>
      <c r="I25389" s="603"/>
      <c r="M25389" s="603"/>
      <c r="Q25389" s="603"/>
      <c r="U25389" s="603"/>
      <c r="Y25389" s="603"/>
      <c r="AC25389" s="603"/>
      <c r="AF25389" s="610"/>
      <c r="AG25389" s="603"/>
      <c r="AJ25389" s="611"/>
    </row>
    <row r="25390" spans="5:36" s="606" customFormat="1">
      <c r="E25390" s="603"/>
      <c r="I25390" s="603"/>
      <c r="M25390" s="603"/>
      <c r="Q25390" s="603"/>
      <c r="U25390" s="603"/>
      <c r="Y25390" s="603"/>
      <c r="AC25390" s="603"/>
      <c r="AF25390" s="610"/>
      <c r="AG25390" s="603"/>
      <c r="AJ25390" s="611"/>
    </row>
    <row r="25391" spans="5:36" s="606" customFormat="1">
      <c r="E25391" s="603"/>
      <c r="I25391" s="603"/>
      <c r="M25391" s="603"/>
      <c r="Q25391" s="603"/>
      <c r="U25391" s="603"/>
      <c r="Y25391" s="603"/>
      <c r="AC25391" s="603"/>
      <c r="AF25391" s="610"/>
      <c r="AG25391" s="603"/>
      <c r="AJ25391" s="611"/>
    </row>
    <row r="25392" spans="5:36" s="606" customFormat="1">
      <c r="E25392" s="603"/>
      <c r="I25392" s="603"/>
      <c r="M25392" s="603"/>
      <c r="Q25392" s="603"/>
      <c r="U25392" s="603"/>
      <c r="Y25392" s="603"/>
      <c r="AC25392" s="603"/>
      <c r="AF25392" s="610"/>
      <c r="AG25392" s="603"/>
      <c r="AJ25392" s="611"/>
    </row>
    <row r="25393" spans="5:36" s="606" customFormat="1">
      <c r="E25393" s="603"/>
      <c r="I25393" s="603"/>
      <c r="M25393" s="603"/>
      <c r="Q25393" s="603"/>
      <c r="U25393" s="603"/>
      <c r="Y25393" s="603"/>
      <c r="AC25393" s="603"/>
      <c r="AF25393" s="610"/>
      <c r="AG25393" s="603"/>
      <c r="AJ25393" s="611"/>
    </row>
    <row r="25394" spans="5:36" s="606" customFormat="1">
      <c r="E25394" s="603"/>
      <c r="I25394" s="603"/>
      <c r="M25394" s="603"/>
      <c r="Q25394" s="603"/>
      <c r="U25394" s="603"/>
      <c r="Y25394" s="603"/>
      <c r="AC25394" s="603"/>
      <c r="AF25394" s="610"/>
      <c r="AG25394" s="603"/>
      <c r="AJ25394" s="611"/>
    </row>
    <row r="25395" spans="5:36" s="606" customFormat="1">
      <c r="E25395" s="603"/>
      <c r="I25395" s="603"/>
      <c r="M25395" s="603"/>
      <c r="Q25395" s="603"/>
      <c r="U25395" s="603"/>
      <c r="Y25395" s="603"/>
      <c r="AC25395" s="603"/>
      <c r="AF25395" s="610"/>
      <c r="AG25395" s="603"/>
      <c r="AJ25395" s="611"/>
    </row>
    <row r="25396" spans="5:36" s="606" customFormat="1">
      <c r="E25396" s="603"/>
      <c r="I25396" s="603"/>
      <c r="M25396" s="603"/>
      <c r="Q25396" s="603"/>
      <c r="U25396" s="603"/>
      <c r="Y25396" s="603"/>
      <c r="AC25396" s="603"/>
      <c r="AF25396" s="610"/>
      <c r="AG25396" s="603"/>
      <c r="AJ25396" s="611"/>
    </row>
    <row r="25397" spans="5:36" s="606" customFormat="1">
      <c r="E25397" s="603"/>
      <c r="I25397" s="603"/>
      <c r="M25397" s="603"/>
      <c r="Q25397" s="603"/>
      <c r="U25397" s="603"/>
      <c r="Y25397" s="603"/>
      <c r="AC25397" s="603"/>
      <c r="AF25397" s="610"/>
      <c r="AG25397" s="603"/>
      <c r="AJ25397" s="611"/>
    </row>
    <row r="25398" spans="5:36" s="606" customFormat="1">
      <c r="E25398" s="603"/>
      <c r="I25398" s="603"/>
      <c r="M25398" s="603"/>
      <c r="Q25398" s="603"/>
      <c r="U25398" s="603"/>
      <c r="Y25398" s="603"/>
      <c r="AC25398" s="603"/>
      <c r="AF25398" s="610"/>
      <c r="AG25398" s="603"/>
      <c r="AJ25398" s="611"/>
    </row>
    <row r="25399" spans="5:36" s="606" customFormat="1">
      <c r="E25399" s="603"/>
      <c r="I25399" s="603"/>
      <c r="M25399" s="603"/>
      <c r="Q25399" s="603"/>
      <c r="U25399" s="603"/>
      <c r="Y25399" s="603"/>
      <c r="AC25399" s="603"/>
      <c r="AF25399" s="610"/>
      <c r="AG25399" s="603"/>
      <c r="AJ25399" s="611"/>
    </row>
    <row r="25400" spans="5:36" s="606" customFormat="1">
      <c r="E25400" s="603"/>
      <c r="I25400" s="603"/>
      <c r="M25400" s="603"/>
      <c r="Q25400" s="603"/>
      <c r="U25400" s="603"/>
      <c r="Y25400" s="603"/>
      <c r="AC25400" s="603"/>
      <c r="AF25400" s="610"/>
      <c r="AG25400" s="603"/>
      <c r="AJ25400" s="611"/>
    </row>
    <row r="25401" spans="5:36" s="606" customFormat="1">
      <c r="E25401" s="603"/>
      <c r="I25401" s="603"/>
      <c r="M25401" s="603"/>
      <c r="Q25401" s="603"/>
      <c r="U25401" s="603"/>
      <c r="Y25401" s="603"/>
      <c r="AC25401" s="603"/>
      <c r="AF25401" s="610"/>
      <c r="AG25401" s="603"/>
      <c r="AJ25401" s="611"/>
    </row>
    <row r="25402" spans="5:36" s="606" customFormat="1">
      <c r="E25402" s="603"/>
      <c r="I25402" s="603"/>
      <c r="M25402" s="603"/>
      <c r="Q25402" s="603"/>
      <c r="U25402" s="603"/>
      <c r="Y25402" s="603"/>
      <c r="AC25402" s="603"/>
      <c r="AF25402" s="610"/>
      <c r="AG25402" s="603"/>
      <c r="AJ25402" s="611"/>
    </row>
    <row r="25403" spans="5:36" s="606" customFormat="1">
      <c r="E25403" s="603"/>
      <c r="I25403" s="603"/>
      <c r="M25403" s="603"/>
      <c r="Q25403" s="603"/>
      <c r="U25403" s="603"/>
      <c r="Y25403" s="603"/>
      <c r="AC25403" s="603"/>
      <c r="AF25403" s="610"/>
      <c r="AG25403" s="603"/>
      <c r="AJ25403" s="611"/>
    </row>
    <row r="25404" spans="5:36" s="606" customFormat="1">
      <c r="E25404" s="603"/>
      <c r="I25404" s="603"/>
      <c r="M25404" s="603"/>
      <c r="Q25404" s="603"/>
      <c r="U25404" s="603"/>
      <c r="Y25404" s="603"/>
      <c r="AC25404" s="603"/>
      <c r="AF25404" s="610"/>
      <c r="AG25404" s="603"/>
      <c r="AJ25404" s="611"/>
    </row>
    <row r="25405" spans="5:36" s="606" customFormat="1">
      <c r="E25405" s="603"/>
      <c r="I25405" s="603"/>
      <c r="M25405" s="603"/>
      <c r="Q25405" s="603"/>
      <c r="U25405" s="603"/>
      <c r="Y25405" s="603"/>
      <c r="AC25405" s="603"/>
      <c r="AF25405" s="610"/>
      <c r="AG25405" s="603"/>
      <c r="AJ25405" s="611"/>
    </row>
    <row r="25406" spans="5:36" s="606" customFormat="1">
      <c r="E25406" s="603"/>
      <c r="I25406" s="603"/>
      <c r="M25406" s="603"/>
      <c r="Q25406" s="603"/>
      <c r="U25406" s="603"/>
      <c r="Y25406" s="603"/>
      <c r="AC25406" s="603"/>
      <c r="AF25406" s="610"/>
      <c r="AG25406" s="603"/>
      <c r="AJ25406" s="611"/>
    </row>
    <row r="25407" spans="5:36" s="606" customFormat="1">
      <c r="E25407" s="603"/>
      <c r="I25407" s="603"/>
      <c r="M25407" s="603"/>
      <c r="Q25407" s="603"/>
      <c r="U25407" s="603"/>
      <c r="Y25407" s="603"/>
      <c r="AC25407" s="603"/>
      <c r="AF25407" s="610"/>
      <c r="AG25407" s="603"/>
      <c r="AJ25407" s="611"/>
    </row>
    <row r="25408" spans="5:36" s="606" customFormat="1">
      <c r="E25408" s="603"/>
      <c r="I25408" s="603"/>
      <c r="M25408" s="603"/>
      <c r="Q25408" s="603"/>
      <c r="U25408" s="603"/>
      <c r="Y25408" s="603"/>
      <c r="AC25408" s="603"/>
      <c r="AF25408" s="610"/>
      <c r="AG25408" s="603"/>
      <c r="AJ25408" s="611"/>
    </row>
    <row r="25409" spans="5:36" s="606" customFormat="1">
      <c r="E25409" s="603"/>
      <c r="I25409" s="603"/>
      <c r="M25409" s="603"/>
      <c r="Q25409" s="603"/>
      <c r="U25409" s="603"/>
      <c r="Y25409" s="603"/>
      <c r="AC25409" s="603"/>
      <c r="AF25409" s="610"/>
      <c r="AG25409" s="603"/>
      <c r="AJ25409" s="611"/>
    </row>
    <row r="25410" spans="5:36" s="606" customFormat="1">
      <c r="E25410" s="603"/>
      <c r="I25410" s="603"/>
      <c r="M25410" s="603"/>
      <c r="Q25410" s="603"/>
      <c r="U25410" s="603"/>
      <c r="Y25410" s="603"/>
      <c r="AC25410" s="603"/>
      <c r="AF25410" s="610"/>
      <c r="AG25410" s="603"/>
      <c r="AJ25410" s="611"/>
    </row>
    <row r="25411" spans="5:36" s="606" customFormat="1">
      <c r="E25411" s="603"/>
      <c r="I25411" s="603"/>
      <c r="M25411" s="603"/>
      <c r="Q25411" s="603"/>
      <c r="U25411" s="603"/>
      <c r="Y25411" s="603"/>
      <c r="AC25411" s="603"/>
      <c r="AF25411" s="610"/>
      <c r="AG25411" s="603"/>
      <c r="AJ25411" s="611"/>
    </row>
    <row r="25412" spans="5:36" s="606" customFormat="1">
      <c r="E25412" s="603"/>
      <c r="I25412" s="603"/>
      <c r="M25412" s="603"/>
      <c r="Q25412" s="603"/>
      <c r="U25412" s="603"/>
      <c r="Y25412" s="603"/>
      <c r="AC25412" s="603"/>
      <c r="AF25412" s="610"/>
      <c r="AG25412" s="603"/>
      <c r="AJ25412" s="611"/>
    </row>
    <row r="25413" spans="5:36" s="606" customFormat="1">
      <c r="E25413" s="603"/>
      <c r="I25413" s="603"/>
      <c r="M25413" s="603"/>
      <c r="Q25413" s="603"/>
      <c r="U25413" s="603"/>
      <c r="Y25413" s="603"/>
      <c r="AC25413" s="603"/>
      <c r="AF25413" s="610"/>
      <c r="AG25413" s="603"/>
      <c r="AJ25413" s="611"/>
    </row>
    <row r="25414" spans="5:36" s="606" customFormat="1">
      <c r="E25414" s="603"/>
      <c r="I25414" s="603"/>
      <c r="M25414" s="603"/>
      <c r="Q25414" s="603"/>
      <c r="U25414" s="603"/>
      <c r="Y25414" s="603"/>
      <c r="AC25414" s="603"/>
      <c r="AF25414" s="610"/>
      <c r="AG25414" s="603"/>
      <c r="AJ25414" s="611"/>
    </row>
    <row r="25415" spans="5:36" s="606" customFormat="1">
      <c r="E25415" s="603"/>
      <c r="I25415" s="603"/>
      <c r="M25415" s="603"/>
      <c r="Q25415" s="603"/>
      <c r="U25415" s="603"/>
      <c r="Y25415" s="603"/>
      <c r="AC25415" s="603"/>
      <c r="AF25415" s="610"/>
      <c r="AG25415" s="603"/>
      <c r="AJ25415" s="611"/>
    </row>
    <row r="25416" spans="5:36" s="606" customFormat="1">
      <c r="E25416" s="603"/>
      <c r="I25416" s="603"/>
      <c r="M25416" s="603"/>
      <c r="Q25416" s="603"/>
      <c r="U25416" s="603"/>
      <c r="Y25416" s="603"/>
      <c r="AC25416" s="603"/>
      <c r="AF25416" s="610"/>
      <c r="AG25416" s="603"/>
      <c r="AJ25416" s="611"/>
    </row>
    <row r="25417" spans="5:36" s="606" customFormat="1">
      <c r="E25417" s="603"/>
      <c r="I25417" s="603"/>
      <c r="M25417" s="603"/>
      <c r="Q25417" s="603"/>
      <c r="U25417" s="603"/>
      <c r="Y25417" s="603"/>
      <c r="AC25417" s="603"/>
      <c r="AF25417" s="610"/>
      <c r="AG25417" s="603"/>
      <c r="AJ25417" s="611"/>
    </row>
    <row r="25418" spans="5:36" s="606" customFormat="1">
      <c r="E25418" s="603"/>
      <c r="I25418" s="603"/>
      <c r="M25418" s="603"/>
      <c r="Q25418" s="603"/>
      <c r="U25418" s="603"/>
      <c r="Y25418" s="603"/>
      <c r="AC25418" s="603"/>
      <c r="AF25418" s="610"/>
      <c r="AG25418" s="603"/>
      <c r="AJ25418" s="611"/>
    </row>
    <row r="25419" spans="5:36" s="606" customFormat="1">
      <c r="E25419" s="603"/>
      <c r="I25419" s="603"/>
      <c r="M25419" s="603"/>
      <c r="Q25419" s="603"/>
      <c r="U25419" s="603"/>
      <c r="Y25419" s="603"/>
      <c r="AC25419" s="603"/>
      <c r="AF25419" s="610"/>
      <c r="AG25419" s="603"/>
      <c r="AJ25419" s="611"/>
    </row>
    <row r="25420" spans="5:36" s="606" customFormat="1">
      <c r="E25420" s="603"/>
      <c r="I25420" s="603"/>
      <c r="M25420" s="603"/>
      <c r="Q25420" s="603"/>
      <c r="U25420" s="603"/>
      <c r="Y25420" s="603"/>
      <c r="AC25420" s="603"/>
      <c r="AF25420" s="610"/>
      <c r="AG25420" s="603"/>
      <c r="AJ25420" s="611"/>
    </row>
    <row r="25421" spans="5:36" s="606" customFormat="1">
      <c r="E25421" s="603"/>
      <c r="I25421" s="603"/>
      <c r="M25421" s="603"/>
      <c r="Q25421" s="603"/>
      <c r="U25421" s="603"/>
      <c r="Y25421" s="603"/>
      <c r="AC25421" s="603"/>
      <c r="AF25421" s="610"/>
      <c r="AG25421" s="603"/>
      <c r="AJ25421" s="611"/>
    </row>
    <row r="25422" spans="5:36" s="606" customFormat="1">
      <c r="E25422" s="603"/>
      <c r="I25422" s="603"/>
      <c r="M25422" s="603"/>
      <c r="Q25422" s="603"/>
      <c r="U25422" s="603"/>
      <c r="Y25422" s="603"/>
      <c r="AC25422" s="603"/>
      <c r="AF25422" s="610"/>
      <c r="AG25422" s="603"/>
      <c r="AJ25422" s="611"/>
    </row>
    <row r="25423" spans="5:36" s="606" customFormat="1">
      <c r="E25423" s="603"/>
      <c r="I25423" s="603"/>
      <c r="M25423" s="603"/>
      <c r="Q25423" s="603"/>
      <c r="U25423" s="603"/>
      <c r="Y25423" s="603"/>
      <c r="AC25423" s="603"/>
      <c r="AF25423" s="610"/>
      <c r="AG25423" s="603"/>
      <c r="AJ25423" s="611"/>
    </row>
    <row r="25424" spans="5:36" s="606" customFormat="1">
      <c r="E25424" s="603"/>
      <c r="I25424" s="603"/>
      <c r="M25424" s="603"/>
      <c r="Q25424" s="603"/>
      <c r="U25424" s="603"/>
      <c r="Y25424" s="603"/>
      <c r="AC25424" s="603"/>
      <c r="AF25424" s="610"/>
      <c r="AG25424" s="603"/>
      <c r="AJ25424" s="611"/>
    </row>
    <row r="25425" spans="5:36" s="606" customFormat="1">
      <c r="E25425" s="603"/>
      <c r="I25425" s="603"/>
      <c r="M25425" s="603"/>
      <c r="Q25425" s="603"/>
      <c r="U25425" s="603"/>
      <c r="Y25425" s="603"/>
      <c r="AC25425" s="603"/>
      <c r="AF25425" s="610"/>
      <c r="AG25425" s="603"/>
      <c r="AJ25425" s="611"/>
    </row>
    <row r="25426" spans="5:36" s="606" customFormat="1">
      <c r="E25426" s="603"/>
      <c r="I25426" s="603"/>
      <c r="M25426" s="603"/>
      <c r="Q25426" s="603"/>
      <c r="U25426" s="603"/>
      <c r="Y25426" s="603"/>
      <c r="AC25426" s="603"/>
      <c r="AF25426" s="610"/>
      <c r="AG25426" s="603"/>
      <c r="AJ25426" s="611"/>
    </row>
    <row r="25427" spans="5:36" s="606" customFormat="1">
      <c r="E25427" s="603"/>
      <c r="I25427" s="603"/>
      <c r="M25427" s="603"/>
      <c r="Q25427" s="603"/>
      <c r="U25427" s="603"/>
      <c r="Y25427" s="603"/>
      <c r="AC25427" s="603"/>
      <c r="AF25427" s="610"/>
      <c r="AG25427" s="603"/>
      <c r="AJ25427" s="611"/>
    </row>
    <row r="25428" spans="5:36" s="606" customFormat="1">
      <c r="E25428" s="603"/>
      <c r="I25428" s="603"/>
      <c r="M25428" s="603"/>
      <c r="Q25428" s="603"/>
      <c r="U25428" s="603"/>
      <c r="Y25428" s="603"/>
      <c r="AC25428" s="603"/>
      <c r="AF25428" s="610"/>
      <c r="AG25428" s="603"/>
      <c r="AJ25428" s="611"/>
    </row>
    <row r="25429" spans="5:36" s="606" customFormat="1">
      <c r="E25429" s="603"/>
      <c r="I25429" s="603"/>
      <c r="M25429" s="603"/>
      <c r="Q25429" s="603"/>
      <c r="U25429" s="603"/>
      <c r="Y25429" s="603"/>
      <c r="AC25429" s="603"/>
      <c r="AF25429" s="610"/>
      <c r="AG25429" s="603"/>
      <c r="AJ25429" s="611"/>
    </row>
    <row r="25430" spans="5:36" s="606" customFormat="1">
      <c r="E25430" s="603"/>
      <c r="I25430" s="603"/>
      <c r="M25430" s="603"/>
      <c r="Q25430" s="603"/>
      <c r="U25430" s="603"/>
      <c r="Y25430" s="603"/>
      <c r="AC25430" s="603"/>
      <c r="AF25430" s="610"/>
      <c r="AG25430" s="603"/>
      <c r="AJ25430" s="611"/>
    </row>
    <row r="25431" spans="5:36" s="606" customFormat="1">
      <c r="E25431" s="603"/>
      <c r="I25431" s="603"/>
      <c r="M25431" s="603"/>
      <c r="Q25431" s="603"/>
      <c r="U25431" s="603"/>
      <c r="Y25431" s="603"/>
      <c r="AC25431" s="603"/>
      <c r="AF25431" s="610"/>
      <c r="AG25431" s="603"/>
      <c r="AJ25431" s="611"/>
    </row>
    <row r="25432" spans="5:36" s="606" customFormat="1">
      <c r="E25432" s="603"/>
      <c r="I25432" s="603"/>
      <c r="M25432" s="603"/>
      <c r="Q25432" s="603"/>
      <c r="U25432" s="603"/>
      <c r="Y25432" s="603"/>
      <c r="AC25432" s="603"/>
      <c r="AF25432" s="610"/>
      <c r="AG25432" s="603"/>
      <c r="AJ25432" s="611"/>
    </row>
    <row r="25433" spans="5:36" s="606" customFormat="1">
      <c r="E25433" s="603"/>
      <c r="I25433" s="603"/>
      <c r="M25433" s="603"/>
      <c r="Q25433" s="603"/>
      <c r="U25433" s="603"/>
      <c r="Y25433" s="603"/>
      <c r="AC25433" s="603"/>
      <c r="AF25433" s="610"/>
      <c r="AG25433" s="603"/>
      <c r="AJ25433" s="611"/>
    </row>
    <row r="25434" spans="5:36" s="606" customFormat="1">
      <c r="E25434" s="603"/>
      <c r="I25434" s="603"/>
      <c r="M25434" s="603"/>
      <c r="Q25434" s="603"/>
      <c r="U25434" s="603"/>
      <c r="Y25434" s="603"/>
      <c r="AC25434" s="603"/>
      <c r="AF25434" s="610"/>
      <c r="AG25434" s="603"/>
      <c r="AJ25434" s="611"/>
    </row>
    <row r="25435" spans="5:36" s="606" customFormat="1">
      <c r="E25435" s="603"/>
      <c r="I25435" s="603"/>
      <c r="M25435" s="603"/>
      <c r="Q25435" s="603"/>
      <c r="U25435" s="603"/>
      <c r="Y25435" s="603"/>
      <c r="AC25435" s="603"/>
      <c r="AF25435" s="610"/>
      <c r="AG25435" s="603"/>
      <c r="AJ25435" s="611"/>
    </row>
    <row r="25436" spans="5:36" s="606" customFormat="1">
      <c r="E25436" s="603"/>
      <c r="I25436" s="603"/>
      <c r="M25436" s="603"/>
      <c r="Q25436" s="603"/>
      <c r="U25436" s="603"/>
      <c r="Y25436" s="603"/>
      <c r="AC25436" s="603"/>
      <c r="AF25436" s="610"/>
      <c r="AG25436" s="603"/>
      <c r="AJ25436" s="611"/>
    </row>
    <row r="25437" spans="5:36" s="606" customFormat="1">
      <c r="E25437" s="603"/>
      <c r="I25437" s="603"/>
      <c r="M25437" s="603"/>
      <c r="Q25437" s="603"/>
      <c r="U25437" s="603"/>
      <c r="Y25437" s="603"/>
      <c r="AC25437" s="603"/>
      <c r="AF25437" s="610"/>
      <c r="AG25437" s="603"/>
      <c r="AJ25437" s="611"/>
    </row>
    <row r="25438" spans="5:36" s="606" customFormat="1">
      <c r="E25438" s="603"/>
      <c r="I25438" s="603"/>
      <c r="M25438" s="603"/>
      <c r="Q25438" s="603"/>
      <c r="U25438" s="603"/>
      <c r="Y25438" s="603"/>
      <c r="AC25438" s="603"/>
      <c r="AF25438" s="610"/>
      <c r="AG25438" s="603"/>
      <c r="AJ25438" s="611"/>
    </row>
    <row r="25439" spans="5:36" s="606" customFormat="1">
      <c r="E25439" s="603"/>
      <c r="I25439" s="603"/>
      <c r="M25439" s="603"/>
      <c r="Q25439" s="603"/>
      <c r="U25439" s="603"/>
      <c r="Y25439" s="603"/>
      <c r="AC25439" s="603"/>
      <c r="AF25439" s="610"/>
      <c r="AG25439" s="603"/>
      <c r="AJ25439" s="611"/>
    </row>
    <row r="25440" spans="5:36" s="606" customFormat="1">
      <c r="E25440" s="603"/>
      <c r="I25440" s="603"/>
      <c r="M25440" s="603"/>
      <c r="Q25440" s="603"/>
      <c r="U25440" s="603"/>
      <c r="Y25440" s="603"/>
      <c r="AC25440" s="603"/>
      <c r="AF25440" s="610"/>
      <c r="AG25440" s="603"/>
      <c r="AJ25440" s="611"/>
    </row>
    <row r="25441" spans="5:36" s="606" customFormat="1">
      <c r="E25441" s="603"/>
      <c r="I25441" s="603"/>
      <c r="M25441" s="603"/>
      <c r="Q25441" s="603"/>
      <c r="U25441" s="603"/>
      <c r="Y25441" s="603"/>
      <c r="AC25441" s="603"/>
      <c r="AF25441" s="610"/>
      <c r="AG25441" s="603"/>
      <c r="AJ25441" s="611"/>
    </row>
    <row r="25442" spans="5:36" s="606" customFormat="1">
      <c r="E25442" s="603"/>
      <c r="I25442" s="603"/>
      <c r="M25442" s="603"/>
      <c r="Q25442" s="603"/>
      <c r="U25442" s="603"/>
      <c r="Y25442" s="603"/>
      <c r="AC25442" s="603"/>
      <c r="AF25442" s="610"/>
      <c r="AG25442" s="603"/>
      <c r="AJ25442" s="611"/>
    </row>
    <row r="25443" spans="5:36" s="606" customFormat="1">
      <c r="E25443" s="603"/>
      <c r="I25443" s="603"/>
      <c r="M25443" s="603"/>
      <c r="Q25443" s="603"/>
      <c r="U25443" s="603"/>
      <c r="Y25443" s="603"/>
      <c r="AC25443" s="603"/>
      <c r="AF25443" s="610"/>
      <c r="AG25443" s="603"/>
      <c r="AJ25443" s="611"/>
    </row>
    <row r="25444" spans="5:36" s="606" customFormat="1">
      <c r="E25444" s="603"/>
      <c r="I25444" s="603"/>
      <c r="M25444" s="603"/>
      <c r="Q25444" s="603"/>
      <c r="U25444" s="603"/>
      <c r="Y25444" s="603"/>
      <c r="AC25444" s="603"/>
      <c r="AF25444" s="610"/>
      <c r="AG25444" s="603"/>
      <c r="AJ25444" s="611"/>
    </row>
    <row r="25445" spans="5:36" s="606" customFormat="1">
      <c r="E25445" s="603"/>
      <c r="I25445" s="603"/>
      <c r="M25445" s="603"/>
      <c r="Q25445" s="603"/>
      <c r="U25445" s="603"/>
      <c r="Y25445" s="603"/>
      <c r="AC25445" s="603"/>
      <c r="AF25445" s="610"/>
      <c r="AG25445" s="603"/>
      <c r="AJ25445" s="611"/>
    </row>
    <row r="25446" spans="5:36" s="606" customFormat="1">
      <c r="E25446" s="603"/>
      <c r="I25446" s="603"/>
      <c r="M25446" s="603"/>
      <c r="Q25446" s="603"/>
      <c r="U25446" s="603"/>
      <c r="Y25446" s="603"/>
      <c r="AC25446" s="603"/>
      <c r="AF25446" s="610"/>
      <c r="AG25446" s="603"/>
      <c r="AJ25446" s="611"/>
    </row>
    <row r="25447" spans="5:36" s="606" customFormat="1">
      <c r="E25447" s="603"/>
      <c r="I25447" s="603"/>
      <c r="M25447" s="603"/>
      <c r="Q25447" s="603"/>
      <c r="U25447" s="603"/>
      <c r="Y25447" s="603"/>
      <c r="AC25447" s="603"/>
      <c r="AF25447" s="610"/>
      <c r="AG25447" s="603"/>
      <c r="AJ25447" s="611"/>
    </row>
    <row r="25448" spans="5:36" s="606" customFormat="1">
      <c r="E25448" s="603"/>
      <c r="I25448" s="603"/>
      <c r="M25448" s="603"/>
      <c r="Q25448" s="603"/>
      <c r="U25448" s="603"/>
      <c r="Y25448" s="603"/>
      <c r="AC25448" s="603"/>
      <c r="AF25448" s="610"/>
      <c r="AG25448" s="603"/>
      <c r="AJ25448" s="611"/>
    </row>
    <row r="25449" spans="5:36" s="606" customFormat="1">
      <c r="E25449" s="603"/>
      <c r="I25449" s="603"/>
      <c r="M25449" s="603"/>
      <c r="Q25449" s="603"/>
      <c r="U25449" s="603"/>
      <c r="Y25449" s="603"/>
      <c r="AC25449" s="603"/>
      <c r="AF25449" s="610"/>
      <c r="AG25449" s="603"/>
      <c r="AJ25449" s="611"/>
    </row>
    <row r="25450" spans="5:36" s="606" customFormat="1">
      <c r="E25450" s="603"/>
      <c r="I25450" s="603"/>
      <c r="M25450" s="603"/>
      <c r="Q25450" s="603"/>
      <c r="U25450" s="603"/>
      <c r="Y25450" s="603"/>
      <c r="AC25450" s="603"/>
      <c r="AF25450" s="610"/>
      <c r="AG25450" s="603"/>
      <c r="AJ25450" s="611"/>
    </row>
    <row r="25451" spans="5:36" s="606" customFormat="1">
      <c r="E25451" s="603"/>
      <c r="I25451" s="603"/>
      <c r="M25451" s="603"/>
      <c r="Q25451" s="603"/>
      <c r="U25451" s="603"/>
      <c r="Y25451" s="603"/>
      <c r="AC25451" s="603"/>
      <c r="AF25451" s="610"/>
      <c r="AG25451" s="603"/>
      <c r="AJ25451" s="611"/>
    </row>
    <row r="25452" spans="5:36" s="606" customFormat="1">
      <c r="E25452" s="603"/>
      <c r="I25452" s="603"/>
      <c r="M25452" s="603"/>
      <c r="Q25452" s="603"/>
      <c r="U25452" s="603"/>
      <c r="Y25452" s="603"/>
      <c r="AC25452" s="603"/>
      <c r="AF25452" s="610"/>
      <c r="AG25452" s="603"/>
      <c r="AJ25452" s="611"/>
    </row>
    <row r="25453" spans="5:36" s="606" customFormat="1">
      <c r="E25453" s="603"/>
      <c r="I25453" s="603"/>
      <c r="M25453" s="603"/>
      <c r="Q25453" s="603"/>
      <c r="U25453" s="603"/>
      <c r="Y25453" s="603"/>
      <c r="AC25453" s="603"/>
      <c r="AF25453" s="610"/>
      <c r="AG25453" s="603"/>
      <c r="AJ25453" s="611"/>
    </row>
    <row r="25454" spans="5:36" s="606" customFormat="1">
      <c r="E25454" s="603"/>
      <c r="I25454" s="603"/>
      <c r="M25454" s="603"/>
      <c r="Q25454" s="603"/>
      <c r="U25454" s="603"/>
      <c r="Y25454" s="603"/>
      <c r="AC25454" s="603"/>
      <c r="AF25454" s="610"/>
      <c r="AG25454" s="603"/>
      <c r="AJ25454" s="611"/>
    </row>
    <row r="25455" spans="5:36" s="606" customFormat="1">
      <c r="E25455" s="603"/>
      <c r="I25455" s="603"/>
      <c r="M25455" s="603"/>
      <c r="Q25455" s="603"/>
      <c r="U25455" s="603"/>
      <c r="Y25455" s="603"/>
      <c r="AC25455" s="603"/>
      <c r="AF25455" s="610"/>
      <c r="AG25455" s="603"/>
      <c r="AJ25455" s="611"/>
    </row>
    <row r="25456" spans="5:36" s="606" customFormat="1">
      <c r="E25456" s="603"/>
      <c r="I25456" s="603"/>
      <c r="M25456" s="603"/>
      <c r="Q25456" s="603"/>
      <c r="U25456" s="603"/>
      <c r="Y25456" s="603"/>
      <c r="AC25456" s="603"/>
      <c r="AF25456" s="610"/>
      <c r="AG25456" s="603"/>
      <c r="AJ25456" s="611"/>
    </row>
    <row r="25457" spans="5:36" s="606" customFormat="1">
      <c r="E25457" s="603"/>
      <c r="I25457" s="603"/>
      <c r="M25457" s="603"/>
      <c r="Q25457" s="603"/>
      <c r="U25457" s="603"/>
      <c r="Y25457" s="603"/>
      <c r="AC25457" s="603"/>
      <c r="AF25457" s="610"/>
      <c r="AG25457" s="603"/>
      <c r="AJ25457" s="611"/>
    </row>
    <row r="25458" spans="5:36" s="606" customFormat="1">
      <c r="E25458" s="603"/>
      <c r="I25458" s="603"/>
      <c r="M25458" s="603"/>
      <c r="Q25458" s="603"/>
      <c r="U25458" s="603"/>
      <c r="Y25458" s="603"/>
      <c r="AC25458" s="603"/>
      <c r="AF25458" s="610"/>
      <c r="AG25458" s="603"/>
      <c r="AJ25458" s="611"/>
    </row>
    <row r="25459" spans="5:36" s="606" customFormat="1">
      <c r="E25459" s="603"/>
      <c r="I25459" s="603"/>
      <c r="M25459" s="603"/>
      <c r="Q25459" s="603"/>
      <c r="U25459" s="603"/>
      <c r="Y25459" s="603"/>
      <c r="AC25459" s="603"/>
      <c r="AF25459" s="610"/>
      <c r="AG25459" s="603"/>
      <c r="AJ25459" s="611"/>
    </row>
    <row r="25460" spans="5:36" s="606" customFormat="1">
      <c r="E25460" s="603"/>
      <c r="I25460" s="603"/>
      <c r="M25460" s="603"/>
      <c r="Q25460" s="603"/>
      <c r="U25460" s="603"/>
      <c r="Y25460" s="603"/>
      <c r="AC25460" s="603"/>
      <c r="AF25460" s="610"/>
      <c r="AG25460" s="603"/>
      <c r="AJ25460" s="611"/>
    </row>
    <row r="25461" spans="5:36" s="606" customFormat="1">
      <c r="E25461" s="603"/>
      <c r="I25461" s="603"/>
      <c r="M25461" s="603"/>
      <c r="Q25461" s="603"/>
      <c r="U25461" s="603"/>
      <c r="Y25461" s="603"/>
      <c r="AC25461" s="603"/>
      <c r="AF25461" s="610"/>
      <c r="AG25461" s="603"/>
      <c r="AJ25461" s="611"/>
    </row>
    <row r="25462" spans="5:36" s="606" customFormat="1">
      <c r="E25462" s="603"/>
      <c r="I25462" s="603"/>
      <c r="M25462" s="603"/>
      <c r="Q25462" s="603"/>
      <c r="U25462" s="603"/>
      <c r="Y25462" s="603"/>
      <c r="AC25462" s="603"/>
      <c r="AF25462" s="610"/>
      <c r="AG25462" s="603"/>
      <c r="AJ25462" s="611"/>
    </row>
    <row r="25463" spans="5:36" s="606" customFormat="1">
      <c r="E25463" s="603"/>
      <c r="I25463" s="603"/>
      <c r="M25463" s="603"/>
      <c r="Q25463" s="603"/>
      <c r="U25463" s="603"/>
      <c r="Y25463" s="603"/>
      <c r="AC25463" s="603"/>
      <c r="AF25463" s="610"/>
      <c r="AG25463" s="603"/>
      <c r="AJ25463" s="611"/>
    </row>
    <row r="25464" spans="5:36" s="606" customFormat="1">
      <c r="E25464" s="603"/>
      <c r="I25464" s="603"/>
      <c r="M25464" s="603"/>
      <c r="Q25464" s="603"/>
      <c r="U25464" s="603"/>
      <c r="Y25464" s="603"/>
      <c r="AC25464" s="603"/>
      <c r="AF25464" s="610"/>
      <c r="AG25464" s="603"/>
      <c r="AJ25464" s="611"/>
    </row>
    <row r="25465" spans="5:36" s="606" customFormat="1">
      <c r="E25465" s="603"/>
      <c r="I25465" s="603"/>
      <c r="M25465" s="603"/>
      <c r="Q25465" s="603"/>
      <c r="U25465" s="603"/>
      <c r="Y25465" s="603"/>
      <c r="AC25465" s="603"/>
      <c r="AF25465" s="610"/>
      <c r="AG25465" s="603"/>
      <c r="AJ25465" s="611"/>
    </row>
    <row r="25466" spans="5:36" s="606" customFormat="1">
      <c r="E25466" s="603"/>
      <c r="I25466" s="603"/>
      <c r="M25466" s="603"/>
      <c r="Q25466" s="603"/>
      <c r="U25466" s="603"/>
      <c r="Y25466" s="603"/>
      <c r="AC25466" s="603"/>
      <c r="AF25466" s="610"/>
      <c r="AG25466" s="603"/>
      <c r="AJ25466" s="611"/>
    </row>
    <row r="25467" spans="5:36" s="606" customFormat="1">
      <c r="E25467" s="603"/>
      <c r="I25467" s="603"/>
      <c r="M25467" s="603"/>
      <c r="Q25467" s="603"/>
      <c r="U25467" s="603"/>
      <c r="Y25467" s="603"/>
      <c r="AC25467" s="603"/>
      <c r="AF25467" s="610"/>
      <c r="AG25467" s="603"/>
      <c r="AJ25467" s="611"/>
    </row>
    <row r="25468" spans="5:36" s="606" customFormat="1">
      <c r="E25468" s="603"/>
      <c r="I25468" s="603"/>
      <c r="M25468" s="603"/>
      <c r="Q25468" s="603"/>
      <c r="U25468" s="603"/>
      <c r="Y25468" s="603"/>
      <c r="AC25468" s="603"/>
      <c r="AF25468" s="610"/>
      <c r="AG25468" s="603"/>
      <c r="AJ25468" s="611"/>
    </row>
    <row r="25469" spans="5:36" s="606" customFormat="1">
      <c r="E25469" s="603"/>
      <c r="I25469" s="603"/>
      <c r="M25469" s="603"/>
      <c r="Q25469" s="603"/>
      <c r="U25469" s="603"/>
      <c r="Y25469" s="603"/>
      <c r="AC25469" s="603"/>
      <c r="AF25469" s="610"/>
      <c r="AG25469" s="603"/>
      <c r="AJ25469" s="611"/>
    </row>
    <row r="25470" spans="5:36" s="606" customFormat="1">
      <c r="E25470" s="603"/>
      <c r="I25470" s="603"/>
      <c r="M25470" s="603"/>
      <c r="Q25470" s="603"/>
      <c r="U25470" s="603"/>
      <c r="Y25470" s="603"/>
      <c r="AC25470" s="603"/>
      <c r="AF25470" s="610"/>
      <c r="AG25470" s="603"/>
      <c r="AJ25470" s="611"/>
    </row>
    <row r="25471" spans="5:36" s="606" customFormat="1">
      <c r="E25471" s="603"/>
      <c r="I25471" s="603"/>
      <c r="M25471" s="603"/>
      <c r="Q25471" s="603"/>
      <c r="U25471" s="603"/>
      <c r="Y25471" s="603"/>
      <c r="AC25471" s="603"/>
      <c r="AF25471" s="610"/>
      <c r="AG25471" s="603"/>
      <c r="AJ25471" s="611"/>
    </row>
    <row r="25472" spans="5:36" s="606" customFormat="1">
      <c r="E25472" s="603"/>
      <c r="I25472" s="603"/>
      <c r="M25472" s="603"/>
      <c r="Q25472" s="603"/>
      <c r="U25472" s="603"/>
      <c r="Y25472" s="603"/>
      <c r="AC25472" s="603"/>
      <c r="AF25472" s="610"/>
      <c r="AG25472" s="603"/>
      <c r="AJ25472" s="611"/>
    </row>
    <row r="25473" spans="5:36" s="606" customFormat="1">
      <c r="E25473" s="603"/>
      <c r="I25473" s="603"/>
      <c r="M25473" s="603"/>
      <c r="Q25473" s="603"/>
      <c r="U25473" s="603"/>
      <c r="Y25473" s="603"/>
      <c r="AC25473" s="603"/>
      <c r="AF25473" s="610"/>
      <c r="AG25473" s="603"/>
      <c r="AJ25473" s="611"/>
    </row>
    <row r="25474" spans="5:36" s="606" customFormat="1">
      <c r="E25474" s="603"/>
      <c r="I25474" s="603"/>
      <c r="M25474" s="603"/>
      <c r="Q25474" s="603"/>
      <c r="U25474" s="603"/>
      <c r="Y25474" s="603"/>
      <c r="AC25474" s="603"/>
      <c r="AF25474" s="610"/>
      <c r="AG25474" s="603"/>
      <c r="AJ25474" s="611"/>
    </row>
    <row r="25475" spans="5:36" s="606" customFormat="1">
      <c r="E25475" s="603"/>
      <c r="I25475" s="603"/>
      <c r="M25475" s="603"/>
      <c r="Q25475" s="603"/>
      <c r="U25475" s="603"/>
      <c r="Y25475" s="603"/>
      <c r="AC25475" s="603"/>
      <c r="AF25475" s="610"/>
      <c r="AG25475" s="603"/>
      <c r="AJ25475" s="611"/>
    </row>
    <row r="25476" spans="5:36" s="606" customFormat="1">
      <c r="E25476" s="603"/>
      <c r="I25476" s="603"/>
      <c r="M25476" s="603"/>
      <c r="Q25476" s="603"/>
      <c r="U25476" s="603"/>
      <c r="Y25476" s="603"/>
      <c r="AC25476" s="603"/>
      <c r="AF25476" s="610"/>
      <c r="AG25476" s="603"/>
      <c r="AJ25476" s="611"/>
    </row>
    <row r="25477" spans="5:36" s="606" customFormat="1">
      <c r="E25477" s="603"/>
      <c r="I25477" s="603"/>
      <c r="M25477" s="603"/>
      <c r="Q25477" s="603"/>
      <c r="U25477" s="603"/>
      <c r="Y25477" s="603"/>
      <c r="AC25477" s="603"/>
      <c r="AF25477" s="610"/>
      <c r="AG25477" s="603"/>
      <c r="AJ25477" s="611"/>
    </row>
    <row r="25478" spans="5:36" s="606" customFormat="1">
      <c r="E25478" s="603"/>
      <c r="I25478" s="603"/>
      <c r="M25478" s="603"/>
      <c r="Q25478" s="603"/>
      <c r="U25478" s="603"/>
      <c r="Y25478" s="603"/>
      <c r="AC25478" s="603"/>
      <c r="AF25478" s="610"/>
      <c r="AG25478" s="603"/>
      <c r="AJ25478" s="611"/>
    </row>
    <row r="25479" spans="5:36" s="606" customFormat="1">
      <c r="E25479" s="603"/>
      <c r="I25479" s="603"/>
      <c r="M25479" s="603"/>
      <c r="Q25479" s="603"/>
      <c r="U25479" s="603"/>
      <c r="Y25479" s="603"/>
      <c r="AC25479" s="603"/>
      <c r="AF25479" s="610"/>
      <c r="AG25479" s="603"/>
      <c r="AJ25479" s="611"/>
    </row>
    <row r="25480" spans="5:36" s="606" customFormat="1">
      <c r="E25480" s="603"/>
      <c r="I25480" s="603"/>
      <c r="M25480" s="603"/>
      <c r="Q25480" s="603"/>
      <c r="U25480" s="603"/>
      <c r="Y25480" s="603"/>
      <c r="AC25480" s="603"/>
      <c r="AF25480" s="610"/>
      <c r="AG25480" s="603"/>
      <c r="AJ25480" s="611"/>
    </row>
    <row r="25481" spans="5:36" s="606" customFormat="1">
      <c r="E25481" s="603"/>
      <c r="I25481" s="603"/>
      <c r="M25481" s="603"/>
      <c r="Q25481" s="603"/>
      <c r="U25481" s="603"/>
      <c r="Y25481" s="603"/>
      <c r="AC25481" s="603"/>
      <c r="AF25481" s="610"/>
      <c r="AG25481" s="603"/>
      <c r="AJ25481" s="611"/>
    </row>
    <row r="25482" spans="5:36" s="606" customFormat="1">
      <c r="E25482" s="603"/>
      <c r="I25482" s="603"/>
      <c r="M25482" s="603"/>
      <c r="Q25482" s="603"/>
      <c r="U25482" s="603"/>
      <c r="Y25482" s="603"/>
      <c r="AC25482" s="603"/>
      <c r="AF25482" s="610"/>
      <c r="AG25482" s="603"/>
      <c r="AJ25482" s="611"/>
    </row>
    <row r="25483" spans="5:36" s="606" customFormat="1">
      <c r="E25483" s="603"/>
      <c r="I25483" s="603"/>
      <c r="M25483" s="603"/>
      <c r="Q25483" s="603"/>
      <c r="U25483" s="603"/>
      <c r="Y25483" s="603"/>
      <c r="AC25483" s="603"/>
      <c r="AF25483" s="610"/>
      <c r="AG25483" s="603"/>
      <c r="AJ25483" s="611"/>
    </row>
    <row r="25484" spans="5:36" s="606" customFormat="1">
      <c r="E25484" s="603"/>
      <c r="I25484" s="603"/>
      <c r="M25484" s="603"/>
      <c r="Q25484" s="603"/>
      <c r="U25484" s="603"/>
      <c r="Y25484" s="603"/>
      <c r="AC25484" s="603"/>
      <c r="AF25484" s="610"/>
      <c r="AG25484" s="603"/>
      <c r="AJ25484" s="611"/>
    </row>
    <row r="25485" spans="5:36" s="606" customFormat="1">
      <c r="E25485" s="603"/>
      <c r="I25485" s="603"/>
      <c r="M25485" s="603"/>
      <c r="Q25485" s="603"/>
      <c r="U25485" s="603"/>
      <c r="Y25485" s="603"/>
      <c r="AC25485" s="603"/>
      <c r="AF25485" s="610"/>
      <c r="AG25485" s="603"/>
      <c r="AJ25485" s="611"/>
    </row>
    <row r="25486" spans="5:36" s="606" customFormat="1">
      <c r="E25486" s="603"/>
      <c r="I25486" s="603"/>
      <c r="M25486" s="603"/>
      <c r="Q25486" s="603"/>
      <c r="U25486" s="603"/>
      <c r="Y25486" s="603"/>
      <c r="AC25486" s="603"/>
      <c r="AF25486" s="610"/>
      <c r="AG25486" s="603"/>
      <c r="AJ25486" s="611"/>
    </row>
    <row r="25487" spans="5:36" s="606" customFormat="1">
      <c r="E25487" s="603"/>
      <c r="I25487" s="603"/>
      <c r="M25487" s="603"/>
      <c r="Q25487" s="603"/>
      <c r="U25487" s="603"/>
      <c r="Y25487" s="603"/>
      <c r="AC25487" s="603"/>
      <c r="AF25487" s="610"/>
      <c r="AG25487" s="603"/>
      <c r="AJ25487" s="611"/>
    </row>
    <row r="25488" spans="5:36" s="606" customFormat="1">
      <c r="E25488" s="603"/>
      <c r="I25488" s="603"/>
      <c r="M25488" s="603"/>
      <c r="Q25488" s="603"/>
      <c r="U25488" s="603"/>
      <c r="Y25488" s="603"/>
      <c r="AC25488" s="603"/>
      <c r="AF25488" s="610"/>
      <c r="AG25488" s="603"/>
      <c r="AJ25488" s="611"/>
    </row>
    <row r="25489" spans="5:36" s="606" customFormat="1">
      <c r="E25489" s="603"/>
      <c r="I25489" s="603"/>
      <c r="M25489" s="603"/>
      <c r="Q25489" s="603"/>
      <c r="U25489" s="603"/>
      <c r="Y25489" s="603"/>
      <c r="AC25489" s="603"/>
      <c r="AF25489" s="610"/>
      <c r="AG25489" s="603"/>
      <c r="AJ25489" s="611"/>
    </row>
    <row r="25490" spans="5:36" s="606" customFormat="1">
      <c r="E25490" s="603"/>
      <c r="I25490" s="603"/>
      <c r="M25490" s="603"/>
      <c r="Q25490" s="603"/>
      <c r="U25490" s="603"/>
      <c r="Y25490" s="603"/>
      <c r="AC25490" s="603"/>
      <c r="AF25490" s="610"/>
      <c r="AG25490" s="603"/>
      <c r="AJ25490" s="611"/>
    </row>
    <row r="25491" spans="5:36" s="606" customFormat="1">
      <c r="E25491" s="603"/>
      <c r="I25491" s="603"/>
      <c r="M25491" s="603"/>
      <c r="Q25491" s="603"/>
      <c r="U25491" s="603"/>
      <c r="Y25491" s="603"/>
      <c r="AC25491" s="603"/>
      <c r="AF25491" s="610"/>
      <c r="AG25491" s="603"/>
      <c r="AJ25491" s="611"/>
    </row>
    <row r="25492" spans="5:36" s="606" customFormat="1">
      <c r="E25492" s="603"/>
      <c r="I25492" s="603"/>
      <c r="M25492" s="603"/>
      <c r="Q25492" s="603"/>
      <c r="U25492" s="603"/>
      <c r="Y25492" s="603"/>
      <c r="AC25492" s="603"/>
      <c r="AF25492" s="610"/>
      <c r="AG25492" s="603"/>
      <c r="AJ25492" s="611"/>
    </row>
    <row r="25493" spans="5:36" s="606" customFormat="1">
      <c r="E25493" s="603"/>
      <c r="I25493" s="603"/>
      <c r="M25493" s="603"/>
      <c r="Q25493" s="603"/>
      <c r="U25493" s="603"/>
      <c r="Y25493" s="603"/>
      <c r="AC25493" s="603"/>
      <c r="AF25493" s="610"/>
      <c r="AG25493" s="603"/>
      <c r="AJ25493" s="611"/>
    </row>
    <row r="25494" spans="5:36" s="606" customFormat="1">
      <c r="E25494" s="603"/>
      <c r="I25494" s="603"/>
      <c r="M25494" s="603"/>
      <c r="Q25494" s="603"/>
      <c r="U25494" s="603"/>
      <c r="Y25494" s="603"/>
      <c r="AC25494" s="603"/>
      <c r="AF25494" s="610"/>
      <c r="AG25494" s="603"/>
      <c r="AJ25494" s="611"/>
    </row>
    <row r="25495" spans="5:36" s="606" customFormat="1">
      <c r="E25495" s="603"/>
      <c r="I25495" s="603"/>
      <c r="M25495" s="603"/>
      <c r="Q25495" s="603"/>
      <c r="U25495" s="603"/>
      <c r="Y25495" s="603"/>
      <c r="AC25495" s="603"/>
      <c r="AF25495" s="610"/>
      <c r="AG25495" s="603"/>
      <c r="AJ25495" s="611"/>
    </row>
    <row r="25496" spans="5:36" s="606" customFormat="1">
      <c r="E25496" s="603"/>
      <c r="I25496" s="603"/>
      <c r="M25496" s="603"/>
      <c r="Q25496" s="603"/>
      <c r="U25496" s="603"/>
      <c r="Y25496" s="603"/>
      <c r="AC25496" s="603"/>
      <c r="AF25496" s="610"/>
      <c r="AG25496" s="603"/>
      <c r="AJ25496" s="611"/>
    </row>
    <row r="25497" spans="5:36" s="606" customFormat="1">
      <c r="E25497" s="603"/>
      <c r="I25497" s="603"/>
      <c r="M25497" s="603"/>
      <c r="Q25497" s="603"/>
      <c r="U25497" s="603"/>
      <c r="Y25497" s="603"/>
      <c r="AC25497" s="603"/>
      <c r="AF25497" s="610"/>
      <c r="AG25497" s="603"/>
      <c r="AJ25497" s="611"/>
    </row>
    <row r="25498" spans="5:36" s="606" customFormat="1">
      <c r="E25498" s="603"/>
      <c r="I25498" s="603"/>
      <c r="M25498" s="603"/>
      <c r="Q25498" s="603"/>
      <c r="U25498" s="603"/>
      <c r="Y25498" s="603"/>
      <c r="AC25498" s="603"/>
      <c r="AF25498" s="610"/>
      <c r="AG25498" s="603"/>
      <c r="AJ25498" s="611"/>
    </row>
    <row r="25499" spans="5:36" s="606" customFormat="1">
      <c r="E25499" s="603"/>
      <c r="I25499" s="603"/>
      <c r="M25499" s="603"/>
      <c r="Q25499" s="603"/>
      <c r="U25499" s="603"/>
      <c r="Y25499" s="603"/>
      <c r="AC25499" s="603"/>
      <c r="AF25499" s="610"/>
      <c r="AG25499" s="603"/>
      <c r="AJ25499" s="611"/>
    </row>
    <row r="25500" spans="5:36" s="606" customFormat="1">
      <c r="E25500" s="603"/>
      <c r="I25500" s="603"/>
      <c r="M25500" s="603"/>
      <c r="Q25500" s="603"/>
      <c r="U25500" s="603"/>
      <c r="Y25500" s="603"/>
      <c r="AC25500" s="603"/>
      <c r="AF25500" s="610"/>
      <c r="AG25500" s="603"/>
      <c r="AJ25500" s="611"/>
    </row>
    <row r="25501" spans="5:36" s="606" customFormat="1">
      <c r="E25501" s="603"/>
      <c r="I25501" s="603"/>
      <c r="M25501" s="603"/>
      <c r="Q25501" s="603"/>
      <c r="U25501" s="603"/>
      <c r="Y25501" s="603"/>
      <c r="AC25501" s="603"/>
      <c r="AF25501" s="610"/>
      <c r="AG25501" s="603"/>
      <c r="AJ25501" s="611"/>
    </row>
    <row r="25502" spans="5:36" s="606" customFormat="1">
      <c r="E25502" s="603"/>
      <c r="I25502" s="603"/>
      <c r="M25502" s="603"/>
      <c r="Q25502" s="603"/>
      <c r="U25502" s="603"/>
      <c r="Y25502" s="603"/>
      <c r="AC25502" s="603"/>
      <c r="AF25502" s="610"/>
      <c r="AG25502" s="603"/>
      <c r="AJ25502" s="611"/>
    </row>
    <row r="25503" spans="5:36" s="606" customFormat="1">
      <c r="E25503" s="603"/>
      <c r="I25503" s="603"/>
      <c r="M25503" s="603"/>
      <c r="Q25503" s="603"/>
      <c r="U25503" s="603"/>
      <c r="Y25503" s="603"/>
      <c r="AC25503" s="603"/>
      <c r="AF25503" s="610"/>
      <c r="AG25503" s="603"/>
      <c r="AJ25503" s="611"/>
    </row>
    <row r="25504" spans="5:36" s="606" customFormat="1">
      <c r="E25504" s="603"/>
      <c r="I25504" s="603"/>
      <c r="M25504" s="603"/>
      <c r="Q25504" s="603"/>
      <c r="U25504" s="603"/>
      <c r="Y25504" s="603"/>
      <c r="AC25504" s="603"/>
      <c r="AF25504" s="610"/>
      <c r="AG25504" s="603"/>
      <c r="AJ25504" s="611"/>
    </row>
    <row r="25505" spans="5:36" s="606" customFormat="1">
      <c r="E25505" s="603"/>
      <c r="I25505" s="603"/>
      <c r="M25505" s="603"/>
      <c r="Q25505" s="603"/>
      <c r="U25505" s="603"/>
      <c r="Y25505" s="603"/>
      <c r="AC25505" s="603"/>
      <c r="AF25505" s="610"/>
      <c r="AG25505" s="603"/>
      <c r="AJ25505" s="611"/>
    </row>
    <row r="25506" spans="5:36" s="606" customFormat="1">
      <c r="E25506" s="603"/>
      <c r="I25506" s="603"/>
      <c r="M25506" s="603"/>
      <c r="Q25506" s="603"/>
      <c r="U25506" s="603"/>
      <c r="Y25506" s="603"/>
      <c r="AC25506" s="603"/>
      <c r="AF25506" s="610"/>
      <c r="AG25506" s="603"/>
      <c r="AJ25506" s="611"/>
    </row>
    <row r="25507" spans="5:36" s="606" customFormat="1">
      <c r="E25507" s="603"/>
      <c r="I25507" s="603"/>
      <c r="M25507" s="603"/>
      <c r="Q25507" s="603"/>
      <c r="U25507" s="603"/>
      <c r="Y25507" s="603"/>
      <c r="AC25507" s="603"/>
      <c r="AF25507" s="610"/>
      <c r="AG25507" s="603"/>
      <c r="AJ25507" s="611"/>
    </row>
    <row r="25508" spans="5:36" s="606" customFormat="1">
      <c r="E25508" s="603"/>
      <c r="I25508" s="603"/>
      <c r="M25508" s="603"/>
      <c r="Q25508" s="603"/>
      <c r="U25508" s="603"/>
      <c r="Y25508" s="603"/>
      <c r="AC25508" s="603"/>
      <c r="AF25508" s="610"/>
      <c r="AG25508" s="603"/>
      <c r="AJ25508" s="611"/>
    </row>
    <row r="25509" spans="5:36" s="606" customFormat="1">
      <c r="E25509" s="603"/>
      <c r="I25509" s="603"/>
      <c r="M25509" s="603"/>
      <c r="Q25509" s="603"/>
      <c r="U25509" s="603"/>
      <c r="Y25509" s="603"/>
      <c r="AC25509" s="603"/>
      <c r="AF25509" s="610"/>
      <c r="AG25509" s="603"/>
      <c r="AJ25509" s="611"/>
    </row>
  </sheetData>
  <sheetProtection formatCells="0" formatColumns="0" formatRows="0" selectLockedCells="1" selectUnlockedCells="1"/>
  <mergeCells count="24"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  <mergeCell ref="G23:I23"/>
    <mergeCell ref="W42:Y42"/>
    <mergeCell ref="K45:M45"/>
    <mergeCell ref="AF4:AF5"/>
    <mergeCell ref="A1:AF1"/>
    <mergeCell ref="K48:M48"/>
    <mergeCell ref="W50:Y50"/>
    <mergeCell ref="K53:M53"/>
    <mergeCell ref="K18:M18"/>
    <mergeCell ref="W18:Y18"/>
  </mergeCells>
  <printOptions horizontalCentered="1" verticalCentered="1"/>
  <pageMargins left="0.25" right="0.25" top="0.75" bottom="0.75" header="0.3" footer="0.3"/>
  <pageSetup paperSize="9" scale="55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576"/>
  <sheetViews>
    <sheetView view="pageBreakPreview" zoomScale="70" zoomScaleNormal="35" zoomScaleSheetLayoutView="70" workbookViewId="0">
      <selection activeCell="P12" sqref="P12"/>
    </sheetView>
  </sheetViews>
  <sheetFormatPr defaultRowHeight="15"/>
  <cols>
    <col min="1" max="1" width="5.7109375" customWidth="1"/>
    <col min="2" max="4" width="4.85546875" customWidth="1"/>
    <col min="5" max="5" width="7.140625" style="4" customWidth="1"/>
    <col min="6" max="8" width="4.85546875" customWidth="1"/>
    <col min="9" max="9" width="7.140625" style="4" customWidth="1"/>
    <col min="10" max="12" width="4.85546875" customWidth="1"/>
    <col min="13" max="13" width="7.140625" style="4" customWidth="1"/>
    <col min="14" max="16" width="4.85546875" customWidth="1"/>
    <col min="17" max="17" width="7.140625" style="4" customWidth="1"/>
    <col min="18" max="20" width="4.85546875" customWidth="1"/>
    <col min="21" max="21" width="7.140625" style="4" customWidth="1"/>
    <col min="22" max="24" width="4.85546875" customWidth="1"/>
    <col min="25" max="25" width="7.140625" style="4" customWidth="1"/>
    <col min="26" max="28" width="4.85546875" customWidth="1"/>
    <col min="29" max="29" width="7.140625" style="4" customWidth="1"/>
    <col min="30" max="31" width="4.85546875" customWidth="1"/>
    <col min="32" max="32" width="7.14062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49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49" s="1" customFormat="1" ht="21.75" customHeight="1">
      <c r="A2" s="586" t="s">
        <v>17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49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49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49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49" s="3" customFormat="1" ht="15.75" customHeigh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4</v>
      </c>
      <c r="M6" s="312">
        <v>80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5</v>
      </c>
      <c r="Y6" s="312">
        <v>100</v>
      </c>
      <c r="Z6" s="208">
        <v>255</v>
      </c>
      <c r="AA6" s="209">
        <v>5</v>
      </c>
      <c r="AB6" s="209">
        <v>4</v>
      </c>
      <c r="AC6" s="312">
        <v>80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94.285714285714278</v>
      </c>
      <c r="AG6" s="249"/>
      <c r="AH6" s="256">
        <v>7</v>
      </c>
      <c r="AI6" s="257">
        <v>5</v>
      </c>
      <c r="AJ6" s="249"/>
    </row>
    <row r="7" spans="1:49" s="2" customFormat="1" ht="15.75" customHeigh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5</v>
      </c>
      <c r="M7" s="312">
        <v>100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5</v>
      </c>
      <c r="Y7" s="312">
        <v>100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100</v>
      </c>
      <c r="AG7" s="258"/>
      <c r="AH7" s="259"/>
      <c r="AI7" s="260"/>
      <c r="AJ7" s="503"/>
    </row>
    <row r="8" spans="1:49" ht="15.75" customHeight="1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4</v>
      </c>
      <c r="I8" s="327">
        <v>80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5</v>
      </c>
      <c r="Q8" s="312">
        <v>100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0</v>
      </c>
      <c r="Y8" s="312">
        <v>0</v>
      </c>
      <c r="Z8" s="212">
        <v>255</v>
      </c>
      <c r="AA8" s="213">
        <v>5</v>
      </c>
      <c r="AB8" s="213">
        <v>5</v>
      </c>
      <c r="AC8" s="312">
        <v>100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54.285714285714285</v>
      </c>
      <c r="AG8" s="261"/>
      <c r="AH8" s="262">
        <v>7</v>
      </c>
      <c r="AI8" s="263">
        <v>7</v>
      </c>
      <c r="AJ8" s="504">
        <v>7</v>
      </c>
      <c r="AK8">
        <v>7</v>
      </c>
      <c r="AL8">
        <v>7</v>
      </c>
      <c r="AM8">
        <v>7</v>
      </c>
      <c r="AN8">
        <v>7</v>
      </c>
      <c r="AO8">
        <v>7</v>
      </c>
      <c r="AP8">
        <v>7</v>
      </c>
      <c r="AQ8">
        <v>7</v>
      </c>
      <c r="AR8">
        <v>7</v>
      </c>
      <c r="AS8">
        <v>7</v>
      </c>
      <c r="AT8">
        <v>7</v>
      </c>
      <c r="AU8">
        <v>7</v>
      </c>
      <c r="AV8">
        <v>7</v>
      </c>
      <c r="AW8">
        <v>7</v>
      </c>
    </row>
    <row r="9" spans="1:49" ht="15.75" customHeight="1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5</v>
      </c>
      <c r="I9" s="328">
        <v>100</v>
      </c>
      <c r="J9" s="70">
        <v>235</v>
      </c>
      <c r="K9" s="71">
        <v>5</v>
      </c>
      <c r="L9" s="71">
        <v>0</v>
      </c>
      <c r="M9" s="312">
        <v>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71.428571428571431</v>
      </c>
      <c r="AG9" s="264"/>
      <c r="AH9" s="265">
        <v>7</v>
      </c>
      <c r="AI9" s="266">
        <v>7</v>
      </c>
      <c r="AJ9" s="505">
        <v>5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</row>
    <row r="10" spans="1:49" ht="15.75" customHeight="1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5</v>
      </c>
      <c r="M10" s="343">
        <v>100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85.714285714285708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2</v>
      </c>
    </row>
    <row r="11" spans="1:49" ht="15.75" customHeight="1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5</v>
      </c>
      <c r="I11" s="330">
        <v>100</v>
      </c>
      <c r="J11" s="74">
        <v>235</v>
      </c>
      <c r="K11" s="75">
        <v>5</v>
      </c>
      <c r="L11" s="75">
        <v>5</v>
      </c>
      <c r="M11" s="344">
        <v>100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0</v>
      </c>
      <c r="Y11" s="386">
        <v>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85.714285714285708</v>
      </c>
      <c r="AG11" s="270"/>
      <c r="AH11" s="271">
        <v>7</v>
      </c>
      <c r="AI11" s="272">
        <v>7</v>
      </c>
      <c r="AJ11" s="507">
        <v>7</v>
      </c>
      <c r="AK11">
        <v>7</v>
      </c>
      <c r="AL11">
        <v>7</v>
      </c>
    </row>
    <row r="12" spans="1:49" ht="15.75" customHeight="1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5</v>
      </c>
      <c r="I12" s="331">
        <v>100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5</v>
      </c>
      <c r="U12" s="373">
        <v>100</v>
      </c>
      <c r="V12" s="184">
        <v>240</v>
      </c>
      <c r="W12" s="185">
        <v>5</v>
      </c>
      <c r="X12" s="185">
        <v>4</v>
      </c>
      <c r="Y12" s="387">
        <v>80</v>
      </c>
      <c r="Z12" s="220">
        <v>255</v>
      </c>
      <c r="AA12" s="221">
        <v>5</v>
      </c>
      <c r="AB12" s="221">
        <v>0</v>
      </c>
      <c r="AC12" s="401">
        <v>0</v>
      </c>
      <c r="AD12" s="244">
        <f t="shared" si="0"/>
        <v>1745</v>
      </c>
      <c r="AE12" s="245">
        <f t="shared" si="0"/>
        <v>35</v>
      </c>
      <c r="AF12" s="309">
        <f t="shared" si="1"/>
        <v>82.857142857142861</v>
      </c>
      <c r="AG12" s="273"/>
      <c r="AH12" s="274">
        <v>3</v>
      </c>
      <c r="AI12" s="275">
        <v>3</v>
      </c>
      <c r="AJ12" s="508">
        <v>3</v>
      </c>
      <c r="AK12">
        <v>3</v>
      </c>
      <c r="AL12">
        <v>3</v>
      </c>
      <c r="AM12">
        <v>3</v>
      </c>
    </row>
    <row r="13" spans="1:49" ht="15.75" customHeight="1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1</v>
      </c>
      <c r="M13" s="346">
        <v>20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88.571428571428569</v>
      </c>
      <c r="AG13" s="276"/>
      <c r="AH13" s="277">
        <v>7</v>
      </c>
      <c r="AI13" s="278">
        <v>7</v>
      </c>
      <c r="AJ13" s="509">
        <v>7</v>
      </c>
      <c r="AK13">
        <v>7</v>
      </c>
    </row>
    <row r="14" spans="1:49" ht="15.75" customHeight="1">
      <c r="A14" s="247" t="s">
        <v>39</v>
      </c>
      <c r="B14" s="17">
        <v>255</v>
      </c>
      <c r="C14" s="17">
        <v>5</v>
      </c>
      <c r="D14" s="17">
        <v>4</v>
      </c>
      <c r="E14" s="317">
        <v>80</v>
      </c>
      <c r="F14" s="44">
        <v>250</v>
      </c>
      <c r="G14" s="45">
        <v>5</v>
      </c>
      <c r="H14" s="45">
        <v>5</v>
      </c>
      <c r="I14" s="333">
        <v>100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4</v>
      </c>
      <c r="U14" s="375">
        <v>80</v>
      </c>
      <c r="V14" s="188">
        <v>240</v>
      </c>
      <c r="W14" s="189">
        <v>5</v>
      </c>
      <c r="X14" s="189">
        <v>4</v>
      </c>
      <c r="Y14" s="389">
        <v>80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77.142857142857153</v>
      </c>
      <c r="AG14" s="279"/>
      <c r="AH14" s="280">
        <v>7</v>
      </c>
      <c r="AI14" s="281">
        <v>7</v>
      </c>
      <c r="AJ14" s="510">
        <v>7</v>
      </c>
      <c r="AK14">
        <v>7</v>
      </c>
      <c r="AL14">
        <v>7</v>
      </c>
      <c r="AM14">
        <v>7</v>
      </c>
      <c r="AN14">
        <v>7</v>
      </c>
      <c r="AO14">
        <v>3</v>
      </c>
    </row>
    <row r="15" spans="1:49" ht="15.75" customHeight="1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5</v>
      </c>
      <c r="M15" s="348">
        <v>100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3</v>
      </c>
      <c r="Y15" s="390">
        <v>60</v>
      </c>
      <c r="Z15" s="226">
        <v>255</v>
      </c>
      <c r="AA15" s="227">
        <v>5</v>
      </c>
      <c r="AB15" s="227">
        <v>4</v>
      </c>
      <c r="AC15" s="404">
        <v>80</v>
      </c>
      <c r="AD15" s="244">
        <f t="shared" si="0"/>
        <v>1745</v>
      </c>
      <c r="AE15" s="245">
        <f t="shared" si="0"/>
        <v>35</v>
      </c>
      <c r="AF15" s="309">
        <f t="shared" si="1"/>
        <v>91.428571428571431</v>
      </c>
      <c r="AG15" s="282"/>
      <c r="AH15" s="283">
        <v>3</v>
      </c>
      <c r="AI15" s="284">
        <v>3</v>
      </c>
      <c r="AJ15" s="511">
        <v>5</v>
      </c>
    </row>
    <row r="16" spans="1:49" ht="15.75" customHeight="1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4</v>
      </c>
      <c r="I16" s="335">
        <v>80</v>
      </c>
      <c r="J16" s="84">
        <v>235</v>
      </c>
      <c r="K16" s="85">
        <v>5</v>
      </c>
      <c r="L16" s="85">
        <v>5</v>
      </c>
      <c r="M16" s="349">
        <v>100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5</v>
      </c>
      <c r="AC16" s="405">
        <v>100</v>
      </c>
      <c r="AD16" s="244">
        <f t="shared" si="0"/>
        <v>1745</v>
      </c>
      <c r="AE16" s="245">
        <f t="shared" si="0"/>
        <v>35</v>
      </c>
      <c r="AF16" s="309">
        <f t="shared" si="1"/>
        <v>97.142857142857139</v>
      </c>
      <c r="AG16" s="285"/>
      <c r="AH16" s="286">
        <v>7</v>
      </c>
      <c r="AI16" s="287"/>
      <c r="AJ16" s="512"/>
    </row>
    <row r="17" spans="1:52" ht="15.75" customHeight="1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0</v>
      </c>
      <c r="I17" s="336">
        <v>0</v>
      </c>
      <c r="J17" s="86">
        <v>235</v>
      </c>
      <c r="K17" s="87">
        <v>5</v>
      </c>
      <c r="L17" s="87">
        <v>0</v>
      </c>
      <c r="M17" s="350">
        <v>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0</v>
      </c>
      <c r="U17" s="378">
        <v>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5</v>
      </c>
      <c r="AC17" s="406">
        <v>100</v>
      </c>
      <c r="AD17" s="244">
        <f t="shared" si="0"/>
        <v>1745</v>
      </c>
      <c r="AE17" s="245">
        <f t="shared" si="0"/>
        <v>35</v>
      </c>
      <c r="AF17" s="309">
        <f t="shared" si="1"/>
        <v>57.142857142857139</v>
      </c>
      <c r="AG17" s="288"/>
      <c r="AH17" s="289">
        <v>7</v>
      </c>
      <c r="AI17" s="290">
        <v>7</v>
      </c>
      <c r="AJ17" s="513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  <c r="AS17">
        <v>7</v>
      </c>
      <c r="AT17">
        <v>7</v>
      </c>
      <c r="AU17">
        <v>7</v>
      </c>
      <c r="AV17">
        <v>7</v>
      </c>
    </row>
    <row r="18" spans="1:52" ht="15.75" customHeight="1">
      <c r="A18" s="247" t="s">
        <v>43</v>
      </c>
      <c r="B18" s="21">
        <v>255</v>
      </c>
      <c r="C18" s="21">
        <v>5</v>
      </c>
      <c r="D18" s="21">
        <v>5</v>
      </c>
      <c r="E18" s="321">
        <v>100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80</v>
      </c>
      <c r="AG18" s="291"/>
      <c r="AH18" s="292">
        <v>7</v>
      </c>
      <c r="AI18" s="293">
        <v>7</v>
      </c>
      <c r="AJ18" s="514">
        <v>7</v>
      </c>
      <c r="AK18">
        <v>7</v>
      </c>
      <c r="AL18">
        <v>7</v>
      </c>
    </row>
    <row r="19" spans="1:52" ht="15.75" customHeight="1">
      <c r="A19" s="247" t="s">
        <v>44</v>
      </c>
      <c r="B19" s="22">
        <v>255</v>
      </c>
      <c r="C19" s="22">
        <v>5</v>
      </c>
      <c r="D19" s="22">
        <v>5</v>
      </c>
      <c r="E19" s="322">
        <v>100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0</v>
      </c>
      <c r="U19" s="380">
        <v>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71.428571428571431</v>
      </c>
      <c r="AG19" s="294"/>
      <c r="AH19" s="295">
        <v>7</v>
      </c>
      <c r="AI19" s="296">
        <v>7</v>
      </c>
      <c r="AJ19" s="515">
        <v>7</v>
      </c>
      <c r="AK19">
        <v>7</v>
      </c>
      <c r="AL19">
        <v>7</v>
      </c>
      <c r="AM19">
        <v>7</v>
      </c>
      <c r="AN19">
        <v>7</v>
      </c>
      <c r="AO19">
        <v>7</v>
      </c>
      <c r="AP19">
        <v>7</v>
      </c>
      <c r="AQ19">
        <v>7</v>
      </c>
    </row>
    <row r="20" spans="1:52" ht="15.75" customHeight="1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0</v>
      </c>
      <c r="I20" s="339">
        <v>0</v>
      </c>
      <c r="J20" s="92">
        <v>235</v>
      </c>
      <c r="K20" s="93">
        <v>5</v>
      </c>
      <c r="L20" s="93">
        <v>5</v>
      </c>
      <c r="M20" s="353">
        <v>100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5</v>
      </c>
      <c r="Y20" s="395">
        <v>100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85.714285714285708</v>
      </c>
      <c r="AG20" s="297"/>
      <c r="AH20" s="298">
        <v>7</v>
      </c>
      <c r="AI20" s="299">
        <v>7</v>
      </c>
      <c r="AJ20" s="516">
        <v>7</v>
      </c>
      <c r="AK20">
        <v>7</v>
      </c>
      <c r="AL20">
        <v>7</v>
      </c>
    </row>
    <row r="21" spans="1:52" ht="15.75" customHeight="1">
      <c r="A21" s="247" t="s">
        <v>46</v>
      </c>
      <c r="B21" s="24">
        <v>255</v>
      </c>
      <c r="C21" s="307">
        <v>5</v>
      </c>
      <c r="D21" s="307">
        <v>5</v>
      </c>
      <c r="E21" s="312">
        <v>100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5</v>
      </c>
      <c r="M21" s="354">
        <v>100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0</v>
      </c>
      <c r="U21" s="382">
        <v>0</v>
      </c>
      <c r="V21" s="202">
        <v>240</v>
      </c>
      <c r="W21" s="203">
        <v>5</v>
      </c>
      <c r="X21" s="203">
        <v>3</v>
      </c>
      <c r="Y21" s="396">
        <v>60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80</v>
      </c>
      <c r="AG21" s="300"/>
      <c r="AH21" s="301">
        <v>7</v>
      </c>
      <c r="AI21" s="302">
        <v>7</v>
      </c>
      <c r="AJ21" s="517">
        <v>7</v>
      </c>
      <c r="AK21">
        <v>7</v>
      </c>
      <c r="AL21">
        <v>7</v>
      </c>
      <c r="AM21">
        <v>7</v>
      </c>
      <c r="AN21">
        <v>7</v>
      </c>
    </row>
    <row r="22" spans="1:52" ht="15.75" customHeight="1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5</v>
      </c>
      <c r="M22" s="355">
        <v>100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5</v>
      </c>
      <c r="Y22" s="397">
        <v>100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85.714285714285708</v>
      </c>
      <c r="AG22" s="303"/>
      <c r="AH22" s="304">
        <v>7</v>
      </c>
      <c r="AI22" s="305">
        <v>7</v>
      </c>
      <c r="AJ22" s="518">
        <v>7</v>
      </c>
      <c r="AK22">
        <v>7</v>
      </c>
      <c r="AL22">
        <v>7</v>
      </c>
    </row>
    <row r="23" spans="1:52" s="416" customFormat="1" ht="15.75" customHeight="1">
      <c r="A23" s="247" t="s">
        <v>48</v>
      </c>
      <c r="B23" s="26">
        <v>255</v>
      </c>
      <c r="C23" s="26">
        <v>5</v>
      </c>
      <c r="D23" s="26">
        <v>5</v>
      </c>
      <c r="E23" s="325">
        <v>100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83.333333333333343</v>
      </c>
      <c r="AG23" s="414"/>
      <c r="AH23" s="415">
        <v>7</v>
      </c>
      <c r="AI23" s="415">
        <v>7</v>
      </c>
      <c r="AJ23" s="519">
        <v>7</v>
      </c>
      <c r="AK23" s="416">
        <v>7</v>
      </c>
      <c r="AL23" s="416">
        <v>6</v>
      </c>
    </row>
    <row r="24" spans="1:52" ht="15.75" customHeight="1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5</v>
      </c>
      <c r="M24" s="354">
        <v>100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5</v>
      </c>
      <c r="Y24" s="396">
        <v>100</v>
      </c>
      <c r="Z24" s="238">
        <v>255</v>
      </c>
      <c r="AA24" s="239">
        <v>5</v>
      </c>
      <c r="AB24" s="239">
        <v>4</v>
      </c>
      <c r="AC24" s="410">
        <v>80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97.142857142857139</v>
      </c>
      <c r="AG24" s="300"/>
      <c r="AH24" s="301">
        <v>3</v>
      </c>
      <c r="AI24" s="302"/>
      <c r="AJ24" s="517"/>
    </row>
    <row r="25" spans="1:52" ht="15.75" customHeight="1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4</v>
      </c>
      <c r="M25" s="354">
        <v>80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5</v>
      </c>
      <c r="U25" s="382">
        <v>100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5</v>
      </c>
      <c r="AC25" s="410">
        <v>100</v>
      </c>
      <c r="AD25" s="244">
        <f t="shared" si="2"/>
        <v>1745</v>
      </c>
      <c r="AE25" s="245">
        <f t="shared" si="2"/>
        <v>35</v>
      </c>
      <c r="AF25" s="309">
        <f t="shared" si="1"/>
        <v>97.142857142857139</v>
      </c>
      <c r="AG25" s="300"/>
      <c r="AH25" s="301">
        <v>7</v>
      </c>
      <c r="AI25" s="302"/>
      <c r="AJ25" s="517"/>
    </row>
    <row r="26" spans="1:52" ht="15.75" customHeight="1">
      <c r="A26" s="247" t="s">
        <v>51</v>
      </c>
      <c r="B26" s="24">
        <v>255</v>
      </c>
      <c r="C26" s="307">
        <v>5</v>
      </c>
      <c r="D26" s="307">
        <v>5</v>
      </c>
      <c r="E26" s="312">
        <v>100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5</v>
      </c>
      <c r="M26" s="354">
        <v>100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5</v>
      </c>
      <c r="U26" s="382">
        <v>100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100</v>
      </c>
      <c r="AG26" s="300"/>
      <c r="AH26" s="301"/>
      <c r="AI26" s="302"/>
      <c r="AJ26" s="517"/>
    </row>
    <row r="27" spans="1:52" ht="15.75" customHeight="1">
      <c r="A27" s="247" t="s">
        <v>52</v>
      </c>
      <c r="B27" s="24">
        <v>255</v>
      </c>
      <c r="C27" s="307">
        <v>5</v>
      </c>
      <c r="D27" s="307">
        <v>5</v>
      </c>
      <c r="E27" s="312">
        <v>100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5</v>
      </c>
      <c r="U27" s="382">
        <v>100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85.714285714285708</v>
      </c>
      <c r="AG27" s="300"/>
      <c r="AH27" s="301">
        <v>7</v>
      </c>
      <c r="AI27" s="302">
        <v>7</v>
      </c>
      <c r="AJ27" s="517">
        <v>7</v>
      </c>
      <c r="AK27">
        <v>7</v>
      </c>
      <c r="AL27">
        <v>7</v>
      </c>
    </row>
    <row r="28" spans="1:52" ht="15.75" customHeight="1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0</v>
      </c>
      <c r="M28" s="354">
        <v>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5</v>
      </c>
      <c r="AC28" s="410">
        <v>100</v>
      </c>
      <c r="AD28" s="244">
        <f t="shared" si="2"/>
        <v>1745</v>
      </c>
      <c r="AE28" s="245">
        <f t="shared" si="2"/>
        <v>35</v>
      </c>
      <c r="AF28" s="309">
        <f t="shared" si="1"/>
        <v>71.428571428571431</v>
      </c>
      <c r="AG28" s="300"/>
      <c r="AH28" s="301">
        <v>7</v>
      </c>
      <c r="AI28" s="302">
        <v>7</v>
      </c>
      <c r="AJ28" s="517">
        <v>7</v>
      </c>
      <c r="AK28">
        <v>7</v>
      </c>
      <c r="AL28">
        <v>7</v>
      </c>
      <c r="AM28">
        <v>7</v>
      </c>
      <c r="AN28">
        <v>7</v>
      </c>
      <c r="AO28">
        <v>7</v>
      </c>
      <c r="AP28">
        <v>7</v>
      </c>
      <c r="AQ28">
        <v>7</v>
      </c>
    </row>
    <row r="29" spans="1:52" ht="15.75" customHeight="1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0</v>
      </c>
      <c r="U29" s="382">
        <v>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57.142857142857139</v>
      </c>
      <c r="AG29" s="300"/>
      <c r="AH29" s="301">
        <v>6</v>
      </c>
      <c r="AI29" s="302">
        <v>6</v>
      </c>
      <c r="AJ29" s="517">
        <v>6</v>
      </c>
      <c r="AK29">
        <v>6</v>
      </c>
      <c r="AL29">
        <v>7</v>
      </c>
      <c r="AM29">
        <v>7</v>
      </c>
      <c r="AN29">
        <v>7</v>
      </c>
      <c r="AO29">
        <v>7</v>
      </c>
      <c r="AP29">
        <v>7</v>
      </c>
      <c r="AQ29">
        <v>7</v>
      </c>
      <c r="AR29">
        <v>7</v>
      </c>
      <c r="AS29">
        <v>6</v>
      </c>
      <c r="AT29">
        <v>6</v>
      </c>
      <c r="AU29">
        <v>6</v>
      </c>
      <c r="AV29">
        <v>6</v>
      </c>
    </row>
    <row r="30" spans="1:52" ht="15.75" customHeight="1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5</v>
      </c>
      <c r="M30" s="354">
        <v>100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5</v>
      </c>
      <c r="U30" s="382">
        <v>100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2</v>
      </c>
      <c r="AC30" s="410">
        <v>40</v>
      </c>
      <c r="AD30" s="244">
        <f t="shared" si="2"/>
        <v>1745</v>
      </c>
      <c r="AE30" s="245">
        <f t="shared" si="2"/>
        <v>35</v>
      </c>
      <c r="AF30" s="309">
        <f t="shared" si="1"/>
        <v>77.142857142857153</v>
      </c>
      <c r="AG30" s="300"/>
      <c r="AH30" s="301">
        <v>1</v>
      </c>
      <c r="AI30" s="302">
        <v>5</v>
      </c>
      <c r="AJ30" s="517">
        <v>1</v>
      </c>
      <c r="AK30">
        <v>1</v>
      </c>
      <c r="AL30">
        <v>1</v>
      </c>
      <c r="AM30">
        <v>5</v>
      </c>
      <c r="AN30">
        <v>3</v>
      </c>
      <c r="AO30">
        <v>3</v>
      </c>
    </row>
    <row r="31" spans="1:52" ht="15.75" customHeight="1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2</v>
      </c>
      <c r="M31" s="462">
        <v>40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5</v>
      </c>
      <c r="U31" s="468">
        <v>100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4</v>
      </c>
      <c r="AC31" s="474">
        <v>80</v>
      </c>
      <c r="AD31" s="244">
        <f t="shared" si="2"/>
        <v>1745</v>
      </c>
      <c r="AE31" s="245">
        <f t="shared" si="2"/>
        <v>35</v>
      </c>
      <c r="AF31" s="309">
        <f t="shared" si="1"/>
        <v>45.714285714285715</v>
      </c>
      <c r="AG31" s="7"/>
      <c r="AH31" s="6">
        <v>5</v>
      </c>
      <c r="AI31" s="6">
        <v>5</v>
      </c>
      <c r="AJ31" s="520">
        <v>5</v>
      </c>
      <c r="AK31">
        <v>5</v>
      </c>
      <c r="AL31">
        <v>5</v>
      </c>
      <c r="AM31">
        <v>7</v>
      </c>
      <c r="AN31">
        <v>5</v>
      </c>
      <c r="AO31">
        <v>5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5</v>
      </c>
      <c r="AV31">
        <v>5</v>
      </c>
      <c r="AW31">
        <v>7</v>
      </c>
      <c r="AX31">
        <v>5</v>
      </c>
      <c r="AY31">
        <v>5</v>
      </c>
      <c r="AZ31">
        <v>5</v>
      </c>
    </row>
    <row r="32" spans="1:52" ht="15.75" customHeight="1">
      <c r="A32" s="433" t="s">
        <v>57</v>
      </c>
      <c r="B32" s="434">
        <v>255</v>
      </c>
      <c r="C32" s="435">
        <v>5</v>
      </c>
      <c r="D32" s="435">
        <v>5</v>
      </c>
      <c r="E32" s="436">
        <v>100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5</v>
      </c>
      <c r="M32" s="442">
        <v>100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2</v>
      </c>
      <c r="Y32" s="451">
        <v>40</v>
      </c>
      <c r="Z32" s="452">
        <v>255</v>
      </c>
      <c r="AA32" s="453">
        <v>5</v>
      </c>
      <c r="AB32" s="453">
        <v>5</v>
      </c>
      <c r="AC32" s="454">
        <v>100</v>
      </c>
      <c r="AD32" s="244">
        <f t="shared" si="2"/>
        <v>1745</v>
      </c>
      <c r="AE32" s="245">
        <f t="shared" si="2"/>
        <v>35</v>
      </c>
      <c r="AF32" s="309">
        <f t="shared" si="1"/>
        <v>91.428571428571431</v>
      </c>
      <c r="AG32" s="7"/>
      <c r="AH32" s="6">
        <v>7</v>
      </c>
      <c r="AI32" s="6">
        <v>7</v>
      </c>
      <c r="AJ32" s="520">
        <v>5</v>
      </c>
    </row>
    <row r="33" spans="1:50" s="430" customFormat="1" ht="15.75" customHeight="1">
      <c r="A33" s="247" t="s">
        <v>58</v>
      </c>
      <c r="B33" s="24">
        <v>255</v>
      </c>
      <c r="C33" s="307">
        <v>5</v>
      </c>
      <c r="D33" s="307">
        <v>5</v>
      </c>
      <c r="E33" s="312">
        <v>100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1</v>
      </c>
      <c r="M33" s="354">
        <v>20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0</v>
      </c>
      <c r="U33" s="382">
        <v>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60</v>
      </c>
      <c r="AG33" s="428"/>
      <c r="AH33" s="428">
        <v>7</v>
      </c>
      <c r="AI33" s="428">
        <v>7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7</v>
      </c>
      <c r="AQ33" s="430">
        <v>7</v>
      </c>
      <c r="AR33" s="430">
        <v>7</v>
      </c>
      <c r="AS33" s="430">
        <v>1</v>
      </c>
      <c r="AT33" s="430">
        <v>7</v>
      </c>
      <c r="AU33" s="430">
        <v>7</v>
      </c>
    </row>
    <row r="34" spans="1:50" s="430" customFormat="1" ht="15.75" customHeight="1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5</v>
      </c>
      <c r="I34" s="340">
        <v>100</v>
      </c>
      <c r="J34" s="94">
        <v>235</v>
      </c>
      <c r="K34" s="95">
        <v>5</v>
      </c>
      <c r="L34" s="95">
        <v>5</v>
      </c>
      <c r="M34" s="354">
        <v>100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5</v>
      </c>
      <c r="U34" s="382">
        <v>100</v>
      </c>
      <c r="V34" s="202">
        <v>240</v>
      </c>
      <c r="W34" s="203">
        <v>5</v>
      </c>
      <c r="X34" s="203">
        <v>1</v>
      </c>
      <c r="Y34" s="396">
        <v>20</v>
      </c>
      <c r="Z34" s="238">
        <v>255</v>
      </c>
      <c r="AA34" s="239">
        <v>5</v>
      </c>
      <c r="AB34" s="239">
        <v>5</v>
      </c>
      <c r="AC34" s="410">
        <v>100</v>
      </c>
      <c r="AD34" s="244">
        <f t="shared" si="2"/>
        <v>1745</v>
      </c>
      <c r="AE34" s="245">
        <f t="shared" si="2"/>
        <v>35</v>
      </c>
      <c r="AF34" s="309">
        <f t="shared" si="1"/>
        <v>88.571428571428569</v>
      </c>
      <c r="AG34" s="428"/>
      <c r="AH34" s="428">
        <v>7</v>
      </c>
      <c r="AI34" s="428">
        <v>7</v>
      </c>
      <c r="AJ34" s="521">
        <v>7</v>
      </c>
      <c r="AK34" s="430">
        <v>7</v>
      </c>
    </row>
    <row r="35" spans="1:50" s="430" customFormat="1" ht="15.75" customHeight="1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5</v>
      </c>
      <c r="M35" s="354">
        <v>100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5</v>
      </c>
      <c r="Y35" s="396">
        <v>100</v>
      </c>
      <c r="Z35" s="238">
        <v>255</v>
      </c>
      <c r="AA35" s="239">
        <v>5</v>
      </c>
      <c r="AB35" s="239">
        <v>5</v>
      </c>
      <c r="AC35" s="410">
        <v>100</v>
      </c>
      <c r="AD35" s="244">
        <f t="shared" si="2"/>
        <v>1745</v>
      </c>
      <c r="AE35" s="245">
        <f t="shared" si="2"/>
        <v>35</v>
      </c>
      <c r="AF35" s="309">
        <f t="shared" si="1"/>
        <v>71.428571428571431</v>
      </c>
      <c r="AG35" s="428"/>
      <c r="AH35" s="428">
        <v>6</v>
      </c>
      <c r="AI35" s="428">
        <v>6</v>
      </c>
      <c r="AJ35" s="521">
        <v>7</v>
      </c>
      <c r="AK35" s="430">
        <v>7</v>
      </c>
      <c r="AL35" s="430">
        <v>6</v>
      </c>
      <c r="AM35" s="430">
        <v>3</v>
      </c>
      <c r="AN35" s="430">
        <v>7</v>
      </c>
      <c r="AO35" s="430">
        <v>3</v>
      </c>
      <c r="AP35" s="430">
        <v>3</v>
      </c>
      <c r="AQ35" s="430">
        <v>3</v>
      </c>
    </row>
    <row r="36" spans="1:50" ht="15.75" customHeight="1">
      <c r="A36" s="247" t="s">
        <v>61</v>
      </c>
      <c r="B36" s="24">
        <v>255</v>
      </c>
      <c r="C36" s="307">
        <v>5</v>
      </c>
      <c r="D36" s="307">
        <v>3</v>
      </c>
      <c r="E36" s="312">
        <v>60</v>
      </c>
      <c r="F36" s="58">
        <v>250</v>
      </c>
      <c r="G36" s="59">
        <v>5</v>
      </c>
      <c r="H36" s="59">
        <v>5</v>
      </c>
      <c r="I36" s="340">
        <v>100</v>
      </c>
      <c r="J36" s="94">
        <v>235</v>
      </c>
      <c r="K36" s="95">
        <v>5</v>
      </c>
      <c r="L36" s="95">
        <v>1</v>
      </c>
      <c r="M36" s="354">
        <v>20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5</v>
      </c>
      <c r="U36" s="382">
        <v>100</v>
      </c>
      <c r="V36" s="202">
        <v>240</v>
      </c>
      <c r="W36" s="203">
        <v>5</v>
      </c>
      <c r="X36" s="203">
        <v>0</v>
      </c>
      <c r="Y36" s="396">
        <v>0</v>
      </c>
      <c r="Z36" s="238">
        <v>255</v>
      </c>
      <c r="AA36" s="239">
        <v>5</v>
      </c>
      <c r="AB36" s="239">
        <v>5</v>
      </c>
      <c r="AC36" s="410">
        <v>100</v>
      </c>
      <c r="AD36" s="244">
        <f t="shared" si="2"/>
        <v>1745</v>
      </c>
      <c r="AE36" s="245">
        <f t="shared" si="2"/>
        <v>35</v>
      </c>
      <c r="AF36" s="309">
        <f t="shared" si="1"/>
        <v>68.571428571428569</v>
      </c>
      <c r="AG36" s="7"/>
      <c r="AH36" s="6">
        <v>7</v>
      </c>
      <c r="AI36" s="6">
        <v>7</v>
      </c>
      <c r="AJ36" s="520">
        <v>7</v>
      </c>
      <c r="AK36">
        <v>7</v>
      </c>
      <c r="AL36">
        <v>7</v>
      </c>
      <c r="AM36">
        <v>7</v>
      </c>
      <c r="AN36">
        <v>7</v>
      </c>
      <c r="AO36">
        <v>7</v>
      </c>
      <c r="AP36">
        <v>7</v>
      </c>
      <c r="AQ36">
        <v>7</v>
      </c>
      <c r="AR36">
        <v>7</v>
      </c>
    </row>
    <row r="37" spans="1:50" ht="15.75" customHeight="1">
      <c r="A37" s="247" t="s">
        <v>62</v>
      </c>
      <c r="B37" s="24">
        <v>255</v>
      </c>
      <c r="C37" s="307">
        <v>5</v>
      </c>
      <c r="D37" s="307">
        <v>5</v>
      </c>
      <c r="E37" s="312">
        <v>100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0</v>
      </c>
      <c r="M37" s="354">
        <v>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5</v>
      </c>
      <c r="U37" s="382">
        <v>100</v>
      </c>
      <c r="V37" s="202">
        <v>240</v>
      </c>
      <c r="W37" s="203">
        <v>5</v>
      </c>
      <c r="X37" s="203">
        <v>4</v>
      </c>
      <c r="Y37" s="396">
        <v>80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82.857142857142861</v>
      </c>
      <c r="AG37" s="7"/>
      <c r="AH37" s="6">
        <v>7</v>
      </c>
      <c r="AI37" s="6">
        <v>7</v>
      </c>
      <c r="AJ37" s="520">
        <v>7</v>
      </c>
      <c r="AK37">
        <v>7</v>
      </c>
      <c r="AL37">
        <v>7</v>
      </c>
      <c r="AM37">
        <v>7</v>
      </c>
    </row>
    <row r="38" spans="1:50" ht="15.75" customHeight="1">
      <c r="A38" s="247" t="s">
        <v>63</v>
      </c>
      <c r="B38" s="24">
        <v>255</v>
      </c>
      <c r="C38" s="307">
        <v>5</v>
      </c>
      <c r="D38" s="307">
        <v>5</v>
      </c>
      <c r="E38" s="312">
        <v>100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5</v>
      </c>
      <c r="M38" s="354">
        <v>100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2</v>
      </c>
      <c r="U38" s="382">
        <v>40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91.428571428571431</v>
      </c>
      <c r="AG38" s="7"/>
      <c r="AH38" s="6">
        <v>7</v>
      </c>
      <c r="AI38" s="6">
        <v>7</v>
      </c>
      <c r="AJ38" s="520">
        <v>7</v>
      </c>
    </row>
    <row r="39" spans="1:50" ht="15.75" customHeight="1">
      <c r="A39" s="247" t="s">
        <v>64</v>
      </c>
      <c r="B39" s="24">
        <v>255</v>
      </c>
      <c r="C39" s="307">
        <v>5</v>
      </c>
      <c r="D39" s="307">
        <v>5</v>
      </c>
      <c r="E39" s="312">
        <v>100</v>
      </c>
      <c r="F39" s="58">
        <v>250</v>
      </c>
      <c r="G39" s="59">
        <v>5</v>
      </c>
      <c r="H39" s="59">
        <v>5</v>
      </c>
      <c r="I39" s="340">
        <v>100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5</v>
      </c>
      <c r="Y39" s="396">
        <v>100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85.714285714285708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</row>
    <row r="40" spans="1:50" ht="15.75" customHeight="1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0</v>
      </c>
      <c r="M40" s="354">
        <v>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5</v>
      </c>
      <c r="U40" s="382">
        <v>100</v>
      </c>
      <c r="V40" s="202">
        <v>240</v>
      </c>
      <c r="W40" s="203">
        <v>5</v>
      </c>
      <c r="X40" s="203">
        <v>5</v>
      </c>
      <c r="Y40" s="396">
        <v>100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85.714285714285708</v>
      </c>
      <c r="AG40" s="7"/>
      <c r="AH40" s="6">
        <v>7</v>
      </c>
      <c r="AI40" s="6">
        <v>5</v>
      </c>
      <c r="AJ40" s="520">
        <v>7</v>
      </c>
      <c r="AK40">
        <v>5</v>
      </c>
      <c r="AL40">
        <v>5</v>
      </c>
    </row>
    <row r="41" spans="1:50" ht="15.75" customHeight="1">
      <c r="A41" s="247" t="s">
        <v>66</v>
      </c>
      <c r="B41" s="24">
        <v>255</v>
      </c>
      <c r="C41" s="307">
        <v>5</v>
      </c>
      <c r="D41" s="307">
        <v>1</v>
      </c>
      <c r="E41" s="312">
        <v>20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3</v>
      </c>
      <c r="M41" s="354">
        <v>60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0</v>
      </c>
      <c r="U41" s="382">
        <v>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5</v>
      </c>
      <c r="AC41" s="410">
        <v>100</v>
      </c>
      <c r="AD41" s="244">
        <f t="shared" si="3"/>
        <v>1745</v>
      </c>
      <c r="AE41" s="245">
        <f t="shared" si="3"/>
        <v>35</v>
      </c>
      <c r="AF41" s="309">
        <f t="shared" si="1"/>
        <v>54.285714285714285</v>
      </c>
      <c r="AG41" s="7"/>
      <c r="AH41" s="6">
        <v>7</v>
      </c>
      <c r="AI41" s="6">
        <v>7</v>
      </c>
      <c r="AJ41" s="520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  <c r="AS41">
        <v>1</v>
      </c>
      <c r="AT41">
        <v>1</v>
      </c>
      <c r="AU41">
        <v>1</v>
      </c>
      <c r="AV41">
        <v>1</v>
      </c>
      <c r="AW41">
        <v>1</v>
      </c>
    </row>
    <row r="42" spans="1:50" ht="15.75" customHeight="1">
      <c r="A42" s="247" t="s">
        <v>67</v>
      </c>
      <c r="B42" s="24">
        <v>255</v>
      </c>
      <c r="C42" s="307">
        <v>5</v>
      </c>
      <c r="D42" s="307">
        <v>5</v>
      </c>
      <c r="E42" s="312">
        <v>100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1</v>
      </c>
      <c r="M42" s="354">
        <v>20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2</v>
      </c>
      <c r="U42" s="382">
        <v>40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5</v>
      </c>
      <c r="AC42" s="410">
        <v>100</v>
      </c>
      <c r="AD42" s="244">
        <f t="shared" si="3"/>
        <v>1750</v>
      </c>
      <c r="AE42" s="245">
        <f t="shared" si="3"/>
        <v>30</v>
      </c>
      <c r="AF42" s="309">
        <f t="shared" si="1"/>
        <v>43.333333333333336</v>
      </c>
      <c r="AG42" s="7"/>
      <c r="AH42" s="6">
        <v>7</v>
      </c>
      <c r="AI42" s="6">
        <v>7</v>
      </c>
      <c r="AJ42" s="520">
        <v>7</v>
      </c>
      <c r="AK42">
        <v>7</v>
      </c>
      <c r="AL42">
        <v>7</v>
      </c>
      <c r="AM42">
        <v>7</v>
      </c>
      <c r="AN42">
        <v>7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7</v>
      </c>
      <c r="AV42">
        <v>7</v>
      </c>
      <c r="AW42">
        <v>7</v>
      </c>
      <c r="AX42">
        <v>7</v>
      </c>
    </row>
    <row r="43" spans="1:50" ht="15.75" customHeight="1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0</v>
      </c>
      <c r="U43" s="382">
        <v>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5</v>
      </c>
      <c r="AC43" s="410">
        <v>100</v>
      </c>
      <c r="AD43" s="244">
        <f t="shared" si="3"/>
        <v>1745</v>
      </c>
      <c r="AE43" s="245">
        <f t="shared" si="3"/>
        <v>35</v>
      </c>
      <c r="AF43" s="309">
        <f t="shared" si="1"/>
        <v>57.142857142857139</v>
      </c>
      <c r="AG43" s="7"/>
      <c r="AH43" s="6">
        <v>7</v>
      </c>
      <c r="AI43" s="6">
        <v>7</v>
      </c>
      <c r="AJ43" s="520">
        <v>7</v>
      </c>
      <c r="AK43">
        <v>7</v>
      </c>
      <c r="AL43">
        <v>7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2</v>
      </c>
      <c r="AU43">
        <v>1</v>
      </c>
      <c r="AV43">
        <v>7</v>
      </c>
    </row>
    <row r="44" spans="1:50" ht="15.75" customHeight="1">
      <c r="A44" s="247" t="s">
        <v>69</v>
      </c>
      <c r="B44" s="24">
        <v>255</v>
      </c>
      <c r="C44" s="307">
        <v>5</v>
      </c>
      <c r="D44" s="307">
        <v>5</v>
      </c>
      <c r="E44" s="312">
        <v>100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5</v>
      </c>
      <c r="U44" s="382">
        <v>100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85.714285714285708</v>
      </c>
      <c r="AG44" s="7"/>
      <c r="AH44" s="6">
        <v>7</v>
      </c>
      <c r="AI44" s="6">
        <v>7</v>
      </c>
      <c r="AJ44" s="520">
        <v>7</v>
      </c>
      <c r="AK44">
        <v>7</v>
      </c>
      <c r="AL44">
        <v>7</v>
      </c>
    </row>
    <row r="45" spans="1:50" ht="15.75" customHeight="1">
      <c r="A45" s="247" t="s">
        <v>70</v>
      </c>
      <c r="B45" s="24">
        <v>255</v>
      </c>
      <c r="C45" s="307">
        <v>5</v>
      </c>
      <c r="D45" s="307">
        <v>5</v>
      </c>
      <c r="E45" s="312">
        <v>100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5</v>
      </c>
      <c r="Y45" s="396">
        <v>100</v>
      </c>
      <c r="Z45" s="238">
        <v>255</v>
      </c>
      <c r="AA45" s="239">
        <v>5</v>
      </c>
      <c r="AB45" s="239">
        <v>5</v>
      </c>
      <c r="AC45" s="410">
        <v>100</v>
      </c>
      <c r="AD45" s="244">
        <f t="shared" si="3"/>
        <v>1750</v>
      </c>
      <c r="AE45" s="245">
        <f t="shared" si="3"/>
        <v>30</v>
      </c>
      <c r="AF45" s="309">
        <f t="shared" si="1"/>
        <v>100</v>
      </c>
      <c r="AG45" s="7"/>
      <c r="AH45" s="6"/>
      <c r="AI45" s="6"/>
      <c r="AJ45" s="520"/>
    </row>
    <row r="46" spans="1:50" ht="15.75" customHeight="1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5</v>
      </c>
      <c r="I46" s="340">
        <v>100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4</v>
      </c>
      <c r="U46" s="382">
        <v>80</v>
      </c>
      <c r="V46" s="202">
        <v>240</v>
      </c>
      <c r="W46" s="203">
        <v>5</v>
      </c>
      <c r="X46" s="203">
        <v>5</v>
      </c>
      <c r="Y46" s="396">
        <v>100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68.571428571428569</v>
      </c>
      <c r="AG46" s="7"/>
      <c r="AH46" s="6">
        <v>7</v>
      </c>
      <c r="AI46" s="6">
        <v>7</v>
      </c>
      <c r="AJ46" s="520">
        <v>7</v>
      </c>
      <c r="AK46">
        <v>7</v>
      </c>
      <c r="AL46">
        <v>7</v>
      </c>
      <c r="AM46">
        <v>7</v>
      </c>
      <c r="AN46">
        <v>7</v>
      </c>
      <c r="AO46">
        <v>7</v>
      </c>
      <c r="AP46">
        <v>7</v>
      </c>
      <c r="AQ46">
        <v>7</v>
      </c>
      <c r="AR46">
        <v>7</v>
      </c>
    </row>
    <row r="47" spans="1:50" ht="15.75" customHeight="1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1</v>
      </c>
      <c r="I47" s="340">
        <v>20</v>
      </c>
      <c r="J47" s="94">
        <v>235</v>
      </c>
      <c r="K47" s="95">
        <v>5</v>
      </c>
      <c r="L47" s="95">
        <v>4</v>
      </c>
      <c r="M47" s="354">
        <v>80</v>
      </c>
      <c r="N47" s="130">
        <v>255</v>
      </c>
      <c r="O47" s="131">
        <v>5</v>
      </c>
      <c r="P47" s="131">
        <v>2</v>
      </c>
      <c r="Q47" s="368">
        <v>40</v>
      </c>
      <c r="R47" s="166">
        <v>255</v>
      </c>
      <c r="S47" s="167">
        <v>5</v>
      </c>
      <c r="T47" s="167">
        <v>3</v>
      </c>
      <c r="U47" s="382">
        <v>60</v>
      </c>
      <c r="V47" s="202">
        <v>240</v>
      </c>
      <c r="W47" s="203">
        <v>5</v>
      </c>
      <c r="X47" s="203">
        <v>2</v>
      </c>
      <c r="Y47" s="396">
        <v>40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62.857142857142854</v>
      </c>
      <c r="AG47" s="7"/>
      <c r="AH47" s="6">
        <v>1</v>
      </c>
      <c r="AI47" s="6">
        <v>1</v>
      </c>
      <c r="AJ47" s="520">
        <v>1</v>
      </c>
      <c r="AK47">
        <v>1</v>
      </c>
      <c r="AL47">
        <v>7</v>
      </c>
      <c r="AM47">
        <v>2</v>
      </c>
      <c r="AN47">
        <v>2</v>
      </c>
      <c r="AO47">
        <v>2</v>
      </c>
      <c r="AP47">
        <v>7</v>
      </c>
      <c r="AQ47">
        <v>7</v>
      </c>
      <c r="AR47">
        <v>7</v>
      </c>
      <c r="AS47">
        <v>7</v>
      </c>
      <c r="AT47">
        <v>7</v>
      </c>
    </row>
    <row r="48" spans="1:50" ht="15.75" customHeight="1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5</v>
      </c>
      <c r="U48" s="382">
        <v>100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0</v>
      </c>
      <c r="AC48" s="410">
        <v>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50</v>
      </c>
      <c r="AG48" s="7"/>
      <c r="AH48" s="6">
        <v>4</v>
      </c>
      <c r="AI48" s="6">
        <v>4</v>
      </c>
      <c r="AJ48" s="520">
        <v>4</v>
      </c>
      <c r="AK48">
        <v>4</v>
      </c>
      <c r="AL48">
        <v>4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3</v>
      </c>
      <c r="AS48">
        <v>3</v>
      </c>
      <c r="AT48">
        <v>3</v>
      </c>
      <c r="AU48">
        <v>3</v>
      </c>
      <c r="AV48">
        <v>3</v>
      </c>
    </row>
    <row r="49" spans="1:48" ht="15.75" customHeight="1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5</v>
      </c>
      <c r="M49" s="354">
        <v>100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5</v>
      </c>
      <c r="U49" s="382">
        <v>100</v>
      </c>
      <c r="V49" s="202">
        <v>240</v>
      </c>
      <c r="W49" s="203">
        <v>5</v>
      </c>
      <c r="X49" s="203">
        <v>4</v>
      </c>
      <c r="Y49" s="396">
        <v>80</v>
      </c>
      <c r="Z49" s="238">
        <v>255</v>
      </c>
      <c r="AA49" s="239">
        <v>5</v>
      </c>
      <c r="AB49" s="239">
        <v>5</v>
      </c>
      <c r="AC49" s="410">
        <v>100</v>
      </c>
      <c r="AD49" s="244">
        <f t="shared" si="3"/>
        <v>1745</v>
      </c>
      <c r="AE49" s="245">
        <f t="shared" si="3"/>
        <v>35</v>
      </c>
      <c r="AF49" s="309">
        <f t="shared" si="1"/>
        <v>82.857142857142861</v>
      </c>
      <c r="AG49" s="7"/>
      <c r="AH49" s="6">
        <v>7</v>
      </c>
      <c r="AI49" s="6">
        <v>7</v>
      </c>
      <c r="AJ49" s="520">
        <v>7</v>
      </c>
      <c r="AK49">
        <v>7</v>
      </c>
      <c r="AL49">
        <v>7</v>
      </c>
      <c r="AM49">
        <v>5</v>
      </c>
    </row>
    <row r="50" spans="1:48" ht="15.75" customHeight="1">
      <c r="A50" s="247" t="s">
        <v>75</v>
      </c>
      <c r="B50" s="24">
        <v>255</v>
      </c>
      <c r="C50" s="307">
        <v>5</v>
      </c>
      <c r="D50" s="307">
        <v>5</v>
      </c>
      <c r="E50" s="312">
        <v>100</v>
      </c>
      <c r="F50" s="58">
        <v>250</v>
      </c>
      <c r="G50" s="59">
        <v>5</v>
      </c>
      <c r="H50" s="59">
        <v>5</v>
      </c>
      <c r="I50" s="340">
        <v>100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4</v>
      </c>
      <c r="U50" s="382">
        <v>80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5</v>
      </c>
      <c r="AC50" s="410">
        <v>100</v>
      </c>
      <c r="AD50" s="244">
        <f t="shared" si="3"/>
        <v>1750</v>
      </c>
      <c r="AE50" s="245">
        <f t="shared" si="3"/>
        <v>30</v>
      </c>
      <c r="AF50" s="309">
        <f t="shared" si="1"/>
        <v>80</v>
      </c>
      <c r="AG50" s="7"/>
      <c r="AH50" s="6">
        <v>7</v>
      </c>
      <c r="AI50" s="6">
        <v>7</v>
      </c>
      <c r="AJ50" s="520">
        <v>5</v>
      </c>
      <c r="AK50">
        <v>5</v>
      </c>
      <c r="AL50">
        <v>5</v>
      </c>
      <c r="AM50">
        <v>7</v>
      </c>
    </row>
    <row r="51" spans="1:48" ht="15.75" customHeight="1">
      <c r="A51" s="247" t="s">
        <v>76</v>
      </c>
      <c r="B51" s="24">
        <v>255</v>
      </c>
      <c r="C51" s="307">
        <v>5</v>
      </c>
      <c r="D51" s="307">
        <v>5</v>
      </c>
      <c r="E51" s="312">
        <v>100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0</v>
      </c>
      <c r="M51" s="354">
        <v>0</v>
      </c>
      <c r="N51" s="130">
        <v>255</v>
      </c>
      <c r="O51" s="131">
        <v>5</v>
      </c>
      <c r="P51" s="131">
        <v>0</v>
      </c>
      <c r="Q51" s="368">
        <v>0</v>
      </c>
      <c r="R51" s="166">
        <v>255</v>
      </c>
      <c r="S51" s="167">
        <v>5</v>
      </c>
      <c r="T51" s="167">
        <v>5</v>
      </c>
      <c r="U51" s="382">
        <v>100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57.142857142857139</v>
      </c>
      <c r="AG51" s="7"/>
      <c r="AH51" s="6">
        <v>7</v>
      </c>
      <c r="AI51" s="6">
        <v>5</v>
      </c>
      <c r="AJ51" s="520">
        <v>7</v>
      </c>
      <c r="AK51">
        <v>5</v>
      </c>
      <c r="AL51">
        <v>7</v>
      </c>
      <c r="AM51">
        <v>7</v>
      </c>
      <c r="AN51">
        <v>7</v>
      </c>
      <c r="AO51">
        <v>7</v>
      </c>
      <c r="AP51">
        <v>7</v>
      </c>
      <c r="AQ51">
        <v>7</v>
      </c>
      <c r="AR51">
        <v>5</v>
      </c>
      <c r="AS51">
        <v>5</v>
      </c>
      <c r="AT51">
        <v>5</v>
      </c>
      <c r="AU51">
        <v>5</v>
      </c>
      <c r="AV51">
        <v>5</v>
      </c>
    </row>
    <row r="52" spans="1:48" ht="15.75" customHeight="1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5</v>
      </c>
      <c r="I52" s="340">
        <v>100</v>
      </c>
      <c r="J52" s="94">
        <v>235</v>
      </c>
      <c r="K52" s="95">
        <v>5</v>
      </c>
      <c r="L52" s="95">
        <v>4</v>
      </c>
      <c r="M52" s="354">
        <v>80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2</v>
      </c>
      <c r="U52" s="382">
        <v>40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5</v>
      </c>
      <c r="AC52" s="410">
        <v>100</v>
      </c>
      <c r="AD52" s="244">
        <f t="shared" si="3"/>
        <v>1745</v>
      </c>
      <c r="AE52" s="245">
        <f t="shared" si="3"/>
        <v>35</v>
      </c>
      <c r="AF52" s="309">
        <f t="shared" si="1"/>
        <v>88.571428571428569</v>
      </c>
      <c r="AG52" s="7"/>
      <c r="AH52" s="6">
        <v>7</v>
      </c>
      <c r="AI52" s="6">
        <v>3</v>
      </c>
      <c r="AJ52" s="520">
        <v>3</v>
      </c>
      <c r="AK52">
        <v>3</v>
      </c>
    </row>
    <row r="53" spans="1:48" ht="15.75" customHeight="1">
      <c r="A53" s="247" t="s">
        <v>78</v>
      </c>
      <c r="B53" s="24">
        <v>255</v>
      </c>
      <c r="C53" s="307">
        <v>5</v>
      </c>
      <c r="D53" s="307">
        <v>4</v>
      </c>
      <c r="E53" s="312">
        <v>80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1</v>
      </c>
      <c r="U53" s="382">
        <v>20</v>
      </c>
      <c r="V53" s="202">
        <v>240</v>
      </c>
      <c r="W53" s="203">
        <v>5</v>
      </c>
      <c r="X53" s="203">
        <v>5</v>
      </c>
      <c r="Y53" s="396">
        <v>100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83.333333333333343</v>
      </c>
      <c r="AG53" s="7"/>
      <c r="AH53" s="6">
        <v>6</v>
      </c>
      <c r="AI53" s="6">
        <v>7</v>
      </c>
      <c r="AJ53" s="520">
        <v>7</v>
      </c>
      <c r="AK53">
        <v>7</v>
      </c>
      <c r="AL53">
        <v>7</v>
      </c>
    </row>
    <row r="54" spans="1:48" ht="15.75" customHeight="1">
      <c r="A54" s="247" t="s">
        <v>79</v>
      </c>
      <c r="B54" s="24">
        <v>255</v>
      </c>
      <c r="C54" s="307">
        <v>5</v>
      </c>
      <c r="D54" s="307">
        <v>2</v>
      </c>
      <c r="E54" s="312">
        <v>40</v>
      </c>
      <c r="F54" s="58">
        <v>250</v>
      </c>
      <c r="G54" s="59">
        <v>5</v>
      </c>
      <c r="H54" s="59">
        <v>5</v>
      </c>
      <c r="I54" s="340">
        <v>100</v>
      </c>
      <c r="J54" s="94">
        <v>235</v>
      </c>
      <c r="K54" s="95">
        <v>5</v>
      </c>
      <c r="L54" s="95">
        <v>4</v>
      </c>
      <c r="M54" s="354">
        <v>80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3</v>
      </c>
      <c r="U54" s="382">
        <v>60</v>
      </c>
      <c r="V54" s="202">
        <v>240</v>
      </c>
      <c r="W54" s="203">
        <v>5</v>
      </c>
      <c r="X54" s="203">
        <v>2</v>
      </c>
      <c r="Y54" s="396">
        <v>40</v>
      </c>
      <c r="Z54" s="238">
        <v>255</v>
      </c>
      <c r="AA54" s="239">
        <v>5</v>
      </c>
      <c r="AB54" s="239">
        <v>4</v>
      </c>
      <c r="AC54" s="410">
        <v>80</v>
      </c>
      <c r="AD54" s="244">
        <f t="shared" si="3"/>
        <v>1745</v>
      </c>
      <c r="AE54" s="245">
        <f t="shared" si="3"/>
        <v>35</v>
      </c>
      <c r="AF54" s="309">
        <f t="shared" si="1"/>
        <v>71.428571428571431</v>
      </c>
      <c r="AG54" s="7"/>
      <c r="AH54" s="6">
        <v>7</v>
      </c>
      <c r="AI54" s="6">
        <v>7</v>
      </c>
      <c r="AJ54" s="520">
        <v>7</v>
      </c>
      <c r="AK54">
        <v>7</v>
      </c>
      <c r="AL54">
        <v>7</v>
      </c>
      <c r="AM54">
        <v>7</v>
      </c>
      <c r="AN54">
        <v>7</v>
      </c>
      <c r="AO54">
        <v>7</v>
      </c>
      <c r="AP54">
        <v>7</v>
      </c>
      <c r="AQ54">
        <v>3</v>
      </c>
    </row>
    <row r="55" spans="1:48" ht="15.75" customHeight="1">
      <c r="A55" s="247" t="s">
        <v>80</v>
      </c>
      <c r="B55" s="24">
        <v>255</v>
      </c>
      <c r="C55" s="307">
        <v>5</v>
      </c>
      <c r="D55" s="307">
        <v>5</v>
      </c>
      <c r="E55" s="312">
        <v>100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4</v>
      </c>
      <c r="M55" s="354">
        <v>80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5</v>
      </c>
      <c r="Y55" s="396">
        <v>100</v>
      </c>
      <c r="Z55" s="238">
        <v>255</v>
      </c>
      <c r="AA55" s="239">
        <v>5</v>
      </c>
      <c r="AB55" s="239">
        <v>5</v>
      </c>
      <c r="AC55" s="410">
        <v>100</v>
      </c>
      <c r="AD55" s="244">
        <f t="shared" si="3"/>
        <v>1745</v>
      </c>
      <c r="AE55" s="245">
        <f t="shared" si="3"/>
        <v>35</v>
      </c>
      <c r="AF55" s="309">
        <f t="shared" si="1"/>
        <v>82.857142857142861</v>
      </c>
      <c r="AG55" s="7"/>
      <c r="AH55" s="6">
        <v>7</v>
      </c>
      <c r="AI55" s="6">
        <v>3</v>
      </c>
      <c r="AJ55" s="520">
        <v>3</v>
      </c>
      <c r="AK55">
        <v>7</v>
      </c>
      <c r="AL55">
        <v>7</v>
      </c>
      <c r="AM55">
        <v>3</v>
      </c>
    </row>
    <row r="56" spans="1:48" ht="15.75" customHeight="1">
      <c r="A56" s="247" t="s">
        <v>81</v>
      </c>
      <c r="B56" s="24">
        <v>255</v>
      </c>
      <c r="C56" s="307">
        <v>5</v>
      </c>
      <c r="D56" s="307">
        <v>5</v>
      </c>
      <c r="E56" s="312">
        <v>100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1</v>
      </c>
      <c r="M56" s="354">
        <v>20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5</v>
      </c>
      <c r="Y56" s="396">
        <v>100</v>
      </c>
      <c r="Z56" s="238">
        <v>255</v>
      </c>
      <c r="AA56" s="239">
        <v>5</v>
      </c>
      <c r="AB56" s="239">
        <v>3</v>
      </c>
      <c r="AC56" s="410">
        <v>60</v>
      </c>
      <c r="AD56" s="244">
        <f t="shared" si="3"/>
        <v>1745</v>
      </c>
      <c r="AE56" s="245">
        <f t="shared" si="3"/>
        <v>35</v>
      </c>
      <c r="AF56" s="309">
        <f t="shared" si="1"/>
        <v>82.857142857142861</v>
      </c>
      <c r="AG56" s="7"/>
      <c r="AH56" s="6">
        <v>7</v>
      </c>
      <c r="AI56" s="6">
        <v>7</v>
      </c>
      <c r="AJ56" s="520">
        <v>7</v>
      </c>
      <c r="AK56">
        <v>7</v>
      </c>
      <c r="AL56">
        <v>4</v>
      </c>
      <c r="AM56">
        <v>4</v>
      </c>
    </row>
    <row r="57" spans="1:48" ht="15.75" customHeight="1" thickBot="1">
      <c r="A57" s="477" t="s">
        <v>82</v>
      </c>
      <c r="B57" s="478">
        <v>255</v>
      </c>
      <c r="C57" s="479">
        <v>5</v>
      </c>
      <c r="D57" s="479">
        <v>0</v>
      </c>
      <c r="E57" s="480">
        <v>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0</v>
      </c>
      <c r="U57" s="492">
        <v>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57.142857142857139</v>
      </c>
      <c r="AG57" s="7"/>
      <c r="AH57" s="6">
        <v>7</v>
      </c>
      <c r="AI57" s="6">
        <v>7</v>
      </c>
      <c r="AJ57" s="520">
        <v>7</v>
      </c>
      <c r="AK57">
        <v>7</v>
      </c>
      <c r="AL57">
        <v>7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</row>
    <row r="58" spans="1:48" ht="16.5" thickTop="1" thickBot="1">
      <c r="A58" s="6"/>
      <c r="B58" s="413"/>
      <c r="C58" s="475">
        <f>SUM(C6:C57)</f>
        <v>260</v>
      </c>
      <c r="D58" s="475">
        <f>SUM(D6:D57)</f>
        <v>214</v>
      </c>
      <c r="E58" s="476">
        <f>(D58/C58)*100</f>
        <v>82.307692307692307</v>
      </c>
      <c r="F58" s="413"/>
      <c r="G58" s="475">
        <f>SUM(G6:G57)</f>
        <v>255</v>
      </c>
      <c r="H58" s="475">
        <f>SUM(H6:H57)</f>
        <v>224</v>
      </c>
      <c r="I58" s="476">
        <f>(H58/G58)*100</f>
        <v>87.843137254901961</v>
      </c>
      <c r="J58" s="413"/>
      <c r="K58" s="475">
        <f>SUM(K6:K57)</f>
        <v>240</v>
      </c>
      <c r="L58" s="475">
        <f>SUM(L6:L57)</f>
        <v>119</v>
      </c>
      <c r="M58" s="476">
        <f>(L58/K58)*100</f>
        <v>49.583333333333336</v>
      </c>
      <c r="N58" s="413"/>
      <c r="O58" s="475">
        <f>SUM(O6:O57)</f>
        <v>260</v>
      </c>
      <c r="P58" s="475">
        <f>SUM(P6:P57)</f>
        <v>247</v>
      </c>
      <c r="Q58" s="476">
        <f>(P58/O58)*100</f>
        <v>95</v>
      </c>
      <c r="R58" s="413"/>
      <c r="S58" s="475">
        <f>SUM(S6:S57)</f>
        <v>260</v>
      </c>
      <c r="T58" s="475">
        <f>SUM(T6:T57)</f>
        <v>170</v>
      </c>
      <c r="U58" s="476">
        <f>(T58/S58)*100</f>
        <v>65.384615384615387</v>
      </c>
      <c r="V58" s="413"/>
      <c r="W58" s="475">
        <f>SUM(W6:W57)</f>
        <v>245</v>
      </c>
      <c r="X58" s="475">
        <f>SUM(X6:X57)</f>
        <v>169</v>
      </c>
      <c r="Y58" s="476">
        <f>(X58/W58)*100</f>
        <v>68.979591836734699</v>
      </c>
      <c r="Z58" s="413"/>
      <c r="AA58" s="475">
        <f>SUM(AA6:AA57)</f>
        <v>260</v>
      </c>
      <c r="AB58" s="475">
        <f>SUM(AB6:AB57)</f>
        <v>240</v>
      </c>
      <c r="AC58" s="476">
        <f>(AB58/AA58)*100</f>
        <v>92.307692307692307</v>
      </c>
      <c r="AD58" s="6"/>
      <c r="AE58" s="6"/>
      <c r="AF58" s="310"/>
      <c r="AG58" s="7"/>
      <c r="AH58" s="6"/>
      <c r="AI58" s="6"/>
      <c r="AJ58" s="520"/>
    </row>
    <row r="59" spans="1:48" s="428" customFormat="1" ht="15.75" thickTop="1">
      <c r="AF59" s="429"/>
      <c r="AJ59" s="521"/>
    </row>
    <row r="60" spans="1:48" s="428" customFormat="1">
      <c r="AF60" s="429"/>
      <c r="AJ60" s="521"/>
    </row>
    <row r="61" spans="1:48" s="428" customFormat="1">
      <c r="AF61" s="429"/>
      <c r="AJ61" s="521"/>
    </row>
    <row r="62" spans="1:48" s="428" customFormat="1">
      <c r="AF62" s="429"/>
      <c r="AJ62" s="521"/>
    </row>
    <row r="63" spans="1:48" s="428" customFormat="1">
      <c r="AF63" s="429"/>
      <c r="AJ63" s="521"/>
    </row>
    <row r="64" spans="1:48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55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576"/>
  <sheetViews>
    <sheetView view="pageBreakPreview" topLeftCell="A37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1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1" s="1" customFormat="1" ht="21.75" customHeight="1">
      <c r="A2" s="586" t="s">
        <v>16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51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1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1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1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0</v>
      </c>
      <c r="M6" s="312">
        <v>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5</v>
      </c>
      <c r="Y6" s="312">
        <v>100</v>
      </c>
      <c r="Z6" s="208">
        <v>255</v>
      </c>
      <c r="AA6" s="209">
        <v>5</v>
      </c>
      <c r="AB6" s="209">
        <v>5</v>
      </c>
      <c r="AC6" s="312">
        <v>100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85.714285714285708</v>
      </c>
      <c r="AG6" s="249"/>
      <c r="AH6" s="256">
        <v>5</v>
      </c>
      <c r="AI6" s="257">
        <v>5</v>
      </c>
      <c r="AJ6" s="249">
        <v>5</v>
      </c>
      <c r="AK6" s="3">
        <v>5</v>
      </c>
      <c r="AL6" s="3">
        <v>5</v>
      </c>
    </row>
    <row r="7" spans="1:51" s="2" customFormat="1">
      <c r="A7" s="246" t="s">
        <v>32</v>
      </c>
      <c r="B7" s="10">
        <v>255</v>
      </c>
      <c r="C7" s="10">
        <v>5</v>
      </c>
      <c r="D7" s="10">
        <v>0</v>
      </c>
      <c r="E7" s="312">
        <v>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0</v>
      </c>
      <c r="M7" s="312">
        <v>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5</v>
      </c>
      <c r="Y7" s="312">
        <v>100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71.428571428571431</v>
      </c>
      <c r="AG7" s="258"/>
      <c r="AH7" s="259">
        <v>5</v>
      </c>
      <c r="AI7" s="260">
        <v>5</v>
      </c>
      <c r="AJ7" s="503">
        <v>5</v>
      </c>
      <c r="AK7" s="2">
        <v>5</v>
      </c>
      <c r="AL7" s="2">
        <v>5</v>
      </c>
      <c r="AM7" s="2">
        <v>7</v>
      </c>
      <c r="AN7" s="2">
        <v>7</v>
      </c>
      <c r="AO7" s="2">
        <v>7</v>
      </c>
      <c r="AP7" s="2">
        <v>7</v>
      </c>
      <c r="AQ7" s="2">
        <v>7</v>
      </c>
    </row>
    <row r="8" spans="1:51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4</v>
      </c>
      <c r="I8" s="327">
        <v>80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3</v>
      </c>
      <c r="Q8" s="312">
        <v>60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4</v>
      </c>
      <c r="Y8" s="312">
        <v>80</v>
      </c>
      <c r="Z8" s="212">
        <v>255</v>
      </c>
      <c r="AA8" s="213">
        <v>5</v>
      </c>
      <c r="AB8" s="213">
        <v>5</v>
      </c>
      <c r="AC8" s="312">
        <v>100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60</v>
      </c>
      <c r="AG8" s="261"/>
      <c r="AH8" s="262">
        <v>3</v>
      </c>
      <c r="AI8" s="263">
        <v>5</v>
      </c>
      <c r="AJ8" s="504">
        <v>5</v>
      </c>
      <c r="AK8">
        <v>5</v>
      </c>
      <c r="AL8">
        <v>5</v>
      </c>
      <c r="AM8">
        <v>5</v>
      </c>
      <c r="AN8">
        <v>2</v>
      </c>
      <c r="AO8">
        <v>2</v>
      </c>
      <c r="AP8">
        <v>6</v>
      </c>
      <c r="AQ8">
        <v>3</v>
      </c>
      <c r="AR8">
        <v>6</v>
      </c>
      <c r="AS8">
        <v>6</v>
      </c>
      <c r="AT8">
        <v>6</v>
      </c>
      <c r="AU8">
        <v>3</v>
      </c>
    </row>
    <row r="9" spans="1:51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2</v>
      </c>
      <c r="I9" s="328">
        <v>40</v>
      </c>
      <c r="J9" s="70">
        <v>235</v>
      </c>
      <c r="K9" s="71">
        <v>5</v>
      </c>
      <c r="L9" s="71">
        <v>0</v>
      </c>
      <c r="M9" s="312">
        <v>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62.857142857142854</v>
      </c>
      <c r="AG9" s="264"/>
      <c r="AH9" s="265">
        <v>5</v>
      </c>
      <c r="AI9" s="266">
        <v>4</v>
      </c>
      <c r="AJ9" s="505">
        <v>1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</row>
    <row r="10" spans="1:51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2</v>
      </c>
      <c r="M10" s="343">
        <v>40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1</v>
      </c>
      <c r="U10" s="371">
        <v>20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65.714285714285708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2</v>
      </c>
      <c r="AM10">
        <v>7</v>
      </c>
      <c r="AN10">
        <v>5</v>
      </c>
      <c r="AO10">
        <v>7</v>
      </c>
      <c r="AP10">
        <v>3</v>
      </c>
      <c r="AQ10">
        <v>3</v>
      </c>
      <c r="AR10">
        <v>3</v>
      </c>
      <c r="AS10">
        <v>3</v>
      </c>
    </row>
    <row r="11" spans="1:51">
      <c r="A11" s="247" t="s">
        <v>36</v>
      </c>
      <c r="B11" s="14">
        <v>255</v>
      </c>
      <c r="C11" s="14">
        <v>5</v>
      </c>
      <c r="D11" s="14">
        <v>3</v>
      </c>
      <c r="E11" s="314">
        <v>60</v>
      </c>
      <c r="F11" s="38">
        <v>250</v>
      </c>
      <c r="G11" s="39">
        <v>5</v>
      </c>
      <c r="H11" s="39">
        <v>4</v>
      </c>
      <c r="I11" s="330">
        <v>80</v>
      </c>
      <c r="J11" s="74">
        <v>235</v>
      </c>
      <c r="K11" s="75">
        <v>5</v>
      </c>
      <c r="L11" s="75">
        <v>0</v>
      </c>
      <c r="M11" s="344">
        <v>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2</v>
      </c>
      <c r="Y11" s="386">
        <v>40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68.571428571428569</v>
      </c>
      <c r="AG11" s="270"/>
      <c r="AH11" s="271">
        <v>5</v>
      </c>
      <c r="AI11" s="272">
        <v>5</v>
      </c>
      <c r="AJ11" s="507">
        <v>4</v>
      </c>
      <c r="AK11">
        <v>5</v>
      </c>
      <c r="AL11">
        <v>5</v>
      </c>
      <c r="AM11">
        <v>5</v>
      </c>
      <c r="AN11">
        <v>5</v>
      </c>
      <c r="AO11">
        <v>5</v>
      </c>
      <c r="AP11">
        <v>5</v>
      </c>
      <c r="AQ11">
        <v>5</v>
      </c>
      <c r="AR11">
        <v>5</v>
      </c>
    </row>
    <row r="12" spans="1:51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0</v>
      </c>
      <c r="I12" s="331">
        <v>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3</v>
      </c>
      <c r="U12" s="373">
        <v>60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2</v>
      </c>
      <c r="AC12" s="401">
        <v>40</v>
      </c>
      <c r="AD12" s="244">
        <f t="shared" si="0"/>
        <v>1745</v>
      </c>
      <c r="AE12" s="245">
        <f t="shared" si="0"/>
        <v>35</v>
      </c>
      <c r="AF12" s="309">
        <f t="shared" si="1"/>
        <v>71.428571428571431</v>
      </c>
      <c r="AG12" s="273"/>
      <c r="AH12" s="274">
        <v>4</v>
      </c>
      <c r="AI12" s="275">
        <v>4</v>
      </c>
      <c r="AJ12" s="508">
        <v>4</v>
      </c>
      <c r="AK12">
        <v>4</v>
      </c>
      <c r="AL12">
        <v>4</v>
      </c>
      <c r="AM12">
        <v>3</v>
      </c>
      <c r="AN12">
        <v>3</v>
      </c>
      <c r="AO12">
        <v>5</v>
      </c>
      <c r="AP12">
        <v>5</v>
      </c>
      <c r="AQ12">
        <v>6</v>
      </c>
    </row>
    <row r="13" spans="1:51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5</v>
      </c>
      <c r="M13" s="346">
        <v>100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4</v>
      </c>
      <c r="U13" s="374">
        <v>80</v>
      </c>
      <c r="V13" s="186">
        <v>240</v>
      </c>
      <c r="W13" s="187">
        <v>5</v>
      </c>
      <c r="X13" s="187">
        <v>2</v>
      </c>
      <c r="Y13" s="388">
        <v>40</v>
      </c>
      <c r="Z13" s="222">
        <v>255</v>
      </c>
      <c r="AA13" s="223">
        <v>5</v>
      </c>
      <c r="AB13" s="223">
        <v>2</v>
      </c>
      <c r="AC13" s="402">
        <v>40</v>
      </c>
      <c r="AD13" s="244">
        <f t="shared" si="0"/>
        <v>1745</v>
      </c>
      <c r="AE13" s="245">
        <f t="shared" si="0"/>
        <v>35</v>
      </c>
      <c r="AF13" s="309">
        <f t="shared" si="1"/>
        <v>80</v>
      </c>
      <c r="AG13" s="276"/>
      <c r="AH13" s="277">
        <v>3</v>
      </c>
      <c r="AI13" s="278">
        <v>1</v>
      </c>
      <c r="AJ13" s="509">
        <v>1</v>
      </c>
      <c r="AK13">
        <v>1</v>
      </c>
      <c r="AL13">
        <v>3</v>
      </c>
      <c r="AM13">
        <v>3</v>
      </c>
      <c r="AN13">
        <v>3</v>
      </c>
    </row>
    <row r="14" spans="1:51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3</v>
      </c>
      <c r="I14" s="333">
        <v>60</v>
      </c>
      <c r="J14" s="80">
        <v>235</v>
      </c>
      <c r="K14" s="81">
        <v>5</v>
      </c>
      <c r="L14" s="81">
        <v>1</v>
      </c>
      <c r="M14" s="347">
        <v>20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1</v>
      </c>
      <c r="U14" s="375">
        <v>20</v>
      </c>
      <c r="V14" s="188">
        <v>240</v>
      </c>
      <c r="W14" s="189">
        <v>5</v>
      </c>
      <c r="X14" s="189">
        <v>2</v>
      </c>
      <c r="Y14" s="389">
        <v>40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48.571428571428569</v>
      </c>
      <c r="AG14" s="279"/>
      <c r="AH14" s="280">
        <v>3</v>
      </c>
      <c r="AI14" s="281">
        <v>5</v>
      </c>
      <c r="AJ14" s="510">
        <v>3</v>
      </c>
      <c r="AK14">
        <v>3</v>
      </c>
      <c r="AL14">
        <v>3</v>
      </c>
      <c r="AM14">
        <v>4</v>
      </c>
      <c r="AN14">
        <v>4</v>
      </c>
      <c r="AO14">
        <v>7</v>
      </c>
      <c r="AP14">
        <v>7</v>
      </c>
      <c r="AQ14">
        <v>7</v>
      </c>
      <c r="AR14">
        <v>7</v>
      </c>
      <c r="AS14">
        <v>3</v>
      </c>
      <c r="AT14">
        <v>3</v>
      </c>
      <c r="AU14">
        <v>3</v>
      </c>
      <c r="AV14">
        <v>3</v>
      </c>
      <c r="AW14">
        <v>5</v>
      </c>
      <c r="AX14">
        <v>5</v>
      </c>
      <c r="AY14">
        <v>5</v>
      </c>
    </row>
    <row r="15" spans="1:51">
      <c r="A15" s="247" t="s">
        <v>40</v>
      </c>
      <c r="B15" s="18">
        <v>255</v>
      </c>
      <c r="C15" s="18">
        <v>5</v>
      </c>
      <c r="D15" s="18">
        <v>2</v>
      </c>
      <c r="E15" s="318">
        <v>40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0</v>
      </c>
      <c r="M15" s="348">
        <v>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2</v>
      </c>
      <c r="Y15" s="390">
        <v>40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68.571428571428569</v>
      </c>
      <c r="AG15" s="282"/>
      <c r="AH15" s="283">
        <v>5</v>
      </c>
      <c r="AI15" s="284">
        <v>5</v>
      </c>
      <c r="AJ15" s="511">
        <v>5</v>
      </c>
      <c r="AK15">
        <v>5</v>
      </c>
      <c r="AL15">
        <v>5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5</v>
      </c>
    </row>
    <row r="16" spans="1:51">
      <c r="A16" s="247" t="s">
        <v>41</v>
      </c>
      <c r="B16" s="19">
        <v>255</v>
      </c>
      <c r="C16" s="19">
        <v>5</v>
      </c>
      <c r="D16" s="19">
        <v>1</v>
      </c>
      <c r="E16" s="319">
        <v>20</v>
      </c>
      <c r="F16" s="48">
        <v>250</v>
      </c>
      <c r="G16" s="49">
        <v>5</v>
      </c>
      <c r="H16" s="49">
        <v>5</v>
      </c>
      <c r="I16" s="335">
        <v>100</v>
      </c>
      <c r="J16" s="84">
        <v>235</v>
      </c>
      <c r="K16" s="85">
        <v>5</v>
      </c>
      <c r="L16" s="85">
        <v>5</v>
      </c>
      <c r="M16" s="349">
        <v>100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0</v>
      </c>
      <c r="U16" s="377">
        <v>0</v>
      </c>
      <c r="V16" s="192">
        <v>240</v>
      </c>
      <c r="W16" s="193">
        <v>5</v>
      </c>
      <c r="X16" s="193">
        <v>0</v>
      </c>
      <c r="Y16" s="391">
        <v>0</v>
      </c>
      <c r="Z16" s="228">
        <v>255</v>
      </c>
      <c r="AA16" s="229">
        <v>5</v>
      </c>
      <c r="AB16" s="229">
        <v>4</v>
      </c>
      <c r="AC16" s="405">
        <v>80</v>
      </c>
      <c r="AD16" s="244">
        <f t="shared" si="0"/>
        <v>1745</v>
      </c>
      <c r="AE16" s="245">
        <f t="shared" si="0"/>
        <v>35</v>
      </c>
      <c r="AF16" s="309">
        <f t="shared" si="1"/>
        <v>57.142857142857139</v>
      </c>
      <c r="AG16" s="285"/>
      <c r="AH16" s="286">
        <v>3</v>
      </c>
      <c r="AI16" s="287">
        <v>3</v>
      </c>
      <c r="AJ16" s="512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1</v>
      </c>
      <c r="AR16">
        <v>3</v>
      </c>
      <c r="AS16">
        <v>3</v>
      </c>
      <c r="AT16">
        <v>3</v>
      </c>
      <c r="AU16">
        <v>3</v>
      </c>
      <c r="AV16">
        <v>3</v>
      </c>
    </row>
    <row r="17" spans="1:56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5</v>
      </c>
      <c r="I17" s="336">
        <v>100</v>
      </c>
      <c r="J17" s="86">
        <v>235</v>
      </c>
      <c r="K17" s="87">
        <v>5</v>
      </c>
      <c r="L17" s="87">
        <v>5</v>
      </c>
      <c r="M17" s="350">
        <v>100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4</v>
      </c>
      <c r="U17" s="378">
        <v>80</v>
      </c>
      <c r="V17" s="194">
        <v>240</v>
      </c>
      <c r="W17" s="195">
        <v>5</v>
      </c>
      <c r="X17" s="195">
        <v>2</v>
      </c>
      <c r="Y17" s="392">
        <v>40</v>
      </c>
      <c r="Z17" s="230">
        <v>255</v>
      </c>
      <c r="AA17" s="231">
        <v>5</v>
      </c>
      <c r="AB17" s="231">
        <v>3</v>
      </c>
      <c r="AC17" s="406">
        <v>60</v>
      </c>
      <c r="AD17" s="244">
        <f t="shared" si="0"/>
        <v>1745</v>
      </c>
      <c r="AE17" s="245">
        <f t="shared" si="0"/>
        <v>35</v>
      </c>
      <c r="AF17" s="309">
        <f t="shared" si="1"/>
        <v>82.857142857142861</v>
      </c>
      <c r="AG17" s="288"/>
      <c r="AH17" s="289">
        <v>3</v>
      </c>
      <c r="AI17" s="290">
        <v>3</v>
      </c>
      <c r="AJ17" s="513">
        <v>3</v>
      </c>
      <c r="AK17">
        <v>3</v>
      </c>
      <c r="AL17">
        <v>5</v>
      </c>
      <c r="AM17">
        <v>3</v>
      </c>
    </row>
    <row r="18" spans="1:56">
      <c r="A18" s="247" t="s">
        <v>43</v>
      </c>
      <c r="B18" s="21">
        <v>255</v>
      </c>
      <c r="C18" s="21">
        <v>5</v>
      </c>
      <c r="D18" s="21">
        <v>0</v>
      </c>
      <c r="E18" s="321">
        <v>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3</v>
      </c>
      <c r="U18" s="379">
        <v>60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72</v>
      </c>
      <c r="AG18" s="291"/>
      <c r="AH18" s="292">
        <v>5</v>
      </c>
      <c r="AI18" s="293">
        <v>5</v>
      </c>
      <c r="AJ18" s="514">
        <v>5</v>
      </c>
      <c r="AK18">
        <v>5</v>
      </c>
      <c r="AL18">
        <v>5</v>
      </c>
      <c r="AM18">
        <v>3</v>
      </c>
      <c r="AN18">
        <v>3</v>
      </c>
    </row>
    <row r="19" spans="1:56">
      <c r="A19" s="247" t="s">
        <v>44</v>
      </c>
      <c r="B19" s="22">
        <v>255</v>
      </c>
      <c r="C19" s="22">
        <v>5</v>
      </c>
      <c r="D19" s="22">
        <v>0</v>
      </c>
      <c r="E19" s="322">
        <v>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2</v>
      </c>
      <c r="U19" s="380">
        <v>40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1</v>
      </c>
      <c r="AC19" s="408">
        <v>20</v>
      </c>
      <c r="AD19" s="244">
        <f t="shared" si="0"/>
        <v>1745</v>
      </c>
      <c r="AE19" s="245">
        <f t="shared" si="0"/>
        <v>35</v>
      </c>
      <c r="AF19" s="309">
        <f t="shared" si="1"/>
        <v>51.428571428571423</v>
      </c>
      <c r="AG19" s="294"/>
      <c r="AH19" s="295">
        <v>5</v>
      </c>
      <c r="AI19" s="296">
        <v>5</v>
      </c>
      <c r="AJ19" s="515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3</v>
      </c>
      <c r="AS19">
        <v>3</v>
      </c>
      <c r="AT19">
        <v>3</v>
      </c>
      <c r="AU19">
        <v>5</v>
      </c>
      <c r="AV19">
        <v>3</v>
      </c>
      <c r="AW19">
        <v>3</v>
      </c>
      <c r="AX19">
        <v>3</v>
      </c>
    </row>
    <row r="20" spans="1:56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2</v>
      </c>
      <c r="I20" s="339">
        <v>40</v>
      </c>
      <c r="J20" s="92">
        <v>235</v>
      </c>
      <c r="K20" s="93">
        <v>5</v>
      </c>
      <c r="L20" s="93">
        <v>2</v>
      </c>
      <c r="M20" s="353">
        <v>40</v>
      </c>
      <c r="N20" s="128">
        <v>255</v>
      </c>
      <c r="O20" s="129">
        <v>5</v>
      </c>
      <c r="P20" s="129">
        <v>2</v>
      </c>
      <c r="Q20" s="367">
        <v>40</v>
      </c>
      <c r="R20" s="164">
        <v>255</v>
      </c>
      <c r="S20" s="165">
        <v>5</v>
      </c>
      <c r="T20" s="165">
        <v>4</v>
      </c>
      <c r="U20" s="381">
        <v>80</v>
      </c>
      <c r="V20" s="200">
        <v>240</v>
      </c>
      <c r="W20" s="201">
        <v>5</v>
      </c>
      <c r="X20" s="201">
        <v>5</v>
      </c>
      <c r="Y20" s="395">
        <v>100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71.428571428571431</v>
      </c>
      <c r="AG20" s="297"/>
      <c r="AH20" s="298">
        <v>5</v>
      </c>
      <c r="AI20" s="299">
        <v>5</v>
      </c>
      <c r="AJ20" s="516">
        <v>5</v>
      </c>
      <c r="AK20">
        <v>5</v>
      </c>
      <c r="AL20">
        <v>5</v>
      </c>
      <c r="AM20">
        <v>5</v>
      </c>
      <c r="AN20">
        <v>2</v>
      </c>
      <c r="AO20">
        <v>2</v>
      </c>
      <c r="AP20">
        <v>2</v>
      </c>
      <c r="AQ20">
        <v>3</v>
      </c>
    </row>
    <row r="21" spans="1:56">
      <c r="A21" s="247" t="s">
        <v>46</v>
      </c>
      <c r="B21" s="24">
        <v>255</v>
      </c>
      <c r="C21" s="307">
        <v>5</v>
      </c>
      <c r="D21" s="307">
        <v>0</v>
      </c>
      <c r="E21" s="312">
        <v>0</v>
      </c>
      <c r="F21" s="58">
        <v>250</v>
      </c>
      <c r="G21" s="59">
        <v>5</v>
      </c>
      <c r="H21" s="59">
        <v>2</v>
      </c>
      <c r="I21" s="340">
        <v>40</v>
      </c>
      <c r="J21" s="94">
        <v>235</v>
      </c>
      <c r="K21" s="95">
        <v>5</v>
      </c>
      <c r="L21" s="95">
        <v>0</v>
      </c>
      <c r="M21" s="354">
        <v>0</v>
      </c>
      <c r="N21" s="130">
        <v>255</v>
      </c>
      <c r="O21" s="131">
        <v>5</v>
      </c>
      <c r="P21" s="131">
        <v>4</v>
      </c>
      <c r="Q21" s="368">
        <v>80</v>
      </c>
      <c r="R21" s="166">
        <v>255</v>
      </c>
      <c r="S21" s="167">
        <v>5</v>
      </c>
      <c r="T21" s="167">
        <v>5</v>
      </c>
      <c r="U21" s="382">
        <v>100</v>
      </c>
      <c r="V21" s="202">
        <v>240</v>
      </c>
      <c r="W21" s="203">
        <v>5</v>
      </c>
      <c r="X21" s="203">
        <v>0</v>
      </c>
      <c r="Y21" s="396">
        <v>0</v>
      </c>
      <c r="Z21" s="238">
        <v>255</v>
      </c>
      <c r="AA21" s="239">
        <v>5</v>
      </c>
      <c r="AB21" s="239">
        <v>1</v>
      </c>
      <c r="AC21" s="410">
        <v>20</v>
      </c>
      <c r="AD21" s="244">
        <f t="shared" si="0"/>
        <v>1745</v>
      </c>
      <c r="AE21" s="245">
        <f t="shared" si="0"/>
        <v>35</v>
      </c>
      <c r="AF21" s="309">
        <f t="shared" si="1"/>
        <v>34.285714285714285</v>
      </c>
      <c r="AG21" s="300"/>
      <c r="AH21" s="301">
        <v>5</v>
      </c>
      <c r="AI21" s="302">
        <v>5</v>
      </c>
      <c r="AJ21" s="517">
        <v>5</v>
      </c>
      <c r="AK21">
        <v>5</v>
      </c>
      <c r="AL21">
        <v>5</v>
      </c>
      <c r="AM21">
        <v>3</v>
      </c>
      <c r="AN21">
        <v>5</v>
      </c>
      <c r="AO21">
        <v>3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5</v>
      </c>
      <c r="AY21">
        <v>5</v>
      </c>
      <c r="AZ21">
        <v>5</v>
      </c>
      <c r="BA21">
        <v>3</v>
      </c>
      <c r="BB21">
        <v>3</v>
      </c>
      <c r="BC21">
        <v>3</v>
      </c>
      <c r="BD21">
        <v>3</v>
      </c>
    </row>
    <row r="22" spans="1:56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0</v>
      </c>
      <c r="I22" s="341">
        <v>0</v>
      </c>
      <c r="J22" s="96">
        <v>235</v>
      </c>
      <c r="K22" s="97">
        <v>5</v>
      </c>
      <c r="L22" s="97">
        <v>5</v>
      </c>
      <c r="M22" s="355">
        <v>100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1</v>
      </c>
      <c r="U22" s="383">
        <v>20</v>
      </c>
      <c r="V22" s="204">
        <v>240</v>
      </c>
      <c r="W22" s="205">
        <v>5</v>
      </c>
      <c r="X22" s="205">
        <v>2</v>
      </c>
      <c r="Y22" s="397">
        <v>40</v>
      </c>
      <c r="Z22" s="240">
        <v>255</v>
      </c>
      <c r="AA22" s="241">
        <v>5</v>
      </c>
      <c r="AB22" s="241">
        <v>4</v>
      </c>
      <c r="AC22" s="411">
        <v>80</v>
      </c>
      <c r="AD22" s="244">
        <f t="shared" si="0"/>
        <v>1745</v>
      </c>
      <c r="AE22" s="245">
        <f t="shared" si="0"/>
        <v>35</v>
      </c>
      <c r="AF22" s="309">
        <f t="shared" si="1"/>
        <v>62.857142857142854</v>
      </c>
      <c r="AG22" s="303"/>
      <c r="AH22" s="304">
        <v>7</v>
      </c>
      <c r="AI22" s="305">
        <v>7</v>
      </c>
      <c r="AJ22" s="518">
        <v>7</v>
      </c>
      <c r="AK22">
        <v>7</v>
      </c>
      <c r="AL22">
        <v>7</v>
      </c>
      <c r="AM22">
        <v>3</v>
      </c>
      <c r="AN22">
        <v>3</v>
      </c>
      <c r="AO22">
        <v>3</v>
      </c>
      <c r="AP22">
        <v>3</v>
      </c>
      <c r="AQ22">
        <v>5</v>
      </c>
      <c r="AR22">
        <v>5</v>
      </c>
      <c r="AS22">
        <v>5</v>
      </c>
      <c r="AT22">
        <v>3</v>
      </c>
    </row>
    <row r="23" spans="1:56" s="416" customFormat="1" ht="12.75">
      <c r="A23" s="247" t="s">
        <v>48</v>
      </c>
      <c r="B23" s="26">
        <v>255</v>
      </c>
      <c r="C23" s="26">
        <v>5</v>
      </c>
      <c r="D23" s="26">
        <v>3</v>
      </c>
      <c r="E23" s="325">
        <v>60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76.666666666666671</v>
      </c>
      <c r="AG23" s="414"/>
      <c r="AH23" s="415">
        <v>6</v>
      </c>
      <c r="AI23" s="415">
        <v>6</v>
      </c>
      <c r="AJ23" s="519">
        <v>7</v>
      </c>
      <c r="AK23" s="416">
        <v>7</v>
      </c>
      <c r="AL23" s="416">
        <v>7</v>
      </c>
      <c r="AM23" s="416">
        <v>7</v>
      </c>
      <c r="AN23" s="416">
        <v>7</v>
      </c>
    </row>
    <row r="24" spans="1:56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1</v>
      </c>
      <c r="M24" s="354">
        <v>20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0</v>
      </c>
      <c r="Y24" s="396">
        <v>0</v>
      </c>
      <c r="Z24" s="238">
        <v>255</v>
      </c>
      <c r="AA24" s="239">
        <v>5</v>
      </c>
      <c r="AB24" s="239">
        <v>5</v>
      </c>
      <c r="AC24" s="410">
        <v>100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74.285714285714292</v>
      </c>
      <c r="AG24" s="300"/>
      <c r="AH24" s="301">
        <v>5</v>
      </c>
      <c r="AI24" s="302">
        <v>5</v>
      </c>
      <c r="AJ24" s="517">
        <v>5</v>
      </c>
      <c r="AK24">
        <v>5</v>
      </c>
      <c r="AL24">
        <v>3</v>
      </c>
      <c r="AM24">
        <v>5</v>
      </c>
      <c r="AN24">
        <v>3</v>
      </c>
      <c r="AO24">
        <v>3</v>
      </c>
      <c r="AP24">
        <v>3</v>
      </c>
    </row>
    <row r="25" spans="1:56">
      <c r="A25" s="247" t="s">
        <v>50</v>
      </c>
      <c r="B25" s="24">
        <v>255</v>
      </c>
      <c r="C25" s="307">
        <v>5</v>
      </c>
      <c r="D25" s="307">
        <v>4</v>
      </c>
      <c r="E25" s="312">
        <v>80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5</v>
      </c>
      <c r="U25" s="382">
        <v>100</v>
      </c>
      <c r="V25" s="202">
        <v>240</v>
      </c>
      <c r="W25" s="203">
        <v>5</v>
      </c>
      <c r="X25" s="203">
        <v>1</v>
      </c>
      <c r="Y25" s="396">
        <v>20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71.428571428571431</v>
      </c>
      <c r="AG25" s="300"/>
      <c r="AH25" s="301">
        <v>5</v>
      </c>
      <c r="AI25" s="302">
        <v>5</v>
      </c>
      <c r="AJ25" s="517">
        <v>5</v>
      </c>
      <c r="AK25">
        <v>5</v>
      </c>
      <c r="AL25">
        <v>5</v>
      </c>
      <c r="AM25">
        <v>3</v>
      </c>
      <c r="AN25">
        <v>3</v>
      </c>
      <c r="AO25">
        <v>3</v>
      </c>
      <c r="AP25">
        <v>3</v>
      </c>
      <c r="AQ25">
        <v>3</v>
      </c>
    </row>
    <row r="26" spans="1:56">
      <c r="A26" s="247" t="s">
        <v>51</v>
      </c>
      <c r="B26" s="24">
        <v>255</v>
      </c>
      <c r="C26" s="307">
        <v>5</v>
      </c>
      <c r="D26" s="307">
        <v>1</v>
      </c>
      <c r="E26" s="312">
        <v>20</v>
      </c>
      <c r="F26" s="58">
        <v>250</v>
      </c>
      <c r="G26" s="59">
        <v>5</v>
      </c>
      <c r="H26" s="59">
        <v>4</v>
      </c>
      <c r="I26" s="340">
        <v>80</v>
      </c>
      <c r="J26" s="94">
        <v>235</v>
      </c>
      <c r="K26" s="95">
        <v>5</v>
      </c>
      <c r="L26" s="95">
        <v>5</v>
      </c>
      <c r="M26" s="354">
        <v>100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0</v>
      </c>
      <c r="U26" s="382">
        <v>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71.428571428571431</v>
      </c>
      <c r="AG26" s="300"/>
      <c r="AH26" s="301">
        <v>3</v>
      </c>
      <c r="AI26" s="302">
        <v>3</v>
      </c>
      <c r="AJ26" s="517">
        <v>3</v>
      </c>
      <c r="AK26">
        <v>3</v>
      </c>
      <c r="AL26">
        <v>4</v>
      </c>
      <c r="AM26">
        <v>3</v>
      </c>
      <c r="AN26">
        <v>3</v>
      </c>
      <c r="AO26">
        <v>3</v>
      </c>
      <c r="AP26">
        <v>3</v>
      </c>
      <c r="AQ26">
        <v>3</v>
      </c>
    </row>
    <row r="27" spans="1:56">
      <c r="A27" s="247" t="s">
        <v>52</v>
      </c>
      <c r="B27" s="24">
        <v>255</v>
      </c>
      <c r="C27" s="307">
        <v>5</v>
      </c>
      <c r="D27" s="307">
        <v>0</v>
      </c>
      <c r="E27" s="312">
        <v>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3</v>
      </c>
      <c r="U27" s="382">
        <v>60</v>
      </c>
      <c r="V27" s="202">
        <v>240</v>
      </c>
      <c r="W27" s="203">
        <v>5</v>
      </c>
      <c r="X27" s="203">
        <v>3</v>
      </c>
      <c r="Y27" s="396">
        <v>60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60</v>
      </c>
      <c r="AG27" s="300"/>
      <c r="AH27" s="301">
        <v>6</v>
      </c>
      <c r="AI27" s="302">
        <v>6</v>
      </c>
      <c r="AJ27" s="517">
        <v>6</v>
      </c>
      <c r="AK27">
        <v>3</v>
      </c>
      <c r="AL27">
        <v>6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3</v>
      </c>
      <c r="AU27">
        <v>5</v>
      </c>
    </row>
    <row r="28" spans="1:56" ht="25.5">
      <c r="A28" s="247" t="s">
        <v>53</v>
      </c>
      <c r="B28" s="24">
        <v>255</v>
      </c>
      <c r="C28" s="307">
        <v>5</v>
      </c>
      <c r="D28" s="307">
        <v>2</v>
      </c>
      <c r="E28" s="312">
        <v>40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0</v>
      </c>
      <c r="M28" s="354">
        <v>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3</v>
      </c>
      <c r="U28" s="382">
        <v>60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2</v>
      </c>
      <c r="AC28" s="410">
        <v>40</v>
      </c>
      <c r="AD28" s="244">
        <f t="shared" si="2"/>
        <v>1745</v>
      </c>
      <c r="AE28" s="245">
        <f t="shared" si="2"/>
        <v>35</v>
      </c>
      <c r="AF28" s="309">
        <f t="shared" si="1"/>
        <v>62.857142857142854</v>
      </c>
      <c r="AG28" s="300"/>
      <c r="AH28" s="301">
        <v>5</v>
      </c>
      <c r="AI28" s="302">
        <v>6</v>
      </c>
      <c r="AJ28" s="517">
        <v>6</v>
      </c>
      <c r="AK28">
        <v>5</v>
      </c>
      <c r="AL28">
        <v>5</v>
      </c>
      <c r="AM28">
        <v>5</v>
      </c>
      <c r="AN28">
        <v>5</v>
      </c>
      <c r="AO28">
        <v>5</v>
      </c>
      <c r="AP28">
        <v>6</v>
      </c>
      <c r="AQ28">
        <v>6</v>
      </c>
      <c r="AR28">
        <v>5</v>
      </c>
      <c r="AS28">
        <v>5</v>
      </c>
      <c r="AT28">
        <v>5</v>
      </c>
    </row>
    <row r="29" spans="1:56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0</v>
      </c>
      <c r="I29" s="340">
        <v>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1</v>
      </c>
      <c r="U29" s="382">
        <v>20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45.714285714285715</v>
      </c>
      <c r="AG29" s="300"/>
      <c r="AH29" s="301">
        <v>6</v>
      </c>
      <c r="AI29" s="302">
        <v>5</v>
      </c>
      <c r="AJ29" s="517">
        <v>6</v>
      </c>
      <c r="AK29">
        <v>4</v>
      </c>
      <c r="AL29">
        <v>4</v>
      </c>
      <c r="AM29">
        <v>4</v>
      </c>
      <c r="AN29">
        <v>4</v>
      </c>
      <c r="AO29">
        <v>4</v>
      </c>
      <c r="AP29">
        <v>4</v>
      </c>
      <c r="AQ29">
        <v>4</v>
      </c>
      <c r="AR29">
        <v>7</v>
      </c>
      <c r="AS29">
        <v>7</v>
      </c>
      <c r="AT29">
        <v>7</v>
      </c>
      <c r="AU29">
        <v>7</v>
      </c>
      <c r="AV29">
        <v>7</v>
      </c>
      <c r="AW29">
        <v>3</v>
      </c>
      <c r="AX29">
        <v>3</v>
      </c>
      <c r="AY29">
        <v>7</v>
      </c>
      <c r="AZ29">
        <v>3</v>
      </c>
    </row>
    <row r="30" spans="1:56" ht="25.5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4</v>
      </c>
      <c r="M30" s="354">
        <v>80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1</v>
      </c>
      <c r="U30" s="382">
        <v>20</v>
      </c>
      <c r="V30" s="202">
        <v>240</v>
      </c>
      <c r="W30" s="203">
        <v>5</v>
      </c>
      <c r="X30" s="203">
        <v>3</v>
      </c>
      <c r="Y30" s="396">
        <v>60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65.714285714285708</v>
      </c>
      <c r="AG30" s="300"/>
      <c r="AH30" s="301">
        <v>5</v>
      </c>
      <c r="AI30" s="302">
        <v>1</v>
      </c>
      <c r="AJ30" s="517">
        <v>1</v>
      </c>
      <c r="AK30">
        <v>1</v>
      </c>
      <c r="AL30">
        <v>1</v>
      </c>
      <c r="AM30">
        <v>5</v>
      </c>
      <c r="AN30">
        <v>5</v>
      </c>
      <c r="AO30">
        <v>5</v>
      </c>
      <c r="AP30">
        <v>3</v>
      </c>
      <c r="AQ30">
        <v>5</v>
      </c>
      <c r="AR30">
        <v>3</v>
      </c>
      <c r="AS30">
        <v>3</v>
      </c>
    </row>
    <row r="31" spans="1:56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1</v>
      </c>
      <c r="M31" s="462">
        <v>20</v>
      </c>
      <c r="N31" s="463">
        <v>255</v>
      </c>
      <c r="O31" s="464">
        <v>5</v>
      </c>
      <c r="P31" s="464">
        <v>3</v>
      </c>
      <c r="Q31" s="465">
        <v>60</v>
      </c>
      <c r="R31" s="466">
        <v>255</v>
      </c>
      <c r="S31" s="467">
        <v>5</v>
      </c>
      <c r="T31" s="467">
        <v>4</v>
      </c>
      <c r="U31" s="468">
        <v>80</v>
      </c>
      <c r="V31" s="469">
        <v>240</v>
      </c>
      <c r="W31" s="470">
        <v>5</v>
      </c>
      <c r="X31" s="470">
        <v>5</v>
      </c>
      <c r="Y31" s="471">
        <v>100</v>
      </c>
      <c r="Z31" s="472">
        <v>255</v>
      </c>
      <c r="AA31" s="473">
        <v>5</v>
      </c>
      <c r="AB31" s="473">
        <v>0</v>
      </c>
      <c r="AC31" s="474">
        <v>0</v>
      </c>
      <c r="AD31" s="244">
        <f t="shared" si="2"/>
        <v>1745</v>
      </c>
      <c r="AE31" s="245">
        <f t="shared" si="2"/>
        <v>35</v>
      </c>
      <c r="AF31" s="309">
        <f t="shared" si="1"/>
        <v>37.142857142857146</v>
      </c>
      <c r="AG31" s="7"/>
      <c r="AH31" s="6">
        <v>5</v>
      </c>
      <c r="AI31" s="6">
        <v>5</v>
      </c>
      <c r="AJ31" s="520">
        <v>5</v>
      </c>
      <c r="AK31">
        <v>5</v>
      </c>
      <c r="AL31">
        <v>5</v>
      </c>
      <c r="AM31">
        <v>7</v>
      </c>
      <c r="AN31">
        <v>5</v>
      </c>
      <c r="AO31">
        <v>5</v>
      </c>
      <c r="AP31">
        <v>5</v>
      </c>
      <c r="AQ31">
        <v>5</v>
      </c>
      <c r="AR31">
        <v>5</v>
      </c>
      <c r="AS31">
        <v>5</v>
      </c>
      <c r="AT31">
        <v>6</v>
      </c>
      <c r="AU31">
        <v>6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6</v>
      </c>
      <c r="BB31">
        <v>6</v>
      </c>
      <c r="BC31">
        <v>3</v>
      </c>
    </row>
    <row r="32" spans="1:56" ht="25.5">
      <c r="A32" s="433" t="s">
        <v>57</v>
      </c>
      <c r="B32" s="434">
        <v>255</v>
      </c>
      <c r="C32" s="435">
        <v>5</v>
      </c>
      <c r="D32" s="435">
        <v>1</v>
      </c>
      <c r="E32" s="436">
        <v>20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5</v>
      </c>
      <c r="M32" s="442">
        <v>100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5</v>
      </c>
      <c r="AC32" s="454">
        <v>100</v>
      </c>
      <c r="AD32" s="244">
        <f t="shared" si="2"/>
        <v>1745</v>
      </c>
      <c r="AE32" s="245">
        <f t="shared" si="2"/>
        <v>35</v>
      </c>
      <c r="AF32" s="309">
        <f t="shared" si="1"/>
        <v>74.285714285714292</v>
      </c>
      <c r="AG32" s="7"/>
      <c r="AH32" s="6">
        <v>5</v>
      </c>
      <c r="AI32" s="6">
        <v>5</v>
      </c>
      <c r="AJ32" s="520">
        <v>6</v>
      </c>
      <c r="AK32">
        <v>6</v>
      </c>
      <c r="AL32">
        <v>5</v>
      </c>
      <c r="AM32">
        <v>5</v>
      </c>
      <c r="AN32">
        <v>5</v>
      </c>
      <c r="AO32">
        <v>5</v>
      </c>
      <c r="AP32">
        <v>5</v>
      </c>
    </row>
    <row r="33" spans="1:57" s="430" customFormat="1" ht="25.5">
      <c r="A33" s="247" t="s">
        <v>58</v>
      </c>
      <c r="B33" s="24">
        <v>255</v>
      </c>
      <c r="C33" s="307">
        <v>5</v>
      </c>
      <c r="D33" s="307">
        <v>1</v>
      </c>
      <c r="E33" s="312">
        <v>20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3</v>
      </c>
      <c r="M33" s="354">
        <v>60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4</v>
      </c>
      <c r="U33" s="382">
        <v>80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4</v>
      </c>
      <c r="AC33" s="410">
        <v>80</v>
      </c>
      <c r="AD33" s="244">
        <f t="shared" si="2"/>
        <v>1745</v>
      </c>
      <c r="AE33" s="245">
        <f t="shared" si="2"/>
        <v>35</v>
      </c>
      <c r="AF33" s="309">
        <f t="shared" si="1"/>
        <v>62.857142857142854</v>
      </c>
      <c r="AG33" s="428"/>
      <c r="AH33" s="428">
        <v>5</v>
      </c>
      <c r="AI33" s="428">
        <v>5</v>
      </c>
      <c r="AJ33" s="521">
        <v>5</v>
      </c>
      <c r="AK33" s="430">
        <v>3</v>
      </c>
      <c r="AL33" s="430">
        <v>7</v>
      </c>
      <c r="AM33" s="430">
        <v>1</v>
      </c>
      <c r="AN33" s="430">
        <v>6</v>
      </c>
      <c r="AO33" s="430">
        <v>1</v>
      </c>
      <c r="AP33" s="430">
        <v>1</v>
      </c>
      <c r="AQ33" s="430">
        <v>3</v>
      </c>
      <c r="AR33" s="430">
        <v>1</v>
      </c>
      <c r="AS33" s="430">
        <v>3</v>
      </c>
      <c r="AT33" s="430">
        <v>6</v>
      </c>
    </row>
    <row r="34" spans="1:57" s="430" customFormat="1" ht="25.5">
      <c r="A34" s="247" t="s">
        <v>59</v>
      </c>
      <c r="B34" s="24">
        <v>255</v>
      </c>
      <c r="C34" s="307">
        <v>5</v>
      </c>
      <c r="D34" s="307">
        <v>1</v>
      </c>
      <c r="E34" s="312">
        <v>20</v>
      </c>
      <c r="F34" s="58">
        <v>250</v>
      </c>
      <c r="G34" s="59">
        <v>5</v>
      </c>
      <c r="H34" s="59">
        <v>3</v>
      </c>
      <c r="I34" s="340">
        <v>60</v>
      </c>
      <c r="J34" s="94">
        <v>235</v>
      </c>
      <c r="K34" s="95">
        <v>5</v>
      </c>
      <c r="L34" s="95">
        <v>0</v>
      </c>
      <c r="M34" s="354">
        <v>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1</v>
      </c>
      <c r="U34" s="382">
        <v>20</v>
      </c>
      <c r="V34" s="202">
        <v>240</v>
      </c>
      <c r="W34" s="203">
        <v>5</v>
      </c>
      <c r="X34" s="203">
        <v>1</v>
      </c>
      <c r="Y34" s="396">
        <v>20</v>
      </c>
      <c r="Z34" s="238">
        <v>255</v>
      </c>
      <c r="AA34" s="239">
        <v>5</v>
      </c>
      <c r="AB34" s="239">
        <v>2</v>
      </c>
      <c r="AC34" s="410">
        <v>40</v>
      </c>
      <c r="AD34" s="244">
        <f t="shared" si="2"/>
        <v>1745</v>
      </c>
      <c r="AE34" s="245">
        <f t="shared" si="2"/>
        <v>35</v>
      </c>
      <c r="AF34" s="309">
        <f t="shared" si="1"/>
        <v>37.142857142857146</v>
      </c>
      <c r="AG34" s="428"/>
      <c r="AH34" s="428">
        <v>5</v>
      </c>
      <c r="AI34" s="428">
        <v>5</v>
      </c>
      <c r="AJ34" s="521">
        <v>5</v>
      </c>
      <c r="AK34" s="430">
        <v>5</v>
      </c>
      <c r="AL34" s="430">
        <v>5</v>
      </c>
      <c r="AM34" s="430">
        <v>3</v>
      </c>
      <c r="AN34" s="430">
        <v>6</v>
      </c>
      <c r="AO34" s="430">
        <v>7</v>
      </c>
      <c r="AP34" s="430">
        <v>5</v>
      </c>
      <c r="AQ34" s="430">
        <v>7</v>
      </c>
      <c r="AR34" s="430">
        <v>7</v>
      </c>
      <c r="AS34" s="430">
        <v>3</v>
      </c>
      <c r="AT34" s="430">
        <v>3</v>
      </c>
      <c r="AU34" s="430">
        <v>3</v>
      </c>
      <c r="AV34" s="430">
        <v>3</v>
      </c>
      <c r="AW34" s="430">
        <v>5</v>
      </c>
      <c r="AX34" s="430">
        <v>5</v>
      </c>
      <c r="AY34" s="430">
        <v>5</v>
      </c>
      <c r="AZ34" s="430">
        <v>5</v>
      </c>
      <c r="BA34" s="430">
        <v>3</v>
      </c>
      <c r="BB34" s="430">
        <v>3</v>
      </c>
      <c r="BC34" s="430">
        <v>3</v>
      </c>
    </row>
    <row r="35" spans="1:57" s="430" customFormat="1" ht="25.5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0</v>
      </c>
      <c r="M35" s="354">
        <v>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4</v>
      </c>
      <c r="U35" s="382">
        <v>80</v>
      </c>
      <c r="V35" s="202">
        <v>240</v>
      </c>
      <c r="W35" s="203">
        <v>5</v>
      </c>
      <c r="X35" s="203">
        <v>1</v>
      </c>
      <c r="Y35" s="396">
        <v>20</v>
      </c>
      <c r="Z35" s="238">
        <v>255</v>
      </c>
      <c r="AA35" s="239">
        <v>5</v>
      </c>
      <c r="AB35" s="239">
        <v>3</v>
      </c>
      <c r="AC35" s="410">
        <v>60</v>
      </c>
      <c r="AD35" s="244">
        <f t="shared" si="2"/>
        <v>1745</v>
      </c>
      <c r="AE35" s="245">
        <f t="shared" si="2"/>
        <v>35</v>
      </c>
      <c r="AF35" s="309">
        <f t="shared" si="1"/>
        <v>51.428571428571423</v>
      </c>
      <c r="AG35" s="428"/>
      <c r="AH35" s="428">
        <v>5</v>
      </c>
      <c r="AI35" s="428">
        <v>5</v>
      </c>
      <c r="AJ35" s="521">
        <v>5</v>
      </c>
      <c r="AK35" s="430">
        <v>5</v>
      </c>
      <c r="AL35" s="430">
        <v>5</v>
      </c>
      <c r="AM35" s="430">
        <v>6</v>
      </c>
      <c r="AN35" s="430">
        <v>6</v>
      </c>
      <c r="AO35" s="430">
        <v>6</v>
      </c>
      <c r="AP35" s="430">
        <v>6</v>
      </c>
      <c r="AQ35" s="430">
        <v>6</v>
      </c>
      <c r="AR35" s="430">
        <v>6</v>
      </c>
      <c r="AS35" s="430">
        <v>5</v>
      </c>
      <c r="AT35" s="430">
        <v>5</v>
      </c>
      <c r="AU35" s="430">
        <v>5</v>
      </c>
      <c r="AV35" s="430">
        <v>5</v>
      </c>
      <c r="AW35" s="430">
        <v>3</v>
      </c>
      <c r="AX35" s="430">
        <v>6</v>
      </c>
    </row>
    <row r="36" spans="1:57" ht="25.5">
      <c r="A36" s="247" t="s">
        <v>61</v>
      </c>
      <c r="B36" s="24">
        <v>255</v>
      </c>
      <c r="C36" s="307">
        <v>5</v>
      </c>
      <c r="D36" s="307">
        <v>0</v>
      </c>
      <c r="E36" s="312">
        <v>0</v>
      </c>
      <c r="F36" s="58">
        <v>250</v>
      </c>
      <c r="G36" s="59">
        <v>5</v>
      </c>
      <c r="H36" s="59">
        <v>1</v>
      </c>
      <c r="I36" s="340">
        <v>20</v>
      </c>
      <c r="J36" s="94">
        <v>235</v>
      </c>
      <c r="K36" s="95">
        <v>5</v>
      </c>
      <c r="L36" s="95">
        <v>0</v>
      </c>
      <c r="M36" s="354">
        <v>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5</v>
      </c>
      <c r="U36" s="382">
        <v>100</v>
      </c>
      <c r="V36" s="202">
        <v>240</v>
      </c>
      <c r="W36" s="203">
        <v>5</v>
      </c>
      <c r="X36" s="203">
        <v>1</v>
      </c>
      <c r="Y36" s="396">
        <v>20</v>
      </c>
      <c r="Z36" s="238">
        <v>255</v>
      </c>
      <c r="AA36" s="239">
        <v>5</v>
      </c>
      <c r="AB36" s="239">
        <v>0</v>
      </c>
      <c r="AC36" s="410">
        <v>0</v>
      </c>
      <c r="AD36" s="244">
        <f t="shared" si="2"/>
        <v>1745</v>
      </c>
      <c r="AE36" s="245">
        <f t="shared" si="2"/>
        <v>35</v>
      </c>
      <c r="AF36" s="309">
        <f t="shared" si="1"/>
        <v>34.285714285714285</v>
      </c>
      <c r="AG36" s="7"/>
      <c r="AH36" s="6">
        <v>5</v>
      </c>
      <c r="AI36" s="6">
        <v>5</v>
      </c>
      <c r="AJ36" s="520">
        <v>5</v>
      </c>
      <c r="AK36">
        <v>5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6</v>
      </c>
      <c r="AR36">
        <v>6</v>
      </c>
      <c r="AS36">
        <v>6</v>
      </c>
      <c r="AT36">
        <v>6</v>
      </c>
      <c r="AU36">
        <v>6</v>
      </c>
      <c r="AV36">
        <v>5</v>
      </c>
      <c r="AW36">
        <v>5</v>
      </c>
      <c r="AX36">
        <v>5</v>
      </c>
      <c r="AY36">
        <v>5</v>
      </c>
      <c r="AZ36">
        <v>5</v>
      </c>
      <c r="BA36">
        <v>5</v>
      </c>
      <c r="BB36">
        <v>3</v>
      </c>
      <c r="BC36">
        <v>3</v>
      </c>
      <c r="BD36">
        <v>5</v>
      </c>
    </row>
    <row r="37" spans="1:57" ht="25.5">
      <c r="A37" s="247" t="s">
        <v>62</v>
      </c>
      <c r="B37" s="24">
        <v>255</v>
      </c>
      <c r="C37" s="307">
        <v>5</v>
      </c>
      <c r="D37" s="307">
        <v>3</v>
      </c>
      <c r="E37" s="312">
        <v>60</v>
      </c>
      <c r="F37" s="58">
        <v>250</v>
      </c>
      <c r="G37" s="59">
        <v>5</v>
      </c>
      <c r="H37" s="59">
        <v>2</v>
      </c>
      <c r="I37" s="340">
        <v>40</v>
      </c>
      <c r="J37" s="94">
        <v>235</v>
      </c>
      <c r="K37" s="95">
        <v>5</v>
      </c>
      <c r="L37" s="95">
        <v>5</v>
      </c>
      <c r="M37" s="354">
        <v>100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0</v>
      </c>
      <c r="U37" s="382">
        <v>0</v>
      </c>
      <c r="V37" s="202">
        <v>240</v>
      </c>
      <c r="W37" s="203">
        <v>5</v>
      </c>
      <c r="X37" s="203">
        <v>3</v>
      </c>
      <c r="Y37" s="396">
        <v>60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65.714285714285708</v>
      </c>
      <c r="AG37" s="7"/>
      <c r="AH37" s="6">
        <v>5</v>
      </c>
      <c r="AI37" s="6">
        <v>5</v>
      </c>
      <c r="AJ37" s="520">
        <v>4</v>
      </c>
      <c r="AK37">
        <v>4</v>
      </c>
      <c r="AL37">
        <v>4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5</v>
      </c>
      <c r="AS37">
        <v>5</v>
      </c>
    </row>
    <row r="38" spans="1:57" ht="25.5">
      <c r="A38" s="247" t="s">
        <v>63</v>
      </c>
      <c r="B38" s="24">
        <v>255</v>
      </c>
      <c r="C38" s="307">
        <v>5</v>
      </c>
      <c r="D38" s="307">
        <v>2</v>
      </c>
      <c r="E38" s="312">
        <v>40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2</v>
      </c>
      <c r="M38" s="354">
        <v>40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0</v>
      </c>
      <c r="U38" s="382">
        <v>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68.571428571428569</v>
      </c>
      <c r="AG38" s="7"/>
      <c r="AH38" s="6">
        <v>5</v>
      </c>
      <c r="AI38" s="6">
        <v>6</v>
      </c>
      <c r="AJ38" s="520">
        <v>7</v>
      </c>
      <c r="AK38">
        <v>7</v>
      </c>
      <c r="AL38">
        <v>7</v>
      </c>
      <c r="AM38">
        <v>7</v>
      </c>
      <c r="AN38">
        <v>3</v>
      </c>
      <c r="AO38">
        <v>6</v>
      </c>
      <c r="AP38">
        <v>6</v>
      </c>
      <c r="AQ38">
        <v>3</v>
      </c>
      <c r="AR38">
        <v>3</v>
      </c>
    </row>
    <row r="39" spans="1:57" ht="25.5">
      <c r="A39" s="247" t="s">
        <v>64</v>
      </c>
      <c r="B39" s="24">
        <v>255</v>
      </c>
      <c r="C39" s="307">
        <v>5</v>
      </c>
      <c r="D39" s="307">
        <v>0</v>
      </c>
      <c r="E39" s="312">
        <v>0</v>
      </c>
      <c r="F39" s="58">
        <v>250</v>
      </c>
      <c r="G39" s="59">
        <v>5</v>
      </c>
      <c r="H39" s="59">
        <v>0</v>
      </c>
      <c r="I39" s="340">
        <v>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1</v>
      </c>
      <c r="U39" s="382">
        <v>20</v>
      </c>
      <c r="V39" s="202">
        <v>240</v>
      </c>
      <c r="W39" s="203">
        <v>5</v>
      </c>
      <c r="X39" s="203">
        <v>0</v>
      </c>
      <c r="Y39" s="396">
        <v>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31.428571428571427</v>
      </c>
      <c r="AG39" s="7"/>
      <c r="AH39" s="6">
        <v>7</v>
      </c>
      <c r="AI39" s="6">
        <v>7</v>
      </c>
      <c r="AJ39" s="520">
        <v>5</v>
      </c>
      <c r="AK39">
        <v>5</v>
      </c>
      <c r="AL39">
        <v>5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7</v>
      </c>
      <c r="AS39">
        <v>7</v>
      </c>
      <c r="AT39">
        <v>5</v>
      </c>
      <c r="AU39">
        <v>7</v>
      </c>
      <c r="AV39">
        <v>7</v>
      </c>
      <c r="AW39">
        <v>7</v>
      </c>
      <c r="AX39">
        <v>7</v>
      </c>
      <c r="AY39">
        <v>7</v>
      </c>
      <c r="AZ39">
        <v>7</v>
      </c>
      <c r="BA39">
        <v>5</v>
      </c>
      <c r="BB39">
        <v>5</v>
      </c>
      <c r="BC39">
        <v>5</v>
      </c>
      <c r="BD39">
        <v>5</v>
      </c>
      <c r="BE39">
        <v>5</v>
      </c>
    </row>
    <row r="40" spans="1:57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0</v>
      </c>
      <c r="M40" s="354">
        <v>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0</v>
      </c>
      <c r="U40" s="382">
        <v>0</v>
      </c>
      <c r="V40" s="202">
        <v>240</v>
      </c>
      <c r="W40" s="203">
        <v>5</v>
      </c>
      <c r="X40" s="203">
        <v>1</v>
      </c>
      <c r="Y40" s="396">
        <v>20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60</v>
      </c>
      <c r="AG40" s="7"/>
      <c r="AH40" s="6">
        <v>7</v>
      </c>
      <c r="AI40" s="6">
        <v>7</v>
      </c>
      <c r="AJ40" s="520">
        <v>7</v>
      </c>
      <c r="AK40">
        <v>7</v>
      </c>
      <c r="AL40">
        <v>7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</row>
    <row r="41" spans="1:57" ht="25.5">
      <c r="A41" s="247" t="s">
        <v>66</v>
      </c>
      <c r="B41" s="24">
        <v>255</v>
      </c>
      <c r="C41" s="307">
        <v>5</v>
      </c>
      <c r="D41" s="307">
        <v>2</v>
      </c>
      <c r="E41" s="312">
        <v>40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1</v>
      </c>
      <c r="M41" s="354">
        <v>20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5</v>
      </c>
      <c r="U41" s="382">
        <v>100</v>
      </c>
      <c r="V41" s="202">
        <v>240</v>
      </c>
      <c r="W41" s="203">
        <v>5</v>
      </c>
      <c r="X41" s="203">
        <v>3</v>
      </c>
      <c r="Y41" s="396">
        <v>60</v>
      </c>
      <c r="Z41" s="238">
        <v>255</v>
      </c>
      <c r="AA41" s="239">
        <v>5</v>
      </c>
      <c r="AB41" s="239">
        <v>5</v>
      </c>
      <c r="AC41" s="410">
        <v>100</v>
      </c>
      <c r="AD41" s="244">
        <f t="shared" si="3"/>
        <v>1745</v>
      </c>
      <c r="AE41" s="245">
        <f t="shared" si="3"/>
        <v>35</v>
      </c>
      <c r="AF41" s="309">
        <f t="shared" si="1"/>
        <v>74.285714285714292</v>
      </c>
      <c r="AG41" s="7"/>
      <c r="AH41" s="6">
        <v>5</v>
      </c>
      <c r="AI41" s="6">
        <v>5</v>
      </c>
      <c r="AJ41" s="520">
        <v>5</v>
      </c>
      <c r="AK41">
        <v>5</v>
      </c>
      <c r="AL41">
        <v>5</v>
      </c>
      <c r="AM41">
        <v>7</v>
      </c>
      <c r="AN41">
        <v>5</v>
      </c>
      <c r="AO41">
        <v>5</v>
      </c>
      <c r="AP41">
        <v>5</v>
      </c>
    </row>
    <row r="42" spans="1:57" ht="25.5">
      <c r="A42" s="247" t="s">
        <v>67</v>
      </c>
      <c r="B42" s="24">
        <v>255</v>
      </c>
      <c r="C42" s="307">
        <v>5</v>
      </c>
      <c r="D42" s="307">
        <v>2</v>
      </c>
      <c r="E42" s="312">
        <v>40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1</v>
      </c>
      <c r="M42" s="354">
        <v>20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2</v>
      </c>
      <c r="U42" s="382">
        <v>40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5</v>
      </c>
      <c r="AC42" s="410">
        <v>100</v>
      </c>
      <c r="AD42" s="244">
        <f t="shared" si="3"/>
        <v>1750</v>
      </c>
      <c r="AE42" s="245">
        <f t="shared" si="3"/>
        <v>30</v>
      </c>
      <c r="AF42" s="309">
        <f t="shared" si="1"/>
        <v>33.333333333333329</v>
      </c>
      <c r="AG42" s="7"/>
      <c r="AH42" s="6">
        <v>6</v>
      </c>
      <c r="AI42" s="6">
        <v>6</v>
      </c>
      <c r="AJ42" s="520">
        <v>6</v>
      </c>
      <c r="AK42">
        <v>6</v>
      </c>
      <c r="AL42">
        <v>6</v>
      </c>
      <c r="AM42">
        <v>3</v>
      </c>
      <c r="AN42">
        <v>3</v>
      </c>
      <c r="AO42">
        <v>3</v>
      </c>
      <c r="AP42">
        <v>7</v>
      </c>
      <c r="AQ42">
        <v>7</v>
      </c>
      <c r="AR42">
        <v>7</v>
      </c>
      <c r="AS42">
        <v>7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</row>
    <row r="43" spans="1:57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2</v>
      </c>
      <c r="U43" s="382">
        <v>40</v>
      </c>
      <c r="V43" s="202">
        <v>240</v>
      </c>
      <c r="W43" s="203">
        <v>5</v>
      </c>
      <c r="X43" s="203">
        <v>4</v>
      </c>
      <c r="Y43" s="396">
        <v>80</v>
      </c>
      <c r="Z43" s="238">
        <v>255</v>
      </c>
      <c r="AA43" s="239">
        <v>5</v>
      </c>
      <c r="AB43" s="239">
        <v>0</v>
      </c>
      <c r="AC43" s="410">
        <v>0</v>
      </c>
      <c r="AD43" s="244">
        <f t="shared" si="3"/>
        <v>1745</v>
      </c>
      <c r="AE43" s="245">
        <f t="shared" si="3"/>
        <v>35</v>
      </c>
      <c r="AF43" s="309">
        <f t="shared" si="1"/>
        <v>60</v>
      </c>
      <c r="AG43" s="7"/>
      <c r="AH43" s="6">
        <v>7</v>
      </c>
      <c r="AI43" s="6">
        <v>7</v>
      </c>
      <c r="AJ43" s="520">
        <v>6</v>
      </c>
      <c r="AK43">
        <v>7</v>
      </c>
      <c r="AL43">
        <v>5</v>
      </c>
      <c r="AM43">
        <v>6</v>
      </c>
      <c r="AN43">
        <v>6</v>
      </c>
      <c r="AO43">
        <v>6</v>
      </c>
      <c r="AP43">
        <v>1</v>
      </c>
      <c r="AQ43">
        <v>3</v>
      </c>
      <c r="AR43">
        <v>3</v>
      </c>
      <c r="AS43">
        <v>3</v>
      </c>
      <c r="AT43">
        <v>3</v>
      </c>
      <c r="AU43">
        <v>3</v>
      </c>
    </row>
    <row r="44" spans="1:57" ht="25.5">
      <c r="A44" s="247" t="s">
        <v>69</v>
      </c>
      <c r="B44" s="24">
        <v>255</v>
      </c>
      <c r="C44" s="307">
        <v>5</v>
      </c>
      <c r="D44" s="307">
        <v>4</v>
      </c>
      <c r="E44" s="312">
        <v>80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5</v>
      </c>
      <c r="U44" s="382">
        <v>100</v>
      </c>
      <c r="V44" s="202">
        <v>240</v>
      </c>
      <c r="W44" s="203">
        <v>5</v>
      </c>
      <c r="X44" s="203">
        <v>0</v>
      </c>
      <c r="Y44" s="396">
        <v>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68.571428571428569</v>
      </c>
      <c r="AG44" s="7"/>
      <c r="AH44" s="6">
        <v>6</v>
      </c>
      <c r="AI44" s="6">
        <v>2</v>
      </c>
      <c r="AJ44" s="520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</row>
    <row r="45" spans="1:57" ht="25.5">
      <c r="A45" s="247" t="s">
        <v>70</v>
      </c>
      <c r="B45" s="24">
        <v>255</v>
      </c>
      <c r="C45" s="307">
        <v>5</v>
      </c>
      <c r="D45" s="307">
        <v>1</v>
      </c>
      <c r="E45" s="312">
        <v>20</v>
      </c>
      <c r="F45" s="58">
        <v>250</v>
      </c>
      <c r="G45" s="59">
        <v>5</v>
      </c>
      <c r="H45" s="59">
        <v>4</v>
      </c>
      <c r="I45" s="340">
        <v>80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4</v>
      </c>
      <c r="U45" s="382">
        <v>80</v>
      </c>
      <c r="V45" s="202">
        <v>240</v>
      </c>
      <c r="W45" s="203">
        <v>5</v>
      </c>
      <c r="X45" s="203">
        <v>0</v>
      </c>
      <c r="Y45" s="396">
        <v>0</v>
      </c>
      <c r="Z45" s="238">
        <v>255</v>
      </c>
      <c r="AA45" s="239">
        <v>5</v>
      </c>
      <c r="AB45" s="239">
        <v>3</v>
      </c>
      <c r="AC45" s="410">
        <v>60</v>
      </c>
      <c r="AD45" s="244">
        <f t="shared" si="3"/>
        <v>1750</v>
      </c>
      <c r="AE45" s="245">
        <f t="shared" si="3"/>
        <v>30</v>
      </c>
      <c r="AF45" s="309">
        <f t="shared" si="1"/>
        <v>56.666666666666664</v>
      </c>
      <c r="AG45" s="7"/>
      <c r="AH45" s="6">
        <v>5</v>
      </c>
      <c r="AI45" s="6">
        <v>6</v>
      </c>
      <c r="AJ45" s="520">
        <v>5</v>
      </c>
      <c r="AK45">
        <v>5</v>
      </c>
      <c r="AL45">
        <v>4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5</v>
      </c>
    </row>
    <row r="46" spans="1:57" ht="25.5">
      <c r="A46" s="247" t="s">
        <v>71</v>
      </c>
      <c r="B46" s="24">
        <v>255</v>
      </c>
      <c r="C46" s="307">
        <v>5</v>
      </c>
      <c r="D46" s="307">
        <v>2</v>
      </c>
      <c r="E46" s="312">
        <v>40</v>
      </c>
      <c r="F46" s="58">
        <v>250</v>
      </c>
      <c r="G46" s="59">
        <v>5</v>
      </c>
      <c r="H46" s="59">
        <v>0</v>
      </c>
      <c r="I46" s="340">
        <v>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5</v>
      </c>
      <c r="U46" s="382">
        <v>100</v>
      </c>
      <c r="V46" s="202">
        <v>240</v>
      </c>
      <c r="W46" s="203">
        <v>5</v>
      </c>
      <c r="X46" s="203">
        <v>2</v>
      </c>
      <c r="Y46" s="396">
        <v>40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54.285714285714285</v>
      </c>
      <c r="AG46" s="7"/>
      <c r="AH46" s="6">
        <v>5</v>
      </c>
      <c r="AI46" s="6">
        <v>5</v>
      </c>
      <c r="AJ46" s="520">
        <v>5</v>
      </c>
      <c r="AK46">
        <v>6</v>
      </c>
      <c r="AL46">
        <v>6</v>
      </c>
      <c r="AM46">
        <v>1</v>
      </c>
      <c r="AN46">
        <v>1</v>
      </c>
      <c r="AO46">
        <v>1</v>
      </c>
      <c r="AP46">
        <v>5</v>
      </c>
      <c r="AQ46">
        <v>5</v>
      </c>
      <c r="AR46">
        <v>5</v>
      </c>
      <c r="AS46">
        <v>5</v>
      </c>
      <c r="AT46">
        <v>5</v>
      </c>
      <c r="AU46">
        <v>5</v>
      </c>
      <c r="AV46">
        <v>5</v>
      </c>
      <c r="AW46">
        <v>5</v>
      </c>
    </row>
    <row r="47" spans="1:57" ht="25.5">
      <c r="A47" s="247" t="s">
        <v>72</v>
      </c>
      <c r="B47" s="24">
        <v>255</v>
      </c>
      <c r="C47" s="307">
        <v>5</v>
      </c>
      <c r="D47" s="307">
        <v>4</v>
      </c>
      <c r="E47" s="312">
        <v>80</v>
      </c>
      <c r="F47" s="58">
        <v>250</v>
      </c>
      <c r="G47" s="59">
        <v>5</v>
      </c>
      <c r="H47" s="59">
        <v>4</v>
      </c>
      <c r="I47" s="340">
        <v>80</v>
      </c>
      <c r="J47" s="94">
        <v>235</v>
      </c>
      <c r="K47" s="95">
        <v>5</v>
      </c>
      <c r="L47" s="95">
        <v>0</v>
      </c>
      <c r="M47" s="354">
        <v>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0</v>
      </c>
      <c r="Y47" s="396">
        <v>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65.714285714285708</v>
      </c>
      <c r="AG47" s="7"/>
      <c r="AH47" s="6">
        <v>5</v>
      </c>
      <c r="AI47" s="6">
        <v>5</v>
      </c>
      <c r="AJ47" s="520">
        <v>5</v>
      </c>
      <c r="AK47">
        <v>5</v>
      </c>
      <c r="AL47">
        <v>5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</row>
    <row r="48" spans="1:57" ht="25.5">
      <c r="A48" s="247" t="s">
        <v>73</v>
      </c>
      <c r="B48" s="24">
        <v>255</v>
      </c>
      <c r="C48" s="307">
        <v>5</v>
      </c>
      <c r="D48" s="307">
        <v>4</v>
      </c>
      <c r="E48" s="312">
        <v>80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5</v>
      </c>
      <c r="U48" s="382">
        <v>100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4</v>
      </c>
      <c r="AC48" s="410">
        <v>80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60</v>
      </c>
      <c r="AG48" s="7"/>
      <c r="AH48" s="6">
        <v>5</v>
      </c>
      <c r="AI48" s="6">
        <v>4</v>
      </c>
      <c r="AJ48" s="520">
        <v>4</v>
      </c>
      <c r="AK48">
        <v>4</v>
      </c>
      <c r="AL48">
        <v>4</v>
      </c>
      <c r="AM48">
        <v>4</v>
      </c>
      <c r="AN48">
        <v>3</v>
      </c>
      <c r="AO48">
        <v>3</v>
      </c>
      <c r="AP48">
        <v>3</v>
      </c>
      <c r="AQ48">
        <v>5</v>
      </c>
      <c r="AR48">
        <v>3</v>
      </c>
      <c r="AS48">
        <v>3</v>
      </c>
    </row>
    <row r="49" spans="1:51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4</v>
      </c>
      <c r="I49" s="340">
        <v>80</v>
      </c>
      <c r="J49" s="94">
        <v>235</v>
      </c>
      <c r="K49" s="95">
        <v>5</v>
      </c>
      <c r="L49" s="95">
        <v>0</v>
      </c>
      <c r="M49" s="354">
        <v>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3</v>
      </c>
      <c r="U49" s="382">
        <v>60</v>
      </c>
      <c r="V49" s="202">
        <v>240</v>
      </c>
      <c r="W49" s="203">
        <v>5</v>
      </c>
      <c r="X49" s="203">
        <v>0</v>
      </c>
      <c r="Y49" s="396">
        <v>0</v>
      </c>
      <c r="Z49" s="238">
        <v>255</v>
      </c>
      <c r="AA49" s="239">
        <v>5</v>
      </c>
      <c r="AB49" s="239">
        <v>5</v>
      </c>
      <c r="AC49" s="410">
        <v>100</v>
      </c>
      <c r="AD49" s="244">
        <f t="shared" si="3"/>
        <v>1745</v>
      </c>
      <c r="AE49" s="245">
        <f t="shared" si="3"/>
        <v>35</v>
      </c>
      <c r="AF49" s="309">
        <f t="shared" si="1"/>
        <v>48.571428571428569</v>
      </c>
      <c r="AG49" s="7"/>
      <c r="AH49" s="6">
        <v>5</v>
      </c>
      <c r="AI49" s="6">
        <v>5</v>
      </c>
      <c r="AJ49" s="520">
        <v>5</v>
      </c>
      <c r="AK49">
        <v>5</v>
      </c>
      <c r="AL49">
        <v>6</v>
      </c>
      <c r="AM49">
        <v>5</v>
      </c>
      <c r="AN49">
        <v>7</v>
      </c>
      <c r="AO49">
        <v>7</v>
      </c>
      <c r="AP49">
        <v>7</v>
      </c>
      <c r="AQ49">
        <v>5</v>
      </c>
      <c r="AR49">
        <v>7</v>
      </c>
      <c r="AS49">
        <v>4</v>
      </c>
      <c r="AT49">
        <v>4</v>
      </c>
      <c r="AU49">
        <v>5</v>
      </c>
      <c r="AV49">
        <v>5</v>
      </c>
      <c r="AW49">
        <v>5</v>
      </c>
      <c r="AX49">
        <v>5</v>
      </c>
      <c r="AY49">
        <v>5</v>
      </c>
    </row>
    <row r="50" spans="1:51" ht="25.5">
      <c r="A50" s="247" t="s">
        <v>75</v>
      </c>
      <c r="B50" s="24">
        <v>255</v>
      </c>
      <c r="C50" s="307">
        <v>5</v>
      </c>
      <c r="D50" s="307">
        <v>5</v>
      </c>
      <c r="E50" s="312">
        <v>100</v>
      </c>
      <c r="F50" s="58">
        <v>250</v>
      </c>
      <c r="G50" s="59">
        <v>5</v>
      </c>
      <c r="H50" s="59">
        <v>3</v>
      </c>
      <c r="I50" s="340">
        <v>60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5</v>
      </c>
      <c r="U50" s="382">
        <v>100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5</v>
      </c>
      <c r="AC50" s="410">
        <v>100</v>
      </c>
      <c r="AD50" s="244">
        <f t="shared" si="3"/>
        <v>1750</v>
      </c>
      <c r="AE50" s="245">
        <f t="shared" si="3"/>
        <v>30</v>
      </c>
      <c r="AF50" s="309">
        <f t="shared" si="1"/>
        <v>76.666666666666671</v>
      </c>
      <c r="AG50" s="7"/>
      <c r="AH50" s="6">
        <v>5</v>
      </c>
      <c r="AI50" s="6">
        <v>5</v>
      </c>
      <c r="AJ50" s="520">
        <v>5</v>
      </c>
      <c r="AK50">
        <v>5</v>
      </c>
      <c r="AL50">
        <v>5</v>
      </c>
      <c r="AM50">
        <v>5</v>
      </c>
      <c r="AN50">
        <v>5</v>
      </c>
    </row>
    <row r="51" spans="1:51" ht="25.5">
      <c r="A51" s="247" t="s">
        <v>76</v>
      </c>
      <c r="B51" s="24">
        <v>255</v>
      </c>
      <c r="C51" s="307">
        <v>5</v>
      </c>
      <c r="D51" s="307">
        <v>0</v>
      </c>
      <c r="E51" s="312">
        <v>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5</v>
      </c>
      <c r="M51" s="354">
        <v>100</v>
      </c>
      <c r="N51" s="130">
        <v>255</v>
      </c>
      <c r="O51" s="131">
        <v>5</v>
      </c>
      <c r="P51" s="131">
        <v>5</v>
      </c>
      <c r="Q51" s="368">
        <v>100</v>
      </c>
      <c r="R51" s="166">
        <v>255</v>
      </c>
      <c r="S51" s="167">
        <v>5</v>
      </c>
      <c r="T51" s="167">
        <v>0</v>
      </c>
      <c r="U51" s="382">
        <v>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57.142857142857139</v>
      </c>
      <c r="AG51" s="7"/>
      <c r="AH51" s="6">
        <v>3</v>
      </c>
      <c r="AI51" s="6">
        <v>5</v>
      </c>
      <c r="AJ51" s="520">
        <v>3</v>
      </c>
      <c r="AK51">
        <v>3</v>
      </c>
      <c r="AL51">
        <v>3</v>
      </c>
      <c r="AM51">
        <v>7</v>
      </c>
      <c r="AN51">
        <v>7</v>
      </c>
      <c r="AO51">
        <v>7</v>
      </c>
      <c r="AP51">
        <v>7</v>
      </c>
      <c r="AQ51">
        <v>3</v>
      </c>
      <c r="AR51">
        <v>5</v>
      </c>
      <c r="AS51">
        <v>3</v>
      </c>
      <c r="AT51">
        <v>3</v>
      </c>
      <c r="AU51">
        <v>3</v>
      </c>
      <c r="AV51">
        <v>3</v>
      </c>
    </row>
    <row r="52" spans="1:51" ht="25.5">
      <c r="A52" s="247" t="s">
        <v>77</v>
      </c>
      <c r="B52" s="24">
        <v>255</v>
      </c>
      <c r="C52" s="307">
        <v>5</v>
      </c>
      <c r="D52" s="307">
        <v>1</v>
      </c>
      <c r="E52" s="312">
        <v>20</v>
      </c>
      <c r="F52" s="58">
        <v>250</v>
      </c>
      <c r="G52" s="59">
        <v>5</v>
      </c>
      <c r="H52" s="59">
        <v>0</v>
      </c>
      <c r="I52" s="340">
        <v>0</v>
      </c>
      <c r="J52" s="94">
        <v>235</v>
      </c>
      <c r="K52" s="95">
        <v>5</v>
      </c>
      <c r="L52" s="95">
        <v>4</v>
      </c>
      <c r="M52" s="354">
        <v>80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4</v>
      </c>
      <c r="U52" s="382">
        <v>80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5</v>
      </c>
      <c r="AC52" s="410">
        <v>100</v>
      </c>
      <c r="AD52" s="244">
        <f t="shared" si="3"/>
        <v>1745</v>
      </c>
      <c r="AE52" s="245">
        <f t="shared" si="3"/>
        <v>35</v>
      </c>
      <c r="AF52" s="309">
        <f t="shared" si="1"/>
        <v>68.571428571428569</v>
      </c>
      <c r="AG52" s="7"/>
      <c r="AH52" s="6">
        <v>6</v>
      </c>
      <c r="AI52" s="6">
        <v>6</v>
      </c>
      <c r="AJ52" s="520">
        <v>5</v>
      </c>
      <c r="AK52">
        <v>6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7</v>
      </c>
      <c r="AR52">
        <v>6</v>
      </c>
    </row>
    <row r="53" spans="1:51" ht="25.5">
      <c r="A53" s="247" t="s">
        <v>78</v>
      </c>
      <c r="B53" s="24">
        <v>255</v>
      </c>
      <c r="C53" s="307">
        <v>5</v>
      </c>
      <c r="D53" s="307">
        <v>0</v>
      </c>
      <c r="E53" s="312">
        <v>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5</v>
      </c>
      <c r="U53" s="382">
        <v>100</v>
      </c>
      <c r="V53" s="202">
        <v>240</v>
      </c>
      <c r="W53" s="203">
        <v>5</v>
      </c>
      <c r="X53" s="203">
        <v>3</v>
      </c>
      <c r="Y53" s="396">
        <v>60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76.666666666666671</v>
      </c>
      <c r="AG53" s="7"/>
      <c r="AH53" s="6">
        <v>5</v>
      </c>
      <c r="AI53" s="6">
        <v>5</v>
      </c>
      <c r="AJ53" s="520">
        <v>5</v>
      </c>
      <c r="AK53">
        <v>5</v>
      </c>
      <c r="AL53">
        <v>5</v>
      </c>
      <c r="AM53">
        <v>5</v>
      </c>
      <c r="AN53">
        <v>5</v>
      </c>
    </row>
    <row r="54" spans="1:51" ht="25.5">
      <c r="A54" s="247" t="s">
        <v>79</v>
      </c>
      <c r="B54" s="24">
        <v>255</v>
      </c>
      <c r="C54" s="307">
        <v>5</v>
      </c>
      <c r="D54" s="307">
        <v>1</v>
      </c>
      <c r="E54" s="312">
        <v>20</v>
      </c>
      <c r="F54" s="58">
        <v>250</v>
      </c>
      <c r="G54" s="59">
        <v>5</v>
      </c>
      <c r="H54" s="59">
        <v>5</v>
      </c>
      <c r="I54" s="340">
        <v>100</v>
      </c>
      <c r="J54" s="94">
        <v>235</v>
      </c>
      <c r="K54" s="95">
        <v>5</v>
      </c>
      <c r="L54" s="95">
        <v>3</v>
      </c>
      <c r="M54" s="354">
        <v>60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2</v>
      </c>
      <c r="U54" s="382">
        <v>40</v>
      </c>
      <c r="V54" s="202">
        <v>240</v>
      </c>
      <c r="W54" s="203">
        <v>5</v>
      </c>
      <c r="X54" s="203">
        <v>0</v>
      </c>
      <c r="Y54" s="396">
        <v>0</v>
      </c>
      <c r="Z54" s="238">
        <v>255</v>
      </c>
      <c r="AA54" s="239">
        <v>5</v>
      </c>
      <c r="AB54" s="239">
        <v>1</v>
      </c>
      <c r="AC54" s="410">
        <v>20</v>
      </c>
      <c r="AD54" s="244">
        <f t="shared" si="3"/>
        <v>1745</v>
      </c>
      <c r="AE54" s="245">
        <f t="shared" si="3"/>
        <v>35</v>
      </c>
      <c r="AF54" s="309">
        <f t="shared" si="1"/>
        <v>48.571428571428569</v>
      </c>
      <c r="AG54" s="7"/>
      <c r="AH54" s="6">
        <v>5</v>
      </c>
      <c r="AI54" s="6">
        <v>5</v>
      </c>
      <c r="AJ54" s="520">
        <v>6</v>
      </c>
      <c r="AK54">
        <v>5</v>
      </c>
      <c r="AL54">
        <v>6</v>
      </c>
      <c r="AM54">
        <v>7</v>
      </c>
      <c r="AN54">
        <v>7</v>
      </c>
      <c r="AO54">
        <v>7</v>
      </c>
      <c r="AP54">
        <v>1</v>
      </c>
      <c r="AQ54">
        <v>7</v>
      </c>
      <c r="AR54">
        <v>3</v>
      </c>
      <c r="AS54">
        <v>7</v>
      </c>
      <c r="AT54">
        <v>7</v>
      </c>
      <c r="AU54">
        <v>3</v>
      </c>
      <c r="AV54">
        <v>3</v>
      </c>
      <c r="AW54">
        <v>3</v>
      </c>
      <c r="AX54">
        <v>3</v>
      </c>
      <c r="AY54">
        <v>3</v>
      </c>
    </row>
    <row r="55" spans="1:51" ht="25.5">
      <c r="A55" s="247" t="s">
        <v>80</v>
      </c>
      <c r="B55" s="24">
        <v>255</v>
      </c>
      <c r="C55" s="307">
        <v>5</v>
      </c>
      <c r="D55" s="307">
        <v>4</v>
      </c>
      <c r="E55" s="312">
        <v>80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0</v>
      </c>
      <c r="M55" s="354">
        <v>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4</v>
      </c>
      <c r="U55" s="382">
        <v>80</v>
      </c>
      <c r="V55" s="202">
        <v>240</v>
      </c>
      <c r="W55" s="203">
        <v>5</v>
      </c>
      <c r="X55" s="203">
        <v>2</v>
      </c>
      <c r="Y55" s="396">
        <v>40</v>
      </c>
      <c r="Z55" s="238">
        <v>255</v>
      </c>
      <c r="AA55" s="239">
        <v>5</v>
      </c>
      <c r="AB55" s="239">
        <v>2</v>
      </c>
      <c r="AC55" s="410">
        <v>40</v>
      </c>
      <c r="AD55" s="244">
        <f t="shared" si="3"/>
        <v>1745</v>
      </c>
      <c r="AE55" s="245">
        <f t="shared" si="3"/>
        <v>35</v>
      </c>
      <c r="AF55" s="309">
        <f t="shared" si="1"/>
        <v>62.857142857142854</v>
      </c>
      <c r="AG55" s="7"/>
      <c r="AH55" s="6">
        <v>5</v>
      </c>
      <c r="AI55" s="6">
        <v>5</v>
      </c>
      <c r="AJ55" s="520">
        <v>5</v>
      </c>
      <c r="AK55">
        <v>5</v>
      </c>
      <c r="AL55">
        <v>5</v>
      </c>
      <c r="AM55">
        <v>5</v>
      </c>
      <c r="AN55">
        <v>3</v>
      </c>
      <c r="AO55">
        <v>5</v>
      </c>
      <c r="AP55">
        <v>5</v>
      </c>
      <c r="AQ55">
        <v>5</v>
      </c>
      <c r="AR55">
        <v>3</v>
      </c>
      <c r="AS55">
        <v>3</v>
      </c>
      <c r="AT55">
        <v>3</v>
      </c>
    </row>
    <row r="56" spans="1:51" ht="25.5">
      <c r="A56" s="247" t="s">
        <v>81</v>
      </c>
      <c r="B56" s="24">
        <v>255</v>
      </c>
      <c r="C56" s="307">
        <v>5</v>
      </c>
      <c r="D56" s="307">
        <v>2</v>
      </c>
      <c r="E56" s="312">
        <v>40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0</v>
      </c>
      <c r="M56" s="354">
        <v>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1</v>
      </c>
      <c r="Y56" s="396">
        <v>20</v>
      </c>
      <c r="Z56" s="238">
        <v>255</v>
      </c>
      <c r="AA56" s="239">
        <v>5</v>
      </c>
      <c r="AB56" s="239">
        <v>4</v>
      </c>
      <c r="AC56" s="410">
        <v>80</v>
      </c>
      <c r="AD56" s="244">
        <f t="shared" si="3"/>
        <v>1745</v>
      </c>
      <c r="AE56" s="245">
        <f t="shared" si="3"/>
        <v>35</v>
      </c>
      <c r="AF56" s="309">
        <f t="shared" si="1"/>
        <v>62.857142857142854</v>
      </c>
      <c r="AG56" s="7"/>
      <c r="AH56" s="6">
        <v>5</v>
      </c>
      <c r="AI56" s="6">
        <v>5</v>
      </c>
      <c r="AJ56" s="520">
        <v>5</v>
      </c>
      <c r="AK56">
        <v>7</v>
      </c>
      <c r="AL56">
        <v>7</v>
      </c>
      <c r="AM56">
        <v>7</v>
      </c>
      <c r="AN56">
        <v>7</v>
      </c>
      <c r="AO56">
        <v>7</v>
      </c>
      <c r="AP56">
        <v>5</v>
      </c>
      <c r="AQ56">
        <v>5</v>
      </c>
      <c r="AR56">
        <v>5</v>
      </c>
      <c r="AS56">
        <v>5</v>
      </c>
      <c r="AT56">
        <v>3</v>
      </c>
    </row>
    <row r="57" spans="1:51" ht="26.25" thickBot="1">
      <c r="A57" s="477" t="s">
        <v>82</v>
      </c>
      <c r="B57" s="478">
        <v>255</v>
      </c>
      <c r="C57" s="479">
        <v>5</v>
      </c>
      <c r="D57" s="479">
        <v>0</v>
      </c>
      <c r="E57" s="480">
        <v>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3</v>
      </c>
      <c r="Y57" s="495">
        <v>60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65.714285714285708</v>
      </c>
      <c r="AG57" s="7"/>
      <c r="AH57" s="6">
        <v>5</v>
      </c>
      <c r="AI57" s="6">
        <v>5</v>
      </c>
      <c r="AJ57" s="520">
        <v>5</v>
      </c>
      <c r="AK57">
        <v>3</v>
      </c>
      <c r="AL57">
        <v>5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3</v>
      </c>
      <c r="AS57">
        <v>7</v>
      </c>
    </row>
    <row r="58" spans="1:51" ht="16.5" thickTop="1" thickBot="1">
      <c r="A58" s="6"/>
      <c r="B58" s="413"/>
      <c r="C58" s="475">
        <f>SUM(C6:C57)</f>
        <v>260</v>
      </c>
      <c r="D58" s="475">
        <f>SUM(D6:D57)</f>
        <v>116</v>
      </c>
      <c r="E58" s="476">
        <f>(D58/C58)*100</f>
        <v>44.61538461538462</v>
      </c>
      <c r="F58" s="413"/>
      <c r="G58" s="475">
        <f>SUM(G6:G57)</f>
        <v>255</v>
      </c>
      <c r="H58" s="475">
        <f>SUM(H6:H57)</f>
        <v>182</v>
      </c>
      <c r="I58" s="476">
        <f>(H58/G58)*100</f>
        <v>71.372549019607845</v>
      </c>
      <c r="J58" s="413"/>
      <c r="K58" s="475">
        <f>SUM(K6:K57)</f>
        <v>240</v>
      </c>
      <c r="L58" s="475">
        <f>SUM(L6:L57)</f>
        <v>75</v>
      </c>
      <c r="M58" s="476">
        <f>(L58/K58)*100</f>
        <v>31.25</v>
      </c>
      <c r="N58" s="413"/>
      <c r="O58" s="475">
        <f>SUM(O6:O57)</f>
        <v>260</v>
      </c>
      <c r="P58" s="475">
        <f>SUM(P6:P57)</f>
        <v>247</v>
      </c>
      <c r="Q58" s="476">
        <f>(P58/O58)*100</f>
        <v>95</v>
      </c>
      <c r="R58" s="413"/>
      <c r="S58" s="475">
        <f>SUM(S6:S57)</f>
        <v>260</v>
      </c>
      <c r="T58" s="475">
        <f>SUM(T6:T57)</f>
        <v>166</v>
      </c>
      <c r="U58" s="476">
        <f>(T58/S58)*100</f>
        <v>63.84615384615384</v>
      </c>
      <c r="V58" s="413"/>
      <c r="W58" s="475">
        <f>SUM(W6:W57)</f>
        <v>245</v>
      </c>
      <c r="X58" s="475">
        <f>SUM(X6:X57)</f>
        <v>113</v>
      </c>
      <c r="Y58" s="476">
        <f>(X58/W58)*100</f>
        <v>46.122448979591837</v>
      </c>
      <c r="Z58" s="413"/>
      <c r="AA58" s="475">
        <f>SUM(AA6:AA57)</f>
        <v>260</v>
      </c>
      <c r="AB58" s="475">
        <f>SUM(AB6:AB57)</f>
        <v>197</v>
      </c>
      <c r="AC58" s="476">
        <f>(AB58/AA58)*100</f>
        <v>75.769230769230774</v>
      </c>
      <c r="AD58" s="6"/>
      <c r="AE58" s="6"/>
      <c r="AF58" s="310"/>
      <c r="AG58" s="7"/>
      <c r="AH58" s="6"/>
      <c r="AI58" s="6"/>
      <c r="AJ58" s="520"/>
    </row>
    <row r="59" spans="1:51" s="428" customFormat="1" ht="15.75" thickTop="1">
      <c r="AF59" s="429"/>
      <c r="AJ59" s="521"/>
    </row>
    <row r="60" spans="1:51" s="428" customFormat="1">
      <c r="AF60" s="429"/>
      <c r="AJ60" s="521"/>
    </row>
    <row r="61" spans="1:51" s="428" customFormat="1">
      <c r="AF61" s="429"/>
      <c r="AJ61" s="521"/>
    </row>
    <row r="62" spans="1:51" s="428" customFormat="1">
      <c r="AF62" s="429"/>
      <c r="AJ62" s="521"/>
    </row>
    <row r="63" spans="1:51" s="428" customFormat="1">
      <c r="AF63" s="429"/>
      <c r="AJ63" s="521"/>
    </row>
    <row r="64" spans="1:51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9576"/>
  <sheetViews>
    <sheetView view="pageBreakPreview" topLeftCell="A37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4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4" s="1" customFormat="1" ht="21.75" customHeight="1">
      <c r="A2" s="586" t="s">
        <v>15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54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4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4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4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0</v>
      </c>
      <c r="M6" s="312">
        <v>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5</v>
      </c>
      <c r="Y6" s="312">
        <v>100</v>
      </c>
      <c r="Z6" s="208">
        <v>255</v>
      </c>
      <c r="AA6" s="209">
        <v>5</v>
      </c>
      <c r="AB6" s="209">
        <v>3</v>
      </c>
      <c r="AC6" s="312">
        <v>60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80</v>
      </c>
      <c r="AG6" s="249"/>
      <c r="AH6" s="256">
        <v>7</v>
      </c>
      <c r="AI6" s="257">
        <v>7</v>
      </c>
      <c r="AJ6" s="249">
        <v>7</v>
      </c>
      <c r="AK6" s="3">
        <v>7</v>
      </c>
      <c r="AL6" s="3">
        <v>7</v>
      </c>
      <c r="AM6" s="3">
        <v>5</v>
      </c>
      <c r="AN6" s="3">
        <v>5</v>
      </c>
    </row>
    <row r="7" spans="1:54" s="2" customFormat="1">
      <c r="A7" s="246" t="s">
        <v>32</v>
      </c>
      <c r="B7" s="10">
        <v>255</v>
      </c>
      <c r="C7" s="10">
        <v>5</v>
      </c>
      <c r="D7" s="10">
        <v>0</v>
      </c>
      <c r="E7" s="312">
        <v>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3</v>
      </c>
      <c r="M7" s="312">
        <v>60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5</v>
      </c>
      <c r="Y7" s="312">
        <v>100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80</v>
      </c>
      <c r="AG7" s="258"/>
      <c r="AH7" s="259">
        <v>7</v>
      </c>
      <c r="AI7" s="260">
        <v>7</v>
      </c>
      <c r="AJ7" s="503">
        <v>7</v>
      </c>
      <c r="AK7" s="2">
        <v>7</v>
      </c>
      <c r="AL7" s="2">
        <v>5</v>
      </c>
      <c r="AM7" s="2">
        <v>5</v>
      </c>
      <c r="AN7" s="2">
        <v>7</v>
      </c>
    </row>
    <row r="8" spans="1:54">
      <c r="A8" s="246" t="s">
        <v>33</v>
      </c>
      <c r="B8" s="11">
        <v>255</v>
      </c>
      <c r="C8" s="11">
        <v>5</v>
      </c>
      <c r="D8" s="11">
        <v>4</v>
      </c>
      <c r="E8" s="312">
        <v>80</v>
      </c>
      <c r="F8" s="32">
        <v>250</v>
      </c>
      <c r="G8" s="33">
        <v>5</v>
      </c>
      <c r="H8" s="33">
        <v>5</v>
      </c>
      <c r="I8" s="327">
        <v>100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0</v>
      </c>
      <c r="Q8" s="312">
        <v>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0</v>
      </c>
      <c r="Y8" s="312">
        <v>0</v>
      </c>
      <c r="Z8" s="212">
        <v>255</v>
      </c>
      <c r="AA8" s="213">
        <v>5</v>
      </c>
      <c r="AB8" s="213">
        <v>5</v>
      </c>
      <c r="AC8" s="312">
        <v>100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40</v>
      </c>
      <c r="AG8" s="261"/>
      <c r="AH8" s="262">
        <v>7</v>
      </c>
      <c r="AI8" s="263">
        <v>7</v>
      </c>
      <c r="AJ8" s="504">
        <v>7</v>
      </c>
      <c r="AK8">
        <v>7</v>
      </c>
      <c r="AL8">
        <v>7</v>
      </c>
      <c r="AM8">
        <v>7</v>
      </c>
      <c r="AN8">
        <v>7</v>
      </c>
      <c r="AO8">
        <v>7</v>
      </c>
      <c r="AP8">
        <v>7</v>
      </c>
      <c r="AQ8">
        <v>7</v>
      </c>
      <c r="AR8">
        <v>7</v>
      </c>
      <c r="AS8">
        <v>7</v>
      </c>
      <c r="AT8">
        <v>7</v>
      </c>
      <c r="AU8">
        <v>7</v>
      </c>
      <c r="AV8">
        <v>7</v>
      </c>
      <c r="AW8">
        <v>7</v>
      </c>
      <c r="AX8">
        <v>7</v>
      </c>
      <c r="AY8">
        <v>7</v>
      </c>
      <c r="AZ8">
        <v>7</v>
      </c>
      <c r="BA8">
        <v>7</v>
      </c>
      <c r="BB8">
        <v>7</v>
      </c>
    </row>
    <row r="9" spans="1:54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1</v>
      </c>
      <c r="I9" s="328">
        <v>20</v>
      </c>
      <c r="J9" s="70">
        <v>235</v>
      </c>
      <c r="K9" s="71">
        <v>5</v>
      </c>
      <c r="L9" s="71">
        <v>5</v>
      </c>
      <c r="M9" s="312">
        <v>100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74.285714285714292</v>
      </c>
      <c r="AG9" s="264"/>
      <c r="AH9" s="265">
        <v>7</v>
      </c>
      <c r="AI9" s="266">
        <v>7</v>
      </c>
      <c r="AJ9" s="505">
        <v>7</v>
      </c>
      <c r="AK9">
        <v>7</v>
      </c>
      <c r="AL9">
        <v>3</v>
      </c>
      <c r="AM9">
        <v>7</v>
      </c>
      <c r="AN9">
        <v>7</v>
      </c>
      <c r="AO9">
        <v>7</v>
      </c>
      <c r="AP9">
        <v>7</v>
      </c>
    </row>
    <row r="10" spans="1:54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5</v>
      </c>
      <c r="M10" s="343">
        <v>100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85.714285714285708</v>
      </c>
      <c r="AG10" s="267"/>
      <c r="AH10" s="268">
        <v>7</v>
      </c>
      <c r="AI10" s="269">
        <v>2</v>
      </c>
      <c r="AJ10" s="506">
        <v>7</v>
      </c>
      <c r="AK10">
        <v>2</v>
      </c>
      <c r="AL10">
        <v>7</v>
      </c>
    </row>
    <row r="11" spans="1:54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4</v>
      </c>
      <c r="I11" s="330">
        <v>80</v>
      </c>
      <c r="J11" s="74">
        <v>235</v>
      </c>
      <c r="K11" s="75">
        <v>5</v>
      </c>
      <c r="L11" s="75">
        <v>2</v>
      </c>
      <c r="M11" s="344">
        <v>40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3</v>
      </c>
      <c r="U11" s="372">
        <v>60</v>
      </c>
      <c r="V11" s="182">
        <v>240</v>
      </c>
      <c r="W11" s="183">
        <v>5</v>
      </c>
      <c r="X11" s="183">
        <v>2</v>
      </c>
      <c r="Y11" s="386">
        <v>40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74.285714285714292</v>
      </c>
      <c r="AG11" s="270"/>
      <c r="AH11" s="271">
        <v>7</v>
      </c>
      <c r="AI11" s="272">
        <v>7</v>
      </c>
      <c r="AJ11" s="507">
        <v>7</v>
      </c>
      <c r="AK11">
        <v>7</v>
      </c>
      <c r="AL11">
        <v>7</v>
      </c>
      <c r="AM11">
        <v>7</v>
      </c>
      <c r="AN11">
        <v>7</v>
      </c>
      <c r="AO11">
        <v>7</v>
      </c>
      <c r="AP11">
        <v>7</v>
      </c>
    </row>
    <row r="12" spans="1:54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5</v>
      </c>
      <c r="I12" s="331">
        <v>100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0</v>
      </c>
      <c r="U12" s="373">
        <v>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0</v>
      </c>
      <c r="AC12" s="401">
        <v>0</v>
      </c>
      <c r="AD12" s="244">
        <f t="shared" si="0"/>
        <v>1745</v>
      </c>
      <c r="AE12" s="245">
        <f t="shared" si="0"/>
        <v>35</v>
      </c>
      <c r="AF12" s="309">
        <f t="shared" si="1"/>
        <v>71.428571428571431</v>
      </c>
      <c r="AG12" s="273"/>
      <c r="AH12" s="274">
        <v>7</v>
      </c>
      <c r="AI12" s="275">
        <v>7</v>
      </c>
      <c r="AJ12" s="508">
        <v>7</v>
      </c>
      <c r="AK12">
        <v>7</v>
      </c>
      <c r="AL12">
        <v>7</v>
      </c>
      <c r="AM12">
        <v>3</v>
      </c>
      <c r="AN12">
        <v>3</v>
      </c>
      <c r="AO12">
        <v>3</v>
      </c>
      <c r="AP12">
        <v>3</v>
      </c>
      <c r="AQ12">
        <v>3</v>
      </c>
    </row>
    <row r="13" spans="1:54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0</v>
      </c>
      <c r="M13" s="346">
        <v>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85.714285714285708</v>
      </c>
      <c r="AG13" s="276"/>
      <c r="AH13" s="277">
        <v>7</v>
      </c>
      <c r="AI13" s="278">
        <v>7</v>
      </c>
      <c r="AJ13" s="509">
        <v>7</v>
      </c>
      <c r="AK13">
        <v>7</v>
      </c>
      <c r="AL13">
        <v>7</v>
      </c>
    </row>
    <row r="14" spans="1:54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5</v>
      </c>
      <c r="I14" s="333">
        <v>100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5</v>
      </c>
      <c r="Y14" s="389">
        <v>100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71.428571428571431</v>
      </c>
      <c r="AG14" s="279"/>
      <c r="AH14" s="280">
        <v>7</v>
      </c>
      <c r="AI14" s="281">
        <v>7</v>
      </c>
      <c r="AJ14" s="510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</row>
    <row r="15" spans="1:54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1</v>
      </c>
      <c r="M15" s="348">
        <v>20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5</v>
      </c>
      <c r="Y15" s="390">
        <v>100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88.571428571428569</v>
      </c>
      <c r="AG15" s="282"/>
      <c r="AH15" s="283">
        <v>7</v>
      </c>
      <c r="AI15" s="284">
        <v>7</v>
      </c>
      <c r="AJ15" s="511">
        <v>7</v>
      </c>
      <c r="AK15">
        <v>7</v>
      </c>
    </row>
    <row r="16" spans="1:54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0</v>
      </c>
      <c r="I16" s="335">
        <v>0</v>
      </c>
      <c r="J16" s="84">
        <v>235</v>
      </c>
      <c r="K16" s="85">
        <v>5</v>
      </c>
      <c r="L16" s="85">
        <v>2</v>
      </c>
      <c r="M16" s="349">
        <v>40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5</v>
      </c>
      <c r="AC16" s="405">
        <v>100</v>
      </c>
      <c r="AD16" s="244">
        <f t="shared" si="0"/>
        <v>1745</v>
      </c>
      <c r="AE16" s="245">
        <f t="shared" si="0"/>
        <v>35</v>
      </c>
      <c r="AF16" s="309">
        <f t="shared" si="1"/>
        <v>77.142857142857153</v>
      </c>
      <c r="AG16" s="285"/>
      <c r="AH16" s="286">
        <v>7</v>
      </c>
      <c r="AI16" s="287">
        <v>7</v>
      </c>
      <c r="AJ16" s="512">
        <v>7</v>
      </c>
      <c r="AK16">
        <v>7</v>
      </c>
      <c r="AL16">
        <v>7</v>
      </c>
      <c r="AM16">
        <v>7</v>
      </c>
      <c r="AN16">
        <v>7</v>
      </c>
      <c r="AO16">
        <v>7</v>
      </c>
    </row>
    <row r="17" spans="1:57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0</v>
      </c>
      <c r="I17" s="336">
        <v>0</v>
      </c>
      <c r="J17" s="86">
        <v>235</v>
      </c>
      <c r="K17" s="87">
        <v>5</v>
      </c>
      <c r="L17" s="87">
        <v>0</v>
      </c>
      <c r="M17" s="350">
        <v>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0</v>
      </c>
      <c r="U17" s="378">
        <v>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5</v>
      </c>
      <c r="AC17" s="406">
        <v>100</v>
      </c>
      <c r="AD17" s="244">
        <f t="shared" si="0"/>
        <v>1745</v>
      </c>
      <c r="AE17" s="245">
        <f t="shared" si="0"/>
        <v>35</v>
      </c>
      <c r="AF17" s="309">
        <f t="shared" si="1"/>
        <v>57.142857142857139</v>
      </c>
      <c r="AG17" s="288"/>
      <c r="AH17" s="289">
        <v>7</v>
      </c>
      <c r="AI17" s="290">
        <v>7</v>
      </c>
      <c r="AJ17" s="513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  <c r="AS17">
        <v>7</v>
      </c>
      <c r="AT17">
        <v>7</v>
      </c>
      <c r="AU17">
        <v>7</v>
      </c>
      <c r="AV17">
        <v>7</v>
      </c>
    </row>
    <row r="18" spans="1:57">
      <c r="A18" s="247" t="s">
        <v>43</v>
      </c>
      <c r="B18" s="21">
        <v>255</v>
      </c>
      <c r="C18" s="21">
        <v>5</v>
      </c>
      <c r="D18" s="21">
        <v>5</v>
      </c>
      <c r="E18" s="321">
        <v>100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80</v>
      </c>
      <c r="AG18" s="291"/>
      <c r="AH18" s="292">
        <v>7</v>
      </c>
      <c r="AI18" s="293">
        <v>7</v>
      </c>
      <c r="AJ18" s="514">
        <v>7</v>
      </c>
      <c r="AK18">
        <v>7</v>
      </c>
      <c r="AL18">
        <v>7</v>
      </c>
    </row>
    <row r="19" spans="1:57">
      <c r="A19" s="247" t="s">
        <v>44</v>
      </c>
      <c r="B19" s="22">
        <v>255</v>
      </c>
      <c r="C19" s="22">
        <v>5</v>
      </c>
      <c r="D19" s="22">
        <v>5</v>
      </c>
      <c r="E19" s="322">
        <v>100</v>
      </c>
      <c r="F19" s="54">
        <v>250</v>
      </c>
      <c r="G19" s="55">
        <v>5</v>
      </c>
      <c r="H19" s="55">
        <v>4</v>
      </c>
      <c r="I19" s="338">
        <v>80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2</v>
      </c>
      <c r="U19" s="380">
        <v>40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74.285714285714292</v>
      </c>
      <c r="AG19" s="294"/>
      <c r="AH19" s="295">
        <v>7</v>
      </c>
      <c r="AI19" s="296">
        <v>7</v>
      </c>
      <c r="AJ19" s="515">
        <v>7</v>
      </c>
      <c r="AK19">
        <v>7</v>
      </c>
      <c r="AL19">
        <v>7</v>
      </c>
      <c r="AM19">
        <v>7</v>
      </c>
      <c r="AN19">
        <v>7</v>
      </c>
      <c r="AO19">
        <v>7</v>
      </c>
      <c r="AP19">
        <v>7</v>
      </c>
    </row>
    <row r="20" spans="1:57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0</v>
      </c>
      <c r="I20" s="339">
        <v>0</v>
      </c>
      <c r="J20" s="92">
        <v>235</v>
      </c>
      <c r="K20" s="93">
        <v>5</v>
      </c>
      <c r="L20" s="93">
        <v>3</v>
      </c>
      <c r="M20" s="353">
        <v>60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3</v>
      </c>
      <c r="Y20" s="395">
        <v>60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74.285714285714292</v>
      </c>
      <c r="AG20" s="297"/>
      <c r="AH20" s="298">
        <v>7</v>
      </c>
      <c r="AI20" s="299">
        <v>7</v>
      </c>
      <c r="AJ20" s="516">
        <v>7</v>
      </c>
      <c r="AK20">
        <v>5</v>
      </c>
      <c r="AL20">
        <v>7</v>
      </c>
      <c r="AM20">
        <v>7</v>
      </c>
      <c r="AN20">
        <v>5</v>
      </c>
      <c r="AO20">
        <v>7</v>
      </c>
      <c r="AP20">
        <v>7</v>
      </c>
    </row>
    <row r="21" spans="1:57">
      <c r="A21" s="247" t="s">
        <v>46</v>
      </c>
      <c r="B21" s="24">
        <v>255</v>
      </c>
      <c r="C21" s="307">
        <v>5</v>
      </c>
      <c r="D21" s="307">
        <v>5</v>
      </c>
      <c r="E21" s="312">
        <v>100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2</v>
      </c>
      <c r="M21" s="354">
        <v>40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0</v>
      </c>
      <c r="U21" s="382">
        <v>0</v>
      </c>
      <c r="V21" s="202">
        <v>240</v>
      </c>
      <c r="W21" s="203">
        <v>5</v>
      </c>
      <c r="X21" s="203">
        <v>5</v>
      </c>
      <c r="Y21" s="396">
        <v>100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77.142857142857153</v>
      </c>
      <c r="AG21" s="300"/>
      <c r="AH21" s="301">
        <v>7</v>
      </c>
      <c r="AI21" s="302">
        <v>7</v>
      </c>
      <c r="AJ21" s="517">
        <v>7</v>
      </c>
      <c r="AK21">
        <v>7</v>
      </c>
      <c r="AL21">
        <v>7</v>
      </c>
      <c r="AM21">
        <v>7</v>
      </c>
      <c r="AN21">
        <v>7</v>
      </c>
      <c r="AO21">
        <v>7</v>
      </c>
    </row>
    <row r="22" spans="1:57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0</v>
      </c>
      <c r="M22" s="355">
        <v>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5</v>
      </c>
      <c r="Y22" s="397">
        <v>100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71.428571428571431</v>
      </c>
      <c r="AG22" s="303"/>
      <c r="AH22" s="304">
        <v>7</v>
      </c>
      <c r="AI22" s="305">
        <v>7</v>
      </c>
      <c r="AJ22" s="518">
        <v>7</v>
      </c>
      <c r="AK22">
        <v>7</v>
      </c>
      <c r="AL22">
        <v>7</v>
      </c>
      <c r="AM22">
        <v>7</v>
      </c>
      <c r="AN22">
        <v>7</v>
      </c>
      <c r="AO22">
        <v>7</v>
      </c>
      <c r="AP22">
        <v>7</v>
      </c>
      <c r="AQ22">
        <v>7</v>
      </c>
    </row>
    <row r="23" spans="1:57" s="416" customFormat="1" ht="12.75">
      <c r="A23" s="247" t="s">
        <v>48</v>
      </c>
      <c r="B23" s="26">
        <v>255</v>
      </c>
      <c r="C23" s="26">
        <v>5</v>
      </c>
      <c r="D23" s="26">
        <v>5</v>
      </c>
      <c r="E23" s="325">
        <v>100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83.333333333333343</v>
      </c>
      <c r="AG23" s="414"/>
      <c r="AH23" s="415">
        <v>7</v>
      </c>
      <c r="AI23" s="415">
        <v>7</v>
      </c>
      <c r="AJ23" s="519">
        <v>7</v>
      </c>
      <c r="AK23" s="416">
        <v>7</v>
      </c>
      <c r="AL23" s="416">
        <v>7</v>
      </c>
    </row>
    <row r="24" spans="1:57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1</v>
      </c>
      <c r="M24" s="354">
        <v>20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4</v>
      </c>
      <c r="U24" s="382">
        <v>80</v>
      </c>
      <c r="V24" s="202">
        <v>240</v>
      </c>
      <c r="W24" s="203">
        <v>5</v>
      </c>
      <c r="X24" s="203">
        <v>4</v>
      </c>
      <c r="Y24" s="396">
        <v>80</v>
      </c>
      <c r="Z24" s="238">
        <v>255</v>
      </c>
      <c r="AA24" s="239">
        <v>5</v>
      </c>
      <c r="AB24" s="239">
        <v>5</v>
      </c>
      <c r="AC24" s="410">
        <v>100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82.857142857142861</v>
      </c>
      <c r="AG24" s="300"/>
      <c r="AH24" s="301">
        <v>7</v>
      </c>
      <c r="AI24" s="302">
        <v>7</v>
      </c>
      <c r="AJ24" s="517">
        <v>7</v>
      </c>
      <c r="AK24">
        <v>7</v>
      </c>
      <c r="AL24">
        <v>7</v>
      </c>
      <c r="AM24">
        <v>7</v>
      </c>
    </row>
    <row r="25" spans="1:57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0</v>
      </c>
      <c r="M25" s="354">
        <v>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4</v>
      </c>
      <c r="U25" s="382">
        <v>80</v>
      </c>
      <c r="V25" s="202">
        <v>240</v>
      </c>
      <c r="W25" s="203">
        <v>5</v>
      </c>
      <c r="X25" s="203">
        <v>4</v>
      </c>
      <c r="Y25" s="396">
        <v>80</v>
      </c>
      <c r="Z25" s="238">
        <v>255</v>
      </c>
      <c r="AA25" s="239">
        <v>5</v>
      </c>
      <c r="AB25" s="239">
        <v>5</v>
      </c>
      <c r="AC25" s="410">
        <v>100</v>
      </c>
      <c r="AD25" s="244">
        <f t="shared" si="2"/>
        <v>1745</v>
      </c>
      <c r="AE25" s="245">
        <f t="shared" si="2"/>
        <v>35</v>
      </c>
      <c r="AF25" s="309">
        <f t="shared" si="1"/>
        <v>80</v>
      </c>
      <c r="AG25" s="300"/>
      <c r="AH25" s="301">
        <v>7</v>
      </c>
      <c r="AI25" s="302">
        <v>7</v>
      </c>
      <c r="AJ25" s="517">
        <v>7</v>
      </c>
      <c r="AK25">
        <v>7</v>
      </c>
      <c r="AL25">
        <v>7</v>
      </c>
      <c r="AM25">
        <v>7</v>
      </c>
      <c r="AN25">
        <v>7</v>
      </c>
    </row>
    <row r="26" spans="1:57">
      <c r="A26" s="247" t="s">
        <v>51</v>
      </c>
      <c r="B26" s="24">
        <v>255</v>
      </c>
      <c r="C26" s="307">
        <v>5</v>
      </c>
      <c r="D26" s="307">
        <v>5</v>
      </c>
      <c r="E26" s="312">
        <v>100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0</v>
      </c>
      <c r="M26" s="354">
        <v>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0</v>
      </c>
      <c r="U26" s="382">
        <v>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71.428571428571431</v>
      </c>
      <c r="AG26" s="300"/>
      <c r="AH26" s="301">
        <v>7</v>
      </c>
      <c r="AI26" s="302">
        <v>7</v>
      </c>
      <c r="AJ26" s="517">
        <v>7</v>
      </c>
      <c r="AK26">
        <v>7</v>
      </c>
      <c r="AL26">
        <v>7</v>
      </c>
      <c r="AM26">
        <v>7</v>
      </c>
      <c r="AN26">
        <v>7</v>
      </c>
      <c r="AO26">
        <v>7</v>
      </c>
      <c r="AP26">
        <v>7</v>
      </c>
      <c r="AQ26">
        <v>7</v>
      </c>
    </row>
    <row r="27" spans="1:57">
      <c r="A27" s="247" t="s">
        <v>52</v>
      </c>
      <c r="B27" s="24">
        <v>255</v>
      </c>
      <c r="C27" s="307">
        <v>5</v>
      </c>
      <c r="D27" s="307">
        <v>3</v>
      </c>
      <c r="E27" s="312">
        <v>60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3</v>
      </c>
      <c r="M27" s="354">
        <v>60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4</v>
      </c>
      <c r="U27" s="382">
        <v>80</v>
      </c>
      <c r="V27" s="202">
        <v>240</v>
      </c>
      <c r="W27" s="203">
        <v>5</v>
      </c>
      <c r="X27" s="203">
        <v>4</v>
      </c>
      <c r="Y27" s="396">
        <v>80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82.857142857142861</v>
      </c>
      <c r="AG27" s="300"/>
      <c r="AH27" s="301">
        <v>7</v>
      </c>
      <c r="AI27" s="302">
        <v>7</v>
      </c>
      <c r="AJ27" s="517">
        <v>7</v>
      </c>
      <c r="AK27">
        <v>7</v>
      </c>
      <c r="AL27">
        <v>7</v>
      </c>
      <c r="AM27">
        <v>7</v>
      </c>
    </row>
    <row r="28" spans="1:57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0</v>
      </c>
      <c r="M28" s="354">
        <v>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5</v>
      </c>
      <c r="AC28" s="410">
        <v>100</v>
      </c>
      <c r="AD28" s="244">
        <f t="shared" si="2"/>
        <v>1745</v>
      </c>
      <c r="AE28" s="245">
        <f t="shared" si="2"/>
        <v>35</v>
      </c>
      <c r="AF28" s="309">
        <f t="shared" si="1"/>
        <v>71.428571428571431</v>
      </c>
      <c r="AG28" s="300"/>
      <c r="AH28" s="301">
        <v>7</v>
      </c>
      <c r="AI28" s="302">
        <v>7</v>
      </c>
      <c r="AJ28" s="517">
        <v>7</v>
      </c>
      <c r="AK28">
        <v>7</v>
      </c>
      <c r="AL28">
        <v>7</v>
      </c>
      <c r="AM28">
        <v>7</v>
      </c>
      <c r="AN28">
        <v>7</v>
      </c>
      <c r="AO28">
        <v>7</v>
      </c>
      <c r="AP28">
        <v>7</v>
      </c>
      <c r="AQ28">
        <v>7</v>
      </c>
    </row>
    <row r="29" spans="1:57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0</v>
      </c>
      <c r="U29" s="382">
        <v>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57.142857142857139</v>
      </c>
      <c r="AG29" s="300"/>
      <c r="AH29" s="301">
        <v>6</v>
      </c>
      <c r="AI29" s="302">
        <v>6</v>
      </c>
      <c r="AJ29" s="517">
        <v>6</v>
      </c>
      <c r="AK29">
        <v>6</v>
      </c>
      <c r="AL29">
        <v>6</v>
      </c>
      <c r="AM29">
        <v>7</v>
      </c>
      <c r="AN29">
        <v>7</v>
      </c>
      <c r="AO29">
        <v>7</v>
      </c>
      <c r="AP29">
        <v>7</v>
      </c>
      <c r="AQ29">
        <v>7</v>
      </c>
      <c r="AR29">
        <v>7</v>
      </c>
      <c r="AS29">
        <v>7</v>
      </c>
      <c r="AT29">
        <v>6</v>
      </c>
      <c r="AU29">
        <v>6</v>
      </c>
      <c r="AV29">
        <v>6</v>
      </c>
    </row>
    <row r="30" spans="1:57" ht="25.5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4</v>
      </c>
      <c r="M30" s="354">
        <v>80</v>
      </c>
      <c r="N30" s="130">
        <v>255</v>
      </c>
      <c r="O30" s="131">
        <v>5</v>
      </c>
      <c r="P30" s="131">
        <v>1</v>
      </c>
      <c r="Q30" s="368">
        <v>20</v>
      </c>
      <c r="R30" s="166">
        <v>255</v>
      </c>
      <c r="S30" s="167">
        <v>5</v>
      </c>
      <c r="T30" s="167">
        <v>2</v>
      </c>
      <c r="U30" s="382">
        <v>40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5</v>
      </c>
      <c r="AC30" s="410">
        <v>100</v>
      </c>
      <c r="AD30" s="244">
        <f t="shared" si="2"/>
        <v>1745</v>
      </c>
      <c r="AE30" s="245">
        <f t="shared" si="2"/>
        <v>35</v>
      </c>
      <c r="AF30" s="309">
        <f t="shared" si="1"/>
        <v>62.857142857142854</v>
      </c>
      <c r="AG30" s="300"/>
      <c r="AH30" s="301">
        <v>7</v>
      </c>
      <c r="AI30" s="302">
        <v>7</v>
      </c>
      <c r="AJ30" s="517">
        <v>7</v>
      </c>
      <c r="AK30">
        <v>7</v>
      </c>
      <c r="AL30">
        <v>7</v>
      </c>
      <c r="AM30">
        <v>7</v>
      </c>
      <c r="AN30">
        <v>7</v>
      </c>
      <c r="AO30">
        <v>7</v>
      </c>
      <c r="AP30">
        <v>7</v>
      </c>
      <c r="AQ30">
        <v>7</v>
      </c>
      <c r="AR30">
        <v>7</v>
      </c>
      <c r="AS30">
        <v>1</v>
      </c>
      <c r="AT30">
        <v>7</v>
      </c>
    </row>
    <row r="31" spans="1:57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0</v>
      </c>
      <c r="M31" s="462">
        <v>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1</v>
      </c>
      <c r="U31" s="468">
        <v>20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5</v>
      </c>
      <c r="AC31" s="474">
        <v>100</v>
      </c>
      <c r="AD31" s="244">
        <f t="shared" si="2"/>
        <v>1745</v>
      </c>
      <c r="AE31" s="245">
        <f t="shared" si="2"/>
        <v>35</v>
      </c>
      <c r="AF31" s="309">
        <f t="shared" si="1"/>
        <v>31.428571428571427</v>
      </c>
      <c r="AG31" s="7"/>
      <c r="AH31" s="6">
        <v>7</v>
      </c>
      <c r="AI31" s="6">
        <v>7</v>
      </c>
      <c r="AJ31" s="520">
        <v>7</v>
      </c>
      <c r="AK31">
        <v>7</v>
      </c>
      <c r="AL31">
        <v>7</v>
      </c>
      <c r="AM31">
        <v>7</v>
      </c>
      <c r="AN31">
        <v>7</v>
      </c>
      <c r="AO31">
        <v>7</v>
      </c>
      <c r="AP31">
        <v>7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7</v>
      </c>
      <c r="AX31">
        <v>7</v>
      </c>
      <c r="AY31">
        <v>7</v>
      </c>
      <c r="AZ31">
        <v>7</v>
      </c>
      <c r="BA31">
        <v>7</v>
      </c>
      <c r="BB31">
        <v>7</v>
      </c>
      <c r="BC31">
        <v>7</v>
      </c>
      <c r="BD31">
        <v>7</v>
      </c>
      <c r="BE31">
        <v>7</v>
      </c>
    </row>
    <row r="32" spans="1:57" ht="25.5">
      <c r="A32" s="433" t="s">
        <v>57</v>
      </c>
      <c r="B32" s="434">
        <v>255</v>
      </c>
      <c r="C32" s="435">
        <v>5</v>
      </c>
      <c r="D32" s="435">
        <v>4</v>
      </c>
      <c r="E32" s="436">
        <v>80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0</v>
      </c>
      <c r="M32" s="442">
        <v>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2</v>
      </c>
      <c r="Y32" s="451">
        <v>40</v>
      </c>
      <c r="Z32" s="452">
        <v>255</v>
      </c>
      <c r="AA32" s="453">
        <v>5</v>
      </c>
      <c r="AB32" s="453">
        <v>5</v>
      </c>
      <c r="AC32" s="454">
        <v>100</v>
      </c>
      <c r="AD32" s="244">
        <f t="shared" si="2"/>
        <v>1745</v>
      </c>
      <c r="AE32" s="245">
        <f t="shared" si="2"/>
        <v>35</v>
      </c>
      <c r="AF32" s="309">
        <f t="shared" si="1"/>
        <v>74.285714285714292</v>
      </c>
      <c r="AG32" s="7"/>
      <c r="AH32" s="6">
        <v>7</v>
      </c>
      <c r="AI32" s="6">
        <v>5</v>
      </c>
      <c r="AJ32" s="520">
        <v>5</v>
      </c>
      <c r="AK32">
        <v>5</v>
      </c>
      <c r="AL32">
        <v>5</v>
      </c>
      <c r="AM32">
        <v>5</v>
      </c>
      <c r="AN32">
        <v>7</v>
      </c>
      <c r="AO32">
        <v>7</v>
      </c>
      <c r="AP32">
        <v>5</v>
      </c>
    </row>
    <row r="33" spans="1:53" s="430" customFormat="1" ht="25.5">
      <c r="A33" s="247" t="s">
        <v>58</v>
      </c>
      <c r="B33" s="24">
        <v>255</v>
      </c>
      <c r="C33" s="307">
        <v>5</v>
      </c>
      <c r="D33" s="307">
        <v>5</v>
      </c>
      <c r="E33" s="312">
        <v>100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0</v>
      </c>
      <c r="M33" s="354">
        <v>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0</v>
      </c>
      <c r="U33" s="382">
        <v>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57.142857142857139</v>
      </c>
      <c r="AG33" s="428"/>
      <c r="AH33" s="428">
        <v>7</v>
      </c>
      <c r="AI33" s="428">
        <v>7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7</v>
      </c>
      <c r="AQ33" s="430">
        <v>7</v>
      </c>
      <c r="AR33" s="430">
        <v>1</v>
      </c>
      <c r="AS33" s="430">
        <v>1</v>
      </c>
      <c r="AT33" s="430">
        <v>1</v>
      </c>
      <c r="AU33" s="430">
        <v>7</v>
      </c>
      <c r="AV33" s="430">
        <v>7</v>
      </c>
    </row>
    <row r="34" spans="1:53" s="430" customFormat="1" ht="25.5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3</v>
      </c>
      <c r="I34" s="340">
        <v>60</v>
      </c>
      <c r="J34" s="94">
        <v>235</v>
      </c>
      <c r="K34" s="95">
        <v>5</v>
      </c>
      <c r="L34" s="95">
        <v>0</v>
      </c>
      <c r="M34" s="354">
        <v>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4</v>
      </c>
      <c r="U34" s="382">
        <v>80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5</v>
      </c>
      <c r="AC34" s="410">
        <v>100</v>
      </c>
      <c r="AD34" s="244">
        <f t="shared" si="2"/>
        <v>1745</v>
      </c>
      <c r="AE34" s="245">
        <f t="shared" si="2"/>
        <v>35</v>
      </c>
      <c r="AF34" s="309">
        <f t="shared" si="1"/>
        <v>62.857142857142854</v>
      </c>
      <c r="AG34" s="428"/>
      <c r="AH34" s="428">
        <v>7</v>
      </c>
      <c r="AI34" s="428">
        <v>7</v>
      </c>
      <c r="AJ34" s="521">
        <v>7</v>
      </c>
      <c r="AK34" s="430">
        <v>7</v>
      </c>
      <c r="AL34" s="430">
        <v>7</v>
      </c>
      <c r="AM34" s="430">
        <v>7</v>
      </c>
      <c r="AN34" s="430">
        <v>7</v>
      </c>
      <c r="AO34" s="430">
        <v>7</v>
      </c>
      <c r="AP34" s="430">
        <v>7</v>
      </c>
      <c r="AQ34" s="430">
        <v>7</v>
      </c>
      <c r="AR34" s="430">
        <v>7</v>
      </c>
      <c r="AS34" s="430">
        <v>7</v>
      </c>
      <c r="AT34" s="430">
        <v>7</v>
      </c>
    </row>
    <row r="35" spans="1:53" s="430" customFormat="1" ht="25.5">
      <c r="A35" s="247" t="s">
        <v>60</v>
      </c>
      <c r="B35" s="24">
        <v>255</v>
      </c>
      <c r="C35" s="307">
        <v>5</v>
      </c>
      <c r="D35" s="307">
        <v>1</v>
      </c>
      <c r="E35" s="312">
        <v>20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5</v>
      </c>
      <c r="M35" s="354">
        <v>100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5</v>
      </c>
      <c r="Y35" s="396">
        <v>100</v>
      </c>
      <c r="Z35" s="238">
        <v>255</v>
      </c>
      <c r="AA35" s="239">
        <v>5</v>
      </c>
      <c r="AB35" s="239">
        <v>4</v>
      </c>
      <c r="AC35" s="410">
        <v>80</v>
      </c>
      <c r="AD35" s="244">
        <f t="shared" si="2"/>
        <v>1745</v>
      </c>
      <c r="AE35" s="245">
        <f t="shared" si="2"/>
        <v>35</v>
      </c>
      <c r="AF35" s="309">
        <f t="shared" si="1"/>
        <v>71.428571428571431</v>
      </c>
      <c r="AG35" s="428"/>
      <c r="AH35" s="428">
        <v>7</v>
      </c>
      <c r="AI35" s="428">
        <v>7</v>
      </c>
      <c r="AJ35" s="521">
        <v>7</v>
      </c>
      <c r="AK35" s="430">
        <v>7</v>
      </c>
      <c r="AL35" s="430">
        <v>3</v>
      </c>
      <c r="AM35" s="430">
        <v>3</v>
      </c>
      <c r="AN35" s="430">
        <v>7</v>
      </c>
      <c r="AO35" s="430">
        <v>3</v>
      </c>
      <c r="AP35" s="430">
        <v>7</v>
      </c>
      <c r="AQ35" s="430">
        <v>3</v>
      </c>
    </row>
    <row r="36" spans="1:53" ht="25.5">
      <c r="A36" s="247" t="s">
        <v>61</v>
      </c>
      <c r="B36" s="24">
        <v>255</v>
      </c>
      <c r="C36" s="307">
        <v>5</v>
      </c>
      <c r="D36" s="307">
        <v>5</v>
      </c>
      <c r="E36" s="312">
        <v>100</v>
      </c>
      <c r="F36" s="58">
        <v>250</v>
      </c>
      <c r="G36" s="59">
        <v>5</v>
      </c>
      <c r="H36" s="59">
        <v>5</v>
      </c>
      <c r="I36" s="340">
        <v>100</v>
      </c>
      <c r="J36" s="94">
        <v>235</v>
      </c>
      <c r="K36" s="95">
        <v>5</v>
      </c>
      <c r="L36" s="95">
        <v>0</v>
      </c>
      <c r="M36" s="354">
        <v>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5</v>
      </c>
      <c r="U36" s="382">
        <v>100</v>
      </c>
      <c r="V36" s="202">
        <v>240</v>
      </c>
      <c r="W36" s="203">
        <v>5</v>
      </c>
      <c r="X36" s="203">
        <v>4</v>
      </c>
      <c r="Y36" s="396">
        <v>80</v>
      </c>
      <c r="Z36" s="238">
        <v>255</v>
      </c>
      <c r="AA36" s="239">
        <v>5</v>
      </c>
      <c r="AB36" s="239">
        <v>5</v>
      </c>
      <c r="AC36" s="410">
        <v>100</v>
      </c>
      <c r="AD36" s="244">
        <f t="shared" si="2"/>
        <v>1745</v>
      </c>
      <c r="AE36" s="245">
        <f t="shared" si="2"/>
        <v>35</v>
      </c>
      <c r="AF36" s="309">
        <f t="shared" si="1"/>
        <v>82.857142857142861</v>
      </c>
      <c r="AG36" s="7"/>
      <c r="AH36" s="6">
        <v>7</v>
      </c>
      <c r="AI36" s="6">
        <v>7</v>
      </c>
      <c r="AJ36" s="520">
        <v>7</v>
      </c>
      <c r="AK36">
        <v>7</v>
      </c>
      <c r="AL36">
        <v>7</v>
      </c>
      <c r="AM36">
        <v>7</v>
      </c>
    </row>
    <row r="37" spans="1:53" ht="25.5">
      <c r="A37" s="247" t="s">
        <v>62</v>
      </c>
      <c r="B37" s="24">
        <v>255</v>
      </c>
      <c r="C37" s="307">
        <v>5</v>
      </c>
      <c r="D37" s="307">
        <v>5</v>
      </c>
      <c r="E37" s="312">
        <v>100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0</v>
      </c>
      <c r="M37" s="354">
        <v>0</v>
      </c>
      <c r="N37" s="130">
        <v>255</v>
      </c>
      <c r="O37" s="131">
        <v>5</v>
      </c>
      <c r="P37" s="131">
        <v>2</v>
      </c>
      <c r="Q37" s="368">
        <v>40</v>
      </c>
      <c r="R37" s="166">
        <v>255</v>
      </c>
      <c r="S37" s="167">
        <v>5</v>
      </c>
      <c r="T37" s="167">
        <v>5</v>
      </c>
      <c r="U37" s="382">
        <v>100</v>
      </c>
      <c r="V37" s="202">
        <v>240</v>
      </c>
      <c r="W37" s="203">
        <v>5</v>
      </c>
      <c r="X37" s="203">
        <v>2</v>
      </c>
      <c r="Y37" s="396">
        <v>40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68.571428571428569</v>
      </c>
      <c r="AG37" s="7"/>
      <c r="AH37" s="6">
        <v>7</v>
      </c>
      <c r="AI37" s="6">
        <v>7</v>
      </c>
      <c r="AJ37" s="520">
        <v>7</v>
      </c>
      <c r="AK37">
        <v>7</v>
      </c>
      <c r="AL37">
        <v>7</v>
      </c>
      <c r="AM37">
        <v>2</v>
      </c>
      <c r="AN37">
        <v>2</v>
      </c>
      <c r="AO37">
        <v>2</v>
      </c>
      <c r="AP37">
        <v>7</v>
      </c>
      <c r="AQ37">
        <v>7</v>
      </c>
      <c r="AR37">
        <v>7</v>
      </c>
    </row>
    <row r="38" spans="1:53" ht="25.5">
      <c r="A38" s="247" t="s">
        <v>63</v>
      </c>
      <c r="B38" s="24">
        <v>255</v>
      </c>
      <c r="C38" s="307">
        <v>5</v>
      </c>
      <c r="D38" s="307">
        <v>5</v>
      </c>
      <c r="E38" s="312">
        <v>100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5</v>
      </c>
      <c r="M38" s="354">
        <v>100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0</v>
      </c>
      <c r="U38" s="382">
        <v>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85.714285714285708</v>
      </c>
      <c r="AG38" s="7"/>
      <c r="AH38" s="6">
        <v>7</v>
      </c>
      <c r="AI38" s="6">
        <v>7</v>
      </c>
      <c r="AJ38" s="520">
        <v>7</v>
      </c>
      <c r="AK38">
        <v>7</v>
      </c>
      <c r="AL38">
        <v>7</v>
      </c>
    </row>
    <row r="39" spans="1:53" ht="25.5">
      <c r="A39" s="247" t="s">
        <v>64</v>
      </c>
      <c r="B39" s="24">
        <v>255</v>
      </c>
      <c r="C39" s="307">
        <v>5</v>
      </c>
      <c r="D39" s="307">
        <v>5</v>
      </c>
      <c r="E39" s="312">
        <v>100</v>
      </c>
      <c r="F39" s="58">
        <v>250</v>
      </c>
      <c r="G39" s="59">
        <v>5</v>
      </c>
      <c r="H39" s="59">
        <v>5</v>
      </c>
      <c r="I39" s="340">
        <v>100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5</v>
      </c>
      <c r="Y39" s="396">
        <v>100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85.714285714285708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</row>
    <row r="40" spans="1:53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3</v>
      </c>
      <c r="M40" s="354">
        <v>60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5</v>
      </c>
      <c r="U40" s="382">
        <v>100</v>
      </c>
      <c r="V40" s="202">
        <v>240</v>
      </c>
      <c r="W40" s="203">
        <v>5</v>
      </c>
      <c r="X40" s="203">
        <v>1</v>
      </c>
      <c r="Y40" s="396">
        <v>20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82.857142857142861</v>
      </c>
      <c r="AG40" s="7"/>
      <c r="AH40" s="6">
        <v>7</v>
      </c>
      <c r="AI40" s="6">
        <v>7</v>
      </c>
      <c r="AJ40" s="520">
        <v>1</v>
      </c>
      <c r="AK40">
        <v>1</v>
      </c>
      <c r="AL40">
        <v>1</v>
      </c>
      <c r="AM40">
        <v>1</v>
      </c>
    </row>
    <row r="41" spans="1:53" ht="25.5">
      <c r="A41" s="247" t="s">
        <v>66</v>
      </c>
      <c r="B41" s="24">
        <v>255</v>
      </c>
      <c r="C41" s="307">
        <v>5</v>
      </c>
      <c r="D41" s="307">
        <v>0</v>
      </c>
      <c r="E41" s="312">
        <v>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0</v>
      </c>
      <c r="M41" s="354">
        <v>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0</v>
      </c>
      <c r="U41" s="382">
        <v>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5</v>
      </c>
      <c r="AC41" s="410">
        <v>100</v>
      </c>
      <c r="AD41" s="244">
        <f t="shared" si="3"/>
        <v>1745</v>
      </c>
      <c r="AE41" s="245">
        <f t="shared" si="3"/>
        <v>35</v>
      </c>
      <c r="AF41" s="309">
        <f t="shared" si="1"/>
        <v>42.857142857142854</v>
      </c>
      <c r="AG41" s="7"/>
      <c r="AH41" s="6">
        <v>7</v>
      </c>
      <c r="AI41" s="6">
        <v>7</v>
      </c>
      <c r="AJ41" s="520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  <c r="AS41">
        <v>7</v>
      </c>
      <c r="AT41">
        <v>7</v>
      </c>
      <c r="AU41">
        <v>7</v>
      </c>
      <c r="AV41">
        <v>7</v>
      </c>
      <c r="AW41">
        <v>1</v>
      </c>
      <c r="AX41">
        <v>1</v>
      </c>
      <c r="AY41">
        <v>1</v>
      </c>
      <c r="AZ41">
        <v>1</v>
      </c>
      <c r="BA41">
        <v>1</v>
      </c>
    </row>
    <row r="42" spans="1:53" ht="25.5">
      <c r="A42" s="247" t="s">
        <v>67</v>
      </c>
      <c r="B42" s="24">
        <v>255</v>
      </c>
      <c r="C42" s="307">
        <v>5</v>
      </c>
      <c r="D42" s="307">
        <v>5</v>
      </c>
      <c r="E42" s="312">
        <v>100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1</v>
      </c>
      <c r="M42" s="354">
        <v>20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5</v>
      </c>
      <c r="AC42" s="410">
        <v>100</v>
      </c>
      <c r="AD42" s="244">
        <f t="shared" si="3"/>
        <v>1750</v>
      </c>
      <c r="AE42" s="245">
        <f t="shared" si="3"/>
        <v>30</v>
      </c>
      <c r="AF42" s="309">
        <f t="shared" si="1"/>
        <v>36.666666666666664</v>
      </c>
      <c r="AG42" s="7"/>
      <c r="AH42" s="6">
        <v>7</v>
      </c>
      <c r="AI42" s="6">
        <v>7</v>
      </c>
      <c r="AJ42" s="520">
        <v>7</v>
      </c>
      <c r="AK42">
        <v>7</v>
      </c>
      <c r="AL42">
        <v>7</v>
      </c>
      <c r="AM42">
        <v>7</v>
      </c>
      <c r="AN42">
        <v>7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7</v>
      </c>
      <c r="AV42">
        <v>7</v>
      </c>
      <c r="AW42">
        <v>7</v>
      </c>
      <c r="AX42">
        <v>7</v>
      </c>
      <c r="AY42">
        <v>7</v>
      </c>
      <c r="AZ42">
        <v>7</v>
      </c>
    </row>
    <row r="43" spans="1:53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3</v>
      </c>
      <c r="U43" s="382">
        <v>60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5</v>
      </c>
      <c r="AC43" s="410">
        <v>100</v>
      </c>
      <c r="AD43" s="244">
        <f t="shared" si="3"/>
        <v>1745</v>
      </c>
      <c r="AE43" s="245">
        <f t="shared" si="3"/>
        <v>35</v>
      </c>
      <c r="AF43" s="309">
        <f t="shared" si="1"/>
        <v>65.714285714285708</v>
      </c>
      <c r="AG43" s="7"/>
      <c r="AH43" s="6">
        <v>7</v>
      </c>
      <c r="AI43" s="6">
        <v>7</v>
      </c>
      <c r="AJ43" s="520">
        <v>7</v>
      </c>
      <c r="AK43">
        <v>7</v>
      </c>
      <c r="AL43">
        <v>7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</row>
    <row r="44" spans="1:53" ht="25.5">
      <c r="A44" s="247" t="s">
        <v>69</v>
      </c>
      <c r="B44" s="24">
        <v>255</v>
      </c>
      <c r="C44" s="307">
        <v>5</v>
      </c>
      <c r="D44" s="307">
        <v>5</v>
      </c>
      <c r="E44" s="312">
        <v>100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4</v>
      </c>
      <c r="U44" s="382">
        <v>80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82.857142857142861</v>
      </c>
      <c r="AG44" s="7"/>
      <c r="AH44" s="6">
        <v>7</v>
      </c>
      <c r="AI44" s="6">
        <v>7</v>
      </c>
      <c r="AJ44" s="520">
        <v>7</v>
      </c>
      <c r="AK44">
        <v>7</v>
      </c>
      <c r="AL44">
        <v>7</v>
      </c>
      <c r="AM44">
        <v>7</v>
      </c>
    </row>
    <row r="45" spans="1:53" ht="25.5">
      <c r="A45" s="247" t="s">
        <v>70</v>
      </c>
      <c r="B45" s="24">
        <v>255</v>
      </c>
      <c r="C45" s="307">
        <v>5</v>
      </c>
      <c r="D45" s="307">
        <v>5</v>
      </c>
      <c r="E45" s="312">
        <v>100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5</v>
      </c>
      <c r="Y45" s="396">
        <v>100</v>
      </c>
      <c r="Z45" s="238">
        <v>255</v>
      </c>
      <c r="AA45" s="239">
        <v>5</v>
      </c>
      <c r="AB45" s="239">
        <v>5</v>
      </c>
      <c r="AC45" s="410">
        <v>100</v>
      </c>
      <c r="AD45" s="244">
        <f t="shared" si="3"/>
        <v>1750</v>
      </c>
      <c r="AE45" s="245">
        <f t="shared" si="3"/>
        <v>30</v>
      </c>
      <c r="AF45" s="309">
        <f t="shared" si="1"/>
        <v>100</v>
      </c>
      <c r="AG45" s="7"/>
      <c r="AH45" s="6"/>
      <c r="AI45" s="6"/>
      <c r="AJ45" s="520"/>
    </row>
    <row r="46" spans="1:53" ht="25.5">
      <c r="A46" s="247" t="s">
        <v>71</v>
      </c>
      <c r="B46" s="24">
        <v>255</v>
      </c>
      <c r="C46" s="307">
        <v>5</v>
      </c>
      <c r="D46" s="307">
        <v>5</v>
      </c>
      <c r="E46" s="312">
        <v>100</v>
      </c>
      <c r="F46" s="58">
        <v>250</v>
      </c>
      <c r="G46" s="59">
        <v>5</v>
      </c>
      <c r="H46" s="59">
        <v>5</v>
      </c>
      <c r="I46" s="340">
        <v>100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5</v>
      </c>
      <c r="U46" s="382">
        <v>100</v>
      </c>
      <c r="V46" s="202">
        <v>240</v>
      </c>
      <c r="W46" s="203">
        <v>5</v>
      </c>
      <c r="X46" s="203">
        <v>5</v>
      </c>
      <c r="Y46" s="396">
        <v>100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85.714285714285708</v>
      </c>
      <c r="AG46" s="7"/>
      <c r="AH46" s="6">
        <v>7</v>
      </c>
      <c r="AI46" s="6">
        <v>7</v>
      </c>
      <c r="AJ46" s="520">
        <v>7</v>
      </c>
      <c r="AK46">
        <v>7</v>
      </c>
      <c r="AL46">
        <v>7</v>
      </c>
    </row>
    <row r="47" spans="1:53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0</v>
      </c>
      <c r="I47" s="340">
        <v>0</v>
      </c>
      <c r="J47" s="94">
        <v>235</v>
      </c>
      <c r="K47" s="95">
        <v>5</v>
      </c>
      <c r="L47" s="95">
        <v>2</v>
      </c>
      <c r="M47" s="354">
        <v>40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0</v>
      </c>
      <c r="U47" s="382">
        <v>0</v>
      </c>
      <c r="V47" s="202">
        <v>240</v>
      </c>
      <c r="W47" s="203">
        <v>5</v>
      </c>
      <c r="X47" s="203">
        <v>0</v>
      </c>
      <c r="Y47" s="396">
        <v>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48.571428571428569</v>
      </c>
      <c r="AG47" s="7"/>
      <c r="AH47" s="6">
        <v>1</v>
      </c>
      <c r="AI47" s="6">
        <v>1</v>
      </c>
      <c r="AJ47" s="520">
        <v>1</v>
      </c>
      <c r="AK47">
        <v>1</v>
      </c>
      <c r="AL47">
        <v>1</v>
      </c>
      <c r="AM47">
        <v>7</v>
      </c>
      <c r="AN47">
        <v>7</v>
      </c>
      <c r="AO47">
        <v>7</v>
      </c>
      <c r="AP47">
        <v>7</v>
      </c>
      <c r="AQ47">
        <v>7</v>
      </c>
      <c r="AR47">
        <v>7</v>
      </c>
      <c r="AS47">
        <v>7</v>
      </c>
      <c r="AT47">
        <v>7</v>
      </c>
      <c r="AU47">
        <v>7</v>
      </c>
      <c r="AV47">
        <v>7</v>
      </c>
      <c r="AW47">
        <v>7</v>
      </c>
      <c r="AX47">
        <v>7</v>
      </c>
      <c r="AY47">
        <v>7</v>
      </c>
    </row>
    <row r="48" spans="1:53" ht="25.5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5</v>
      </c>
      <c r="U48" s="382">
        <v>100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0</v>
      </c>
      <c r="AC48" s="410">
        <v>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50</v>
      </c>
      <c r="AG48" s="7"/>
      <c r="AH48" s="6">
        <v>4</v>
      </c>
      <c r="AI48" s="6">
        <v>4</v>
      </c>
      <c r="AJ48" s="520">
        <v>4</v>
      </c>
      <c r="AK48">
        <v>4</v>
      </c>
      <c r="AL48">
        <v>4</v>
      </c>
      <c r="AM48">
        <v>7</v>
      </c>
      <c r="AN48">
        <v>7</v>
      </c>
      <c r="AO48">
        <v>7</v>
      </c>
      <c r="AP48">
        <v>7</v>
      </c>
      <c r="AQ48">
        <v>7</v>
      </c>
      <c r="AR48">
        <v>3</v>
      </c>
      <c r="AS48">
        <v>3</v>
      </c>
      <c r="AT48">
        <v>3</v>
      </c>
      <c r="AU48">
        <v>3</v>
      </c>
      <c r="AV48">
        <v>3</v>
      </c>
    </row>
    <row r="49" spans="1:47" ht="25.5">
      <c r="A49" s="247" t="s">
        <v>74</v>
      </c>
      <c r="B49" s="24">
        <v>255</v>
      </c>
      <c r="C49" s="307">
        <v>5</v>
      </c>
      <c r="D49" s="307">
        <v>5</v>
      </c>
      <c r="E49" s="312">
        <v>100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4</v>
      </c>
      <c r="M49" s="354">
        <v>80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0</v>
      </c>
      <c r="U49" s="382">
        <v>0</v>
      </c>
      <c r="V49" s="202">
        <v>240</v>
      </c>
      <c r="W49" s="203">
        <v>5</v>
      </c>
      <c r="X49" s="203">
        <v>5</v>
      </c>
      <c r="Y49" s="396">
        <v>100</v>
      </c>
      <c r="Z49" s="238">
        <v>255</v>
      </c>
      <c r="AA49" s="239">
        <v>5</v>
      </c>
      <c r="AB49" s="239">
        <v>5</v>
      </c>
      <c r="AC49" s="410">
        <v>100</v>
      </c>
      <c r="AD49" s="244">
        <f t="shared" si="3"/>
        <v>1745</v>
      </c>
      <c r="AE49" s="245">
        <f t="shared" si="3"/>
        <v>35</v>
      </c>
      <c r="AF49" s="309">
        <f t="shared" si="1"/>
        <v>82.857142857142861</v>
      </c>
      <c r="AG49" s="7"/>
      <c r="AH49" s="6">
        <v>7</v>
      </c>
      <c r="AI49" s="6">
        <v>7</v>
      </c>
      <c r="AJ49" s="520">
        <v>7</v>
      </c>
      <c r="AK49">
        <v>7</v>
      </c>
      <c r="AL49">
        <v>7</v>
      </c>
      <c r="AM49">
        <v>7</v>
      </c>
    </row>
    <row r="50" spans="1:47" ht="25.5">
      <c r="A50" s="247" t="s">
        <v>75</v>
      </c>
      <c r="B50" s="24">
        <v>255</v>
      </c>
      <c r="C50" s="307">
        <v>5</v>
      </c>
      <c r="D50" s="307">
        <v>5</v>
      </c>
      <c r="E50" s="312">
        <v>100</v>
      </c>
      <c r="F50" s="58">
        <v>250</v>
      </c>
      <c r="G50" s="59">
        <v>5</v>
      </c>
      <c r="H50" s="59">
        <v>5</v>
      </c>
      <c r="I50" s="340">
        <v>100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2</v>
      </c>
      <c r="U50" s="382">
        <v>40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5</v>
      </c>
      <c r="AC50" s="410">
        <v>100</v>
      </c>
      <c r="AD50" s="244">
        <f t="shared" si="3"/>
        <v>1750</v>
      </c>
      <c r="AE50" s="245">
        <f t="shared" si="3"/>
        <v>30</v>
      </c>
      <c r="AF50" s="309">
        <f t="shared" si="1"/>
        <v>73.333333333333329</v>
      </c>
      <c r="AG50" s="7"/>
      <c r="AH50" s="6">
        <v>7</v>
      </c>
      <c r="AI50" s="6">
        <v>5</v>
      </c>
      <c r="AJ50" s="520">
        <v>5</v>
      </c>
      <c r="AK50">
        <v>7</v>
      </c>
      <c r="AL50">
        <v>7</v>
      </c>
      <c r="AM50">
        <v>7</v>
      </c>
      <c r="AN50">
        <v>7</v>
      </c>
      <c r="AO50">
        <v>7</v>
      </c>
    </row>
    <row r="51" spans="1:47" ht="25.5">
      <c r="A51" s="247" t="s">
        <v>76</v>
      </c>
      <c r="B51" s="24">
        <v>255</v>
      </c>
      <c r="C51" s="307">
        <v>5</v>
      </c>
      <c r="D51" s="307">
        <v>5</v>
      </c>
      <c r="E51" s="312">
        <v>100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0</v>
      </c>
      <c r="M51" s="354">
        <v>0</v>
      </c>
      <c r="N51" s="130">
        <v>255</v>
      </c>
      <c r="O51" s="131">
        <v>5</v>
      </c>
      <c r="P51" s="131">
        <v>5</v>
      </c>
      <c r="Q51" s="368">
        <v>100</v>
      </c>
      <c r="R51" s="166">
        <v>255</v>
      </c>
      <c r="S51" s="167">
        <v>5</v>
      </c>
      <c r="T51" s="167">
        <v>3</v>
      </c>
      <c r="U51" s="382">
        <v>60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65.714285714285708</v>
      </c>
      <c r="AG51" s="7"/>
      <c r="AH51" s="6">
        <v>7</v>
      </c>
      <c r="AI51" s="6">
        <v>5</v>
      </c>
      <c r="AJ51" s="520">
        <v>5</v>
      </c>
      <c r="AK51">
        <v>7</v>
      </c>
      <c r="AL51">
        <v>7</v>
      </c>
      <c r="AM51">
        <v>7</v>
      </c>
      <c r="AN51">
        <v>7</v>
      </c>
      <c r="AO51">
        <v>5</v>
      </c>
      <c r="AP51">
        <v>5</v>
      </c>
      <c r="AQ51">
        <v>7</v>
      </c>
      <c r="AR51">
        <v>5</v>
      </c>
      <c r="AS51">
        <v>5</v>
      </c>
    </row>
    <row r="52" spans="1:47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5</v>
      </c>
      <c r="I52" s="340">
        <v>100</v>
      </c>
      <c r="J52" s="94">
        <v>235</v>
      </c>
      <c r="K52" s="95">
        <v>5</v>
      </c>
      <c r="L52" s="95">
        <v>5</v>
      </c>
      <c r="M52" s="354">
        <v>100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4</v>
      </c>
      <c r="U52" s="382">
        <v>80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5</v>
      </c>
      <c r="AC52" s="410">
        <v>100</v>
      </c>
      <c r="AD52" s="244">
        <f t="shared" si="3"/>
        <v>1745</v>
      </c>
      <c r="AE52" s="245">
        <f t="shared" si="3"/>
        <v>35</v>
      </c>
      <c r="AF52" s="309">
        <f t="shared" si="1"/>
        <v>97.142857142857139</v>
      </c>
      <c r="AG52" s="7"/>
      <c r="AH52" s="6">
        <v>7</v>
      </c>
      <c r="AI52" s="6"/>
      <c r="AJ52" s="520"/>
    </row>
    <row r="53" spans="1:47" ht="25.5">
      <c r="A53" s="247" t="s">
        <v>78</v>
      </c>
      <c r="B53" s="24">
        <v>255</v>
      </c>
      <c r="C53" s="307">
        <v>5</v>
      </c>
      <c r="D53" s="307">
        <v>1</v>
      </c>
      <c r="E53" s="312">
        <v>20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5</v>
      </c>
      <c r="U53" s="382">
        <v>100</v>
      </c>
      <c r="V53" s="202">
        <v>240</v>
      </c>
      <c r="W53" s="203">
        <v>5</v>
      </c>
      <c r="X53" s="203">
        <v>5</v>
      </c>
      <c r="Y53" s="396">
        <v>100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86.666666666666671</v>
      </c>
      <c r="AG53" s="7"/>
      <c r="AH53" s="6">
        <v>7</v>
      </c>
      <c r="AI53" s="6">
        <v>7</v>
      </c>
      <c r="AJ53" s="520">
        <v>7</v>
      </c>
      <c r="AK53">
        <v>7</v>
      </c>
    </row>
    <row r="54" spans="1:47" ht="25.5">
      <c r="A54" s="247" t="s">
        <v>79</v>
      </c>
      <c r="B54" s="24">
        <v>255</v>
      </c>
      <c r="C54" s="307">
        <v>5</v>
      </c>
      <c r="D54" s="307">
        <v>5</v>
      </c>
      <c r="E54" s="312">
        <v>100</v>
      </c>
      <c r="F54" s="58">
        <v>250</v>
      </c>
      <c r="G54" s="59">
        <v>5</v>
      </c>
      <c r="H54" s="59">
        <v>5</v>
      </c>
      <c r="I54" s="340">
        <v>100</v>
      </c>
      <c r="J54" s="94">
        <v>235</v>
      </c>
      <c r="K54" s="95">
        <v>5</v>
      </c>
      <c r="L54" s="95">
        <v>3</v>
      </c>
      <c r="M54" s="354">
        <v>60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4</v>
      </c>
      <c r="U54" s="382">
        <v>80</v>
      </c>
      <c r="V54" s="202">
        <v>240</v>
      </c>
      <c r="W54" s="203">
        <v>5</v>
      </c>
      <c r="X54" s="203">
        <v>0</v>
      </c>
      <c r="Y54" s="396">
        <v>0</v>
      </c>
      <c r="Z54" s="238">
        <v>255</v>
      </c>
      <c r="AA54" s="239">
        <v>5</v>
      </c>
      <c r="AB54" s="239">
        <v>5</v>
      </c>
      <c r="AC54" s="410">
        <v>100</v>
      </c>
      <c r="AD54" s="244">
        <f t="shared" si="3"/>
        <v>1745</v>
      </c>
      <c r="AE54" s="245">
        <f t="shared" si="3"/>
        <v>35</v>
      </c>
      <c r="AF54" s="309">
        <f t="shared" si="1"/>
        <v>77.142857142857153</v>
      </c>
      <c r="AG54" s="7"/>
      <c r="AH54" s="6">
        <v>7</v>
      </c>
      <c r="AI54" s="6">
        <v>7</v>
      </c>
      <c r="AJ54" s="520">
        <v>7</v>
      </c>
      <c r="AK54">
        <v>7</v>
      </c>
      <c r="AL54">
        <v>7</v>
      </c>
      <c r="AM54">
        <v>7</v>
      </c>
      <c r="AN54">
        <v>7</v>
      </c>
      <c r="AO54">
        <v>7</v>
      </c>
    </row>
    <row r="55" spans="1:47" ht="25.5">
      <c r="A55" s="247" t="s">
        <v>80</v>
      </c>
      <c r="B55" s="24">
        <v>255</v>
      </c>
      <c r="C55" s="307">
        <v>5</v>
      </c>
      <c r="D55" s="307">
        <v>5</v>
      </c>
      <c r="E55" s="312">
        <v>100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0</v>
      </c>
      <c r="M55" s="354">
        <v>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5</v>
      </c>
      <c r="Y55" s="396">
        <v>100</v>
      </c>
      <c r="Z55" s="238">
        <v>255</v>
      </c>
      <c r="AA55" s="239">
        <v>5</v>
      </c>
      <c r="AB55" s="239">
        <v>5</v>
      </c>
      <c r="AC55" s="410">
        <v>100</v>
      </c>
      <c r="AD55" s="244">
        <f t="shared" si="3"/>
        <v>1745</v>
      </c>
      <c r="AE55" s="245">
        <f t="shared" si="3"/>
        <v>35</v>
      </c>
      <c r="AF55" s="309">
        <f t="shared" si="1"/>
        <v>71.428571428571431</v>
      </c>
      <c r="AG55" s="7"/>
      <c r="AH55" s="6">
        <v>7</v>
      </c>
      <c r="AI55" s="6">
        <v>7</v>
      </c>
      <c r="AJ55" s="520">
        <v>7</v>
      </c>
      <c r="AK55">
        <v>7</v>
      </c>
      <c r="AL55">
        <v>7</v>
      </c>
      <c r="AM55">
        <v>3</v>
      </c>
      <c r="AN55">
        <v>3</v>
      </c>
      <c r="AO55">
        <v>7</v>
      </c>
      <c r="AP55">
        <v>3</v>
      </c>
      <c r="AQ55">
        <v>7</v>
      </c>
    </row>
    <row r="56" spans="1:47" ht="25.5">
      <c r="A56" s="247" t="s">
        <v>81</v>
      </c>
      <c r="B56" s="24">
        <v>255</v>
      </c>
      <c r="C56" s="307">
        <v>5</v>
      </c>
      <c r="D56" s="307">
        <v>4</v>
      </c>
      <c r="E56" s="312">
        <v>80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1</v>
      </c>
      <c r="M56" s="354">
        <v>20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0</v>
      </c>
      <c r="Y56" s="396">
        <v>0</v>
      </c>
      <c r="Z56" s="238">
        <v>255</v>
      </c>
      <c r="AA56" s="239">
        <v>5</v>
      </c>
      <c r="AB56" s="239">
        <v>5</v>
      </c>
      <c r="AC56" s="410">
        <v>100</v>
      </c>
      <c r="AD56" s="244">
        <f t="shared" si="3"/>
        <v>1745</v>
      </c>
      <c r="AE56" s="245">
        <f t="shared" si="3"/>
        <v>35</v>
      </c>
      <c r="AF56" s="309">
        <f t="shared" si="1"/>
        <v>71.428571428571431</v>
      </c>
      <c r="AG56" s="7"/>
      <c r="AH56" s="6">
        <v>7</v>
      </c>
      <c r="AI56" s="6">
        <v>7</v>
      </c>
      <c r="AJ56" s="520">
        <v>7</v>
      </c>
      <c r="AK56">
        <v>7</v>
      </c>
      <c r="AL56">
        <v>7</v>
      </c>
      <c r="AM56">
        <v>7</v>
      </c>
      <c r="AN56">
        <v>7</v>
      </c>
      <c r="AO56">
        <v>7</v>
      </c>
      <c r="AP56">
        <v>7</v>
      </c>
      <c r="AQ56">
        <v>7</v>
      </c>
    </row>
    <row r="57" spans="1:47" ht="26.25" thickBot="1">
      <c r="A57" s="477" t="s">
        <v>82</v>
      </c>
      <c r="B57" s="478">
        <v>255</v>
      </c>
      <c r="C57" s="479">
        <v>5</v>
      </c>
      <c r="D57" s="479">
        <v>1</v>
      </c>
      <c r="E57" s="480">
        <v>20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0</v>
      </c>
      <c r="U57" s="492">
        <v>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60</v>
      </c>
      <c r="AG57" s="7"/>
      <c r="AH57" s="6">
        <v>7</v>
      </c>
      <c r="AI57" s="6">
        <v>7</v>
      </c>
      <c r="AJ57" s="520">
        <v>7</v>
      </c>
      <c r="AK57">
        <v>7</v>
      </c>
      <c r="AL57">
        <v>7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</row>
    <row r="58" spans="1:47" ht="16.5" thickTop="1" thickBot="1">
      <c r="A58" s="6"/>
      <c r="B58" s="413"/>
      <c r="C58" s="475">
        <f>SUM(C6:C57)</f>
        <v>260</v>
      </c>
      <c r="D58" s="475">
        <f>SUM(D6:D57)</f>
        <v>213</v>
      </c>
      <c r="E58" s="476">
        <f>(D58/C58)*100</f>
        <v>81.92307692307692</v>
      </c>
      <c r="F58" s="413"/>
      <c r="G58" s="475">
        <f>SUM(G6:G57)</f>
        <v>255</v>
      </c>
      <c r="H58" s="475">
        <f>SUM(H6:H57)</f>
        <v>212</v>
      </c>
      <c r="I58" s="476">
        <f>(H58/G58)*100</f>
        <v>83.137254901960787</v>
      </c>
      <c r="J58" s="413"/>
      <c r="K58" s="475">
        <f>SUM(K6:K57)</f>
        <v>240</v>
      </c>
      <c r="L58" s="475">
        <f>SUM(L6:L57)</f>
        <v>65</v>
      </c>
      <c r="M58" s="476">
        <f>(L58/K58)*100</f>
        <v>27.083333333333332</v>
      </c>
      <c r="N58" s="413"/>
      <c r="O58" s="475">
        <f>SUM(O6:O57)</f>
        <v>260</v>
      </c>
      <c r="P58" s="475">
        <f>SUM(P6:P57)</f>
        <v>243</v>
      </c>
      <c r="Q58" s="476">
        <f>(P58/O58)*100</f>
        <v>93.461538461538467</v>
      </c>
      <c r="R58" s="413"/>
      <c r="S58" s="475">
        <f>SUM(S6:S57)</f>
        <v>260</v>
      </c>
      <c r="T58" s="475">
        <f>SUM(T6:T57)</f>
        <v>144</v>
      </c>
      <c r="U58" s="476">
        <f>(T58/S58)*100</f>
        <v>55.384615384615387</v>
      </c>
      <c r="V58" s="413"/>
      <c r="W58" s="475">
        <f>SUM(W6:W57)</f>
        <v>245</v>
      </c>
      <c r="X58" s="475">
        <f>SUM(X6:X57)</f>
        <v>161</v>
      </c>
      <c r="Y58" s="476">
        <f>(X58/W58)*100</f>
        <v>65.714285714285708</v>
      </c>
      <c r="Z58" s="413"/>
      <c r="AA58" s="475">
        <f>SUM(AA6:AA57)</f>
        <v>260</v>
      </c>
      <c r="AB58" s="475">
        <f>SUM(AB6:AB57)</f>
        <v>247</v>
      </c>
      <c r="AC58" s="476">
        <f>(AB58/AA58)*100</f>
        <v>95</v>
      </c>
      <c r="AD58" s="6"/>
      <c r="AE58" s="6"/>
      <c r="AF58" s="310"/>
      <c r="AG58" s="7"/>
      <c r="AH58" s="6"/>
      <c r="AI58" s="6"/>
      <c r="AJ58" s="520"/>
    </row>
    <row r="59" spans="1:47" s="428" customFormat="1" ht="15.75" thickTop="1">
      <c r="AF59" s="429"/>
      <c r="AJ59" s="521"/>
    </row>
    <row r="60" spans="1:47" s="428" customFormat="1">
      <c r="AF60" s="429"/>
      <c r="AJ60" s="521"/>
    </row>
    <row r="61" spans="1:47" s="428" customFormat="1">
      <c r="AF61" s="429"/>
      <c r="AJ61" s="521"/>
    </row>
    <row r="62" spans="1:47" s="428" customFormat="1">
      <c r="AF62" s="429"/>
      <c r="AJ62" s="521"/>
    </row>
    <row r="63" spans="1:47" s="428" customFormat="1">
      <c r="AF63" s="429"/>
      <c r="AJ63" s="521"/>
    </row>
    <row r="64" spans="1:47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576"/>
  <sheetViews>
    <sheetView view="pageBreakPreview" topLeftCell="A37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7" width="3.57031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0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0" s="1" customFormat="1" ht="21.75" customHeight="1">
      <c r="A2" s="586" t="s">
        <v>19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431"/>
      <c r="AH2" s="587"/>
      <c r="AI2" s="587"/>
      <c r="AJ2" s="598"/>
    </row>
    <row r="3" spans="1:50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0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0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0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0</v>
      </c>
      <c r="M6" s="312">
        <v>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5</v>
      </c>
      <c r="Y6" s="312">
        <v>100</v>
      </c>
      <c r="Z6" s="208">
        <v>255</v>
      </c>
      <c r="AA6" s="209">
        <v>5</v>
      </c>
      <c r="AB6" s="209">
        <v>0</v>
      </c>
      <c r="AC6" s="312">
        <v>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71.428571428571431</v>
      </c>
      <c r="AG6" s="249"/>
      <c r="AH6" s="256">
        <v>7</v>
      </c>
      <c r="AI6" s="257">
        <v>7</v>
      </c>
      <c r="AJ6" s="249">
        <v>7</v>
      </c>
      <c r="AK6" s="3">
        <v>7</v>
      </c>
      <c r="AL6" s="3">
        <v>7</v>
      </c>
      <c r="AM6" s="3">
        <v>5</v>
      </c>
      <c r="AN6" s="3">
        <v>5</v>
      </c>
      <c r="AO6" s="3">
        <v>5</v>
      </c>
      <c r="AP6" s="3">
        <v>5</v>
      </c>
      <c r="AQ6" s="3">
        <v>5</v>
      </c>
    </row>
    <row r="7" spans="1:50" s="2" customFormat="1">
      <c r="A7" s="246" t="s">
        <v>32</v>
      </c>
      <c r="B7" s="10">
        <v>255</v>
      </c>
      <c r="C7" s="10">
        <v>5</v>
      </c>
      <c r="D7" s="10">
        <v>3</v>
      </c>
      <c r="E7" s="312">
        <v>60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3</v>
      </c>
      <c r="M7" s="312">
        <v>60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5</v>
      </c>
      <c r="Y7" s="312">
        <v>100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88.571428571428569</v>
      </c>
      <c r="AG7" s="258"/>
      <c r="AH7" s="259">
        <v>5</v>
      </c>
      <c r="AI7" s="260">
        <v>5</v>
      </c>
      <c r="AJ7" s="503">
        <v>7</v>
      </c>
      <c r="AK7" s="2">
        <v>7</v>
      </c>
    </row>
    <row r="8" spans="1:50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5</v>
      </c>
      <c r="I8" s="327">
        <v>100</v>
      </c>
      <c r="J8" s="68">
        <v>235</v>
      </c>
      <c r="K8" s="69">
        <v>5</v>
      </c>
      <c r="L8" s="69">
        <v>1</v>
      </c>
      <c r="M8" s="312">
        <v>20</v>
      </c>
      <c r="N8" s="104">
        <v>255</v>
      </c>
      <c r="O8" s="105">
        <v>5</v>
      </c>
      <c r="P8" s="105">
        <v>2</v>
      </c>
      <c r="Q8" s="312">
        <v>40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5</v>
      </c>
      <c r="Y8" s="312">
        <v>100</v>
      </c>
      <c r="Z8" s="212">
        <v>255</v>
      </c>
      <c r="AA8" s="213">
        <v>5</v>
      </c>
      <c r="AB8" s="213">
        <v>0</v>
      </c>
      <c r="AC8" s="312">
        <v>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32" si="1">SUM(D8,H8,L8,P8,T8,X8,AB8)/AE8*100</f>
        <v>51.428571428571423</v>
      </c>
      <c r="AG8" s="261"/>
      <c r="AH8" s="262">
        <v>6</v>
      </c>
      <c r="AI8" s="263">
        <v>6</v>
      </c>
      <c r="AJ8" s="504">
        <v>6</v>
      </c>
      <c r="AK8">
        <v>6</v>
      </c>
      <c r="AL8">
        <v>2</v>
      </c>
      <c r="AM8">
        <v>2</v>
      </c>
      <c r="AN8">
        <v>2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</row>
    <row r="9" spans="1:50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5</v>
      </c>
      <c r="I9" s="328">
        <v>100</v>
      </c>
      <c r="J9" s="70">
        <v>235</v>
      </c>
      <c r="K9" s="71">
        <v>5</v>
      </c>
      <c r="L9" s="71">
        <v>5</v>
      </c>
      <c r="M9" s="312">
        <v>100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0</v>
      </c>
      <c r="U9" s="312">
        <v>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71.428571428571431</v>
      </c>
      <c r="AG9" s="264"/>
      <c r="AH9" s="265">
        <v>3</v>
      </c>
      <c r="AI9" s="266">
        <v>3</v>
      </c>
      <c r="AJ9" s="505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</row>
    <row r="10" spans="1:50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1</v>
      </c>
      <c r="M10" s="343">
        <v>20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3</v>
      </c>
      <c r="U10" s="371">
        <v>60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68.571428571428569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2</v>
      </c>
      <c r="AM10">
        <v>5</v>
      </c>
      <c r="AN10">
        <v>5</v>
      </c>
      <c r="AO10">
        <v>7</v>
      </c>
      <c r="AP10">
        <v>7</v>
      </c>
      <c r="AQ10">
        <v>3</v>
      </c>
      <c r="AR10">
        <v>1</v>
      </c>
    </row>
    <row r="11" spans="1:50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5</v>
      </c>
      <c r="I11" s="330">
        <v>100</v>
      </c>
      <c r="J11" s="74">
        <v>235</v>
      </c>
      <c r="K11" s="75">
        <v>5</v>
      </c>
      <c r="L11" s="75">
        <v>2</v>
      </c>
      <c r="M11" s="344">
        <v>40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0</v>
      </c>
      <c r="Y11" s="386">
        <v>0</v>
      </c>
      <c r="Z11" s="218">
        <v>255</v>
      </c>
      <c r="AA11" s="219">
        <v>5</v>
      </c>
      <c r="AB11" s="219">
        <v>0</v>
      </c>
      <c r="AC11" s="400">
        <v>0</v>
      </c>
      <c r="AD11" s="244">
        <f t="shared" si="0"/>
        <v>1745</v>
      </c>
      <c r="AE11" s="245">
        <f t="shared" si="0"/>
        <v>35</v>
      </c>
      <c r="AF11" s="309">
        <f t="shared" si="1"/>
        <v>62.857142857142854</v>
      </c>
      <c r="AG11" s="270"/>
      <c r="AH11" s="271">
        <v>5</v>
      </c>
      <c r="AI11" s="272">
        <v>5</v>
      </c>
      <c r="AJ11" s="507">
        <v>5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4</v>
      </c>
      <c r="AQ11">
        <v>4</v>
      </c>
      <c r="AR11">
        <v>4</v>
      </c>
      <c r="AS11">
        <v>4</v>
      </c>
      <c r="AT11">
        <v>4</v>
      </c>
    </row>
    <row r="12" spans="1:50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0</v>
      </c>
      <c r="I12" s="331">
        <v>0</v>
      </c>
      <c r="J12" s="76">
        <v>235</v>
      </c>
      <c r="K12" s="77">
        <v>5</v>
      </c>
      <c r="L12" s="77">
        <v>2</v>
      </c>
      <c r="M12" s="345">
        <v>40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5</v>
      </c>
      <c r="U12" s="373">
        <v>100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1</v>
      </c>
      <c r="AC12" s="401">
        <v>20</v>
      </c>
      <c r="AD12" s="244">
        <f t="shared" si="0"/>
        <v>1745</v>
      </c>
      <c r="AE12" s="245">
        <f t="shared" si="0"/>
        <v>35</v>
      </c>
      <c r="AF12" s="309">
        <f t="shared" si="1"/>
        <v>65.714285714285708</v>
      </c>
      <c r="AG12" s="273"/>
      <c r="AH12" s="274">
        <v>4</v>
      </c>
      <c r="AI12" s="275">
        <v>4</v>
      </c>
      <c r="AJ12" s="508">
        <v>4</v>
      </c>
      <c r="AK12">
        <v>4</v>
      </c>
      <c r="AL12">
        <v>4</v>
      </c>
      <c r="AM12">
        <v>7</v>
      </c>
      <c r="AN12">
        <v>5</v>
      </c>
      <c r="AO12">
        <v>5</v>
      </c>
      <c r="AP12">
        <v>5</v>
      </c>
      <c r="AQ12">
        <v>5</v>
      </c>
      <c r="AR12">
        <v>6</v>
      </c>
      <c r="AS12">
        <v>5</v>
      </c>
    </row>
    <row r="13" spans="1:50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5</v>
      </c>
      <c r="M13" s="346">
        <v>100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3</v>
      </c>
      <c r="Y13" s="388">
        <v>60</v>
      </c>
      <c r="Z13" s="222">
        <v>255</v>
      </c>
      <c r="AA13" s="223">
        <v>5</v>
      </c>
      <c r="AB13" s="223">
        <v>0</v>
      </c>
      <c r="AC13" s="402">
        <v>0</v>
      </c>
      <c r="AD13" s="244">
        <f t="shared" si="0"/>
        <v>1745</v>
      </c>
      <c r="AE13" s="245">
        <f t="shared" si="0"/>
        <v>35</v>
      </c>
      <c r="AF13" s="309">
        <f t="shared" si="1"/>
        <v>80</v>
      </c>
      <c r="AG13" s="276"/>
      <c r="AH13" s="277">
        <v>1</v>
      </c>
      <c r="AI13" s="278">
        <v>1</v>
      </c>
      <c r="AJ13" s="509">
        <v>3</v>
      </c>
      <c r="AK13">
        <v>3</v>
      </c>
      <c r="AL13">
        <v>3</v>
      </c>
      <c r="AM13">
        <v>3</v>
      </c>
      <c r="AN13">
        <v>3</v>
      </c>
    </row>
    <row r="14" spans="1:50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0</v>
      </c>
      <c r="I14" s="333">
        <v>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3</v>
      </c>
      <c r="U14" s="375">
        <v>60</v>
      </c>
      <c r="V14" s="188">
        <v>240</v>
      </c>
      <c r="W14" s="189">
        <v>5</v>
      </c>
      <c r="X14" s="189">
        <v>5</v>
      </c>
      <c r="Y14" s="389">
        <v>100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51.428571428571423</v>
      </c>
      <c r="AG14" s="279"/>
      <c r="AH14" s="280">
        <v>5</v>
      </c>
      <c r="AI14" s="281">
        <v>5</v>
      </c>
      <c r="AJ14" s="510">
        <v>5</v>
      </c>
      <c r="AK14">
        <v>5</v>
      </c>
      <c r="AL14">
        <v>5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7</v>
      </c>
      <c r="AS14">
        <v>7</v>
      </c>
      <c r="AT14">
        <v>7</v>
      </c>
      <c r="AU14">
        <v>7</v>
      </c>
      <c r="AV14">
        <v>7</v>
      </c>
      <c r="AW14">
        <v>3</v>
      </c>
      <c r="AX14">
        <v>3</v>
      </c>
    </row>
    <row r="15" spans="1:50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4</v>
      </c>
      <c r="M15" s="348">
        <v>80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2</v>
      </c>
      <c r="U15" s="376">
        <v>40</v>
      </c>
      <c r="V15" s="190">
        <v>240</v>
      </c>
      <c r="W15" s="191">
        <v>5</v>
      </c>
      <c r="X15" s="191">
        <v>0</v>
      </c>
      <c r="Y15" s="390">
        <v>0</v>
      </c>
      <c r="Z15" s="226">
        <v>255</v>
      </c>
      <c r="AA15" s="227">
        <v>5</v>
      </c>
      <c r="AB15" s="227">
        <v>1</v>
      </c>
      <c r="AC15" s="404">
        <v>20</v>
      </c>
      <c r="AD15" s="244">
        <f t="shared" si="0"/>
        <v>1745</v>
      </c>
      <c r="AE15" s="245">
        <f t="shared" si="0"/>
        <v>35</v>
      </c>
      <c r="AF15" s="309">
        <f t="shared" si="1"/>
        <v>62.857142857142854</v>
      </c>
      <c r="AG15" s="282"/>
      <c r="AH15" s="283">
        <v>5</v>
      </c>
      <c r="AI15" s="284">
        <v>3</v>
      </c>
      <c r="AJ15" s="511">
        <v>3</v>
      </c>
      <c r="AK15">
        <v>3</v>
      </c>
      <c r="AL15">
        <v>5</v>
      </c>
      <c r="AM15">
        <v>5</v>
      </c>
      <c r="AN15">
        <v>5</v>
      </c>
      <c r="AO15">
        <v>5</v>
      </c>
      <c r="AP15">
        <v>5</v>
      </c>
      <c r="AQ15">
        <v>3</v>
      </c>
      <c r="AR15">
        <v>3</v>
      </c>
      <c r="AS15">
        <v>3</v>
      </c>
      <c r="AT15">
        <v>3</v>
      </c>
    </row>
    <row r="16" spans="1:50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3</v>
      </c>
      <c r="I16" s="335">
        <v>60</v>
      </c>
      <c r="J16" s="84">
        <v>235</v>
      </c>
      <c r="K16" s="85">
        <v>5</v>
      </c>
      <c r="L16" s="85">
        <v>5</v>
      </c>
      <c r="M16" s="349">
        <v>100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3</v>
      </c>
      <c r="U16" s="377">
        <v>60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0</v>
      </c>
      <c r="AC16" s="405">
        <v>0</v>
      </c>
      <c r="AD16" s="244">
        <f t="shared" si="0"/>
        <v>1745</v>
      </c>
      <c r="AE16" s="245">
        <f t="shared" si="0"/>
        <v>35</v>
      </c>
      <c r="AF16" s="309">
        <f t="shared" si="1"/>
        <v>74.285714285714292</v>
      </c>
      <c r="AG16" s="285"/>
      <c r="AH16" s="286">
        <v>1</v>
      </c>
      <c r="AI16" s="287">
        <v>5</v>
      </c>
      <c r="AJ16" s="512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</row>
    <row r="17" spans="1:61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5</v>
      </c>
      <c r="I17" s="336">
        <v>100</v>
      </c>
      <c r="J17" s="86">
        <v>235</v>
      </c>
      <c r="K17" s="87">
        <v>5</v>
      </c>
      <c r="L17" s="87">
        <v>5</v>
      </c>
      <c r="M17" s="350">
        <v>100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0</v>
      </c>
      <c r="U17" s="378">
        <v>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5</v>
      </c>
      <c r="AC17" s="406">
        <v>100</v>
      </c>
      <c r="AD17" s="244">
        <f t="shared" si="0"/>
        <v>1745</v>
      </c>
      <c r="AE17" s="245">
        <f t="shared" si="0"/>
        <v>35</v>
      </c>
      <c r="AF17" s="309">
        <f t="shared" si="1"/>
        <v>85.714285714285708</v>
      </c>
      <c r="AG17" s="288"/>
      <c r="AH17" s="289">
        <v>3</v>
      </c>
      <c r="AI17" s="290">
        <v>3</v>
      </c>
      <c r="AJ17" s="513">
        <v>3</v>
      </c>
      <c r="AK17">
        <v>3</v>
      </c>
      <c r="AL17">
        <v>3</v>
      </c>
    </row>
    <row r="18" spans="1:61">
      <c r="A18" s="247" t="s">
        <v>43</v>
      </c>
      <c r="B18" s="21">
        <v>255</v>
      </c>
      <c r="C18" s="21">
        <v>5</v>
      </c>
      <c r="D18" s="21">
        <v>5</v>
      </c>
      <c r="E18" s="321">
        <v>100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1</v>
      </c>
      <c r="U18" s="379">
        <v>20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84</v>
      </c>
      <c r="AG18" s="291"/>
      <c r="AH18" s="292">
        <v>3</v>
      </c>
      <c r="AI18" s="293">
        <v>3</v>
      </c>
      <c r="AJ18" s="514">
        <v>3</v>
      </c>
      <c r="AK18">
        <v>3</v>
      </c>
    </row>
    <row r="19" spans="1:61">
      <c r="A19" s="247" t="s">
        <v>44</v>
      </c>
      <c r="B19" s="22">
        <v>255</v>
      </c>
      <c r="C19" s="22">
        <v>5</v>
      </c>
      <c r="D19" s="22">
        <v>0</v>
      </c>
      <c r="E19" s="322">
        <v>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0</v>
      </c>
      <c r="U19" s="380">
        <v>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57.142857142857139</v>
      </c>
      <c r="AG19" s="294"/>
      <c r="AH19" s="295">
        <v>5</v>
      </c>
      <c r="AI19" s="296">
        <v>5</v>
      </c>
      <c r="AJ19" s="515">
        <v>5</v>
      </c>
      <c r="AK19">
        <v>5</v>
      </c>
      <c r="AL19">
        <v>5</v>
      </c>
      <c r="AM19">
        <v>7</v>
      </c>
      <c r="AN19">
        <v>7</v>
      </c>
      <c r="AO19">
        <v>7</v>
      </c>
      <c r="AP19">
        <v>7</v>
      </c>
      <c r="AQ19">
        <v>7</v>
      </c>
      <c r="AR19">
        <v>7</v>
      </c>
      <c r="AS19">
        <v>7</v>
      </c>
      <c r="AT19">
        <v>7</v>
      </c>
      <c r="AU19">
        <v>7</v>
      </c>
      <c r="AV19">
        <v>7</v>
      </c>
    </row>
    <row r="20" spans="1:61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1</v>
      </c>
      <c r="I20" s="339">
        <v>20</v>
      </c>
      <c r="J20" s="92">
        <v>235</v>
      </c>
      <c r="K20" s="93">
        <v>5</v>
      </c>
      <c r="L20" s="93">
        <v>1</v>
      </c>
      <c r="M20" s="353">
        <v>20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0</v>
      </c>
      <c r="Y20" s="395">
        <v>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62.857142857142854</v>
      </c>
      <c r="AG20" s="297"/>
      <c r="AH20" s="298">
        <v>5</v>
      </c>
      <c r="AI20" s="299">
        <v>5</v>
      </c>
      <c r="AJ20" s="516">
        <v>5</v>
      </c>
      <c r="AK20">
        <v>5</v>
      </c>
      <c r="AL20">
        <v>5</v>
      </c>
      <c r="AM20">
        <v>5</v>
      </c>
      <c r="AN20">
        <v>5</v>
      </c>
      <c r="AO20">
        <v>5</v>
      </c>
      <c r="AP20">
        <v>5</v>
      </c>
      <c r="AQ20">
        <v>5</v>
      </c>
      <c r="AR20">
        <v>5</v>
      </c>
      <c r="AS20">
        <v>5</v>
      </c>
      <c r="AT20">
        <v>5</v>
      </c>
    </row>
    <row r="21" spans="1:61">
      <c r="A21" s="247" t="s">
        <v>46</v>
      </c>
      <c r="B21" s="24">
        <v>255</v>
      </c>
      <c r="C21" s="307">
        <v>5</v>
      </c>
      <c r="D21" s="307">
        <v>5</v>
      </c>
      <c r="E21" s="312">
        <v>100</v>
      </c>
      <c r="F21" s="58">
        <v>250</v>
      </c>
      <c r="G21" s="59">
        <v>5</v>
      </c>
      <c r="H21" s="59">
        <v>4</v>
      </c>
      <c r="I21" s="340">
        <v>80</v>
      </c>
      <c r="J21" s="94">
        <v>235</v>
      </c>
      <c r="K21" s="95">
        <v>5</v>
      </c>
      <c r="L21" s="95">
        <v>4</v>
      </c>
      <c r="M21" s="354">
        <v>80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5</v>
      </c>
      <c r="U21" s="382">
        <v>100</v>
      </c>
      <c r="V21" s="202">
        <v>240</v>
      </c>
      <c r="W21" s="203">
        <v>5</v>
      </c>
      <c r="X21" s="203">
        <v>5</v>
      </c>
      <c r="Y21" s="396">
        <v>100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94.285714285714278</v>
      </c>
      <c r="AG21" s="300"/>
      <c r="AH21" s="301">
        <v>7</v>
      </c>
      <c r="AI21" s="302">
        <v>5</v>
      </c>
      <c r="AJ21" s="517"/>
    </row>
    <row r="22" spans="1:61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5</v>
      </c>
      <c r="M22" s="355">
        <v>100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1</v>
      </c>
      <c r="U22" s="383">
        <v>20</v>
      </c>
      <c r="V22" s="204">
        <v>240</v>
      </c>
      <c r="W22" s="205">
        <v>5</v>
      </c>
      <c r="X22" s="205">
        <v>1</v>
      </c>
      <c r="Y22" s="397">
        <v>20</v>
      </c>
      <c r="Z22" s="240">
        <v>255</v>
      </c>
      <c r="AA22" s="241">
        <v>5</v>
      </c>
      <c r="AB22" s="241">
        <v>0</v>
      </c>
      <c r="AC22" s="411">
        <v>0</v>
      </c>
      <c r="AD22" s="244">
        <f t="shared" si="0"/>
        <v>1745</v>
      </c>
      <c r="AE22" s="245">
        <f t="shared" si="0"/>
        <v>35</v>
      </c>
      <c r="AF22" s="309">
        <f t="shared" si="1"/>
        <v>62.857142857142854</v>
      </c>
      <c r="AG22" s="303"/>
      <c r="AH22" s="304">
        <v>7</v>
      </c>
      <c r="AI22" s="305">
        <v>7</v>
      </c>
      <c r="AJ22" s="518">
        <v>7</v>
      </c>
      <c r="AK22">
        <v>7</v>
      </c>
      <c r="AL22">
        <v>5</v>
      </c>
      <c r="AM22">
        <v>5</v>
      </c>
      <c r="AN22">
        <v>5</v>
      </c>
      <c r="AO22">
        <v>5</v>
      </c>
      <c r="AP22">
        <v>3</v>
      </c>
      <c r="AQ22">
        <v>3</v>
      </c>
      <c r="AR22">
        <v>3</v>
      </c>
      <c r="AS22">
        <v>3</v>
      </c>
      <c r="AT22">
        <v>3</v>
      </c>
    </row>
    <row r="23" spans="1:61" s="416" customFormat="1" ht="12.75">
      <c r="A23" s="247" t="s">
        <v>48</v>
      </c>
      <c r="B23" s="26">
        <v>255</v>
      </c>
      <c r="C23" s="26">
        <v>5</v>
      </c>
      <c r="D23" s="26">
        <v>3</v>
      </c>
      <c r="E23" s="325">
        <v>60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4</v>
      </c>
      <c r="U23" s="384">
        <v>80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73.333333333333329</v>
      </c>
      <c r="AG23" s="414"/>
      <c r="AH23" s="415">
        <v>6</v>
      </c>
      <c r="AI23" s="415">
        <v>6</v>
      </c>
      <c r="AJ23" s="519">
        <v>6</v>
      </c>
      <c r="AK23" s="416">
        <v>6</v>
      </c>
      <c r="AL23" s="416">
        <v>6</v>
      </c>
      <c r="AM23" s="416">
        <v>6</v>
      </c>
      <c r="AN23" s="416">
        <v>6</v>
      </c>
      <c r="AO23" s="416">
        <v>1</v>
      </c>
    </row>
    <row r="24" spans="1:61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5</v>
      </c>
      <c r="M24" s="354">
        <v>100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5</v>
      </c>
      <c r="Y24" s="396">
        <v>100</v>
      </c>
      <c r="Z24" s="238">
        <v>255</v>
      </c>
      <c r="AA24" s="239">
        <v>5</v>
      </c>
      <c r="AB24" s="239">
        <v>1</v>
      </c>
      <c r="AC24" s="410">
        <v>20</v>
      </c>
      <c r="AD24" s="244">
        <f t="shared" ref="AD24:AE32" si="2">SUM(B24,F24,J24,N24,R24,V24,Z24)</f>
        <v>1745</v>
      </c>
      <c r="AE24" s="245">
        <f t="shared" si="2"/>
        <v>35</v>
      </c>
      <c r="AF24" s="309">
        <f t="shared" si="1"/>
        <v>88.571428571428569</v>
      </c>
      <c r="AG24" s="300"/>
      <c r="AH24" s="301">
        <v>3</v>
      </c>
      <c r="AI24" s="302">
        <v>3</v>
      </c>
      <c r="AJ24" s="517">
        <v>3</v>
      </c>
      <c r="AK24">
        <v>3</v>
      </c>
    </row>
    <row r="25" spans="1:61">
      <c r="A25" s="247" t="s">
        <v>50</v>
      </c>
      <c r="B25" s="24">
        <v>255</v>
      </c>
      <c r="C25" s="307">
        <v>5</v>
      </c>
      <c r="D25" s="307">
        <v>2</v>
      </c>
      <c r="E25" s="312">
        <v>40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5</v>
      </c>
      <c r="U25" s="382">
        <v>100</v>
      </c>
      <c r="V25" s="202">
        <v>240</v>
      </c>
      <c r="W25" s="203">
        <v>5</v>
      </c>
      <c r="X25" s="203">
        <v>2</v>
      </c>
      <c r="Y25" s="396">
        <v>40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68.571428571428569</v>
      </c>
      <c r="AG25" s="300"/>
      <c r="AH25" s="301">
        <v>5</v>
      </c>
      <c r="AI25" s="302">
        <v>5</v>
      </c>
      <c r="AJ25" s="517">
        <v>5</v>
      </c>
      <c r="AK25">
        <v>5</v>
      </c>
      <c r="AL25">
        <v>5</v>
      </c>
      <c r="AM25">
        <v>5</v>
      </c>
      <c r="AN25">
        <v>3</v>
      </c>
      <c r="AO25">
        <v>3</v>
      </c>
      <c r="AP25">
        <v>3</v>
      </c>
      <c r="AQ25">
        <v>3</v>
      </c>
      <c r="AR25">
        <v>3</v>
      </c>
    </row>
    <row r="26" spans="1:61">
      <c r="A26" s="247" t="s">
        <v>51</v>
      </c>
      <c r="B26" s="24">
        <v>255</v>
      </c>
      <c r="C26" s="307">
        <v>5</v>
      </c>
      <c r="D26" s="307">
        <v>3</v>
      </c>
      <c r="E26" s="312">
        <v>60</v>
      </c>
      <c r="F26" s="58">
        <v>250</v>
      </c>
      <c r="G26" s="59">
        <v>5</v>
      </c>
      <c r="H26" s="59">
        <v>1</v>
      </c>
      <c r="I26" s="340">
        <v>20</v>
      </c>
      <c r="J26" s="94">
        <v>235</v>
      </c>
      <c r="K26" s="95">
        <v>5</v>
      </c>
      <c r="L26" s="95">
        <v>5</v>
      </c>
      <c r="M26" s="354">
        <v>100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5</v>
      </c>
      <c r="U26" s="382">
        <v>100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3</v>
      </c>
      <c r="AC26" s="410">
        <v>60</v>
      </c>
      <c r="AD26" s="244">
        <f t="shared" si="2"/>
        <v>1745</v>
      </c>
      <c r="AE26" s="245">
        <f t="shared" si="2"/>
        <v>35</v>
      </c>
      <c r="AF26" s="309">
        <f t="shared" si="1"/>
        <v>77.142857142857153</v>
      </c>
      <c r="AG26" s="300"/>
      <c r="AH26" s="301">
        <v>3</v>
      </c>
      <c r="AI26" s="302">
        <v>3</v>
      </c>
      <c r="AJ26" s="517">
        <v>1</v>
      </c>
      <c r="AK26">
        <v>1</v>
      </c>
      <c r="AL26">
        <v>1</v>
      </c>
      <c r="AM26">
        <v>1</v>
      </c>
      <c r="AN26">
        <v>3</v>
      </c>
      <c r="AO26">
        <v>3</v>
      </c>
    </row>
    <row r="27" spans="1:61">
      <c r="A27" s="247" t="s">
        <v>52</v>
      </c>
      <c r="B27" s="24">
        <v>255</v>
      </c>
      <c r="C27" s="307">
        <v>5</v>
      </c>
      <c r="D27" s="307">
        <v>3</v>
      </c>
      <c r="E27" s="312">
        <v>60</v>
      </c>
      <c r="F27" s="58">
        <v>250</v>
      </c>
      <c r="G27" s="59">
        <v>5</v>
      </c>
      <c r="H27" s="59">
        <v>3</v>
      </c>
      <c r="I27" s="340">
        <v>60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4</v>
      </c>
      <c r="U27" s="382">
        <v>80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71.428571428571431</v>
      </c>
      <c r="AG27" s="300"/>
      <c r="AH27" s="301">
        <v>6</v>
      </c>
      <c r="AI27" s="302">
        <v>3</v>
      </c>
      <c r="AJ27" s="517">
        <v>5</v>
      </c>
      <c r="AK27">
        <v>5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3</v>
      </c>
    </row>
    <row r="28" spans="1:61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0</v>
      </c>
      <c r="M28" s="354">
        <v>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5</v>
      </c>
      <c r="U28" s="382">
        <v>100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5</v>
      </c>
      <c r="AC28" s="410">
        <v>100</v>
      </c>
      <c r="AD28" s="244">
        <f t="shared" si="2"/>
        <v>1745</v>
      </c>
      <c r="AE28" s="245">
        <f t="shared" si="2"/>
        <v>35</v>
      </c>
      <c r="AF28" s="309">
        <f t="shared" si="1"/>
        <v>85.714285714285708</v>
      </c>
      <c r="AG28" s="300"/>
      <c r="AH28" s="301">
        <v>5</v>
      </c>
      <c r="AI28" s="302">
        <v>5</v>
      </c>
      <c r="AJ28" s="517">
        <v>5</v>
      </c>
      <c r="AK28">
        <v>5</v>
      </c>
      <c r="AL28">
        <v>5</v>
      </c>
    </row>
    <row r="29" spans="1:61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5</v>
      </c>
      <c r="U29" s="382">
        <v>100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71.428571428571431</v>
      </c>
      <c r="AG29" s="300"/>
      <c r="AH29" s="301">
        <v>5</v>
      </c>
      <c r="AI29" s="302">
        <v>6</v>
      </c>
      <c r="AJ29" s="517">
        <v>6</v>
      </c>
      <c r="AK29">
        <v>5</v>
      </c>
      <c r="AL29">
        <v>5</v>
      </c>
      <c r="AM29">
        <v>7</v>
      </c>
      <c r="AN29">
        <v>7</v>
      </c>
      <c r="AO29">
        <v>7</v>
      </c>
      <c r="AP29">
        <v>7</v>
      </c>
      <c r="AQ29">
        <v>7</v>
      </c>
    </row>
    <row r="30" spans="1:61" ht="25.5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0</v>
      </c>
      <c r="I30" s="340">
        <v>0</v>
      </c>
      <c r="J30" s="94">
        <v>235</v>
      </c>
      <c r="K30" s="95">
        <v>5</v>
      </c>
      <c r="L30" s="95">
        <v>0</v>
      </c>
      <c r="M30" s="354">
        <v>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5</v>
      </c>
      <c r="U30" s="382">
        <v>100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42.857142857142854</v>
      </c>
      <c r="AG30" s="300"/>
      <c r="AH30" s="301">
        <v>4</v>
      </c>
      <c r="AI30" s="302">
        <v>4</v>
      </c>
      <c r="AJ30" s="517">
        <v>4</v>
      </c>
      <c r="AK30">
        <v>4</v>
      </c>
      <c r="AL30">
        <v>4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5</v>
      </c>
      <c r="AX30">
        <v>5</v>
      </c>
      <c r="AY30">
        <v>5</v>
      </c>
      <c r="AZ30">
        <v>5</v>
      </c>
      <c r="BA30">
        <v>5</v>
      </c>
    </row>
    <row r="31" spans="1:61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0</v>
      </c>
      <c r="M31" s="462">
        <v>0</v>
      </c>
      <c r="N31" s="463">
        <v>255</v>
      </c>
      <c r="O31" s="464">
        <v>5</v>
      </c>
      <c r="P31" s="464">
        <v>2</v>
      </c>
      <c r="Q31" s="465">
        <v>40</v>
      </c>
      <c r="R31" s="466">
        <v>255</v>
      </c>
      <c r="S31" s="467">
        <v>5</v>
      </c>
      <c r="T31" s="467">
        <v>5</v>
      </c>
      <c r="U31" s="468">
        <v>100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0</v>
      </c>
      <c r="AC31" s="474">
        <v>0</v>
      </c>
      <c r="AD31" s="244">
        <f t="shared" si="2"/>
        <v>1745</v>
      </c>
      <c r="AE31" s="245">
        <f t="shared" si="2"/>
        <v>35</v>
      </c>
      <c r="AF31" s="309">
        <f t="shared" si="1"/>
        <v>20</v>
      </c>
      <c r="AG31" s="7"/>
      <c r="AH31" s="6">
        <v>5</v>
      </c>
      <c r="AI31" s="6">
        <v>5</v>
      </c>
      <c r="AJ31" s="520">
        <v>5</v>
      </c>
      <c r="AK31">
        <v>5</v>
      </c>
      <c r="AL31">
        <v>5</v>
      </c>
      <c r="AM31">
        <v>5</v>
      </c>
      <c r="AN31">
        <v>4</v>
      </c>
      <c r="AO31">
        <v>4</v>
      </c>
      <c r="AP31">
        <v>4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5</v>
      </c>
      <c r="AW31">
        <v>3</v>
      </c>
      <c r="AX31">
        <v>3</v>
      </c>
      <c r="AY31">
        <v>3</v>
      </c>
      <c r="AZ31">
        <v>5</v>
      </c>
      <c r="BA31">
        <v>5</v>
      </c>
      <c r="BB31">
        <v>5</v>
      </c>
      <c r="BC31">
        <v>5</v>
      </c>
      <c r="BD31">
        <v>5</v>
      </c>
      <c r="BE31">
        <v>5</v>
      </c>
      <c r="BF31">
        <v>5</v>
      </c>
      <c r="BG31">
        <v>5</v>
      </c>
      <c r="BH31">
        <v>5</v>
      </c>
      <c r="BI31">
        <v>5</v>
      </c>
    </row>
    <row r="32" spans="1:61" ht="25.5">
      <c r="A32" s="433" t="s">
        <v>57</v>
      </c>
      <c r="B32" s="434">
        <v>255</v>
      </c>
      <c r="C32" s="435">
        <v>5</v>
      </c>
      <c r="D32" s="435">
        <v>4</v>
      </c>
      <c r="E32" s="436">
        <v>80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0</v>
      </c>
      <c r="M32" s="442">
        <v>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5</v>
      </c>
      <c r="AC32" s="454">
        <v>100</v>
      </c>
      <c r="AD32" s="244">
        <f t="shared" si="2"/>
        <v>1745</v>
      </c>
      <c r="AE32" s="245">
        <f t="shared" si="2"/>
        <v>35</v>
      </c>
      <c r="AF32" s="309">
        <f t="shared" si="1"/>
        <v>68.571428571428569</v>
      </c>
      <c r="AG32" s="7"/>
      <c r="AH32" s="6">
        <v>5</v>
      </c>
      <c r="AI32" s="6">
        <v>5</v>
      </c>
      <c r="AJ32" s="520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</row>
    <row r="33" spans="1:61" s="430" customFormat="1" ht="25.5">
      <c r="A33" s="247" t="s">
        <v>58</v>
      </c>
      <c r="B33" s="24">
        <v>255</v>
      </c>
      <c r="C33" s="307">
        <v>5</v>
      </c>
      <c r="D33" s="307">
        <v>1</v>
      </c>
      <c r="E33" s="312">
        <v>20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3</v>
      </c>
      <c r="M33" s="354">
        <v>60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5</v>
      </c>
      <c r="U33" s="382">
        <v>100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ref="AD33:AD57" si="3">SUM(B33,F33,J33,N33,R33,V33,Z33)</f>
        <v>1745</v>
      </c>
      <c r="AE33" s="245">
        <f t="shared" ref="AE33:AE57" si="4">SUM(C33,G33,K33,O33,S33,W33,AA33)</f>
        <v>35</v>
      </c>
      <c r="AF33" s="309">
        <f t="shared" ref="AF33:AF57" si="5">SUM(D33,H33,L33,P33,T33,X33,AB33)/AE33*100</f>
        <v>68.571428571428569</v>
      </c>
      <c r="AG33" s="428"/>
      <c r="AH33" s="428">
        <v>5</v>
      </c>
      <c r="AI33" s="428">
        <v>5</v>
      </c>
      <c r="AJ33" s="521">
        <v>5</v>
      </c>
      <c r="AK33" s="430">
        <v>5</v>
      </c>
      <c r="AL33" s="430">
        <v>7</v>
      </c>
      <c r="AM33" s="430">
        <v>7</v>
      </c>
      <c r="AN33" s="430">
        <v>5</v>
      </c>
      <c r="AO33" s="430">
        <v>1</v>
      </c>
      <c r="AP33" s="430">
        <v>5</v>
      </c>
      <c r="AQ33" s="430">
        <v>5</v>
      </c>
      <c r="AR33" s="430">
        <v>3</v>
      </c>
    </row>
    <row r="34" spans="1:61" s="430" customFormat="1" ht="25.5">
      <c r="A34" s="247" t="s">
        <v>59</v>
      </c>
      <c r="B34" s="24">
        <v>255</v>
      </c>
      <c r="C34" s="307">
        <v>5</v>
      </c>
      <c r="D34" s="307">
        <v>0</v>
      </c>
      <c r="E34" s="312">
        <v>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3</v>
      </c>
      <c r="M34" s="354">
        <v>60</v>
      </c>
      <c r="N34" s="130">
        <v>255</v>
      </c>
      <c r="O34" s="131">
        <v>5</v>
      </c>
      <c r="P34" s="131">
        <v>4</v>
      </c>
      <c r="Q34" s="368">
        <v>80</v>
      </c>
      <c r="R34" s="166">
        <v>255</v>
      </c>
      <c r="S34" s="167">
        <v>5</v>
      </c>
      <c r="T34" s="167">
        <v>0</v>
      </c>
      <c r="U34" s="382">
        <v>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4</v>
      </c>
      <c r="AC34" s="410">
        <v>80</v>
      </c>
      <c r="AD34" s="244">
        <f t="shared" si="3"/>
        <v>1745</v>
      </c>
      <c r="AE34" s="245">
        <f t="shared" si="4"/>
        <v>35</v>
      </c>
      <c r="AF34" s="309">
        <f t="shared" si="5"/>
        <v>31.428571428571427</v>
      </c>
      <c r="AG34" s="428"/>
      <c r="AH34" s="428">
        <v>5</v>
      </c>
      <c r="AI34" s="428">
        <v>5</v>
      </c>
      <c r="AJ34" s="521">
        <v>5</v>
      </c>
      <c r="AK34" s="430">
        <v>5</v>
      </c>
      <c r="AL34" s="430">
        <v>5</v>
      </c>
      <c r="AM34" s="430">
        <v>5</v>
      </c>
      <c r="AN34" s="430">
        <v>5</v>
      </c>
      <c r="AO34" s="430">
        <v>5</v>
      </c>
      <c r="AP34" s="430">
        <v>5</v>
      </c>
      <c r="AQ34" s="430">
        <v>5</v>
      </c>
      <c r="AR34" s="430">
        <v>7</v>
      </c>
      <c r="AS34" s="430">
        <v>7</v>
      </c>
      <c r="AT34" s="430">
        <v>3</v>
      </c>
      <c r="AU34" s="430">
        <v>3</v>
      </c>
      <c r="AV34" s="430">
        <v>3</v>
      </c>
      <c r="AW34" s="430">
        <v>3</v>
      </c>
      <c r="AX34" s="430">
        <v>3</v>
      </c>
      <c r="AY34" s="430">
        <v>3</v>
      </c>
      <c r="AZ34" s="430">
        <v>3</v>
      </c>
      <c r="BA34" s="430">
        <v>3</v>
      </c>
      <c r="BB34" s="430">
        <v>3</v>
      </c>
      <c r="BC34" s="430">
        <v>3</v>
      </c>
      <c r="BD34" s="430">
        <v>3</v>
      </c>
      <c r="BE34" s="430">
        <v>3</v>
      </c>
    </row>
    <row r="35" spans="1:61" s="430" customFormat="1" ht="25.5">
      <c r="A35" s="247" t="s">
        <v>60</v>
      </c>
      <c r="B35" s="24">
        <v>255</v>
      </c>
      <c r="C35" s="307">
        <v>5</v>
      </c>
      <c r="D35" s="307">
        <v>1</v>
      </c>
      <c r="E35" s="312">
        <v>20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0</v>
      </c>
      <c r="M35" s="354">
        <v>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5</v>
      </c>
      <c r="Y35" s="396">
        <v>100</v>
      </c>
      <c r="Z35" s="238">
        <v>255</v>
      </c>
      <c r="AA35" s="239">
        <v>5</v>
      </c>
      <c r="AB35" s="239">
        <v>5</v>
      </c>
      <c r="AC35" s="410">
        <v>100</v>
      </c>
      <c r="AD35" s="244">
        <f t="shared" si="3"/>
        <v>1745</v>
      </c>
      <c r="AE35" s="245">
        <f t="shared" si="4"/>
        <v>35</v>
      </c>
      <c r="AF35" s="309">
        <f t="shared" si="5"/>
        <v>60</v>
      </c>
      <c r="AG35" s="428"/>
      <c r="AH35" s="428">
        <v>5</v>
      </c>
      <c r="AI35" s="428">
        <v>5</v>
      </c>
      <c r="AJ35" s="521">
        <v>5</v>
      </c>
      <c r="AK35" s="430">
        <v>6</v>
      </c>
      <c r="AL35" s="430">
        <v>7</v>
      </c>
      <c r="AM35" s="430">
        <v>7</v>
      </c>
      <c r="AN35" s="430">
        <v>7</v>
      </c>
      <c r="AO35" s="430">
        <v>7</v>
      </c>
      <c r="AP35" s="430">
        <v>7</v>
      </c>
      <c r="AQ35" s="430">
        <v>6</v>
      </c>
      <c r="AR35" s="430">
        <v>6</v>
      </c>
      <c r="AS35" s="430">
        <v>6</v>
      </c>
      <c r="AT35" s="430">
        <v>6</v>
      </c>
      <c r="AU35" s="430">
        <v>6</v>
      </c>
    </row>
    <row r="36" spans="1:61" ht="25.5">
      <c r="A36" s="247" t="s">
        <v>61</v>
      </c>
      <c r="B36" s="24">
        <v>255</v>
      </c>
      <c r="C36" s="307">
        <v>5</v>
      </c>
      <c r="D36" s="307">
        <v>0</v>
      </c>
      <c r="E36" s="312">
        <v>0</v>
      </c>
      <c r="F36" s="58">
        <v>250</v>
      </c>
      <c r="G36" s="59">
        <v>5</v>
      </c>
      <c r="H36" s="59">
        <v>0</v>
      </c>
      <c r="I36" s="340">
        <v>0</v>
      </c>
      <c r="J36" s="94">
        <v>235</v>
      </c>
      <c r="K36" s="95">
        <v>5</v>
      </c>
      <c r="L36" s="95">
        <v>1</v>
      </c>
      <c r="M36" s="354">
        <v>20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1</v>
      </c>
      <c r="U36" s="382">
        <v>20</v>
      </c>
      <c r="V36" s="202">
        <v>240</v>
      </c>
      <c r="W36" s="203">
        <v>5</v>
      </c>
      <c r="X36" s="203">
        <v>0</v>
      </c>
      <c r="Y36" s="396">
        <v>0</v>
      </c>
      <c r="Z36" s="238">
        <v>255</v>
      </c>
      <c r="AA36" s="239">
        <v>5</v>
      </c>
      <c r="AB36" s="239">
        <v>0</v>
      </c>
      <c r="AC36" s="410">
        <v>0</v>
      </c>
      <c r="AD36" s="244">
        <f t="shared" si="3"/>
        <v>1745</v>
      </c>
      <c r="AE36" s="245">
        <f t="shared" si="4"/>
        <v>35</v>
      </c>
      <c r="AF36" s="309">
        <f t="shared" si="5"/>
        <v>20</v>
      </c>
      <c r="AG36" s="7"/>
      <c r="AH36" s="6">
        <v>5</v>
      </c>
      <c r="AI36" s="6">
        <v>5</v>
      </c>
      <c r="AJ36" s="520">
        <v>5</v>
      </c>
      <c r="AK36">
        <v>5</v>
      </c>
      <c r="AL36">
        <v>5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7</v>
      </c>
      <c r="AS36">
        <v>7</v>
      </c>
      <c r="AT36">
        <v>7</v>
      </c>
      <c r="AU36">
        <v>7</v>
      </c>
      <c r="AV36">
        <v>7</v>
      </c>
      <c r="AW36">
        <v>7</v>
      </c>
      <c r="AX36">
        <v>7</v>
      </c>
      <c r="AY36">
        <v>7</v>
      </c>
      <c r="AZ36">
        <v>7</v>
      </c>
      <c r="BA36">
        <v>5</v>
      </c>
      <c r="BB36">
        <v>7</v>
      </c>
      <c r="BC36">
        <v>5</v>
      </c>
      <c r="BD36">
        <v>5</v>
      </c>
      <c r="BE36">
        <v>4</v>
      </c>
      <c r="BF36">
        <v>4</v>
      </c>
      <c r="BG36">
        <v>3</v>
      </c>
      <c r="BH36">
        <v>4</v>
      </c>
      <c r="BI36">
        <v>4</v>
      </c>
    </row>
    <row r="37" spans="1:61" ht="25.5">
      <c r="A37" s="247" t="s">
        <v>62</v>
      </c>
      <c r="B37" s="24">
        <v>255</v>
      </c>
      <c r="C37" s="307">
        <v>5</v>
      </c>
      <c r="D37" s="307">
        <v>3</v>
      </c>
      <c r="E37" s="312">
        <v>60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0</v>
      </c>
      <c r="M37" s="354">
        <v>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0</v>
      </c>
      <c r="U37" s="382">
        <v>0</v>
      </c>
      <c r="V37" s="202">
        <v>240</v>
      </c>
      <c r="W37" s="203">
        <v>5</v>
      </c>
      <c r="X37" s="203">
        <v>0</v>
      </c>
      <c r="Y37" s="396">
        <v>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3"/>
        <v>1745</v>
      </c>
      <c r="AE37" s="245">
        <f t="shared" si="4"/>
        <v>35</v>
      </c>
      <c r="AF37" s="309">
        <f t="shared" si="5"/>
        <v>51.428571428571423</v>
      </c>
      <c r="AG37" s="7"/>
      <c r="AH37" s="6">
        <v>6</v>
      </c>
      <c r="AI37" s="6">
        <v>6</v>
      </c>
      <c r="AJ37" s="520">
        <v>5</v>
      </c>
      <c r="AK37">
        <v>5</v>
      </c>
      <c r="AL37">
        <v>5</v>
      </c>
      <c r="AM37">
        <v>5</v>
      </c>
      <c r="AN37">
        <v>5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1</v>
      </c>
      <c r="AU37">
        <v>1</v>
      </c>
      <c r="AV37">
        <v>1</v>
      </c>
      <c r="AW37">
        <v>1</v>
      </c>
      <c r="AX37">
        <v>1</v>
      </c>
    </row>
    <row r="38" spans="1:61" ht="25.5">
      <c r="A38" s="247" t="s">
        <v>63</v>
      </c>
      <c r="B38" s="24">
        <v>255</v>
      </c>
      <c r="C38" s="307">
        <v>5</v>
      </c>
      <c r="D38" s="307">
        <v>4</v>
      </c>
      <c r="E38" s="312">
        <v>80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2</v>
      </c>
      <c r="M38" s="354">
        <v>40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1</v>
      </c>
      <c r="U38" s="382">
        <v>20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3</v>
      </c>
      <c r="AC38" s="410">
        <v>60</v>
      </c>
      <c r="AD38" s="244">
        <f t="shared" si="3"/>
        <v>1745</v>
      </c>
      <c r="AE38" s="245">
        <f t="shared" si="4"/>
        <v>35</v>
      </c>
      <c r="AF38" s="309">
        <f t="shared" si="5"/>
        <v>71.428571428571431</v>
      </c>
      <c r="AG38" s="7"/>
      <c r="AH38" s="6">
        <v>6</v>
      </c>
      <c r="AI38" s="6">
        <v>7</v>
      </c>
      <c r="AJ38" s="520">
        <v>7</v>
      </c>
      <c r="AK38">
        <v>7</v>
      </c>
      <c r="AL38">
        <v>6</v>
      </c>
      <c r="AM38">
        <v>6</v>
      </c>
      <c r="AN38">
        <v>6</v>
      </c>
      <c r="AO38">
        <v>6</v>
      </c>
      <c r="AP38">
        <v>3</v>
      </c>
      <c r="AQ38">
        <v>3</v>
      </c>
    </row>
    <row r="39" spans="1:61" ht="25.5">
      <c r="A39" s="247" t="s">
        <v>64</v>
      </c>
      <c r="B39" s="24">
        <v>255</v>
      </c>
      <c r="C39" s="307">
        <v>5</v>
      </c>
      <c r="D39" s="307">
        <v>0</v>
      </c>
      <c r="E39" s="312">
        <v>0</v>
      </c>
      <c r="F39" s="58">
        <v>250</v>
      </c>
      <c r="G39" s="59">
        <v>5</v>
      </c>
      <c r="H39" s="59">
        <v>0</v>
      </c>
      <c r="I39" s="340">
        <v>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0</v>
      </c>
      <c r="Y39" s="396">
        <v>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3"/>
        <v>1745</v>
      </c>
      <c r="AE39" s="245">
        <f t="shared" si="4"/>
        <v>35</v>
      </c>
      <c r="AF39" s="309">
        <f t="shared" si="5"/>
        <v>42.857142857142854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7</v>
      </c>
      <c r="AS39">
        <v>7</v>
      </c>
      <c r="AT39">
        <v>7</v>
      </c>
      <c r="AU39">
        <v>7</v>
      </c>
      <c r="AV39">
        <v>7</v>
      </c>
      <c r="AW39">
        <v>1</v>
      </c>
      <c r="AX39">
        <v>1</v>
      </c>
      <c r="AY39">
        <v>1</v>
      </c>
      <c r="AZ39">
        <v>1</v>
      </c>
      <c r="BA39">
        <v>1</v>
      </c>
    </row>
    <row r="40" spans="1:61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1</v>
      </c>
      <c r="M40" s="354">
        <v>20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0</v>
      </c>
      <c r="U40" s="382">
        <v>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si="3"/>
        <v>1745</v>
      </c>
      <c r="AE40" s="245">
        <f t="shared" si="4"/>
        <v>35</v>
      </c>
      <c r="AF40" s="309">
        <f t="shared" si="5"/>
        <v>60</v>
      </c>
      <c r="AG40" s="7"/>
      <c r="AH40" s="6">
        <v>5</v>
      </c>
      <c r="AI40" s="6">
        <v>5</v>
      </c>
      <c r="AJ40" s="520">
        <v>5</v>
      </c>
      <c r="AK40">
        <v>5</v>
      </c>
      <c r="AL40">
        <v>1</v>
      </c>
      <c r="AM40">
        <v>1</v>
      </c>
      <c r="AN40">
        <v>1</v>
      </c>
      <c r="AO40">
        <v>6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</row>
    <row r="41" spans="1:61" ht="25.5">
      <c r="A41" s="247" t="s">
        <v>66</v>
      </c>
      <c r="B41" s="24">
        <v>255</v>
      </c>
      <c r="C41" s="307">
        <v>5</v>
      </c>
      <c r="D41" s="307">
        <v>4</v>
      </c>
      <c r="E41" s="312">
        <v>80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5</v>
      </c>
      <c r="M41" s="354">
        <v>100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5</v>
      </c>
      <c r="U41" s="382">
        <v>100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5</v>
      </c>
      <c r="AC41" s="410">
        <v>100</v>
      </c>
      <c r="AD41" s="244">
        <f t="shared" si="3"/>
        <v>1745</v>
      </c>
      <c r="AE41" s="245">
        <f t="shared" si="4"/>
        <v>35</v>
      </c>
      <c r="AF41" s="309">
        <f t="shared" si="5"/>
        <v>82.857142857142861</v>
      </c>
      <c r="AG41" s="7"/>
      <c r="AH41" s="6">
        <v>5</v>
      </c>
      <c r="AI41" s="6">
        <v>1</v>
      </c>
      <c r="AJ41" s="520">
        <v>1</v>
      </c>
      <c r="AK41">
        <v>1</v>
      </c>
      <c r="AL41">
        <v>1</v>
      </c>
      <c r="AM41">
        <v>1</v>
      </c>
    </row>
    <row r="42" spans="1:61" ht="25.5">
      <c r="A42" s="247" t="s">
        <v>67</v>
      </c>
      <c r="B42" s="24">
        <v>255</v>
      </c>
      <c r="C42" s="307">
        <v>5</v>
      </c>
      <c r="D42" s="307">
        <v>5</v>
      </c>
      <c r="E42" s="312">
        <v>100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0</v>
      </c>
      <c r="M42" s="354">
        <v>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5</v>
      </c>
      <c r="AC42" s="410">
        <v>100</v>
      </c>
      <c r="AD42" s="244">
        <f t="shared" si="3"/>
        <v>1750</v>
      </c>
      <c r="AE42" s="245">
        <f t="shared" si="4"/>
        <v>30</v>
      </c>
      <c r="AF42" s="309">
        <f t="shared" si="5"/>
        <v>33.333333333333329</v>
      </c>
      <c r="AG42" s="7"/>
      <c r="AH42" s="6">
        <v>3</v>
      </c>
      <c r="AI42" s="6">
        <v>3</v>
      </c>
      <c r="AJ42" s="520">
        <v>7</v>
      </c>
      <c r="AK42">
        <v>3</v>
      </c>
      <c r="AL42">
        <v>3</v>
      </c>
      <c r="AM42">
        <v>7</v>
      </c>
      <c r="AN42">
        <v>7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7</v>
      </c>
      <c r="AV42">
        <v>7</v>
      </c>
      <c r="AW42">
        <v>3</v>
      </c>
      <c r="AX42">
        <v>3</v>
      </c>
      <c r="AY42">
        <v>7</v>
      </c>
      <c r="AZ42">
        <v>7</v>
      </c>
      <c r="BA42">
        <v>7</v>
      </c>
    </row>
    <row r="43" spans="1:61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3</v>
      </c>
      <c r="U43" s="382">
        <v>60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0</v>
      </c>
      <c r="AC43" s="410">
        <v>0</v>
      </c>
      <c r="AD43" s="244">
        <f t="shared" si="3"/>
        <v>1745</v>
      </c>
      <c r="AE43" s="245">
        <f t="shared" si="4"/>
        <v>35</v>
      </c>
      <c r="AF43" s="309">
        <f t="shared" si="5"/>
        <v>51.428571428571423</v>
      </c>
      <c r="AG43" s="7"/>
      <c r="AH43" s="6">
        <v>5</v>
      </c>
      <c r="AI43" s="6">
        <v>5</v>
      </c>
      <c r="AJ43" s="520">
        <v>5</v>
      </c>
      <c r="AK43">
        <v>5</v>
      </c>
      <c r="AL43">
        <v>5</v>
      </c>
      <c r="AM43">
        <v>1</v>
      </c>
      <c r="AN43">
        <v>6</v>
      </c>
      <c r="AO43">
        <v>1</v>
      </c>
      <c r="AP43">
        <v>1</v>
      </c>
      <c r="AQ43">
        <v>1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</row>
    <row r="44" spans="1:61" ht="25.5">
      <c r="A44" s="247" t="s">
        <v>69</v>
      </c>
      <c r="B44" s="24">
        <v>255</v>
      </c>
      <c r="C44" s="307">
        <v>5</v>
      </c>
      <c r="D44" s="307">
        <v>5</v>
      </c>
      <c r="E44" s="312">
        <v>100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5</v>
      </c>
      <c r="U44" s="382">
        <v>100</v>
      </c>
      <c r="V44" s="202">
        <v>240</v>
      </c>
      <c r="W44" s="203">
        <v>5</v>
      </c>
      <c r="X44" s="203">
        <v>0</v>
      </c>
      <c r="Y44" s="396">
        <v>0</v>
      </c>
      <c r="Z44" s="238">
        <v>255</v>
      </c>
      <c r="AA44" s="239">
        <v>5</v>
      </c>
      <c r="AB44" s="239">
        <v>0</v>
      </c>
      <c r="AC44" s="410">
        <v>0</v>
      </c>
      <c r="AD44" s="244">
        <f t="shared" si="3"/>
        <v>1745</v>
      </c>
      <c r="AE44" s="245">
        <f t="shared" si="4"/>
        <v>35</v>
      </c>
      <c r="AF44" s="309">
        <f t="shared" si="5"/>
        <v>57.142857142857139</v>
      </c>
      <c r="AG44" s="7"/>
      <c r="AH44" s="6">
        <v>2</v>
      </c>
      <c r="AI44" s="6">
        <v>2</v>
      </c>
      <c r="AJ44" s="520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5</v>
      </c>
      <c r="AS44">
        <v>5</v>
      </c>
      <c r="AT44">
        <v>5</v>
      </c>
      <c r="AU44">
        <v>5</v>
      </c>
      <c r="AV44">
        <v>5</v>
      </c>
    </row>
    <row r="45" spans="1:61" ht="25.5">
      <c r="A45" s="247" t="s">
        <v>70</v>
      </c>
      <c r="B45" s="24">
        <v>255</v>
      </c>
      <c r="C45" s="307">
        <v>5</v>
      </c>
      <c r="D45" s="307">
        <v>5</v>
      </c>
      <c r="E45" s="312">
        <v>100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5</v>
      </c>
      <c r="Y45" s="396">
        <v>100</v>
      </c>
      <c r="Z45" s="238">
        <v>255</v>
      </c>
      <c r="AA45" s="239">
        <v>5</v>
      </c>
      <c r="AB45" s="239">
        <v>5</v>
      </c>
      <c r="AC45" s="410">
        <v>100</v>
      </c>
      <c r="AD45" s="244">
        <f t="shared" si="3"/>
        <v>1750</v>
      </c>
      <c r="AE45" s="245">
        <f t="shared" si="4"/>
        <v>30</v>
      </c>
      <c r="AF45" s="309">
        <f t="shared" si="5"/>
        <v>100</v>
      </c>
      <c r="AG45" s="7"/>
      <c r="AH45" s="6"/>
      <c r="AI45" s="6"/>
      <c r="AJ45" s="520"/>
    </row>
    <row r="46" spans="1:61" ht="25.5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0</v>
      </c>
      <c r="I46" s="340">
        <v>0</v>
      </c>
      <c r="J46" s="94">
        <v>235</v>
      </c>
      <c r="K46" s="95">
        <v>5</v>
      </c>
      <c r="L46" s="95">
        <v>3</v>
      </c>
      <c r="M46" s="354">
        <v>60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1</v>
      </c>
      <c r="U46" s="382">
        <v>20</v>
      </c>
      <c r="V46" s="202">
        <v>240</v>
      </c>
      <c r="W46" s="203">
        <v>5</v>
      </c>
      <c r="X46" s="203">
        <v>5</v>
      </c>
      <c r="Y46" s="396">
        <v>100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4"/>
        <v>35</v>
      </c>
      <c r="AF46" s="309">
        <f t="shared" si="5"/>
        <v>54.285714285714285</v>
      </c>
      <c r="AG46" s="7"/>
      <c r="AH46" s="6">
        <v>6</v>
      </c>
      <c r="AI46" s="6">
        <v>3</v>
      </c>
      <c r="AJ46" s="520">
        <v>6</v>
      </c>
      <c r="AK46">
        <v>6</v>
      </c>
      <c r="AL46">
        <v>6</v>
      </c>
      <c r="AM46">
        <v>7</v>
      </c>
      <c r="AN46">
        <v>1</v>
      </c>
      <c r="AO46">
        <v>1</v>
      </c>
      <c r="AP46">
        <v>1</v>
      </c>
      <c r="AQ46">
        <v>1</v>
      </c>
      <c r="AR46">
        <v>7</v>
      </c>
      <c r="AS46">
        <v>7</v>
      </c>
      <c r="AT46">
        <v>7</v>
      </c>
      <c r="AU46">
        <v>7</v>
      </c>
      <c r="AV46">
        <v>7</v>
      </c>
      <c r="AW46">
        <v>7</v>
      </c>
    </row>
    <row r="47" spans="1:61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5</v>
      </c>
      <c r="I47" s="340">
        <v>100</v>
      </c>
      <c r="J47" s="94">
        <v>235</v>
      </c>
      <c r="K47" s="95">
        <v>5</v>
      </c>
      <c r="L47" s="95">
        <v>5</v>
      </c>
      <c r="M47" s="354">
        <v>100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0</v>
      </c>
      <c r="Y47" s="396">
        <v>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85.714285714285708</v>
      </c>
      <c r="AG47" s="7"/>
      <c r="AH47" s="6">
        <v>5</v>
      </c>
      <c r="AI47" s="6">
        <v>5</v>
      </c>
      <c r="AJ47" s="520">
        <v>5</v>
      </c>
      <c r="AK47">
        <v>5</v>
      </c>
      <c r="AL47">
        <v>5</v>
      </c>
    </row>
    <row r="48" spans="1:61" ht="25.5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4</v>
      </c>
      <c r="U48" s="382">
        <v>80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4</v>
      </c>
      <c r="AC48" s="410">
        <v>80</v>
      </c>
      <c r="AD48" s="244">
        <f t="shared" si="3"/>
        <v>1750</v>
      </c>
      <c r="AE48" s="245">
        <f t="shared" si="4"/>
        <v>30</v>
      </c>
      <c r="AF48" s="309">
        <f>SUM(D48,H48,L48,P48,T48,X48,AB48)/AE48*100</f>
        <v>60</v>
      </c>
      <c r="AG48" s="7"/>
      <c r="AH48" s="6">
        <v>4</v>
      </c>
      <c r="AI48" s="6">
        <v>4</v>
      </c>
      <c r="AJ48" s="520">
        <v>4</v>
      </c>
      <c r="AK48">
        <v>4</v>
      </c>
      <c r="AL48">
        <v>4</v>
      </c>
      <c r="AM48">
        <v>3</v>
      </c>
      <c r="AN48">
        <v>5</v>
      </c>
      <c r="AO48">
        <v>5</v>
      </c>
      <c r="AP48">
        <v>5</v>
      </c>
      <c r="AQ48">
        <v>5</v>
      </c>
      <c r="AR48">
        <v>5</v>
      </c>
      <c r="AS48">
        <v>3</v>
      </c>
    </row>
    <row r="49" spans="1:49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0</v>
      </c>
      <c r="M49" s="354">
        <v>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4</v>
      </c>
      <c r="U49" s="382">
        <v>80</v>
      </c>
      <c r="V49" s="202">
        <v>240</v>
      </c>
      <c r="W49" s="203">
        <v>5</v>
      </c>
      <c r="X49" s="203">
        <v>2</v>
      </c>
      <c r="Y49" s="396">
        <v>40</v>
      </c>
      <c r="Z49" s="238">
        <v>255</v>
      </c>
      <c r="AA49" s="239">
        <v>5</v>
      </c>
      <c r="AB49" s="239">
        <v>4</v>
      </c>
      <c r="AC49" s="410">
        <v>80</v>
      </c>
      <c r="AD49" s="244">
        <f t="shared" si="3"/>
        <v>1745</v>
      </c>
      <c r="AE49" s="245">
        <f t="shared" si="4"/>
        <v>35</v>
      </c>
      <c r="AF49" s="309">
        <f t="shared" si="5"/>
        <v>57.142857142857139</v>
      </c>
      <c r="AG49" s="7"/>
      <c r="AH49" s="6">
        <v>6</v>
      </c>
      <c r="AI49" s="6">
        <v>6</v>
      </c>
      <c r="AJ49" s="520">
        <v>6</v>
      </c>
      <c r="AK49">
        <v>6</v>
      </c>
      <c r="AL49">
        <v>6</v>
      </c>
      <c r="AM49">
        <v>5</v>
      </c>
      <c r="AN49">
        <v>5</v>
      </c>
      <c r="AO49">
        <v>5</v>
      </c>
      <c r="AP49">
        <v>5</v>
      </c>
      <c r="AQ49">
        <v>5</v>
      </c>
      <c r="AR49">
        <v>7</v>
      </c>
      <c r="AS49">
        <v>5</v>
      </c>
      <c r="AT49">
        <v>5</v>
      </c>
      <c r="AU49">
        <v>5</v>
      </c>
      <c r="AV49">
        <v>3</v>
      </c>
    </row>
    <row r="50" spans="1:49" ht="25.5">
      <c r="A50" s="247" t="s">
        <v>75</v>
      </c>
      <c r="B50" s="24">
        <v>255</v>
      </c>
      <c r="C50" s="307">
        <v>5</v>
      </c>
      <c r="D50" s="307">
        <v>0</v>
      </c>
      <c r="E50" s="312">
        <v>0</v>
      </c>
      <c r="F50" s="58">
        <v>250</v>
      </c>
      <c r="G50" s="59">
        <v>5</v>
      </c>
      <c r="H50" s="59">
        <v>0</v>
      </c>
      <c r="I50" s="340">
        <v>0</v>
      </c>
      <c r="J50" s="94">
        <v>235</v>
      </c>
      <c r="K50" s="95">
        <v>5</v>
      </c>
      <c r="L50" s="95">
        <v>2</v>
      </c>
      <c r="M50" s="354">
        <v>40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5</v>
      </c>
      <c r="U50" s="382">
        <v>100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2</v>
      </c>
      <c r="AC50" s="410">
        <v>40</v>
      </c>
      <c r="AD50" s="244">
        <f t="shared" si="3"/>
        <v>1750</v>
      </c>
      <c r="AE50" s="245">
        <f t="shared" si="4"/>
        <v>30</v>
      </c>
      <c r="AF50" s="309">
        <f t="shared" si="5"/>
        <v>46.666666666666664</v>
      </c>
      <c r="AG50" s="7"/>
      <c r="AH50" s="6">
        <v>5</v>
      </c>
      <c r="AI50" s="6">
        <v>5</v>
      </c>
      <c r="AJ50" s="520">
        <v>5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5</v>
      </c>
      <c r="AW50">
        <v>5</v>
      </c>
    </row>
    <row r="51" spans="1:49" ht="25.5">
      <c r="A51" s="247" t="s">
        <v>76</v>
      </c>
      <c r="B51" s="24">
        <v>255</v>
      </c>
      <c r="C51" s="307">
        <v>5</v>
      </c>
      <c r="D51" s="307">
        <v>0</v>
      </c>
      <c r="E51" s="312">
        <v>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5</v>
      </c>
      <c r="M51" s="354">
        <v>100</v>
      </c>
      <c r="N51" s="130">
        <v>255</v>
      </c>
      <c r="O51" s="131">
        <v>5</v>
      </c>
      <c r="P51" s="131">
        <v>5</v>
      </c>
      <c r="Q51" s="368">
        <v>100</v>
      </c>
      <c r="R51" s="166">
        <v>255</v>
      </c>
      <c r="S51" s="167">
        <v>5</v>
      </c>
      <c r="T51" s="167">
        <v>1</v>
      </c>
      <c r="U51" s="382">
        <v>20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4"/>
        <v>35</v>
      </c>
      <c r="AF51" s="309">
        <f t="shared" si="5"/>
        <v>60</v>
      </c>
      <c r="AG51" s="7"/>
      <c r="AH51" s="6">
        <v>3</v>
      </c>
      <c r="AI51" s="6">
        <v>3</v>
      </c>
      <c r="AJ51" s="520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</row>
    <row r="52" spans="1:49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1</v>
      </c>
      <c r="I52" s="340">
        <v>20</v>
      </c>
      <c r="J52" s="94">
        <v>235</v>
      </c>
      <c r="K52" s="95">
        <v>5</v>
      </c>
      <c r="L52" s="95">
        <v>0</v>
      </c>
      <c r="M52" s="354">
        <v>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5</v>
      </c>
      <c r="U52" s="382">
        <v>100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0</v>
      </c>
      <c r="AC52" s="410">
        <v>0</v>
      </c>
      <c r="AD52" s="244">
        <f t="shared" si="3"/>
        <v>1745</v>
      </c>
      <c r="AE52" s="245">
        <f t="shared" si="4"/>
        <v>35</v>
      </c>
      <c r="AF52" s="309">
        <f t="shared" si="5"/>
        <v>60</v>
      </c>
      <c r="AG52" s="7"/>
      <c r="AH52" s="6">
        <v>1</v>
      </c>
      <c r="AI52" s="6">
        <v>1</v>
      </c>
      <c r="AJ52" s="520">
        <v>1</v>
      </c>
      <c r="AK52">
        <v>1</v>
      </c>
      <c r="AL52">
        <v>7</v>
      </c>
      <c r="AM52">
        <v>7</v>
      </c>
      <c r="AN52">
        <v>7</v>
      </c>
      <c r="AO52">
        <v>7</v>
      </c>
      <c r="AP52">
        <v>7</v>
      </c>
      <c r="AQ52">
        <v>5</v>
      </c>
      <c r="AR52">
        <v>5</v>
      </c>
      <c r="AS52">
        <v>3</v>
      </c>
      <c r="AT52">
        <v>3</v>
      </c>
      <c r="AU52">
        <v>5</v>
      </c>
    </row>
    <row r="53" spans="1:49" ht="25.5">
      <c r="A53" s="247" t="s">
        <v>78</v>
      </c>
      <c r="B53" s="24">
        <v>255</v>
      </c>
      <c r="C53" s="307">
        <v>5</v>
      </c>
      <c r="D53" s="307">
        <v>0</v>
      </c>
      <c r="E53" s="312">
        <v>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5</v>
      </c>
      <c r="U53" s="382">
        <v>100</v>
      </c>
      <c r="V53" s="202">
        <v>240</v>
      </c>
      <c r="W53" s="203">
        <v>5</v>
      </c>
      <c r="X53" s="203">
        <v>0</v>
      </c>
      <c r="Y53" s="396">
        <v>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4"/>
        <v>30</v>
      </c>
      <c r="AF53" s="309">
        <f t="shared" si="5"/>
        <v>66.666666666666657</v>
      </c>
      <c r="AG53" s="7"/>
      <c r="AH53" s="6">
        <v>5</v>
      </c>
      <c r="AI53" s="6">
        <v>5</v>
      </c>
      <c r="AJ53" s="520">
        <v>5</v>
      </c>
      <c r="AK53">
        <v>5</v>
      </c>
      <c r="AL53">
        <v>5</v>
      </c>
      <c r="AM53">
        <v>5</v>
      </c>
      <c r="AN53">
        <v>5</v>
      </c>
      <c r="AO53">
        <v>5</v>
      </c>
      <c r="AP53">
        <v>5</v>
      </c>
      <c r="AQ53">
        <v>5</v>
      </c>
    </row>
    <row r="54" spans="1:49" ht="25.5">
      <c r="A54" s="247" t="s">
        <v>79</v>
      </c>
      <c r="B54" s="24">
        <v>255</v>
      </c>
      <c r="C54" s="307">
        <v>5</v>
      </c>
      <c r="D54" s="307">
        <v>0</v>
      </c>
      <c r="E54" s="312">
        <v>0</v>
      </c>
      <c r="F54" s="58">
        <v>250</v>
      </c>
      <c r="G54" s="59">
        <v>5</v>
      </c>
      <c r="H54" s="59">
        <v>5</v>
      </c>
      <c r="I54" s="340">
        <v>100</v>
      </c>
      <c r="J54" s="94">
        <v>235</v>
      </c>
      <c r="K54" s="95">
        <v>5</v>
      </c>
      <c r="L54" s="95">
        <v>1</v>
      </c>
      <c r="M54" s="354">
        <v>20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5</v>
      </c>
      <c r="U54" s="382">
        <v>100</v>
      </c>
      <c r="V54" s="202">
        <v>240</v>
      </c>
      <c r="W54" s="203">
        <v>5</v>
      </c>
      <c r="X54" s="203">
        <v>4</v>
      </c>
      <c r="Y54" s="396">
        <v>80</v>
      </c>
      <c r="Z54" s="238">
        <v>255</v>
      </c>
      <c r="AA54" s="239">
        <v>5</v>
      </c>
      <c r="AB54" s="239">
        <v>4</v>
      </c>
      <c r="AC54" s="410">
        <v>80</v>
      </c>
      <c r="AD54" s="244">
        <f t="shared" si="3"/>
        <v>1745</v>
      </c>
      <c r="AE54" s="245">
        <f t="shared" si="4"/>
        <v>35</v>
      </c>
      <c r="AF54" s="309">
        <f t="shared" si="5"/>
        <v>68.571428571428569</v>
      </c>
      <c r="AG54" s="7"/>
      <c r="AH54" s="6">
        <v>5</v>
      </c>
      <c r="AI54" s="6">
        <v>5</v>
      </c>
      <c r="AJ54" s="520">
        <v>6</v>
      </c>
      <c r="AK54">
        <v>5</v>
      </c>
      <c r="AL54">
        <v>5</v>
      </c>
      <c r="AM54">
        <v>5</v>
      </c>
      <c r="AN54">
        <v>5</v>
      </c>
      <c r="AO54">
        <v>5</v>
      </c>
      <c r="AP54">
        <v>5</v>
      </c>
      <c r="AQ54">
        <v>5</v>
      </c>
      <c r="AR54">
        <v>3</v>
      </c>
    </row>
    <row r="55" spans="1:49" ht="25.5">
      <c r="A55" s="247" t="s">
        <v>80</v>
      </c>
      <c r="B55" s="24">
        <v>255</v>
      </c>
      <c r="C55" s="307">
        <v>5</v>
      </c>
      <c r="D55" s="307">
        <v>0</v>
      </c>
      <c r="E55" s="312">
        <v>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0</v>
      </c>
      <c r="M55" s="354">
        <v>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1</v>
      </c>
      <c r="U55" s="382">
        <v>20</v>
      </c>
      <c r="V55" s="202">
        <v>240</v>
      </c>
      <c r="W55" s="203">
        <v>5</v>
      </c>
      <c r="X55" s="203">
        <v>4</v>
      </c>
      <c r="Y55" s="396">
        <v>80</v>
      </c>
      <c r="Z55" s="238">
        <v>255</v>
      </c>
      <c r="AA55" s="239">
        <v>5</v>
      </c>
      <c r="AB55" s="239">
        <v>5</v>
      </c>
      <c r="AC55" s="410">
        <v>100</v>
      </c>
      <c r="AD55" s="244">
        <f t="shared" si="3"/>
        <v>1745</v>
      </c>
      <c r="AE55" s="245">
        <f t="shared" si="4"/>
        <v>35</v>
      </c>
      <c r="AF55" s="309">
        <f t="shared" si="5"/>
        <v>57.142857142857139</v>
      </c>
      <c r="AG55" s="7"/>
      <c r="AH55" s="6">
        <v>3</v>
      </c>
      <c r="AI55" s="6">
        <v>5</v>
      </c>
      <c r="AJ55" s="520">
        <v>3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3</v>
      </c>
      <c r="AS55">
        <v>3</v>
      </c>
      <c r="AT55">
        <v>3</v>
      </c>
      <c r="AU55">
        <v>3</v>
      </c>
      <c r="AV55">
        <v>7</v>
      </c>
    </row>
    <row r="56" spans="1:49" ht="25.5">
      <c r="A56" s="247" t="s">
        <v>81</v>
      </c>
      <c r="B56" s="24">
        <v>255</v>
      </c>
      <c r="C56" s="307">
        <v>5</v>
      </c>
      <c r="D56" s="307">
        <v>2</v>
      </c>
      <c r="E56" s="312">
        <v>40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0</v>
      </c>
      <c r="M56" s="354">
        <v>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5</v>
      </c>
      <c r="Y56" s="396">
        <v>100</v>
      </c>
      <c r="Z56" s="238">
        <v>255</v>
      </c>
      <c r="AA56" s="239">
        <v>5</v>
      </c>
      <c r="AB56" s="239">
        <v>5</v>
      </c>
      <c r="AC56" s="410">
        <v>100</v>
      </c>
      <c r="AD56" s="244">
        <f t="shared" si="3"/>
        <v>1745</v>
      </c>
      <c r="AE56" s="245">
        <f t="shared" si="4"/>
        <v>35</v>
      </c>
      <c r="AF56" s="309">
        <f t="shared" si="5"/>
        <v>77.142857142857153</v>
      </c>
      <c r="AG56" s="7"/>
      <c r="AH56" s="6">
        <v>6</v>
      </c>
      <c r="AI56" s="6">
        <v>6</v>
      </c>
      <c r="AJ56" s="520">
        <v>6</v>
      </c>
      <c r="AK56">
        <v>7</v>
      </c>
      <c r="AL56">
        <v>7</v>
      </c>
      <c r="AM56">
        <v>7</v>
      </c>
      <c r="AN56">
        <v>7</v>
      </c>
      <c r="AO56">
        <v>7</v>
      </c>
    </row>
    <row r="57" spans="1:49" ht="26.25" thickBot="1">
      <c r="A57" s="477" t="s">
        <v>82</v>
      </c>
      <c r="B57" s="478">
        <v>255</v>
      </c>
      <c r="C57" s="479">
        <v>5</v>
      </c>
      <c r="D57" s="479">
        <v>3</v>
      </c>
      <c r="E57" s="480">
        <v>60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4</v>
      </c>
      <c r="AC57" s="498">
        <v>80</v>
      </c>
      <c r="AD57" s="499">
        <f t="shared" si="3"/>
        <v>1745</v>
      </c>
      <c r="AE57" s="500">
        <f t="shared" si="4"/>
        <v>35</v>
      </c>
      <c r="AF57" s="501">
        <f t="shared" si="5"/>
        <v>77.142857142857153</v>
      </c>
      <c r="AG57" s="7"/>
      <c r="AH57" s="6">
        <v>5</v>
      </c>
      <c r="AI57" s="6">
        <v>5</v>
      </c>
      <c r="AJ57" s="520">
        <v>7</v>
      </c>
      <c r="AK57">
        <v>7</v>
      </c>
      <c r="AL57">
        <v>7</v>
      </c>
      <c r="AM57">
        <v>7</v>
      </c>
      <c r="AN57">
        <v>7</v>
      </c>
      <c r="AO57">
        <v>3</v>
      </c>
    </row>
    <row r="58" spans="1:49" ht="16.5" thickTop="1" thickBot="1">
      <c r="A58" s="6"/>
      <c r="B58" s="413"/>
      <c r="C58" s="475">
        <f>SUM(C6:C57)</f>
        <v>260</v>
      </c>
      <c r="D58" s="475">
        <f>SUM(D6:D57)</f>
        <v>156</v>
      </c>
      <c r="E58" s="476">
        <f>(D58/C58)*100</f>
        <v>60</v>
      </c>
      <c r="F58" s="413"/>
      <c r="G58" s="475">
        <f>SUM(G6:G57)</f>
        <v>255</v>
      </c>
      <c r="H58" s="475">
        <f>SUM(H6:H57)</f>
        <v>183</v>
      </c>
      <c r="I58" s="476">
        <f>(H58/G58)*100</f>
        <v>71.764705882352942</v>
      </c>
      <c r="J58" s="413"/>
      <c r="K58" s="475">
        <f>SUM(K6:K57)</f>
        <v>240</v>
      </c>
      <c r="L58" s="475">
        <f>SUM(L6:L57)</f>
        <v>89</v>
      </c>
      <c r="M58" s="476">
        <f>(L58/K58)*100</f>
        <v>37.083333333333336</v>
      </c>
      <c r="N58" s="413"/>
      <c r="O58" s="475">
        <f>SUM(O6:O57)</f>
        <v>260</v>
      </c>
      <c r="P58" s="475">
        <f>SUM(P6:P57)</f>
        <v>248</v>
      </c>
      <c r="Q58" s="476">
        <f>(P58/O58)*100</f>
        <v>95.384615384615387</v>
      </c>
      <c r="R58" s="413"/>
      <c r="S58" s="475">
        <f>SUM(S6:S57)</f>
        <v>260</v>
      </c>
      <c r="T58" s="475">
        <f>SUM(T6:T57)</f>
        <v>172</v>
      </c>
      <c r="U58" s="476">
        <f>(T58/S58)*100</f>
        <v>66.153846153846146</v>
      </c>
      <c r="V58" s="413"/>
      <c r="W58" s="475">
        <f>SUM(W6:W57)</f>
        <v>245</v>
      </c>
      <c r="X58" s="475">
        <f>SUM(X6:X57)</f>
        <v>131</v>
      </c>
      <c r="Y58" s="476">
        <f>(X58/W58)*100</f>
        <v>53.469387755102041</v>
      </c>
      <c r="Z58" s="413"/>
      <c r="AA58" s="475">
        <f>SUM(AA6:AA57)</f>
        <v>260</v>
      </c>
      <c r="AB58" s="475">
        <f>SUM(AB6:AB57)</f>
        <v>171</v>
      </c>
      <c r="AC58" s="476">
        <f>(AB58/AA58)*100</f>
        <v>65.769230769230774</v>
      </c>
      <c r="AD58" s="6"/>
      <c r="AE58" s="6"/>
      <c r="AF58" s="310"/>
      <c r="AG58" s="7"/>
      <c r="AH58" s="6"/>
      <c r="AI58" s="6"/>
      <c r="AJ58" s="520"/>
    </row>
    <row r="59" spans="1:49" s="428" customFormat="1" ht="15.75" thickTop="1">
      <c r="AF59" s="429"/>
      <c r="AJ59" s="521"/>
    </row>
    <row r="60" spans="1:49" s="428" customFormat="1">
      <c r="AF60" s="429"/>
      <c r="AJ60" s="521"/>
    </row>
    <row r="61" spans="1:49" s="428" customFormat="1">
      <c r="AF61" s="429"/>
      <c r="AJ61" s="521"/>
    </row>
    <row r="62" spans="1:49" s="428" customFormat="1">
      <c r="AF62" s="429"/>
      <c r="AJ62" s="521"/>
    </row>
    <row r="63" spans="1:49" s="428" customFormat="1">
      <c r="AF63" s="429"/>
      <c r="AJ63" s="521"/>
    </row>
    <row r="64" spans="1:49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I1:AI2"/>
    <mergeCell ref="AJ1:AJ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  <mergeCell ref="AF4:AF5"/>
    <mergeCell ref="AH1:AH2"/>
    <mergeCell ref="A1:AF1"/>
    <mergeCell ref="A2:AF2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9576"/>
  <sheetViews>
    <sheetView view="pageBreakPreview" topLeftCell="A34" zoomScale="83" zoomScaleNormal="35" zoomScaleSheetLayoutView="83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47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47" s="1" customFormat="1" ht="21.75" customHeight="1">
      <c r="A2" s="586" t="s">
        <v>20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432"/>
      <c r="AH2" s="587"/>
      <c r="AI2" s="587"/>
      <c r="AJ2" s="598"/>
    </row>
    <row r="3" spans="1:47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47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47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47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4</v>
      </c>
      <c r="M6" s="312">
        <v>80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5</v>
      </c>
      <c r="Y6" s="312">
        <v>100</v>
      </c>
      <c r="Z6" s="208">
        <v>255</v>
      </c>
      <c r="AA6" s="209">
        <v>5</v>
      </c>
      <c r="AB6" s="209">
        <v>5</v>
      </c>
      <c r="AC6" s="312">
        <v>100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97.142857142857139</v>
      </c>
      <c r="AG6" s="249"/>
      <c r="AH6" s="256">
        <v>7</v>
      </c>
      <c r="AI6" s="257"/>
      <c r="AJ6" s="249"/>
    </row>
    <row r="7" spans="1:47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5</v>
      </c>
      <c r="M7" s="312">
        <v>100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0</v>
      </c>
      <c r="U7" s="312">
        <v>0</v>
      </c>
      <c r="V7" s="174">
        <v>240</v>
      </c>
      <c r="W7" s="175">
        <v>5</v>
      </c>
      <c r="X7" s="175">
        <v>4</v>
      </c>
      <c r="Y7" s="312">
        <v>80</v>
      </c>
      <c r="Z7" s="210">
        <v>255</v>
      </c>
      <c r="AA7" s="211">
        <v>5</v>
      </c>
      <c r="AB7" s="211">
        <v>2</v>
      </c>
      <c r="AC7" s="312">
        <v>40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74.285714285714292</v>
      </c>
      <c r="AG7" s="258"/>
      <c r="AH7" s="259">
        <v>1</v>
      </c>
      <c r="AI7" s="260">
        <v>1</v>
      </c>
      <c r="AJ7" s="503">
        <v>1</v>
      </c>
      <c r="AK7" s="2">
        <v>1</v>
      </c>
      <c r="AL7" s="2">
        <v>1</v>
      </c>
      <c r="AM7" s="2">
        <v>1</v>
      </c>
      <c r="AN7" s="2">
        <v>3</v>
      </c>
      <c r="AO7" s="2">
        <v>3</v>
      </c>
      <c r="AP7" s="2">
        <v>3</v>
      </c>
    </row>
    <row r="8" spans="1:47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5</v>
      </c>
      <c r="I8" s="327">
        <v>100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0</v>
      </c>
      <c r="Q8" s="312">
        <v>0</v>
      </c>
      <c r="R8" s="140">
        <v>255</v>
      </c>
      <c r="S8" s="141">
        <v>5</v>
      </c>
      <c r="T8" s="141">
        <v>5</v>
      </c>
      <c r="U8" s="312">
        <v>100</v>
      </c>
      <c r="V8" s="176">
        <v>240</v>
      </c>
      <c r="W8" s="177">
        <v>5</v>
      </c>
      <c r="X8" s="177">
        <v>1</v>
      </c>
      <c r="Y8" s="312">
        <v>20</v>
      </c>
      <c r="Z8" s="212">
        <v>255</v>
      </c>
      <c r="AA8" s="213">
        <v>5</v>
      </c>
      <c r="AB8" s="213">
        <v>5</v>
      </c>
      <c r="AC8" s="312">
        <v>100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6" si="1">SUM(D8,H8,L8,P8,T8,X8,AB8)/AE8*100</f>
        <v>60</v>
      </c>
      <c r="AG8" s="261"/>
      <c r="AH8" s="262">
        <v>7</v>
      </c>
      <c r="AI8" s="263">
        <v>7</v>
      </c>
      <c r="AJ8" s="504">
        <v>7</v>
      </c>
      <c r="AK8">
        <v>7</v>
      </c>
      <c r="AL8">
        <v>7</v>
      </c>
      <c r="AM8">
        <v>2</v>
      </c>
      <c r="AN8">
        <v>2</v>
      </c>
      <c r="AO8">
        <v>2</v>
      </c>
      <c r="AP8">
        <v>2</v>
      </c>
      <c r="AQ8">
        <v>2</v>
      </c>
      <c r="AR8">
        <v>7</v>
      </c>
      <c r="AS8">
        <v>7</v>
      </c>
      <c r="AT8">
        <v>7</v>
      </c>
      <c r="AU8">
        <v>7</v>
      </c>
    </row>
    <row r="9" spans="1:47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4</v>
      </c>
      <c r="I9" s="328">
        <v>80</v>
      </c>
      <c r="J9" s="70">
        <v>235</v>
      </c>
      <c r="K9" s="71">
        <v>5</v>
      </c>
      <c r="L9" s="71">
        <v>0</v>
      </c>
      <c r="M9" s="312">
        <v>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68.571428571428569</v>
      </c>
      <c r="AG9" s="264"/>
      <c r="AH9" s="265">
        <v>7</v>
      </c>
      <c r="AI9" s="266">
        <v>5</v>
      </c>
      <c r="AJ9" s="505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</row>
    <row r="10" spans="1:47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5</v>
      </c>
      <c r="M10" s="343">
        <v>100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3</v>
      </c>
      <c r="AC10" s="399">
        <v>60</v>
      </c>
      <c r="AD10" s="244">
        <f t="shared" si="0"/>
        <v>1745</v>
      </c>
      <c r="AE10" s="245">
        <f t="shared" si="0"/>
        <v>35</v>
      </c>
      <c r="AF10" s="309">
        <f t="shared" si="1"/>
        <v>80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7</v>
      </c>
      <c r="AM10">
        <v>3</v>
      </c>
      <c r="AN10">
        <v>3</v>
      </c>
    </row>
    <row r="11" spans="1:47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5</v>
      </c>
      <c r="I11" s="330">
        <v>100</v>
      </c>
      <c r="J11" s="74">
        <v>235</v>
      </c>
      <c r="K11" s="75">
        <v>5</v>
      </c>
      <c r="L11" s="75">
        <v>5</v>
      </c>
      <c r="M11" s="344">
        <v>100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2</v>
      </c>
      <c r="Y11" s="386">
        <v>40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91.428571428571431</v>
      </c>
      <c r="AG11" s="270"/>
      <c r="AH11" s="271">
        <v>7</v>
      </c>
      <c r="AI11" s="272">
        <v>7</v>
      </c>
      <c r="AJ11" s="507">
        <v>7</v>
      </c>
    </row>
    <row r="12" spans="1:47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5</v>
      </c>
      <c r="I12" s="331">
        <v>100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5</v>
      </c>
      <c r="U12" s="373">
        <v>100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3</v>
      </c>
      <c r="AC12" s="401">
        <v>60</v>
      </c>
      <c r="AD12" s="244">
        <f t="shared" si="0"/>
        <v>1745</v>
      </c>
      <c r="AE12" s="245">
        <f t="shared" si="0"/>
        <v>35</v>
      </c>
      <c r="AF12" s="309">
        <f t="shared" si="1"/>
        <v>94.285714285714278</v>
      </c>
      <c r="AG12" s="273"/>
      <c r="AH12" s="274">
        <v>3</v>
      </c>
      <c r="AI12" s="275">
        <v>3</v>
      </c>
      <c r="AJ12" s="508"/>
    </row>
    <row r="13" spans="1:47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0</v>
      </c>
      <c r="M13" s="346">
        <v>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85.714285714285708</v>
      </c>
      <c r="AG13" s="276"/>
      <c r="AH13" s="277">
        <v>7</v>
      </c>
      <c r="AI13" s="278">
        <v>7</v>
      </c>
      <c r="AJ13" s="509">
        <v>7</v>
      </c>
      <c r="AK13">
        <v>7</v>
      </c>
      <c r="AL13">
        <v>7</v>
      </c>
    </row>
    <row r="14" spans="1:47">
      <c r="A14" s="247" t="s">
        <v>39</v>
      </c>
      <c r="B14" s="17">
        <v>255</v>
      </c>
      <c r="C14" s="17">
        <v>5</v>
      </c>
      <c r="D14" s="17">
        <v>5</v>
      </c>
      <c r="E14" s="317">
        <v>100</v>
      </c>
      <c r="F14" s="44">
        <v>250</v>
      </c>
      <c r="G14" s="45">
        <v>5</v>
      </c>
      <c r="H14" s="45">
        <v>5</v>
      </c>
      <c r="I14" s="333">
        <v>100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5</v>
      </c>
      <c r="Y14" s="389">
        <v>100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85.714285714285708</v>
      </c>
      <c r="AG14" s="279"/>
      <c r="AH14" s="280">
        <v>7</v>
      </c>
      <c r="AI14" s="281">
        <v>7</v>
      </c>
      <c r="AJ14" s="510">
        <v>7</v>
      </c>
      <c r="AK14">
        <v>7</v>
      </c>
      <c r="AL14">
        <v>7</v>
      </c>
    </row>
    <row r="15" spans="1:47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5</v>
      </c>
      <c r="M15" s="348">
        <v>100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2</v>
      </c>
      <c r="Y15" s="390">
        <v>40</v>
      </c>
      <c r="Z15" s="226">
        <v>255</v>
      </c>
      <c r="AA15" s="227">
        <v>5</v>
      </c>
      <c r="AB15" s="227">
        <v>0</v>
      </c>
      <c r="AC15" s="404">
        <v>0</v>
      </c>
      <c r="AD15" s="244">
        <f t="shared" si="0"/>
        <v>1745</v>
      </c>
      <c r="AE15" s="245">
        <f t="shared" si="0"/>
        <v>35</v>
      </c>
      <c r="AF15" s="309">
        <f t="shared" si="1"/>
        <v>77.142857142857153</v>
      </c>
      <c r="AG15" s="282"/>
      <c r="AH15" s="283">
        <v>3</v>
      </c>
      <c r="AI15" s="284">
        <v>3</v>
      </c>
      <c r="AJ15" s="511">
        <v>3</v>
      </c>
      <c r="AK15">
        <v>3</v>
      </c>
      <c r="AL15">
        <v>3</v>
      </c>
      <c r="AM15">
        <v>3</v>
      </c>
      <c r="AN15">
        <v>3</v>
      </c>
      <c r="AO15">
        <v>3</v>
      </c>
    </row>
    <row r="16" spans="1:47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0</v>
      </c>
      <c r="I16" s="335">
        <v>0</v>
      </c>
      <c r="J16" s="84">
        <v>235</v>
      </c>
      <c r="K16" s="85">
        <v>5</v>
      </c>
      <c r="L16" s="85">
        <v>4</v>
      </c>
      <c r="M16" s="349">
        <v>80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5</v>
      </c>
      <c r="AC16" s="405">
        <v>100</v>
      </c>
      <c r="AD16" s="244">
        <f t="shared" si="0"/>
        <v>1745</v>
      </c>
      <c r="AE16" s="245">
        <f t="shared" si="0"/>
        <v>35</v>
      </c>
      <c r="AF16" s="309">
        <f t="shared" si="1"/>
        <v>82.857142857142861</v>
      </c>
      <c r="AG16" s="285"/>
      <c r="AH16" s="286">
        <v>1</v>
      </c>
      <c r="AI16" s="287">
        <v>7</v>
      </c>
      <c r="AJ16" s="512">
        <v>7</v>
      </c>
      <c r="AK16">
        <v>1</v>
      </c>
      <c r="AL16">
        <v>1</v>
      </c>
      <c r="AM16">
        <v>7</v>
      </c>
    </row>
    <row r="17" spans="1:55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0</v>
      </c>
      <c r="I17" s="336">
        <v>0</v>
      </c>
      <c r="J17" s="86">
        <v>235</v>
      </c>
      <c r="K17" s="87">
        <v>5</v>
      </c>
      <c r="L17" s="87">
        <v>0</v>
      </c>
      <c r="M17" s="350">
        <v>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3</v>
      </c>
      <c r="U17" s="378">
        <v>60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5</v>
      </c>
      <c r="AC17" s="406">
        <v>100</v>
      </c>
      <c r="AD17" s="244">
        <f t="shared" si="0"/>
        <v>1745</v>
      </c>
      <c r="AE17" s="245">
        <f t="shared" si="0"/>
        <v>35</v>
      </c>
      <c r="AF17" s="309">
        <f t="shared" si="1"/>
        <v>65.714285714285708</v>
      </c>
      <c r="AG17" s="288"/>
      <c r="AH17" s="289">
        <v>7</v>
      </c>
      <c r="AI17" s="290">
        <v>7</v>
      </c>
      <c r="AJ17" s="513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3</v>
      </c>
      <c r="AS17">
        <v>3</v>
      </c>
    </row>
    <row r="18" spans="1:55">
      <c r="A18" s="247" t="s">
        <v>43</v>
      </c>
      <c r="B18" s="21">
        <v>255</v>
      </c>
      <c r="C18" s="21">
        <v>5</v>
      </c>
      <c r="D18" s="21">
        <v>5</v>
      </c>
      <c r="E18" s="321">
        <v>100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1</v>
      </c>
      <c r="AC18" s="407">
        <v>20</v>
      </c>
      <c r="AD18" s="244">
        <f t="shared" si="0"/>
        <v>1755</v>
      </c>
      <c r="AE18" s="245">
        <f t="shared" si="0"/>
        <v>25</v>
      </c>
      <c r="AF18" s="309">
        <f t="shared" si="1"/>
        <v>64</v>
      </c>
      <c r="AG18" s="291"/>
      <c r="AH18" s="292">
        <v>3</v>
      </c>
      <c r="AI18" s="293">
        <v>3</v>
      </c>
      <c r="AJ18" s="514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</row>
    <row r="19" spans="1:55">
      <c r="A19" s="247" t="s">
        <v>44</v>
      </c>
      <c r="B19" s="22">
        <v>255</v>
      </c>
      <c r="C19" s="22">
        <v>5</v>
      </c>
      <c r="D19" s="22">
        <v>5</v>
      </c>
      <c r="E19" s="322">
        <v>100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1</v>
      </c>
      <c r="U19" s="380">
        <v>20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74.285714285714292</v>
      </c>
      <c r="AG19" s="294"/>
      <c r="AH19" s="295">
        <v>7</v>
      </c>
      <c r="AI19" s="296">
        <v>7</v>
      </c>
      <c r="AJ19" s="515">
        <v>7</v>
      </c>
      <c r="AK19">
        <v>7</v>
      </c>
      <c r="AL19">
        <v>7</v>
      </c>
      <c r="AM19">
        <v>7</v>
      </c>
      <c r="AN19">
        <v>7</v>
      </c>
      <c r="AO19">
        <v>7</v>
      </c>
      <c r="AP19">
        <v>7</v>
      </c>
    </row>
    <row r="20" spans="1:55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0</v>
      </c>
      <c r="I20" s="339">
        <v>0</v>
      </c>
      <c r="J20" s="92">
        <v>235</v>
      </c>
      <c r="K20" s="93">
        <v>5</v>
      </c>
      <c r="L20" s="93">
        <v>5</v>
      </c>
      <c r="M20" s="353">
        <v>100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5</v>
      </c>
      <c r="Y20" s="395">
        <v>100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85.714285714285708</v>
      </c>
      <c r="AG20" s="297"/>
      <c r="AH20" s="298">
        <v>7</v>
      </c>
      <c r="AI20" s="299">
        <v>7</v>
      </c>
      <c r="AJ20" s="516">
        <v>7</v>
      </c>
      <c r="AK20">
        <v>7</v>
      </c>
      <c r="AL20">
        <v>7</v>
      </c>
    </row>
    <row r="21" spans="1:55">
      <c r="A21" s="247" t="s">
        <v>46</v>
      </c>
      <c r="B21" s="24">
        <v>255</v>
      </c>
      <c r="C21" s="307">
        <v>5</v>
      </c>
      <c r="D21" s="307">
        <v>5</v>
      </c>
      <c r="E21" s="312">
        <v>100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5</v>
      </c>
      <c r="M21" s="354">
        <v>100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3</v>
      </c>
      <c r="U21" s="382">
        <v>60</v>
      </c>
      <c r="V21" s="202">
        <v>240</v>
      </c>
      <c r="W21" s="203">
        <v>5</v>
      </c>
      <c r="X21" s="203">
        <v>4</v>
      </c>
      <c r="Y21" s="396">
        <v>80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91.428571428571431</v>
      </c>
      <c r="AG21" s="300"/>
      <c r="AH21" s="301">
        <v>7</v>
      </c>
      <c r="AI21" s="302">
        <v>7</v>
      </c>
      <c r="AJ21" s="517">
        <v>7</v>
      </c>
    </row>
    <row r="22" spans="1:55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5</v>
      </c>
      <c r="M22" s="355">
        <v>100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5</v>
      </c>
      <c r="Y22" s="397">
        <v>100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85.714285714285708</v>
      </c>
      <c r="AG22" s="303"/>
      <c r="AH22" s="304">
        <v>7</v>
      </c>
      <c r="AI22" s="305">
        <v>7</v>
      </c>
      <c r="AJ22" s="518">
        <v>7</v>
      </c>
      <c r="AK22">
        <v>7</v>
      </c>
      <c r="AL22">
        <v>7</v>
      </c>
    </row>
    <row r="23" spans="1:55" s="416" customFormat="1" ht="12.75">
      <c r="A23" s="247" t="s">
        <v>48</v>
      </c>
      <c r="B23" s="26">
        <v>255</v>
      </c>
      <c r="C23" s="26">
        <v>5</v>
      </c>
      <c r="D23" s="26">
        <v>5</v>
      </c>
      <c r="E23" s="325">
        <v>100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3</v>
      </c>
      <c r="M23" s="356">
        <v>60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4</v>
      </c>
      <c r="AC23" s="412">
        <v>80</v>
      </c>
      <c r="AD23" s="244">
        <f t="shared" si="0"/>
        <v>1750</v>
      </c>
      <c r="AE23" s="245">
        <f t="shared" si="0"/>
        <v>30</v>
      </c>
      <c r="AF23" s="309">
        <f t="shared" si="1"/>
        <v>90</v>
      </c>
      <c r="AG23" s="414"/>
      <c r="AH23" s="415">
        <v>7</v>
      </c>
      <c r="AI23" s="415">
        <v>7</v>
      </c>
      <c r="AJ23" s="519">
        <v>3</v>
      </c>
    </row>
    <row r="24" spans="1:55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0</v>
      </c>
      <c r="M24" s="354">
        <v>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5</v>
      </c>
      <c r="Y24" s="396">
        <v>100</v>
      </c>
      <c r="Z24" s="238">
        <v>255</v>
      </c>
      <c r="AA24" s="239">
        <v>5</v>
      </c>
      <c r="AB24" s="239">
        <v>5</v>
      </c>
      <c r="AC24" s="410">
        <v>100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85.714285714285708</v>
      </c>
      <c r="AG24" s="300"/>
      <c r="AH24" s="301">
        <v>7</v>
      </c>
      <c r="AI24" s="302">
        <v>7</v>
      </c>
      <c r="AJ24" s="517">
        <v>7</v>
      </c>
      <c r="AK24">
        <v>7</v>
      </c>
      <c r="AL24">
        <v>7</v>
      </c>
    </row>
    <row r="25" spans="1:55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5</v>
      </c>
      <c r="U25" s="382">
        <v>100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5</v>
      </c>
      <c r="AC25" s="410">
        <v>100</v>
      </c>
      <c r="AD25" s="244">
        <f t="shared" si="2"/>
        <v>1745</v>
      </c>
      <c r="AE25" s="245">
        <f t="shared" si="2"/>
        <v>35</v>
      </c>
      <c r="AF25" s="309">
        <f t="shared" si="1"/>
        <v>100</v>
      </c>
      <c r="AG25" s="300"/>
      <c r="AH25" s="301"/>
      <c r="AI25" s="302"/>
      <c r="AJ25" s="517"/>
    </row>
    <row r="26" spans="1:55">
      <c r="A26" s="247" t="s">
        <v>51</v>
      </c>
      <c r="B26" s="24">
        <v>255</v>
      </c>
      <c r="C26" s="307">
        <v>5</v>
      </c>
      <c r="D26" s="307">
        <v>5</v>
      </c>
      <c r="E26" s="312">
        <v>100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5</v>
      </c>
      <c r="M26" s="354">
        <v>100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5</v>
      </c>
      <c r="U26" s="382">
        <v>100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100</v>
      </c>
      <c r="AG26" s="300"/>
      <c r="AH26" s="301"/>
      <c r="AI26" s="302"/>
      <c r="AJ26" s="517"/>
    </row>
    <row r="27" spans="1:55">
      <c r="A27" s="247" t="s">
        <v>52</v>
      </c>
      <c r="B27" s="24">
        <v>255</v>
      </c>
      <c r="C27" s="307">
        <v>5</v>
      </c>
      <c r="D27" s="307">
        <v>5</v>
      </c>
      <c r="E27" s="312">
        <v>100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5</v>
      </c>
      <c r="U27" s="382">
        <v>100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85.714285714285708</v>
      </c>
      <c r="AG27" s="300"/>
      <c r="AH27" s="301">
        <v>7</v>
      </c>
      <c r="AI27" s="302">
        <v>7</v>
      </c>
      <c r="AJ27" s="517">
        <v>7</v>
      </c>
      <c r="AK27">
        <v>7</v>
      </c>
      <c r="AL27">
        <v>7</v>
      </c>
    </row>
    <row r="28" spans="1:55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1</v>
      </c>
      <c r="I28" s="340">
        <v>20</v>
      </c>
      <c r="J28" s="94">
        <v>235</v>
      </c>
      <c r="K28" s="95">
        <v>5</v>
      </c>
      <c r="L28" s="95">
        <v>1</v>
      </c>
      <c r="M28" s="354">
        <v>20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1</v>
      </c>
      <c r="U28" s="382">
        <v>20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2</v>
      </c>
      <c r="AC28" s="410">
        <v>40</v>
      </c>
      <c r="AD28" s="244">
        <f t="shared" si="2"/>
        <v>1745</v>
      </c>
      <c r="AE28" s="245">
        <f t="shared" si="2"/>
        <v>35</v>
      </c>
      <c r="AF28" s="309">
        <f t="shared" si="1"/>
        <v>57.142857142857139</v>
      </c>
      <c r="AG28" s="300"/>
      <c r="AH28" s="301">
        <v>1</v>
      </c>
      <c r="AI28" s="302">
        <v>1</v>
      </c>
      <c r="AJ28" s="517">
        <v>1</v>
      </c>
      <c r="AK28">
        <v>1</v>
      </c>
      <c r="AL28">
        <v>7</v>
      </c>
      <c r="AM28">
        <v>7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7</v>
      </c>
      <c r="AT28">
        <v>3</v>
      </c>
      <c r="AU28">
        <v>3</v>
      </c>
      <c r="AV28">
        <v>3</v>
      </c>
    </row>
    <row r="29" spans="1:55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2</v>
      </c>
      <c r="Q29" s="368">
        <v>40</v>
      </c>
      <c r="R29" s="166">
        <v>255</v>
      </c>
      <c r="S29" s="167">
        <v>5</v>
      </c>
      <c r="T29" s="167">
        <v>1</v>
      </c>
      <c r="U29" s="382">
        <v>20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0</v>
      </c>
      <c r="AC29" s="410">
        <v>0</v>
      </c>
      <c r="AD29" s="244">
        <f t="shared" si="2"/>
        <v>1745</v>
      </c>
      <c r="AE29" s="245">
        <f t="shared" si="2"/>
        <v>35</v>
      </c>
      <c r="AF29" s="309">
        <f t="shared" si="1"/>
        <v>37.142857142857146</v>
      </c>
      <c r="AG29" s="300"/>
      <c r="AH29" s="301">
        <v>6</v>
      </c>
      <c r="AI29" s="302">
        <v>6</v>
      </c>
      <c r="AJ29" s="517">
        <v>6</v>
      </c>
      <c r="AK29">
        <v>6</v>
      </c>
      <c r="AL29">
        <v>6</v>
      </c>
      <c r="AM29">
        <v>7</v>
      </c>
      <c r="AN29">
        <v>7</v>
      </c>
      <c r="AO29">
        <v>7</v>
      </c>
      <c r="AP29">
        <v>7</v>
      </c>
      <c r="AQ29">
        <v>7</v>
      </c>
      <c r="AR29">
        <v>2</v>
      </c>
      <c r="AS29">
        <v>2</v>
      </c>
      <c r="AT29">
        <v>2</v>
      </c>
      <c r="AU29">
        <v>6</v>
      </c>
      <c r="AV29">
        <v>6</v>
      </c>
      <c r="AW29">
        <v>6</v>
      </c>
      <c r="AX29">
        <v>6</v>
      </c>
      <c r="AY29">
        <v>2</v>
      </c>
      <c r="AZ29">
        <v>2</v>
      </c>
      <c r="BA29">
        <v>2</v>
      </c>
      <c r="BB29">
        <v>2</v>
      </c>
      <c r="BC29">
        <v>2</v>
      </c>
    </row>
    <row r="30" spans="1:55" ht="25.5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5</v>
      </c>
      <c r="M30" s="354">
        <v>100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5</v>
      </c>
      <c r="U30" s="382">
        <v>100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71.428571428571431</v>
      </c>
      <c r="AG30" s="300"/>
      <c r="AH30" s="301">
        <v>1</v>
      </c>
      <c r="AI30" s="302">
        <v>5</v>
      </c>
      <c r="AJ30" s="517">
        <v>5</v>
      </c>
      <c r="AK30">
        <v>1</v>
      </c>
      <c r="AL30">
        <v>1</v>
      </c>
      <c r="AM30">
        <v>3</v>
      </c>
      <c r="AN30">
        <v>3</v>
      </c>
      <c r="AO30">
        <v>3</v>
      </c>
      <c r="AP30">
        <v>3</v>
      </c>
      <c r="AQ30">
        <v>3</v>
      </c>
    </row>
    <row r="31" spans="1:55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5</v>
      </c>
      <c r="I31" s="459">
        <v>100</v>
      </c>
      <c r="J31" s="460">
        <v>235</v>
      </c>
      <c r="K31" s="461">
        <v>5</v>
      </c>
      <c r="L31" s="461">
        <v>5</v>
      </c>
      <c r="M31" s="462">
        <v>100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5</v>
      </c>
      <c r="U31" s="468">
        <v>100</v>
      </c>
      <c r="V31" s="469">
        <v>240</v>
      </c>
      <c r="W31" s="470">
        <v>5</v>
      </c>
      <c r="X31" s="470">
        <v>1</v>
      </c>
      <c r="Y31" s="471">
        <v>20</v>
      </c>
      <c r="Z31" s="472">
        <v>255</v>
      </c>
      <c r="AA31" s="473">
        <v>5</v>
      </c>
      <c r="AB31" s="473">
        <v>0</v>
      </c>
      <c r="AC31" s="474">
        <v>0</v>
      </c>
      <c r="AD31" s="244">
        <f t="shared" si="2"/>
        <v>1745</v>
      </c>
      <c r="AE31" s="245">
        <f t="shared" si="2"/>
        <v>35</v>
      </c>
      <c r="AF31" s="309">
        <f t="shared" si="1"/>
        <v>60</v>
      </c>
      <c r="AG31" s="7"/>
      <c r="AH31" s="6">
        <v>5</v>
      </c>
      <c r="AI31" s="6">
        <v>5</v>
      </c>
      <c r="AJ31" s="520">
        <v>5</v>
      </c>
      <c r="AK31">
        <v>5</v>
      </c>
      <c r="AL31">
        <v>5</v>
      </c>
      <c r="AM31">
        <v>7</v>
      </c>
      <c r="AN31">
        <v>7</v>
      </c>
      <c r="AO31">
        <v>7</v>
      </c>
      <c r="AP31">
        <v>7</v>
      </c>
      <c r="AQ31">
        <v>3</v>
      </c>
      <c r="AR31">
        <v>5</v>
      </c>
      <c r="AS31">
        <v>5</v>
      </c>
      <c r="AT31">
        <v>3</v>
      </c>
      <c r="AU31">
        <v>3</v>
      </c>
    </row>
    <row r="32" spans="1:55" ht="25.5">
      <c r="A32" s="433" t="s">
        <v>57</v>
      </c>
      <c r="B32" s="434">
        <v>255</v>
      </c>
      <c r="C32" s="435">
        <v>5</v>
      </c>
      <c r="D32" s="435">
        <v>4</v>
      </c>
      <c r="E32" s="436">
        <v>80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5</v>
      </c>
      <c r="M32" s="442">
        <v>100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2</v>
      </c>
      <c r="Y32" s="451">
        <v>40</v>
      </c>
      <c r="Z32" s="452">
        <v>255</v>
      </c>
      <c r="AA32" s="453">
        <v>5</v>
      </c>
      <c r="AB32" s="453">
        <v>5</v>
      </c>
      <c r="AC32" s="454">
        <v>100</v>
      </c>
      <c r="AD32" s="244">
        <f t="shared" si="2"/>
        <v>1745</v>
      </c>
      <c r="AE32" s="245">
        <f t="shared" si="2"/>
        <v>35</v>
      </c>
      <c r="AF32" s="309">
        <f t="shared" si="1"/>
        <v>88.571428571428569</v>
      </c>
      <c r="AG32" s="7"/>
      <c r="AH32" s="6">
        <v>7</v>
      </c>
      <c r="AI32" s="6">
        <v>5</v>
      </c>
      <c r="AJ32" s="520">
        <v>7</v>
      </c>
      <c r="AK32">
        <v>5</v>
      </c>
    </row>
    <row r="33" spans="1:51" s="430" customFormat="1" ht="25.5">
      <c r="A33" s="247" t="s">
        <v>58</v>
      </c>
      <c r="B33" s="24">
        <v>255</v>
      </c>
      <c r="C33" s="307">
        <v>5</v>
      </c>
      <c r="D33" s="307">
        <v>2</v>
      </c>
      <c r="E33" s="312">
        <v>40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0</v>
      </c>
      <c r="M33" s="354">
        <v>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1</v>
      </c>
      <c r="U33" s="382">
        <v>20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51.428571428571423</v>
      </c>
      <c r="AG33" s="428"/>
      <c r="AH33" s="428">
        <v>7</v>
      </c>
      <c r="AI33" s="428">
        <v>7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7</v>
      </c>
      <c r="AQ33" s="430">
        <v>7</v>
      </c>
      <c r="AR33" s="430">
        <v>7</v>
      </c>
      <c r="AS33" s="430">
        <v>7</v>
      </c>
      <c r="AT33" s="430">
        <v>7</v>
      </c>
      <c r="AU33" s="430">
        <v>7</v>
      </c>
      <c r="AV33" s="430">
        <v>7</v>
      </c>
      <c r="AW33" s="430">
        <v>7</v>
      </c>
      <c r="AX33" s="430">
        <v>7</v>
      </c>
    </row>
    <row r="34" spans="1:51" s="430" customFormat="1" ht="25.5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5</v>
      </c>
      <c r="I34" s="340">
        <v>100</v>
      </c>
      <c r="J34" s="94">
        <v>235</v>
      </c>
      <c r="K34" s="95">
        <v>5</v>
      </c>
      <c r="L34" s="95">
        <v>5</v>
      </c>
      <c r="M34" s="354">
        <v>100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5</v>
      </c>
      <c r="U34" s="382">
        <v>100</v>
      </c>
      <c r="V34" s="202">
        <v>240</v>
      </c>
      <c r="W34" s="203">
        <v>5</v>
      </c>
      <c r="X34" s="203">
        <v>5</v>
      </c>
      <c r="Y34" s="396">
        <v>100</v>
      </c>
      <c r="Z34" s="238">
        <v>255</v>
      </c>
      <c r="AA34" s="239">
        <v>5</v>
      </c>
      <c r="AB34" s="239">
        <v>3</v>
      </c>
      <c r="AC34" s="410">
        <v>60</v>
      </c>
      <c r="AD34" s="244">
        <f t="shared" si="2"/>
        <v>1745</v>
      </c>
      <c r="AE34" s="245">
        <f t="shared" si="2"/>
        <v>35</v>
      </c>
      <c r="AF34" s="309">
        <f t="shared" si="1"/>
        <v>94.285714285714278</v>
      </c>
      <c r="AG34" s="428"/>
      <c r="AH34" s="428">
        <v>3</v>
      </c>
      <c r="AI34" s="428">
        <v>3</v>
      </c>
      <c r="AJ34" s="521"/>
    </row>
    <row r="35" spans="1:51" s="430" customFormat="1" ht="25.5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5</v>
      </c>
      <c r="M35" s="354">
        <v>100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2</v>
      </c>
      <c r="U35" s="382">
        <v>40</v>
      </c>
      <c r="V35" s="202">
        <v>240</v>
      </c>
      <c r="W35" s="203">
        <v>5</v>
      </c>
      <c r="X35" s="203">
        <v>5</v>
      </c>
      <c r="Y35" s="396">
        <v>100</v>
      </c>
      <c r="Z35" s="238">
        <v>255</v>
      </c>
      <c r="AA35" s="239">
        <v>5</v>
      </c>
      <c r="AB35" s="239">
        <v>5</v>
      </c>
      <c r="AC35" s="410">
        <v>100</v>
      </c>
      <c r="AD35" s="244">
        <f t="shared" si="2"/>
        <v>1745</v>
      </c>
      <c r="AE35" s="245">
        <f t="shared" si="2"/>
        <v>35</v>
      </c>
      <c r="AF35" s="309">
        <f t="shared" si="1"/>
        <v>77.142857142857153</v>
      </c>
      <c r="AG35" s="428"/>
      <c r="AH35" s="428">
        <v>6</v>
      </c>
      <c r="AI35" s="428">
        <v>6</v>
      </c>
      <c r="AJ35" s="521">
        <v>6</v>
      </c>
      <c r="AK35" s="430">
        <v>6</v>
      </c>
      <c r="AL35" s="430">
        <v>6</v>
      </c>
      <c r="AM35" s="430">
        <v>3</v>
      </c>
      <c r="AN35" s="430">
        <v>6</v>
      </c>
      <c r="AO35" s="430">
        <v>3</v>
      </c>
    </row>
    <row r="36" spans="1:51" ht="25.5">
      <c r="A36" s="247" t="s">
        <v>61</v>
      </c>
      <c r="B36" s="24">
        <v>255</v>
      </c>
      <c r="C36" s="307">
        <v>5</v>
      </c>
      <c r="D36" s="307">
        <v>4</v>
      </c>
      <c r="E36" s="312">
        <v>80</v>
      </c>
      <c r="F36" s="58">
        <v>250</v>
      </c>
      <c r="G36" s="59">
        <v>5</v>
      </c>
      <c r="H36" s="59">
        <v>5</v>
      </c>
      <c r="I36" s="340">
        <v>100</v>
      </c>
      <c r="J36" s="94">
        <v>235</v>
      </c>
      <c r="K36" s="95">
        <v>5</v>
      </c>
      <c r="L36" s="95">
        <v>4</v>
      </c>
      <c r="M36" s="354">
        <v>80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2</v>
      </c>
      <c r="U36" s="382">
        <v>40</v>
      </c>
      <c r="V36" s="202">
        <v>240</v>
      </c>
      <c r="W36" s="203">
        <v>5</v>
      </c>
      <c r="X36" s="203">
        <v>5</v>
      </c>
      <c r="Y36" s="396">
        <v>100</v>
      </c>
      <c r="Z36" s="238">
        <v>255</v>
      </c>
      <c r="AA36" s="239">
        <v>5</v>
      </c>
      <c r="AB36" s="239">
        <v>5</v>
      </c>
      <c r="AC36" s="410">
        <v>100</v>
      </c>
      <c r="AD36" s="244">
        <f t="shared" si="2"/>
        <v>1745</v>
      </c>
      <c r="AE36" s="245">
        <f t="shared" si="2"/>
        <v>35</v>
      </c>
      <c r="AF36" s="309">
        <f t="shared" si="1"/>
        <v>85.714285714285708</v>
      </c>
      <c r="AG36" s="7"/>
      <c r="AH36" s="6">
        <v>7</v>
      </c>
      <c r="AI36" s="6">
        <v>7</v>
      </c>
      <c r="AJ36" s="520">
        <v>7</v>
      </c>
      <c r="AK36">
        <v>7</v>
      </c>
      <c r="AL36">
        <v>7</v>
      </c>
    </row>
    <row r="37" spans="1:51" ht="25.5">
      <c r="A37" s="247" t="s">
        <v>62</v>
      </c>
      <c r="B37" s="24">
        <v>255</v>
      </c>
      <c r="C37" s="307">
        <v>5</v>
      </c>
      <c r="D37" s="307">
        <v>5</v>
      </c>
      <c r="E37" s="312">
        <v>100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5</v>
      </c>
      <c r="M37" s="354">
        <v>100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4</v>
      </c>
      <c r="U37" s="382">
        <v>80</v>
      </c>
      <c r="V37" s="202">
        <v>240</v>
      </c>
      <c r="W37" s="203">
        <v>5</v>
      </c>
      <c r="X37" s="203">
        <v>5</v>
      </c>
      <c r="Y37" s="396">
        <v>100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97.142857142857139</v>
      </c>
      <c r="AG37" s="7"/>
      <c r="AH37" s="6">
        <v>7</v>
      </c>
      <c r="AI37" s="6"/>
      <c r="AJ37" s="520"/>
    </row>
    <row r="38" spans="1:51" ht="25.5">
      <c r="A38" s="247" t="s">
        <v>63</v>
      </c>
      <c r="B38" s="24">
        <v>255</v>
      </c>
      <c r="C38" s="307">
        <v>5</v>
      </c>
      <c r="D38" s="307">
        <v>5</v>
      </c>
      <c r="E38" s="312">
        <v>100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0</v>
      </c>
      <c r="M38" s="354">
        <v>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0</v>
      </c>
      <c r="U38" s="382">
        <v>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71.428571428571431</v>
      </c>
      <c r="AG38" s="7"/>
      <c r="AH38" s="6">
        <v>7</v>
      </c>
      <c r="AI38" s="6">
        <v>7</v>
      </c>
      <c r="AJ38" s="520">
        <v>7</v>
      </c>
      <c r="AK38">
        <v>7</v>
      </c>
      <c r="AL38">
        <v>7</v>
      </c>
      <c r="AM38">
        <v>7</v>
      </c>
      <c r="AN38">
        <v>7</v>
      </c>
      <c r="AO38">
        <v>7</v>
      </c>
      <c r="AP38">
        <v>7</v>
      </c>
      <c r="AQ38">
        <v>7</v>
      </c>
    </row>
    <row r="39" spans="1:51" ht="25.5">
      <c r="A39" s="247" t="s">
        <v>64</v>
      </c>
      <c r="B39" s="24">
        <v>255</v>
      </c>
      <c r="C39" s="307">
        <v>5</v>
      </c>
      <c r="D39" s="307">
        <v>5</v>
      </c>
      <c r="E39" s="312">
        <v>100</v>
      </c>
      <c r="F39" s="58">
        <v>250</v>
      </c>
      <c r="G39" s="59">
        <v>5</v>
      </c>
      <c r="H39" s="59">
        <v>4</v>
      </c>
      <c r="I39" s="340">
        <v>80</v>
      </c>
      <c r="J39" s="94">
        <v>235</v>
      </c>
      <c r="K39" s="95">
        <v>5</v>
      </c>
      <c r="L39" s="95">
        <v>2</v>
      </c>
      <c r="M39" s="354">
        <v>40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2</v>
      </c>
      <c r="Y39" s="396">
        <v>40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80</v>
      </c>
      <c r="AG39" s="7"/>
      <c r="AH39" s="6">
        <v>1</v>
      </c>
      <c r="AI39" s="6">
        <v>7</v>
      </c>
      <c r="AJ39" s="520">
        <v>7</v>
      </c>
      <c r="AK39">
        <v>7</v>
      </c>
      <c r="AL39">
        <v>1</v>
      </c>
      <c r="AM39">
        <v>1</v>
      </c>
      <c r="AN39">
        <v>1</v>
      </c>
    </row>
    <row r="40" spans="1:51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0</v>
      </c>
      <c r="I40" s="340">
        <v>0</v>
      </c>
      <c r="J40" s="94">
        <v>235</v>
      </c>
      <c r="K40" s="95">
        <v>5</v>
      </c>
      <c r="L40" s="95">
        <v>4</v>
      </c>
      <c r="M40" s="354">
        <v>80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5</v>
      </c>
      <c r="U40" s="382">
        <v>100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6" si="3">SUM(B40,F40,J40,N40,R40,V40,Z40)</f>
        <v>1745</v>
      </c>
      <c r="AE40" s="245">
        <f t="shared" si="3"/>
        <v>35</v>
      </c>
      <c r="AF40" s="309">
        <f t="shared" si="1"/>
        <v>68.571428571428569</v>
      </c>
      <c r="AG40" s="7"/>
      <c r="AH40" s="6">
        <v>1</v>
      </c>
      <c r="AI40" s="6">
        <v>1</v>
      </c>
      <c r="AJ40" s="520">
        <v>1</v>
      </c>
      <c r="AK40">
        <v>1</v>
      </c>
      <c r="AL40">
        <v>1</v>
      </c>
      <c r="AM40">
        <v>7</v>
      </c>
      <c r="AN40">
        <v>1</v>
      </c>
      <c r="AO40">
        <v>1</v>
      </c>
      <c r="AP40">
        <v>1</v>
      </c>
      <c r="AQ40">
        <v>1</v>
      </c>
      <c r="AR40">
        <v>1</v>
      </c>
    </row>
    <row r="41" spans="1:51" ht="25.5">
      <c r="A41" s="247" t="s">
        <v>66</v>
      </c>
      <c r="B41" s="24">
        <v>255</v>
      </c>
      <c r="C41" s="307">
        <v>5</v>
      </c>
      <c r="D41" s="307">
        <v>5</v>
      </c>
      <c r="E41" s="312">
        <v>100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5</v>
      </c>
      <c r="M41" s="354">
        <v>100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1</v>
      </c>
      <c r="U41" s="382">
        <v>20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2</v>
      </c>
      <c r="AC41" s="410">
        <v>40</v>
      </c>
      <c r="AD41" s="244">
        <f t="shared" si="3"/>
        <v>1745</v>
      </c>
      <c r="AE41" s="245">
        <f t="shared" si="3"/>
        <v>35</v>
      </c>
      <c r="AF41" s="309">
        <f t="shared" si="1"/>
        <v>65.714285714285708</v>
      </c>
      <c r="AG41" s="7"/>
      <c r="AH41" s="6">
        <v>7</v>
      </c>
      <c r="AI41" s="6">
        <v>7</v>
      </c>
      <c r="AJ41" s="520">
        <v>7</v>
      </c>
      <c r="AK41">
        <v>7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3</v>
      </c>
      <c r="AR41">
        <v>3</v>
      </c>
      <c r="AS41">
        <v>3</v>
      </c>
    </row>
    <row r="42" spans="1:51" ht="25.5">
      <c r="A42" s="247" t="s">
        <v>67</v>
      </c>
      <c r="B42" s="24">
        <v>255</v>
      </c>
      <c r="C42" s="307">
        <v>5</v>
      </c>
      <c r="D42" s="307">
        <v>5</v>
      </c>
      <c r="E42" s="312">
        <v>100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1</v>
      </c>
      <c r="M42" s="354">
        <v>20</v>
      </c>
      <c r="N42" s="130">
        <v>255</v>
      </c>
      <c r="O42" s="131">
        <v>5</v>
      </c>
      <c r="P42" s="131">
        <v>2</v>
      </c>
      <c r="Q42" s="368">
        <v>40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4</v>
      </c>
      <c r="AC42" s="410">
        <v>80</v>
      </c>
      <c r="AD42" s="244">
        <f t="shared" si="3"/>
        <v>1750</v>
      </c>
      <c r="AE42" s="245">
        <f t="shared" si="3"/>
        <v>30</v>
      </c>
      <c r="AF42" s="309">
        <f t="shared" si="1"/>
        <v>40</v>
      </c>
      <c r="AG42" s="7"/>
      <c r="AH42" s="6">
        <v>7</v>
      </c>
      <c r="AI42" s="6">
        <v>7</v>
      </c>
      <c r="AJ42" s="520">
        <v>7</v>
      </c>
      <c r="AK42">
        <v>7</v>
      </c>
      <c r="AL42">
        <v>7</v>
      </c>
      <c r="AM42">
        <v>7</v>
      </c>
      <c r="AN42">
        <v>7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7</v>
      </c>
      <c r="AV42">
        <v>7</v>
      </c>
      <c r="AW42">
        <v>7</v>
      </c>
      <c r="AX42">
        <v>7</v>
      </c>
      <c r="AY42">
        <v>3</v>
      </c>
    </row>
    <row r="43" spans="1:51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0</v>
      </c>
      <c r="U43" s="382">
        <v>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5</v>
      </c>
      <c r="AC43" s="410">
        <v>100</v>
      </c>
      <c r="AD43" s="244">
        <f t="shared" si="3"/>
        <v>1745</v>
      </c>
      <c r="AE43" s="245">
        <f t="shared" si="3"/>
        <v>35</v>
      </c>
      <c r="AF43" s="309">
        <f t="shared" si="1"/>
        <v>57.142857142857139</v>
      </c>
      <c r="AG43" s="7"/>
      <c r="AH43" s="6">
        <v>7</v>
      </c>
      <c r="AI43" s="6">
        <v>7</v>
      </c>
      <c r="AJ43" s="520">
        <v>7</v>
      </c>
      <c r="AK43">
        <v>7</v>
      </c>
      <c r="AL43">
        <v>7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</row>
    <row r="44" spans="1:51" ht="25.5">
      <c r="A44" s="247" t="s">
        <v>69</v>
      </c>
      <c r="B44" s="24">
        <v>255</v>
      </c>
      <c r="C44" s="307">
        <v>5</v>
      </c>
      <c r="D44" s="307">
        <v>5</v>
      </c>
      <c r="E44" s="312">
        <v>100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5</v>
      </c>
      <c r="U44" s="382">
        <v>100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85.714285714285708</v>
      </c>
      <c r="AG44" s="7"/>
      <c r="AH44" s="6">
        <v>7</v>
      </c>
      <c r="AI44" s="6">
        <v>7</v>
      </c>
      <c r="AJ44" s="520">
        <v>7</v>
      </c>
      <c r="AK44">
        <v>7</v>
      </c>
      <c r="AL44">
        <v>7</v>
      </c>
    </row>
    <row r="45" spans="1:51" ht="25.5">
      <c r="A45" s="247" t="s">
        <v>70</v>
      </c>
      <c r="B45" s="24">
        <v>255</v>
      </c>
      <c r="C45" s="307">
        <v>5</v>
      </c>
      <c r="D45" s="307">
        <v>5</v>
      </c>
      <c r="E45" s="312">
        <v>100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5</v>
      </c>
      <c r="Y45" s="396">
        <v>100</v>
      </c>
      <c r="Z45" s="238">
        <v>255</v>
      </c>
      <c r="AA45" s="239">
        <v>5</v>
      </c>
      <c r="AB45" s="239">
        <v>5</v>
      </c>
      <c r="AC45" s="410">
        <v>100</v>
      </c>
      <c r="AD45" s="244">
        <f t="shared" si="3"/>
        <v>1750</v>
      </c>
      <c r="AE45" s="245">
        <f t="shared" si="3"/>
        <v>30</v>
      </c>
      <c r="AF45" s="309">
        <f t="shared" si="1"/>
        <v>100</v>
      </c>
      <c r="AG45" s="7"/>
      <c r="AH45" s="6"/>
      <c r="AI45" s="6"/>
      <c r="AJ45" s="520"/>
    </row>
    <row r="46" spans="1:51" ht="25.5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5</v>
      </c>
      <c r="I46" s="340">
        <v>100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0</v>
      </c>
      <c r="U46" s="382">
        <v>0</v>
      </c>
      <c r="V46" s="202">
        <v>240</v>
      </c>
      <c r="W46" s="203">
        <v>5</v>
      </c>
      <c r="X46" s="203">
        <v>5</v>
      </c>
      <c r="Y46" s="396">
        <v>100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57.142857142857139</v>
      </c>
      <c r="AG46" s="7"/>
      <c r="AH46" s="6">
        <v>7</v>
      </c>
      <c r="AI46" s="6">
        <v>7</v>
      </c>
      <c r="AJ46" s="520">
        <v>7</v>
      </c>
      <c r="AK46">
        <v>7</v>
      </c>
      <c r="AL46">
        <v>7</v>
      </c>
      <c r="AM46">
        <v>6</v>
      </c>
      <c r="AN46">
        <v>6</v>
      </c>
      <c r="AO46">
        <v>6</v>
      </c>
      <c r="AP46">
        <v>7</v>
      </c>
      <c r="AQ46">
        <v>7</v>
      </c>
      <c r="AR46">
        <v>7</v>
      </c>
      <c r="AS46">
        <v>7</v>
      </c>
      <c r="AT46">
        <v>7</v>
      </c>
      <c r="AU46">
        <v>7</v>
      </c>
      <c r="AV46">
        <v>7</v>
      </c>
    </row>
    <row r="47" spans="1:51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2</v>
      </c>
      <c r="I47" s="340">
        <v>40</v>
      </c>
      <c r="J47" s="94">
        <v>235</v>
      </c>
      <c r="K47" s="95">
        <v>5</v>
      </c>
      <c r="L47" s="95">
        <v>0</v>
      </c>
      <c r="M47" s="354">
        <v>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5</v>
      </c>
      <c r="Y47" s="396">
        <v>100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77.142857142857153</v>
      </c>
      <c r="AG47" s="7"/>
      <c r="AH47" s="6">
        <v>1</v>
      </c>
      <c r="AI47" s="6">
        <v>1</v>
      </c>
      <c r="AJ47" s="520">
        <v>1</v>
      </c>
      <c r="AK47">
        <v>7</v>
      </c>
      <c r="AL47">
        <v>7</v>
      </c>
      <c r="AM47">
        <v>7</v>
      </c>
      <c r="AN47">
        <v>7</v>
      </c>
      <c r="AO47">
        <v>7</v>
      </c>
    </row>
    <row r="48" spans="1:51" ht="25.5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5</v>
      </c>
      <c r="U48" s="382">
        <v>100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0</v>
      </c>
      <c r="AC48" s="410">
        <v>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50</v>
      </c>
      <c r="AG48" s="7"/>
      <c r="AH48" s="6">
        <v>4</v>
      </c>
      <c r="AI48" s="6">
        <v>4</v>
      </c>
      <c r="AJ48" s="520">
        <v>4</v>
      </c>
      <c r="AK48">
        <v>4</v>
      </c>
      <c r="AL48">
        <v>4</v>
      </c>
      <c r="AM48">
        <v>7</v>
      </c>
      <c r="AN48">
        <v>7</v>
      </c>
      <c r="AO48">
        <v>7</v>
      </c>
      <c r="AP48">
        <v>7</v>
      </c>
      <c r="AQ48">
        <v>7</v>
      </c>
      <c r="AR48">
        <v>3</v>
      </c>
      <c r="AS48">
        <v>3</v>
      </c>
      <c r="AT48">
        <v>3</v>
      </c>
      <c r="AU48">
        <v>3</v>
      </c>
      <c r="AV48">
        <v>3</v>
      </c>
    </row>
    <row r="49" spans="1:47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5</v>
      </c>
      <c r="M49" s="354">
        <v>100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5</v>
      </c>
      <c r="U49" s="382">
        <v>100</v>
      </c>
      <c r="V49" s="202">
        <v>240</v>
      </c>
      <c r="W49" s="203">
        <v>5</v>
      </c>
      <c r="X49" s="203">
        <v>2</v>
      </c>
      <c r="Y49" s="396">
        <v>40</v>
      </c>
      <c r="Z49" s="238">
        <v>255</v>
      </c>
      <c r="AA49" s="239">
        <v>5</v>
      </c>
      <c r="AB49" s="239">
        <v>5</v>
      </c>
      <c r="AC49" s="410">
        <v>100</v>
      </c>
      <c r="AD49" s="244">
        <f t="shared" si="3"/>
        <v>1745</v>
      </c>
      <c r="AE49" s="245">
        <f t="shared" si="3"/>
        <v>35</v>
      </c>
      <c r="AF49" s="309">
        <f t="shared" si="1"/>
        <v>77.142857142857153</v>
      </c>
      <c r="AG49" s="7"/>
      <c r="AH49" s="6">
        <v>7</v>
      </c>
      <c r="AI49" s="6">
        <v>7</v>
      </c>
      <c r="AJ49" s="520">
        <v>7</v>
      </c>
      <c r="AK49">
        <v>7</v>
      </c>
      <c r="AL49">
        <v>7</v>
      </c>
      <c r="AM49">
        <v>5</v>
      </c>
      <c r="AN49">
        <v>5</v>
      </c>
      <c r="AO49">
        <v>5</v>
      </c>
    </row>
    <row r="50" spans="1:47" ht="25.5">
      <c r="A50" s="247" t="s">
        <v>75</v>
      </c>
      <c r="B50" s="24">
        <v>255</v>
      </c>
      <c r="C50" s="307">
        <v>5</v>
      </c>
      <c r="D50" s="307">
        <v>3</v>
      </c>
      <c r="E50" s="312">
        <v>60</v>
      </c>
      <c r="F50" s="58">
        <v>250</v>
      </c>
      <c r="G50" s="59">
        <v>5</v>
      </c>
      <c r="H50" s="59">
        <v>5</v>
      </c>
      <c r="I50" s="340">
        <v>100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5</v>
      </c>
      <c r="U50" s="382">
        <v>100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5</v>
      </c>
      <c r="AC50" s="410">
        <v>100</v>
      </c>
      <c r="AD50" s="244">
        <f t="shared" si="3"/>
        <v>1750</v>
      </c>
      <c r="AE50" s="245">
        <f t="shared" si="3"/>
        <v>30</v>
      </c>
      <c r="AF50" s="309">
        <f t="shared" si="1"/>
        <v>76.666666666666671</v>
      </c>
      <c r="AG50" s="7"/>
      <c r="AH50" s="6">
        <v>7</v>
      </c>
      <c r="AI50" s="6">
        <v>7</v>
      </c>
      <c r="AJ50" s="520">
        <v>5</v>
      </c>
      <c r="AK50">
        <v>7</v>
      </c>
      <c r="AL50">
        <v>5</v>
      </c>
      <c r="AM50">
        <v>7</v>
      </c>
      <c r="AN50">
        <v>5</v>
      </c>
    </row>
    <row r="51" spans="1:47" ht="25.5">
      <c r="A51" s="247" t="s">
        <v>76</v>
      </c>
      <c r="B51" s="24">
        <v>255</v>
      </c>
      <c r="C51" s="307">
        <v>5</v>
      </c>
      <c r="D51" s="307">
        <v>5</v>
      </c>
      <c r="E51" s="312">
        <v>100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1</v>
      </c>
      <c r="M51" s="354">
        <v>20</v>
      </c>
      <c r="N51" s="130">
        <v>255</v>
      </c>
      <c r="O51" s="131">
        <v>5</v>
      </c>
      <c r="P51" s="131">
        <v>0</v>
      </c>
      <c r="Q51" s="368">
        <v>0</v>
      </c>
      <c r="R51" s="166">
        <v>255</v>
      </c>
      <c r="S51" s="167">
        <v>5</v>
      </c>
      <c r="T51" s="167">
        <v>5</v>
      </c>
      <c r="U51" s="382">
        <v>100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60</v>
      </c>
      <c r="AG51" s="7"/>
      <c r="AH51" s="6">
        <v>7</v>
      </c>
      <c r="AI51" s="6">
        <v>7</v>
      </c>
      <c r="AJ51" s="520">
        <v>7</v>
      </c>
      <c r="AK51">
        <v>7</v>
      </c>
      <c r="AL51">
        <v>7</v>
      </c>
      <c r="AM51">
        <v>7</v>
      </c>
      <c r="AN51">
        <v>7</v>
      </c>
      <c r="AO51">
        <v>7</v>
      </c>
      <c r="AP51">
        <v>7</v>
      </c>
      <c r="AQ51">
        <v>5</v>
      </c>
      <c r="AR51">
        <v>5</v>
      </c>
      <c r="AS51">
        <v>1</v>
      </c>
      <c r="AT51">
        <v>5</v>
      </c>
      <c r="AU51">
        <v>1</v>
      </c>
    </row>
    <row r="52" spans="1:47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3</v>
      </c>
      <c r="I52" s="340">
        <v>60</v>
      </c>
      <c r="J52" s="94">
        <v>235</v>
      </c>
      <c r="K52" s="95">
        <v>5</v>
      </c>
      <c r="L52" s="95">
        <v>5</v>
      </c>
      <c r="M52" s="354">
        <v>100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0</v>
      </c>
      <c r="U52" s="382">
        <v>0</v>
      </c>
      <c r="V52" s="202">
        <v>240</v>
      </c>
      <c r="W52" s="203">
        <v>5</v>
      </c>
      <c r="X52" s="203">
        <v>1</v>
      </c>
      <c r="Y52" s="396">
        <v>20</v>
      </c>
      <c r="Z52" s="238">
        <v>255</v>
      </c>
      <c r="AA52" s="239">
        <v>5</v>
      </c>
      <c r="AB52" s="239">
        <v>2</v>
      </c>
      <c r="AC52" s="410">
        <v>40</v>
      </c>
      <c r="AD52" s="244">
        <f t="shared" si="3"/>
        <v>1745</v>
      </c>
      <c r="AE52" s="245">
        <f t="shared" si="3"/>
        <v>35</v>
      </c>
      <c r="AF52" s="309">
        <f t="shared" si="1"/>
        <v>60</v>
      </c>
      <c r="AG52" s="7"/>
      <c r="AH52" s="6">
        <v>7</v>
      </c>
      <c r="AI52" s="6">
        <v>7</v>
      </c>
      <c r="AJ52" s="520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</row>
    <row r="53" spans="1:47" ht="25.5">
      <c r="A53" s="247" t="s">
        <v>78</v>
      </c>
      <c r="B53" s="24">
        <v>255</v>
      </c>
      <c r="C53" s="307">
        <v>5</v>
      </c>
      <c r="D53" s="307">
        <v>5</v>
      </c>
      <c r="E53" s="312">
        <v>100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5</v>
      </c>
      <c r="U53" s="382">
        <v>100</v>
      </c>
      <c r="V53" s="202">
        <v>240</v>
      </c>
      <c r="W53" s="203">
        <v>5</v>
      </c>
      <c r="X53" s="203">
        <v>1</v>
      </c>
      <c r="Y53" s="396">
        <v>20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86.666666666666671</v>
      </c>
      <c r="AG53" s="7"/>
      <c r="AH53" s="6">
        <v>7</v>
      </c>
      <c r="AI53" s="6">
        <v>7</v>
      </c>
      <c r="AJ53" s="520">
        <v>7</v>
      </c>
      <c r="AK53">
        <v>7</v>
      </c>
    </row>
    <row r="54" spans="1:47" ht="25.5">
      <c r="A54" s="247" t="s">
        <v>79</v>
      </c>
      <c r="B54" s="24">
        <v>255</v>
      </c>
      <c r="C54" s="307">
        <v>5</v>
      </c>
      <c r="D54" s="307">
        <v>5</v>
      </c>
      <c r="E54" s="312">
        <v>100</v>
      </c>
      <c r="F54" s="58">
        <v>250</v>
      </c>
      <c r="G54" s="59">
        <v>5</v>
      </c>
      <c r="H54" s="59">
        <v>4</v>
      </c>
      <c r="I54" s="340">
        <v>80</v>
      </c>
      <c r="J54" s="94">
        <v>235</v>
      </c>
      <c r="K54" s="95">
        <v>5</v>
      </c>
      <c r="L54" s="95">
        <v>5</v>
      </c>
      <c r="M54" s="354">
        <v>100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5</v>
      </c>
      <c r="U54" s="382">
        <v>100</v>
      </c>
      <c r="V54" s="202">
        <v>240</v>
      </c>
      <c r="W54" s="203">
        <v>5</v>
      </c>
      <c r="X54" s="203">
        <v>0</v>
      </c>
      <c r="Y54" s="396">
        <v>0</v>
      </c>
      <c r="Z54" s="238">
        <v>255</v>
      </c>
      <c r="AA54" s="239">
        <v>5</v>
      </c>
      <c r="AB54" s="239">
        <v>5</v>
      </c>
      <c r="AC54" s="410">
        <v>100</v>
      </c>
      <c r="AD54" s="244">
        <f t="shared" si="3"/>
        <v>1745</v>
      </c>
      <c r="AE54" s="245">
        <f t="shared" si="3"/>
        <v>35</v>
      </c>
      <c r="AF54" s="309">
        <f t="shared" si="1"/>
        <v>82.857142857142861</v>
      </c>
      <c r="AG54" s="7"/>
      <c r="AH54" s="6">
        <v>7</v>
      </c>
      <c r="AI54" s="6">
        <v>5</v>
      </c>
      <c r="AJ54" s="520">
        <v>5</v>
      </c>
      <c r="AK54">
        <v>5</v>
      </c>
      <c r="AL54">
        <v>5</v>
      </c>
      <c r="AM54">
        <v>5</v>
      </c>
    </row>
    <row r="55" spans="1:47" ht="25.5">
      <c r="A55" s="247" t="s">
        <v>80</v>
      </c>
      <c r="B55" s="24">
        <v>255</v>
      </c>
      <c r="C55" s="307">
        <v>5</v>
      </c>
      <c r="D55" s="307">
        <v>5</v>
      </c>
      <c r="E55" s="312">
        <v>100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4</v>
      </c>
      <c r="M55" s="354">
        <v>80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5</v>
      </c>
      <c r="Y55" s="396">
        <v>100</v>
      </c>
      <c r="Z55" s="238">
        <v>255</v>
      </c>
      <c r="AA55" s="239">
        <v>5</v>
      </c>
      <c r="AB55" s="239">
        <v>5</v>
      </c>
      <c r="AC55" s="410">
        <v>100</v>
      </c>
      <c r="AD55" s="244">
        <f t="shared" si="3"/>
        <v>1745</v>
      </c>
      <c r="AE55" s="245">
        <f t="shared" si="3"/>
        <v>35</v>
      </c>
      <c r="AF55" s="309">
        <f t="shared" si="1"/>
        <v>82.857142857142861</v>
      </c>
      <c r="AG55" s="7"/>
      <c r="AH55" s="6">
        <v>7</v>
      </c>
      <c r="AI55" s="6">
        <v>7</v>
      </c>
      <c r="AJ55" s="520">
        <v>3</v>
      </c>
      <c r="AK55">
        <v>7</v>
      </c>
      <c r="AL55">
        <v>7</v>
      </c>
      <c r="AM55">
        <v>7</v>
      </c>
    </row>
    <row r="56" spans="1:47" ht="25.5">
      <c r="A56" s="247" t="s">
        <v>81</v>
      </c>
      <c r="B56" s="24">
        <v>255</v>
      </c>
      <c r="C56" s="307">
        <v>5</v>
      </c>
      <c r="D56" s="307">
        <v>1</v>
      </c>
      <c r="E56" s="312">
        <v>20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0</v>
      </c>
      <c r="M56" s="354">
        <v>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5</v>
      </c>
      <c r="Y56" s="396">
        <v>100</v>
      </c>
      <c r="Z56" s="238">
        <v>255</v>
      </c>
      <c r="AA56" s="239">
        <v>5</v>
      </c>
      <c r="AB56" s="239">
        <v>0</v>
      </c>
      <c r="AC56" s="410">
        <v>0</v>
      </c>
      <c r="AD56" s="244">
        <f t="shared" si="3"/>
        <v>1745</v>
      </c>
      <c r="AE56" s="245">
        <f t="shared" si="3"/>
        <v>35</v>
      </c>
      <c r="AF56" s="309">
        <f t="shared" si="1"/>
        <v>60</v>
      </c>
      <c r="AG56" s="7"/>
      <c r="AH56" s="6">
        <v>7</v>
      </c>
      <c r="AI56" s="6">
        <v>7</v>
      </c>
      <c r="AJ56" s="520">
        <v>7</v>
      </c>
      <c r="AK56">
        <v>7</v>
      </c>
      <c r="AL56">
        <v>7</v>
      </c>
      <c r="AM56">
        <v>7</v>
      </c>
      <c r="AN56">
        <v>7</v>
      </c>
      <c r="AO56">
        <v>7</v>
      </c>
      <c r="AP56">
        <v>7</v>
      </c>
      <c r="AQ56">
        <v>4</v>
      </c>
      <c r="AR56">
        <v>4</v>
      </c>
      <c r="AS56">
        <v>4</v>
      </c>
      <c r="AT56">
        <v>4</v>
      </c>
      <c r="AU56">
        <v>4</v>
      </c>
    </row>
    <row r="57" spans="1:47" ht="26.25" thickBot="1">
      <c r="A57" s="477" t="s">
        <v>82</v>
      </c>
      <c r="B57" s="478">
        <v>255</v>
      </c>
      <c r="C57" s="479">
        <v>5</v>
      </c>
      <c r="D57" s="479">
        <v>5</v>
      </c>
      <c r="E57" s="480">
        <v>100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>SUM(B57,F57,J57,N57,R57,V57,Z57)</f>
        <v>1745</v>
      </c>
      <c r="AE57" s="500">
        <f>SUM(C57,G57,K57,O57,S57,W57,AA57)</f>
        <v>35</v>
      </c>
      <c r="AF57" s="501">
        <f>SUM(D57,H57,L57,P57,T57,X57,AB57)/AE57*100</f>
        <v>85.714285714285708</v>
      </c>
      <c r="AG57" s="7"/>
      <c r="AH57" s="6">
        <v>7</v>
      </c>
      <c r="AI57" s="6">
        <v>7</v>
      </c>
      <c r="AJ57" s="520">
        <v>7</v>
      </c>
      <c r="AK57">
        <v>7</v>
      </c>
      <c r="AL57">
        <v>7</v>
      </c>
    </row>
    <row r="58" spans="1:47" ht="16.5" thickTop="1" thickBot="1">
      <c r="A58" s="6"/>
      <c r="B58" s="413"/>
      <c r="C58" s="475">
        <f>SUM(C6:C57)</f>
        <v>260</v>
      </c>
      <c r="D58" s="475">
        <f>SUM(D6:D57)</f>
        <v>219</v>
      </c>
      <c r="E58" s="476">
        <f>(D58/C58)*100</f>
        <v>84.230769230769226</v>
      </c>
      <c r="F58" s="413"/>
      <c r="G58" s="475">
        <f>SUM(G6:G57)</f>
        <v>255</v>
      </c>
      <c r="H58" s="475">
        <f>SUM(H6:H57)</f>
        <v>213</v>
      </c>
      <c r="I58" s="476">
        <f>(H58/G58)*100</f>
        <v>83.529411764705884</v>
      </c>
      <c r="J58" s="413"/>
      <c r="K58" s="475">
        <f>SUM(K6:K57)</f>
        <v>240</v>
      </c>
      <c r="L58" s="475">
        <f>SUM(L6:L57)</f>
        <v>128</v>
      </c>
      <c r="M58" s="476">
        <f>(L58/K58)*100</f>
        <v>53.333333333333336</v>
      </c>
      <c r="N58" s="413"/>
      <c r="O58" s="475">
        <f>SUM(O6:O57)</f>
        <v>260</v>
      </c>
      <c r="P58" s="475">
        <f>SUM(P6:P57)</f>
        <v>244</v>
      </c>
      <c r="Q58" s="476">
        <f>(P58/O58)*100</f>
        <v>93.84615384615384</v>
      </c>
      <c r="R58" s="413"/>
      <c r="S58" s="475">
        <f>SUM(S6:S57)</f>
        <v>260</v>
      </c>
      <c r="T58" s="475">
        <f>SUM(T6:T57)</f>
        <v>184</v>
      </c>
      <c r="U58" s="476">
        <f>(T58/S58)*100</f>
        <v>70.769230769230774</v>
      </c>
      <c r="V58" s="413"/>
      <c r="W58" s="475">
        <f>SUM(W6:W57)</f>
        <v>245</v>
      </c>
      <c r="X58" s="475">
        <f>SUM(X6:X57)</f>
        <v>167</v>
      </c>
      <c r="Y58" s="476">
        <f>(X58/W58)*100</f>
        <v>68.16326530612244</v>
      </c>
      <c r="Z58" s="413"/>
      <c r="AA58" s="475">
        <f>SUM(AA6:AA57)</f>
        <v>260</v>
      </c>
      <c r="AB58" s="475">
        <f>SUM(AB6:AB57)</f>
        <v>206</v>
      </c>
      <c r="AC58" s="476">
        <f>(AB58/AA58)*100</f>
        <v>79.230769230769226</v>
      </c>
      <c r="AD58" s="6"/>
      <c r="AE58" s="6"/>
      <c r="AF58" s="310"/>
      <c r="AG58" s="7"/>
      <c r="AH58" s="6"/>
      <c r="AI58" s="6"/>
      <c r="AJ58" s="520"/>
    </row>
    <row r="59" spans="1:47" s="428" customFormat="1" ht="15.75" thickTop="1">
      <c r="AF59" s="429"/>
      <c r="AJ59" s="521"/>
    </row>
    <row r="60" spans="1:47" s="428" customFormat="1">
      <c r="AF60" s="429"/>
      <c r="AJ60" s="521"/>
    </row>
    <row r="61" spans="1:47" s="428" customFormat="1">
      <c r="AF61" s="429"/>
      <c r="AJ61" s="521"/>
    </row>
    <row r="62" spans="1:47" s="428" customFormat="1">
      <c r="AF62" s="429"/>
      <c r="AJ62" s="521"/>
    </row>
    <row r="63" spans="1:47" s="428" customFormat="1">
      <c r="AF63" s="429"/>
      <c r="AJ63" s="521"/>
    </row>
    <row r="64" spans="1:47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576"/>
  <sheetViews>
    <sheetView view="pageBreakPreview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7" width="3.57031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4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4" s="1" customFormat="1" ht="21.75" customHeight="1">
      <c r="A2" s="586" t="s">
        <v>21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432"/>
      <c r="AH2" s="587"/>
      <c r="AI2" s="587"/>
      <c r="AJ2" s="598"/>
    </row>
    <row r="3" spans="1:54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4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4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4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1</v>
      </c>
      <c r="M6" s="312">
        <v>20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5</v>
      </c>
      <c r="Y6" s="312">
        <v>100</v>
      </c>
      <c r="Z6" s="208">
        <v>255</v>
      </c>
      <c r="AA6" s="209">
        <v>5</v>
      </c>
      <c r="AB6" s="209">
        <v>1</v>
      </c>
      <c r="AC6" s="312">
        <v>20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77.142857142857153</v>
      </c>
      <c r="AG6" s="249"/>
      <c r="AH6" s="256">
        <v>7</v>
      </c>
      <c r="AI6" s="257">
        <v>7</v>
      </c>
      <c r="AJ6" s="249">
        <v>7</v>
      </c>
      <c r="AK6" s="3">
        <v>5</v>
      </c>
      <c r="AL6" s="3">
        <v>5</v>
      </c>
      <c r="AM6" s="3">
        <v>5</v>
      </c>
      <c r="AN6" s="3">
        <v>5</v>
      </c>
      <c r="AO6" s="3">
        <v>5</v>
      </c>
    </row>
    <row r="7" spans="1:54" s="2" customFormat="1">
      <c r="A7" s="246" t="s">
        <v>32</v>
      </c>
      <c r="B7" s="10">
        <v>255</v>
      </c>
      <c r="C7" s="10">
        <v>5</v>
      </c>
      <c r="D7" s="10">
        <v>0</v>
      </c>
      <c r="E7" s="312">
        <v>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0</v>
      </c>
      <c r="M7" s="312">
        <v>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5</v>
      </c>
      <c r="Y7" s="312">
        <v>100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71.428571428571431</v>
      </c>
      <c r="AG7" s="258"/>
      <c r="AH7" s="259">
        <v>5</v>
      </c>
      <c r="AI7" s="260">
        <v>5</v>
      </c>
      <c r="AJ7" s="503">
        <v>5</v>
      </c>
      <c r="AK7" s="2">
        <v>5</v>
      </c>
      <c r="AL7" s="2">
        <v>5</v>
      </c>
      <c r="AM7" s="2">
        <v>7</v>
      </c>
      <c r="AN7" s="2">
        <v>7</v>
      </c>
      <c r="AO7" s="2">
        <v>7</v>
      </c>
      <c r="AP7" s="2">
        <v>7</v>
      </c>
      <c r="AQ7" s="2">
        <v>7</v>
      </c>
    </row>
    <row r="8" spans="1:54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3</v>
      </c>
      <c r="I8" s="327">
        <v>60</v>
      </c>
      <c r="J8" s="68">
        <v>235</v>
      </c>
      <c r="K8" s="69">
        <v>5</v>
      </c>
      <c r="L8" s="69">
        <v>5</v>
      </c>
      <c r="M8" s="312">
        <v>100</v>
      </c>
      <c r="N8" s="104">
        <v>255</v>
      </c>
      <c r="O8" s="105">
        <v>5</v>
      </c>
      <c r="P8" s="105">
        <v>4</v>
      </c>
      <c r="Q8" s="312">
        <v>80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1</v>
      </c>
      <c r="Y8" s="312">
        <v>20</v>
      </c>
      <c r="Z8" s="212">
        <v>255</v>
      </c>
      <c r="AA8" s="213">
        <v>5</v>
      </c>
      <c r="AB8" s="213">
        <v>1</v>
      </c>
      <c r="AC8" s="312">
        <v>20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54.285714285714285</v>
      </c>
      <c r="AG8" s="261"/>
      <c r="AH8" s="262">
        <v>1</v>
      </c>
      <c r="AI8" s="263">
        <v>3</v>
      </c>
      <c r="AJ8" s="504">
        <v>2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1</v>
      </c>
      <c r="AR8">
        <v>3</v>
      </c>
      <c r="AS8">
        <v>1</v>
      </c>
      <c r="AT8">
        <v>3</v>
      </c>
      <c r="AU8">
        <v>3</v>
      </c>
      <c r="AV8">
        <v>3</v>
      </c>
      <c r="AW8">
        <v>3</v>
      </c>
    </row>
    <row r="9" spans="1:54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0</v>
      </c>
      <c r="I9" s="328">
        <v>0</v>
      </c>
      <c r="J9" s="70">
        <v>235</v>
      </c>
      <c r="K9" s="71">
        <v>5</v>
      </c>
      <c r="L9" s="71">
        <v>0</v>
      </c>
      <c r="M9" s="312">
        <v>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57.142857142857139</v>
      </c>
      <c r="AG9" s="264"/>
      <c r="AH9" s="265">
        <v>3</v>
      </c>
      <c r="AI9" s="266">
        <v>3</v>
      </c>
      <c r="AJ9" s="505">
        <v>3</v>
      </c>
      <c r="AK9">
        <v>3</v>
      </c>
      <c r="AL9">
        <v>3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5</v>
      </c>
    </row>
    <row r="10" spans="1:54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0</v>
      </c>
      <c r="M10" s="343">
        <v>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1</v>
      </c>
      <c r="U10" s="371">
        <v>20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60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2</v>
      </c>
      <c r="AM10">
        <v>5</v>
      </c>
      <c r="AN10">
        <v>5</v>
      </c>
      <c r="AO10">
        <v>5</v>
      </c>
      <c r="AP10">
        <v>7</v>
      </c>
      <c r="AQ10">
        <v>7</v>
      </c>
      <c r="AR10">
        <v>3</v>
      </c>
      <c r="AS10">
        <v>3</v>
      </c>
      <c r="AT10">
        <v>3</v>
      </c>
      <c r="AU10">
        <v>3</v>
      </c>
    </row>
    <row r="11" spans="1:54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5</v>
      </c>
      <c r="I11" s="330">
        <v>100</v>
      </c>
      <c r="J11" s="74">
        <v>235</v>
      </c>
      <c r="K11" s="75">
        <v>5</v>
      </c>
      <c r="L11" s="75">
        <v>0</v>
      </c>
      <c r="M11" s="344">
        <v>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3</v>
      </c>
      <c r="Y11" s="386">
        <v>60</v>
      </c>
      <c r="Z11" s="218">
        <v>255</v>
      </c>
      <c r="AA11" s="219">
        <v>5</v>
      </c>
      <c r="AB11" s="219">
        <v>4</v>
      </c>
      <c r="AC11" s="400">
        <v>80</v>
      </c>
      <c r="AD11" s="244">
        <f t="shared" si="0"/>
        <v>1745</v>
      </c>
      <c r="AE11" s="245">
        <f t="shared" si="0"/>
        <v>35</v>
      </c>
      <c r="AF11" s="309">
        <f t="shared" si="1"/>
        <v>77.142857142857153</v>
      </c>
      <c r="AG11" s="270"/>
      <c r="AH11" s="271">
        <v>5</v>
      </c>
      <c r="AI11" s="272">
        <v>5</v>
      </c>
      <c r="AJ11" s="507">
        <v>5</v>
      </c>
      <c r="AK11">
        <v>7</v>
      </c>
      <c r="AL11">
        <v>5</v>
      </c>
      <c r="AM11">
        <v>1</v>
      </c>
      <c r="AN11">
        <v>1</v>
      </c>
      <c r="AO11">
        <v>4</v>
      </c>
    </row>
    <row r="12" spans="1:54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0</v>
      </c>
      <c r="I12" s="331">
        <v>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4</v>
      </c>
      <c r="U12" s="373">
        <v>80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4</v>
      </c>
      <c r="AC12" s="401">
        <v>80</v>
      </c>
      <c r="AD12" s="244">
        <f t="shared" si="0"/>
        <v>1745</v>
      </c>
      <c r="AE12" s="245">
        <f t="shared" si="0"/>
        <v>35</v>
      </c>
      <c r="AF12" s="309">
        <f t="shared" si="1"/>
        <v>80</v>
      </c>
      <c r="AG12" s="273"/>
      <c r="AH12" s="274">
        <v>4</v>
      </c>
      <c r="AI12" s="275">
        <v>4</v>
      </c>
      <c r="AJ12" s="508">
        <v>4</v>
      </c>
      <c r="AK12">
        <v>4</v>
      </c>
      <c r="AL12">
        <v>4</v>
      </c>
      <c r="AM12">
        <v>3</v>
      </c>
      <c r="AN12">
        <v>5</v>
      </c>
    </row>
    <row r="13" spans="1:54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5</v>
      </c>
      <c r="M13" s="346">
        <v>100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1</v>
      </c>
      <c r="AC13" s="402">
        <v>20</v>
      </c>
      <c r="AD13" s="244">
        <f t="shared" si="0"/>
        <v>1745</v>
      </c>
      <c r="AE13" s="245">
        <f t="shared" si="0"/>
        <v>35</v>
      </c>
      <c r="AF13" s="309">
        <f t="shared" si="1"/>
        <v>88.571428571428569</v>
      </c>
      <c r="AG13" s="276"/>
      <c r="AH13" s="277">
        <v>3</v>
      </c>
      <c r="AI13" s="278">
        <v>3</v>
      </c>
      <c r="AJ13" s="509">
        <v>3</v>
      </c>
      <c r="AK13">
        <v>3</v>
      </c>
    </row>
    <row r="14" spans="1:54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1</v>
      </c>
      <c r="I14" s="333">
        <v>20</v>
      </c>
      <c r="J14" s="80">
        <v>235</v>
      </c>
      <c r="K14" s="81">
        <v>5</v>
      </c>
      <c r="L14" s="81">
        <v>2</v>
      </c>
      <c r="M14" s="347">
        <v>40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2</v>
      </c>
      <c r="U14" s="375">
        <v>40</v>
      </c>
      <c r="V14" s="188">
        <v>240</v>
      </c>
      <c r="W14" s="189">
        <v>5</v>
      </c>
      <c r="X14" s="189">
        <v>1</v>
      </c>
      <c r="Y14" s="389">
        <v>20</v>
      </c>
      <c r="Z14" s="224">
        <v>255</v>
      </c>
      <c r="AA14" s="225">
        <v>5</v>
      </c>
      <c r="AB14" s="225">
        <v>4</v>
      </c>
      <c r="AC14" s="403">
        <v>80</v>
      </c>
      <c r="AD14" s="244">
        <f t="shared" si="0"/>
        <v>1745</v>
      </c>
      <c r="AE14" s="245">
        <f t="shared" si="0"/>
        <v>35</v>
      </c>
      <c r="AF14" s="309">
        <f t="shared" si="1"/>
        <v>42.857142857142854</v>
      </c>
      <c r="AG14" s="279"/>
      <c r="AH14" s="280">
        <v>3</v>
      </c>
      <c r="AI14" s="281">
        <v>3</v>
      </c>
      <c r="AJ14" s="510">
        <v>3</v>
      </c>
      <c r="AK14">
        <v>3</v>
      </c>
      <c r="AL14">
        <v>3</v>
      </c>
      <c r="AM14">
        <v>4</v>
      </c>
      <c r="AN14">
        <v>4</v>
      </c>
      <c r="AO14">
        <v>4</v>
      </c>
      <c r="AP14">
        <v>4</v>
      </c>
      <c r="AQ14">
        <v>7</v>
      </c>
      <c r="AR14">
        <v>7</v>
      </c>
      <c r="AS14">
        <v>7</v>
      </c>
      <c r="AT14">
        <v>3</v>
      </c>
      <c r="AU14">
        <v>3</v>
      </c>
      <c r="AV14">
        <v>3</v>
      </c>
      <c r="AW14">
        <v>5</v>
      </c>
      <c r="AX14">
        <v>5</v>
      </c>
      <c r="AY14">
        <v>5</v>
      </c>
      <c r="AZ14">
        <v>5</v>
      </c>
      <c r="BA14">
        <v>3</v>
      </c>
    </row>
    <row r="15" spans="1:54">
      <c r="A15" s="247" t="s">
        <v>40</v>
      </c>
      <c r="B15" s="18">
        <v>255</v>
      </c>
      <c r="C15" s="18">
        <v>5</v>
      </c>
      <c r="D15" s="18">
        <v>4</v>
      </c>
      <c r="E15" s="318">
        <v>80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0</v>
      </c>
      <c r="M15" s="348">
        <v>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1</v>
      </c>
      <c r="U15" s="376">
        <v>20</v>
      </c>
      <c r="V15" s="190">
        <v>240</v>
      </c>
      <c r="W15" s="191">
        <v>5</v>
      </c>
      <c r="X15" s="191">
        <v>2</v>
      </c>
      <c r="Y15" s="390">
        <v>40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62.857142857142854</v>
      </c>
      <c r="AG15" s="282"/>
      <c r="AH15" s="283">
        <v>6</v>
      </c>
      <c r="AI15" s="284">
        <v>2</v>
      </c>
      <c r="AJ15" s="511">
        <v>5</v>
      </c>
      <c r="AK15">
        <v>2</v>
      </c>
      <c r="AL15">
        <v>2</v>
      </c>
      <c r="AM15">
        <v>5</v>
      </c>
      <c r="AN15">
        <v>3</v>
      </c>
      <c r="AO15">
        <v>3</v>
      </c>
      <c r="AP15">
        <v>3</v>
      </c>
      <c r="AQ15">
        <v>3</v>
      </c>
      <c r="AR15">
        <v>5</v>
      </c>
      <c r="AS15">
        <v>5</v>
      </c>
      <c r="AT15">
        <v>5</v>
      </c>
    </row>
    <row r="16" spans="1:54">
      <c r="A16" s="247" t="s">
        <v>41</v>
      </c>
      <c r="B16" s="19">
        <v>255</v>
      </c>
      <c r="C16" s="19">
        <v>5</v>
      </c>
      <c r="D16" s="19">
        <v>0</v>
      </c>
      <c r="E16" s="319">
        <v>0</v>
      </c>
      <c r="F16" s="48">
        <v>250</v>
      </c>
      <c r="G16" s="49">
        <v>5</v>
      </c>
      <c r="H16" s="49">
        <v>4</v>
      </c>
      <c r="I16" s="335">
        <v>80</v>
      </c>
      <c r="J16" s="84">
        <v>235</v>
      </c>
      <c r="K16" s="85">
        <v>5</v>
      </c>
      <c r="L16" s="85">
        <v>5</v>
      </c>
      <c r="M16" s="349">
        <v>100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0</v>
      </c>
      <c r="U16" s="377">
        <v>0</v>
      </c>
      <c r="V16" s="192">
        <v>240</v>
      </c>
      <c r="W16" s="193">
        <v>5</v>
      </c>
      <c r="X16" s="193">
        <v>0</v>
      </c>
      <c r="Y16" s="391">
        <v>0</v>
      </c>
      <c r="Z16" s="228">
        <v>255</v>
      </c>
      <c r="AA16" s="229">
        <v>5</v>
      </c>
      <c r="AB16" s="229">
        <v>0</v>
      </c>
      <c r="AC16" s="405">
        <v>0</v>
      </c>
      <c r="AD16" s="244">
        <f t="shared" si="0"/>
        <v>1745</v>
      </c>
      <c r="AE16" s="245">
        <f t="shared" si="0"/>
        <v>35</v>
      </c>
      <c r="AF16" s="309">
        <f t="shared" si="1"/>
        <v>40</v>
      </c>
      <c r="AG16" s="285"/>
      <c r="AH16" s="286">
        <v>3</v>
      </c>
      <c r="AI16" s="287">
        <v>3</v>
      </c>
      <c r="AJ16" s="512">
        <v>3</v>
      </c>
      <c r="AK16">
        <v>3</v>
      </c>
      <c r="AL16">
        <v>3</v>
      </c>
      <c r="AM16">
        <v>5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</row>
    <row r="17" spans="1:58">
      <c r="A17" s="247" t="s">
        <v>42</v>
      </c>
      <c r="B17" s="20">
        <v>255</v>
      </c>
      <c r="C17" s="20">
        <v>5</v>
      </c>
      <c r="D17" s="20">
        <v>2</v>
      </c>
      <c r="E17" s="320">
        <v>40</v>
      </c>
      <c r="F17" s="50">
        <v>250</v>
      </c>
      <c r="G17" s="51">
        <v>5</v>
      </c>
      <c r="H17" s="51">
        <v>0</v>
      </c>
      <c r="I17" s="336">
        <v>0</v>
      </c>
      <c r="J17" s="86">
        <v>235</v>
      </c>
      <c r="K17" s="87">
        <v>5</v>
      </c>
      <c r="L17" s="87">
        <v>5</v>
      </c>
      <c r="M17" s="350">
        <v>100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0</v>
      </c>
      <c r="U17" s="378">
        <v>0</v>
      </c>
      <c r="V17" s="194">
        <v>240</v>
      </c>
      <c r="W17" s="195">
        <v>5</v>
      </c>
      <c r="X17" s="195">
        <v>1</v>
      </c>
      <c r="Y17" s="392">
        <v>20</v>
      </c>
      <c r="Z17" s="230">
        <v>255</v>
      </c>
      <c r="AA17" s="231">
        <v>5</v>
      </c>
      <c r="AB17" s="231">
        <v>3</v>
      </c>
      <c r="AC17" s="406">
        <v>60</v>
      </c>
      <c r="AD17" s="244">
        <f t="shared" si="0"/>
        <v>1745</v>
      </c>
      <c r="AE17" s="245">
        <f t="shared" si="0"/>
        <v>35</v>
      </c>
      <c r="AF17" s="309">
        <f t="shared" si="1"/>
        <v>45.714285714285715</v>
      </c>
      <c r="AG17" s="288"/>
      <c r="AH17" s="289">
        <v>3</v>
      </c>
      <c r="AI17" s="290">
        <v>3</v>
      </c>
      <c r="AJ17" s="513">
        <v>3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1</v>
      </c>
      <c r="AV17">
        <v>3</v>
      </c>
      <c r="AW17">
        <v>3</v>
      </c>
      <c r="AX17">
        <v>3</v>
      </c>
      <c r="AY17">
        <v>3</v>
      </c>
      <c r="AZ17">
        <v>3</v>
      </c>
    </row>
    <row r="18" spans="1:58">
      <c r="A18" s="247" t="s">
        <v>43</v>
      </c>
      <c r="B18" s="21">
        <v>255</v>
      </c>
      <c r="C18" s="21">
        <v>5</v>
      </c>
      <c r="D18" s="21">
        <v>0</v>
      </c>
      <c r="E18" s="321">
        <v>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1</v>
      </c>
      <c r="U18" s="379">
        <v>20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64</v>
      </c>
      <c r="AG18" s="291"/>
      <c r="AH18" s="292">
        <v>5</v>
      </c>
      <c r="AI18" s="293">
        <v>3</v>
      </c>
      <c r="AJ18" s="514">
        <v>3</v>
      </c>
      <c r="AK18">
        <v>5</v>
      </c>
      <c r="AL18">
        <v>5</v>
      </c>
      <c r="AM18">
        <v>3</v>
      </c>
      <c r="AN18">
        <v>3</v>
      </c>
      <c r="AO18">
        <v>3</v>
      </c>
      <c r="AP18">
        <v>3</v>
      </c>
    </row>
    <row r="19" spans="1:58">
      <c r="A19" s="247" t="s">
        <v>44</v>
      </c>
      <c r="B19" s="22">
        <v>255</v>
      </c>
      <c r="C19" s="22">
        <v>5</v>
      </c>
      <c r="D19" s="22">
        <v>0</v>
      </c>
      <c r="E19" s="322">
        <v>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3</v>
      </c>
      <c r="U19" s="380">
        <v>60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65.714285714285708</v>
      </c>
      <c r="AG19" s="294"/>
      <c r="AH19" s="295">
        <v>5</v>
      </c>
      <c r="AI19" s="296">
        <v>5</v>
      </c>
      <c r="AJ19" s="515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6</v>
      </c>
      <c r="AS19">
        <v>6</v>
      </c>
    </row>
    <row r="20" spans="1:58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0</v>
      </c>
      <c r="I20" s="339">
        <v>0</v>
      </c>
      <c r="J20" s="92">
        <v>235</v>
      </c>
      <c r="K20" s="93">
        <v>5</v>
      </c>
      <c r="L20" s="93">
        <v>0</v>
      </c>
      <c r="M20" s="353">
        <v>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1</v>
      </c>
      <c r="U20" s="381">
        <v>20</v>
      </c>
      <c r="V20" s="200">
        <v>240</v>
      </c>
      <c r="W20" s="201">
        <v>5</v>
      </c>
      <c r="X20" s="201">
        <v>4</v>
      </c>
      <c r="Y20" s="395">
        <v>80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57.142857142857139</v>
      </c>
      <c r="AG20" s="297"/>
      <c r="AH20" s="298">
        <v>5</v>
      </c>
      <c r="AI20" s="299">
        <v>5</v>
      </c>
      <c r="AJ20" s="516">
        <v>5</v>
      </c>
      <c r="AK20">
        <v>5</v>
      </c>
      <c r="AL20">
        <v>5</v>
      </c>
      <c r="AM20">
        <v>5</v>
      </c>
      <c r="AN20">
        <v>5</v>
      </c>
      <c r="AO20">
        <v>5</v>
      </c>
      <c r="AP20">
        <v>5</v>
      </c>
      <c r="AQ20">
        <v>5</v>
      </c>
      <c r="AR20">
        <v>3</v>
      </c>
      <c r="AS20">
        <v>6</v>
      </c>
      <c r="AT20">
        <v>6</v>
      </c>
      <c r="AU20">
        <v>3</v>
      </c>
      <c r="AV20">
        <v>5</v>
      </c>
    </row>
    <row r="21" spans="1:58">
      <c r="A21" s="247" t="s">
        <v>46</v>
      </c>
      <c r="B21" s="24">
        <v>255</v>
      </c>
      <c r="C21" s="307">
        <v>5</v>
      </c>
      <c r="D21" s="307">
        <v>0</v>
      </c>
      <c r="E21" s="312">
        <v>0</v>
      </c>
      <c r="F21" s="58">
        <v>250</v>
      </c>
      <c r="G21" s="59">
        <v>5</v>
      </c>
      <c r="H21" s="59">
        <v>1</v>
      </c>
      <c r="I21" s="340">
        <v>20</v>
      </c>
      <c r="J21" s="94">
        <v>235</v>
      </c>
      <c r="K21" s="95">
        <v>5</v>
      </c>
      <c r="L21" s="95">
        <v>0</v>
      </c>
      <c r="M21" s="354">
        <v>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5</v>
      </c>
      <c r="U21" s="382">
        <v>100</v>
      </c>
      <c r="V21" s="202">
        <v>240</v>
      </c>
      <c r="W21" s="203">
        <v>5</v>
      </c>
      <c r="X21" s="203">
        <v>0</v>
      </c>
      <c r="Y21" s="396">
        <v>0</v>
      </c>
      <c r="Z21" s="238">
        <v>255</v>
      </c>
      <c r="AA21" s="239">
        <v>5</v>
      </c>
      <c r="AB21" s="239">
        <v>0</v>
      </c>
      <c r="AC21" s="410">
        <v>0</v>
      </c>
      <c r="AD21" s="244">
        <f t="shared" si="0"/>
        <v>1745</v>
      </c>
      <c r="AE21" s="245">
        <f t="shared" si="0"/>
        <v>35</v>
      </c>
      <c r="AF21" s="309">
        <f t="shared" si="1"/>
        <v>31.428571428571427</v>
      </c>
      <c r="AG21" s="300"/>
      <c r="AH21" s="301">
        <v>5</v>
      </c>
      <c r="AI21" s="302">
        <v>5</v>
      </c>
      <c r="AJ21" s="517">
        <v>5</v>
      </c>
      <c r="AK21">
        <v>5</v>
      </c>
      <c r="AL21">
        <v>5</v>
      </c>
      <c r="AM21">
        <v>5</v>
      </c>
      <c r="AN21">
        <v>5</v>
      </c>
      <c r="AO21">
        <v>5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5</v>
      </c>
      <c r="AY21">
        <v>5</v>
      </c>
      <c r="AZ21">
        <v>5</v>
      </c>
      <c r="BA21">
        <v>3</v>
      </c>
      <c r="BB21">
        <v>3</v>
      </c>
      <c r="BC21">
        <v>3</v>
      </c>
      <c r="BD21">
        <v>3</v>
      </c>
      <c r="BE21">
        <v>3</v>
      </c>
    </row>
    <row r="22" spans="1:58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4</v>
      </c>
      <c r="M22" s="355">
        <v>80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2</v>
      </c>
      <c r="Y22" s="397">
        <v>40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74.285714285714292</v>
      </c>
      <c r="AG22" s="303"/>
      <c r="AH22" s="304">
        <v>7</v>
      </c>
      <c r="AI22" s="305">
        <v>7</v>
      </c>
      <c r="AJ22" s="518">
        <v>7</v>
      </c>
      <c r="AK22">
        <v>7</v>
      </c>
      <c r="AL22">
        <v>7</v>
      </c>
      <c r="AM22">
        <v>7</v>
      </c>
      <c r="AN22">
        <v>5</v>
      </c>
      <c r="AO22">
        <v>5</v>
      </c>
      <c r="AP22">
        <v>5</v>
      </c>
    </row>
    <row r="23" spans="1:58" s="416" customFormat="1" ht="12.75">
      <c r="A23" s="247" t="s">
        <v>48</v>
      </c>
      <c r="B23" s="26">
        <v>255</v>
      </c>
      <c r="C23" s="26">
        <v>5</v>
      </c>
      <c r="D23" s="26">
        <v>1</v>
      </c>
      <c r="E23" s="325">
        <v>20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70</v>
      </c>
      <c r="AG23" s="414"/>
      <c r="AH23" s="415">
        <v>6</v>
      </c>
      <c r="AI23" s="415">
        <v>6</v>
      </c>
      <c r="AJ23" s="519">
        <v>6</v>
      </c>
      <c r="AK23" s="416">
        <v>6</v>
      </c>
      <c r="AL23" s="416">
        <v>7</v>
      </c>
      <c r="AM23" s="416">
        <v>6</v>
      </c>
      <c r="AN23" s="416">
        <v>6</v>
      </c>
      <c r="AO23" s="416">
        <v>6</v>
      </c>
      <c r="AP23" s="416">
        <v>6</v>
      </c>
    </row>
    <row r="24" spans="1:58">
      <c r="A24" s="247" t="s">
        <v>49</v>
      </c>
      <c r="B24" s="24">
        <v>255</v>
      </c>
      <c r="C24" s="307">
        <v>5</v>
      </c>
      <c r="D24" s="307">
        <v>0</v>
      </c>
      <c r="E24" s="312">
        <v>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0</v>
      </c>
      <c r="M24" s="354">
        <v>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0</v>
      </c>
      <c r="U24" s="382">
        <v>0</v>
      </c>
      <c r="V24" s="202">
        <v>240</v>
      </c>
      <c r="W24" s="203">
        <v>5</v>
      </c>
      <c r="X24" s="203">
        <v>5</v>
      </c>
      <c r="Y24" s="396">
        <v>100</v>
      </c>
      <c r="Z24" s="238">
        <v>255</v>
      </c>
      <c r="AA24" s="239">
        <v>5</v>
      </c>
      <c r="AB24" s="239">
        <v>5</v>
      </c>
      <c r="AC24" s="410">
        <v>100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57.142857142857139</v>
      </c>
      <c r="AG24" s="300"/>
      <c r="AH24" s="301">
        <v>3</v>
      </c>
      <c r="AI24" s="302">
        <v>3</v>
      </c>
      <c r="AJ24" s="517">
        <v>3</v>
      </c>
      <c r="AK24">
        <v>3</v>
      </c>
      <c r="AL24">
        <v>3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3</v>
      </c>
      <c r="AS24">
        <v>3</v>
      </c>
      <c r="AT24">
        <v>3</v>
      </c>
      <c r="AU24">
        <v>3</v>
      </c>
      <c r="AV24">
        <v>3</v>
      </c>
    </row>
    <row r="25" spans="1:58">
      <c r="A25" s="247" t="s">
        <v>50</v>
      </c>
      <c r="B25" s="24">
        <v>255</v>
      </c>
      <c r="C25" s="307">
        <v>5</v>
      </c>
      <c r="D25" s="307">
        <v>2</v>
      </c>
      <c r="E25" s="312">
        <v>40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1</v>
      </c>
      <c r="U25" s="382">
        <v>20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65.714285714285708</v>
      </c>
      <c r="AG25" s="300"/>
      <c r="AH25" s="301">
        <v>5</v>
      </c>
      <c r="AI25" s="302">
        <v>5</v>
      </c>
      <c r="AJ25" s="517">
        <v>5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</row>
    <row r="26" spans="1:58">
      <c r="A26" s="247" t="s">
        <v>51</v>
      </c>
      <c r="B26" s="24">
        <v>255</v>
      </c>
      <c r="C26" s="307">
        <v>5</v>
      </c>
      <c r="D26" s="307">
        <v>1</v>
      </c>
      <c r="E26" s="312">
        <v>20</v>
      </c>
      <c r="F26" s="58">
        <v>250</v>
      </c>
      <c r="G26" s="59">
        <v>5</v>
      </c>
      <c r="H26" s="59">
        <v>4</v>
      </c>
      <c r="I26" s="340">
        <v>80</v>
      </c>
      <c r="J26" s="94">
        <v>235</v>
      </c>
      <c r="K26" s="95">
        <v>5</v>
      </c>
      <c r="L26" s="95">
        <v>5</v>
      </c>
      <c r="M26" s="354">
        <v>100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1</v>
      </c>
      <c r="U26" s="382">
        <v>20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74.285714285714292</v>
      </c>
      <c r="AG26" s="300"/>
      <c r="AH26" s="301">
        <v>3</v>
      </c>
      <c r="AI26" s="302">
        <v>3</v>
      </c>
      <c r="AJ26" s="517">
        <v>3</v>
      </c>
      <c r="AK26">
        <v>3</v>
      </c>
      <c r="AL26">
        <v>7</v>
      </c>
      <c r="AM26">
        <v>3</v>
      </c>
      <c r="AN26">
        <v>3</v>
      </c>
      <c r="AO26">
        <v>3</v>
      </c>
      <c r="AP26">
        <v>3</v>
      </c>
    </row>
    <row r="27" spans="1:58">
      <c r="A27" s="247" t="s">
        <v>52</v>
      </c>
      <c r="B27" s="24">
        <v>255</v>
      </c>
      <c r="C27" s="307">
        <v>5</v>
      </c>
      <c r="D27" s="307">
        <v>2</v>
      </c>
      <c r="E27" s="312">
        <v>40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3</v>
      </c>
      <c r="Q27" s="368">
        <v>60</v>
      </c>
      <c r="R27" s="166">
        <v>255</v>
      </c>
      <c r="S27" s="167">
        <v>5</v>
      </c>
      <c r="T27" s="167">
        <v>0</v>
      </c>
      <c r="U27" s="382">
        <v>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57.142857142857139</v>
      </c>
      <c r="AG27" s="300"/>
      <c r="AH27" s="301">
        <v>6</v>
      </c>
      <c r="AI27" s="302">
        <v>6</v>
      </c>
      <c r="AJ27" s="517">
        <v>6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6</v>
      </c>
      <c r="AS27">
        <v>7</v>
      </c>
      <c r="AT27">
        <v>7</v>
      </c>
      <c r="AU27">
        <v>7</v>
      </c>
      <c r="AV27">
        <v>7</v>
      </c>
    </row>
    <row r="28" spans="1:58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0</v>
      </c>
      <c r="M28" s="354">
        <v>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1</v>
      </c>
      <c r="U28" s="382">
        <v>20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2</v>
      </c>
      <c r="AC28" s="410">
        <v>40</v>
      </c>
      <c r="AD28" s="244">
        <f t="shared" si="2"/>
        <v>1745</v>
      </c>
      <c r="AE28" s="245">
        <f t="shared" si="2"/>
        <v>35</v>
      </c>
      <c r="AF28" s="309">
        <f t="shared" si="1"/>
        <v>65.714285714285708</v>
      </c>
      <c r="AG28" s="300"/>
      <c r="AH28" s="301">
        <v>7</v>
      </c>
      <c r="AI28" s="302">
        <v>7</v>
      </c>
      <c r="AJ28" s="517">
        <v>7</v>
      </c>
      <c r="AK28">
        <v>5</v>
      </c>
      <c r="AL28">
        <v>7</v>
      </c>
      <c r="AM28">
        <v>6</v>
      </c>
      <c r="AN28">
        <v>6</v>
      </c>
      <c r="AO28">
        <v>6</v>
      </c>
      <c r="AP28">
        <v>6</v>
      </c>
      <c r="AQ28">
        <v>5</v>
      </c>
      <c r="AR28">
        <v>5</v>
      </c>
      <c r="AS28">
        <v>5</v>
      </c>
    </row>
    <row r="29" spans="1:58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0</v>
      </c>
      <c r="I29" s="340">
        <v>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0</v>
      </c>
      <c r="U29" s="382">
        <v>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42.857142857142854</v>
      </c>
      <c r="AG29" s="300"/>
      <c r="AH29" s="301">
        <v>6</v>
      </c>
      <c r="AI29" s="302">
        <v>2</v>
      </c>
      <c r="AJ29" s="517">
        <v>4</v>
      </c>
      <c r="AK29">
        <v>6</v>
      </c>
      <c r="AL29">
        <v>6</v>
      </c>
      <c r="AM29">
        <v>4</v>
      </c>
      <c r="AN29">
        <v>4</v>
      </c>
      <c r="AO29">
        <v>4</v>
      </c>
      <c r="AP29">
        <v>4</v>
      </c>
      <c r="AQ29">
        <v>4</v>
      </c>
      <c r="AR29">
        <v>7</v>
      </c>
      <c r="AS29">
        <v>7</v>
      </c>
      <c r="AT29">
        <v>7</v>
      </c>
      <c r="AU29">
        <v>7</v>
      </c>
      <c r="AV29">
        <v>7</v>
      </c>
      <c r="AW29">
        <v>7</v>
      </c>
      <c r="AX29">
        <v>7</v>
      </c>
      <c r="AY29">
        <v>7</v>
      </c>
      <c r="AZ29">
        <v>7</v>
      </c>
      <c r="BA29">
        <v>7</v>
      </c>
    </row>
    <row r="30" spans="1:58" ht="25.5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0</v>
      </c>
      <c r="M30" s="354">
        <v>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4</v>
      </c>
      <c r="U30" s="382">
        <v>80</v>
      </c>
      <c r="V30" s="202">
        <v>240</v>
      </c>
      <c r="W30" s="203">
        <v>5</v>
      </c>
      <c r="X30" s="203">
        <v>4</v>
      </c>
      <c r="Y30" s="396">
        <v>80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65.714285714285708</v>
      </c>
      <c r="AG30" s="300"/>
      <c r="AH30" s="301">
        <v>5</v>
      </c>
      <c r="AI30" s="302">
        <v>5</v>
      </c>
      <c r="AJ30" s="517">
        <v>5</v>
      </c>
      <c r="AK30">
        <v>5</v>
      </c>
      <c r="AL30">
        <v>6</v>
      </c>
      <c r="AM30">
        <v>1</v>
      </c>
      <c r="AN30">
        <v>5</v>
      </c>
      <c r="AO30">
        <v>3</v>
      </c>
      <c r="AP30">
        <v>3</v>
      </c>
      <c r="AQ30">
        <v>5</v>
      </c>
      <c r="AR30">
        <v>3</v>
      </c>
      <c r="AS30">
        <v>3</v>
      </c>
    </row>
    <row r="31" spans="1:58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1</v>
      </c>
      <c r="I31" s="459">
        <v>20</v>
      </c>
      <c r="J31" s="460">
        <v>235</v>
      </c>
      <c r="K31" s="461">
        <v>5</v>
      </c>
      <c r="L31" s="461">
        <v>1</v>
      </c>
      <c r="M31" s="462">
        <v>20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1</v>
      </c>
      <c r="U31" s="468">
        <v>20</v>
      </c>
      <c r="V31" s="469">
        <v>240</v>
      </c>
      <c r="W31" s="470">
        <v>5</v>
      </c>
      <c r="X31" s="470">
        <v>2</v>
      </c>
      <c r="Y31" s="471">
        <v>40</v>
      </c>
      <c r="Z31" s="472">
        <v>255</v>
      </c>
      <c r="AA31" s="473">
        <v>5</v>
      </c>
      <c r="AB31" s="473">
        <v>0</v>
      </c>
      <c r="AC31" s="474">
        <v>0</v>
      </c>
      <c r="AD31" s="244">
        <f t="shared" si="2"/>
        <v>1745</v>
      </c>
      <c r="AE31" s="245">
        <f t="shared" si="2"/>
        <v>35</v>
      </c>
      <c r="AF31" s="309">
        <f t="shared" si="1"/>
        <v>28.571428571428569</v>
      </c>
      <c r="AG31" s="7"/>
      <c r="AH31" s="6">
        <v>5</v>
      </c>
      <c r="AI31" s="6">
        <v>5</v>
      </c>
      <c r="AJ31" s="520">
        <v>5</v>
      </c>
      <c r="AK31">
        <v>5</v>
      </c>
      <c r="AL31">
        <v>3</v>
      </c>
      <c r="AM31">
        <v>5</v>
      </c>
      <c r="AN31">
        <v>5</v>
      </c>
      <c r="AO31">
        <v>5</v>
      </c>
      <c r="AP31">
        <v>4</v>
      </c>
      <c r="AQ31">
        <v>5</v>
      </c>
      <c r="AR31">
        <v>5</v>
      </c>
      <c r="AS31">
        <v>5</v>
      </c>
      <c r="AT31">
        <v>5</v>
      </c>
      <c r="AU31">
        <v>3</v>
      </c>
      <c r="AV31">
        <v>3</v>
      </c>
      <c r="AW31">
        <v>3</v>
      </c>
      <c r="AX31">
        <v>3</v>
      </c>
      <c r="AY31">
        <v>7</v>
      </c>
      <c r="AZ31">
        <v>5</v>
      </c>
      <c r="BA31">
        <v>3</v>
      </c>
      <c r="BB31">
        <v>3</v>
      </c>
      <c r="BC31">
        <v>3</v>
      </c>
      <c r="BD31">
        <v>5</v>
      </c>
      <c r="BE31">
        <v>3</v>
      </c>
      <c r="BF31">
        <v>3</v>
      </c>
    </row>
    <row r="32" spans="1:58" ht="25.5">
      <c r="A32" s="433" t="s">
        <v>57</v>
      </c>
      <c r="B32" s="434">
        <v>255</v>
      </c>
      <c r="C32" s="435">
        <v>5</v>
      </c>
      <c r="D32" s="435">
        <v>0</v>
      </c>
      <c r="E32" s="436">
        <v>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0</v>
      </c>
      <c r="M32" s="442">
        <v>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0</v>
      </c>
      <c r="AC32" s="454">
        <v>0</v>
      </c>
      <c r="AD32" s="244">
        <f t="shared" si="2"/>
        <v>1745</v>
      </c>
      <c r="AE32" s="245">
        <f t="shared" si="2"/>
        <v>35</v>
      </c>
      <c r="AF32" s="309">
        <f t="shared" si="1"/>
        <v>42.857142857142854</v>
      </c>
      <c r="AG32" s="7"/>
      <c r="AH32" s="6">
        <v>5</v>
      </c>
      <c r="AI32" s="6">
        <v>5</v>
      </c>
      <c r="AJ32" s="520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3</v>
      </c>
      <c r="AX32">
        <v>3</v>
      </c>
      <c r="AY32">
        <v>3</v>
      </c>
      <c r="AZ32">
        <v>3</v>
      </c>
      <c r="BA32">
        <v>3</v>
      </c>
    </row>
    <row r="33" spans="1:58" s="430" customFormat="1" ht="25.5">
      <c r="A33" s="247" t="s">
        <v>58</v>
      </c>
      <c r="B33" s="24">
        <v>255</v>
      </c>
      <c r="C33" s="307">
        <v>5</v>
      </c>
      <c r="D33" s="307">
        <v>1</v>
      </c>
      <c r="E33" s="312">
        <v>20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4</v>
      </c>
      <c r="M33" s="354">
        <v>80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4</v>
      </c>
      <c r="U33" s="382">
        <v>80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3</v>
      </c>
      <c r="AC33" s="410">
        <v>60</v>
      </c>
      <c r="AD33" s="244">
        <f t="shared" si="2"/>
        <v>1745</v>
      </c>
      <c r="AE33" s="245">
        <f t="shared" si="2"/>
        <v>35</v>
      </c>
      <c r="AF33" s="309">
        <f t="shared" si="1"/>
        <v>62.857142857142854</v>
      </c>
      <c r="AG33" s="428"/>
      <c r="AH33" s="428">
        <v>5</v>
      </c>
      <c r="AI33" s="428">
        <v>5</v>
      </c>
      <c r="AJ33" s="521">
        <v>5</v>
      </c>
      <c r="AK33" s="430">
        <v>5</v>
      </c>
      <c r="AL33" s="430">
        <v>5</v>
      </c>
      <c r="AM33" s="430">
        <v>6</v>
      </c>
      <c r="AN33" s="430">
        <v>3</v>
      </c>
      <c r="AO33" s="430">
        <v>3</v>
      </c>
      <c r="AP33" s="430">
        <v>3</v>
      </c>
      <c r="AQ33" s="430">
        <v>3</v>
      </c>
      <c r="AR33" s="430">
        <v>3</v>
      </c>
      <c r="AS33" s="430">
        <v>3</v>
      </c>
      <c r="AT33" s="430">
        <v>3</v>
      </c>
    </row>
    <row r="34" spans="1:58" s="430" customFormat="1" ht="25.5">
      <c r="A34" s="247" t="s">
        <v>59</v>
      </c>
      <c r="B34" s="24">
        <v>255</v>
      </c>
      <c r="C34" s="307">
        <v>5</v>
      </c>
      <c r="D34" s="307">
        <v>0</v>
      </c>
      <c r="E34" s="312">
        <v>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0</v>
      </c>
      <c r="M34" s="354">
        <v>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1</v>
      </c>
      <c r="U34" s="382">
        <v>20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4</v>
      </c>
      <c r="AC34" s="410">
        <v>80</v>
      </c>
      <c r="AD34" s="244">
        <f t="shared" si="2"/>
        <v>1745</v>
      </c>
      <c r="AE34" s="245">
        <f t="shared" si="2"/>
        <v>35</v>
      </c>
      <c r="AF34" s="309">
        <f t="shared" si="1"/>
        <v>28.571428571428569</v>
      </c>
      <c r="AG34" s="428"/>
      <c r="AH34" s="428">
        <v>5</v>
      </c>
      <c r="AI34" s="428">
        <v>5</v>
      </c>
      <c r="AJ34" s="521">
        <v>5</v>
      </c>
      <c r="AK34" s="430">
        <v>5</v>
      </c>
      <c r="AL34" s="430">
        <v>5</v>
      </c>
      <c r="AM34" s="430">
        <v>5</v>
      </c>
      <c r="AN34" s="430">
        <v>3</v>
      </c>
      <c r="AO34" s="430">
        <v>3</v>
      </c>
      <c r="AP34" s="430">
        <v>5</v>
      </c>
      <c r="AQ34" s="430">
        <v>3</v>
      </c>
      <c r="AR34" s="430">
        <v>7</v>
      </c>
      <c r="AS34" s="430">
        <v>7</v>
      </c>
      <c r="AT34" s="430">
        <v>7</v>
      </c>
      <c r="AU34" s="430">
        <v>7</v>
      </c>
      <c r="AV34" s="430">
        <v>7</v>
      </c>
      <c r="AW34" s="430">
        <v>3</v>
      </c>
      <c r="AX34" s="430">
        <v>3</v>
      </c>
      <c r="AY34" s="430">
        <v>3</v>
      </c>
      <c r="AZ34" s="430">
        <v>3</v>
      </c>
      <c r="BA34" s="430">
        <v>5</v>
      </c>
      <c r="BB34" s="430">
        <v>5</v>
      </c>
      <c r="BC34" s="430">
        <v>5</v>
      </c>
      <c r="BD34" s="430">
        <v>5</v>
      </c>
      <c r="BE34" s="430">
        <v>7</v>
      </c>
      <c r="BF34" s="430">
        <v>3</v>
      </c>
    </row>
    <row r="35" spans="1:58" s="430" customFormat="1" ht="25.5">
      <c r="A35" s="247" t="s">
        <v>60</v>
      </c>
      <c r="B35" s="24">
        <v>255</v>
      </c>
      <c r="C35" s="307">
        <v>5</v>
      </c>
      <c r="D35" s="307">
        <v>2</v>
      </c>
      <c r="E35" s="312">
        <v>40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1</v>
      </c>
      <c r="M35" s="354">
        <v>20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5</v>
      </c>
      <c r="U35" s="382">
        <v>100</v>
      </c>
      <c r="V35" s="202">
        <v>240</v>
      </c>
      <c r="W35" s="203">
        <v>5</v>
      </c>
      <c r="X35" s="203">
        <v>2</v>
      </c>
      <c r="Y35" s="396">
        <v>40</v>
      </c>
      <c r="Z35" s="238">
        <v>255</v>
      </c>
      <c r="AA35" s="239">
        <v>5</v>
      </c>
      <c r="AB35" s="239">
        <v>4</v>
      </c>
      <c r="AC35" s="410">
        <v>80</v>
      </c>
      <c r="AD35" s="244">
        <f t="shared" si="2"/>
        <v>1745</v>
      </c>
      <c r="AE35" s="245">
        <f t="shared" si="2"/>
        <v>35</v>
      </c>
      <c r="AF35" s="309">
        <f t="shared" si="1"/>
        <v>68.571428571428569</v>
      </c>
      <c r="AG35" s="428"/>
      <c r="AH35" s="428">
        <v>5</v>
      </c>
      <c r="AI35" s="428">
        <v>5</v>
      </c>
      <c r="AJ35" s="521">
        <v>5</v>
      </c>
      <c r="AK35" s="430">
        <v>6</v>
      </c>
      <c r="AL35" s="430">
        <v>6</v>
      </c>
      <c r="AM35" s="430">
        <v>6</v>
      </c>
      <c r="AN35" s="430">
        <v>6</v>
      </c>
      <c r="AO35" s="430">
        <v>3</v>
      </c>
      <c r="AP35" s="430">
        <v>7</v>
      </c>
      <c r="AQ35" s="430">
        <v>3</v>
      </c>
      <c r="AR35" s="430">
        <v>6</v>
      </c>
    </row>
    <row r="36" spans="1:58" ht="25.5">
      <c r="A36" s="247" t="s">
        <v>61</v>
      </c>
      <c r="B36" s="24">
        <v>255</v>
      </c>
      <c r="C36" s="307">
        <v>5</v>
      </c>
      <c r="D36" s="307">
        <v>1</v>
      </c>
      <c r="E36" s="312">
        <v>20</v>
      </c>
      <c r="F36" s="58">
        <v>250</v>
      </c>
      <c r="G36" s="59">
        <v>5</v>
      </c>
      <c r="H36" s="59">
        <v>0</v>
      </c>
      <c r="I36" s="340">
        <v>0</v>
      </c>
      <c r="J36" s="94">
        <v>235</v>
      </c>
      <c r="K36" s="95">
        <v>5</v>
      </c>
      <c r="L36" s="95">
        <v>0</v>
      </c>
      <c r="M36" s="354">
        <v>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5</v>
      </c>
      <c r="U36" s="382">
        <v>100</v>
      </c>
      <c r="V36" s="202">
        <v>240</v>
      </c>
      <c r="W36" s="203">
        <v>5</v>
      </c>
      <c r="X36" s="203">
        <v>0</v>
      </c>
      <c r="Y36" s="396">
        <v>0</v>
      </c>
      <c r="Z36" s="238">
        <v>255</v>
      </c>
      <c r="AA36" s="239">
        <v>5</v>
      </c>
      <c r="AB36" s="239">
        <v>1</v>
      </c>
      <c r="AC36" s="410">
        <v>20</v>
      </c>
      <c r="AD36" s="244">
        <f t="shared" si="2"/>
        <v>1745</v>
      </c>
      <c r="AE36" s="245">
        <f t="shared" si="2"/>
        <v>35</v>
      </c>
      <c r="AF36" s="309">
        <f t="shared" si="1"/>
        <v>34.285714285714285</v>
      </c>
      <c r="AG36" s="7"/>
      <c r="AH36" s="6">
        <v>5</v>
      </c>
      <c r="AI36" s="6">
        <v>5</v>
      </c>
      <c r="AJ36" s="520">
        <v>5</v>
      </c>
      <c r="AK36">
        <v>5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5</v>
      </c>
      <c r="AW36">
        <v>5</v>
      </c>
      <c r="AX36">
        <v>5</v>
      </c>
      <c r="AY36">
        <v>5</v>
      </c>
      <c r="AZ36">
        <v>5</v>
      </c>
      <c r="BA36">
        <v>3</v>
      </c>
      <c r="BB36">
        <v>3</v>
      </c>
      <c r="BC36">
        <v>3</v>
      </c>
      <c r="BD36">
        <v>3</v>
      </c>
    </row>
    <row r="37" spans="1:58" ht="25.5">
      <c r="A37" s="247" t="s">
        <v>62</v>
      </c>
      <c r="B37" s="24">
        <v>255</v>
      </c>
      <c r="C37" s="307">
        <v>5</v>
      </c>
      <c r="D37" s="307">
        <v>0</v>
      </c>
      <c r="E37" s="312">
        <v>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3</v>
      </c>
      <c r="M37" s="354">
        <v>60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0</v>
      </c>
      <c r="U37" s="382">
        <v>0</v>
      </c>
      <c r="V37" s="202">
        <v>240</v>
      </c>
      <c r="W37" s="203">
        <v>5</v>
      </c>
      <c r="X37" s="203">
        <v>0</v>
      </c>
      <c r="Y37" s="396">
        <v>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51.428571428571423</v>
      </c>
      <c r="AG37" s="7"/>
      <c r="AH37" s="6">
        <v>3</v>
      </c>
      <c r="AI37" s="6">
        <v>3</v>
      </c>
      <c r="AJ37" s="520">
        <v>3</v>
      </c>
      <c r="AK37">
        <v>5</v>
      </c>
      <c r="AL37">
        <v>5</v>
      </c>
      <c r="AM37">
        <v>7</v>
      </c>
      <c r="AN37">
        <v>7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2</v>
      </c>
      <c r="AU37">
        <v>2</v>
      </c>
      <c r="AV37">
        <v>5</v>
      </c>
      <c r="AW37">
        <v>5</v>
      </c>
      <c r="AX37">
        <v>5</v>
      </c>
    </row>
    <row r="38" spans="1:58" ht="25.5">
      <c r="A38" s="247" t="s">
        <v>63</v>
      </c>
      <c r="B38" s="24">
        <v>255</v>
      </c>
      <c r="C38" s="307">
        <v>5</v>
      </c>
      <c r="D38" s="307">
        <v>3</v>
      </c>
      <c r="E38" s="312">
        <v>60</v>
      </c>
      <c r="F38" s="58">
        <v>250</v>
      </c>
      <c r="G38" s="59">
        <v>5</v>
      </c>
      <c r="H38" s="59">
        <v>4</v>
      </c>
      <c r="I38" s="340">
        <v>80</v>
      </c>
      <c r="J38" s="94">
        <v>235</v>
      </c>
      <c r="K38" s="95">
        <v>5</v>
      </c>
      <c r="L38" s="95">
        <v>2</v>
      </c>
      <c r="M38" s="354">
        <v>40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2</v>
      </c>
      <c r="U38" s="382">
        <v>40</v>
      </c>
      <c r="V38" s="202">
        <v>240</v>
      </c>
      <c r="W38" s="203">
        <v>5</v>
      </c>
      <c r="X38" s="203">
        <v>2</v>
      </c>
      <c r="Y38" s="396">
        <v>40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65.714285714285708</v>
      </c>
      <c r="AG38" s="7"/>
      <c r="AH38" s="6">
        <v>6</v>
      </c>
      <c r="AI38" s="6">
        <v>5</v>
      </c>
      <c r="AJ38" s="520">
        <v>1</v>
      </c>
      <c r="AK38">
        <v>7</v>
      </c>
      <c r="AL38">
        <v>7</v>
      </c>
      <c r="AM38">
        <v>7</v>
      </c>
      <c r="AN38">
        <v>3</v>
      </c>
      <c r="AO38">
        <v>6</v>
      </c>
      <c r="AP38">
        <v>3</v>
      </c>
      <c r="AQ38">
        <v>5</v>
      </c>
      <c r="AR38">
        <v>3</v>
      </c>
      <c r="AS38">
        <v>3</v>
      </c>
    </row>
    <row r="39" spans="1:58" ht="25.5">
      <c r="A39" s="247" t="s">
        <v>64</v>
      </c>
      <c r="B39" s="24">
        <v>255</v>
      </c>
      <c r="C39" s="307">
        <v>5</v>
      </c>
      <c r="D39" s="307">
        <v>0</v>
      </c>
      <c r="E39" s="312">
        <v>0</v>
      </c>
      <c r="F39" s="58">
        <v>250</v>
      </c>
      <c r="G39" s="59">
        <v>5</v>
      </c>
      <c r="H39" s="59">
        <v>1</v>
      </c>
      <c r="I39" s="340">
        <v>20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0</v>
      </c>
      <c r="U39" s="382">
        <v>0</v>
      </c>
      <c r="V39" s="202">
        <v>240</v>
      </c>
      <c r="W39" s="203">
        <v>5</v>
      </c>
      <c r="X39" s="203">
        <v>0</v>
      </c>
      <c r="Y39" s="396">
        <v>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31.428571428571427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  <c r="AM39">
        <v>4</v>
      </c>
      <c r="AN39">
        <v>4</v>
      </c>
      <c r="AO39">
        <v>4</v>
      </c>
      <c r="AP39">
        <v>4</v>
      </c>
      <c r="AQ39">
        <v>7</v>
      </c>
      <c r="AR39">
        <v>7</v>
      </c>
      <c r="AS39">
        <v>7</v>
      </c>
      <c r="AT39">
        <v>7</v>
      </c>
      <c r="AU39">
        <v>7</v>
      </c>
      <c r="AV39">
        <v>7</v>
      </c>
      <c r="AW39">
        <v>7</v>
      </c>
      <c r="AX39">
        <v>7</v>
      </c>
      <c r="AY39">
        <v>7</v>
      </c>
      <c r="AZ39">
        <v>7</v>
      </c>
      <c r="BA39">
        <v>5</v>
      </c>
      <c r="BB39">
        <v>5</v>
      </c>
      <c r="BC39">
        <v>5</v>
      </c>
      <c r="BD39">
        <v>5</v>
      </c>
      <c r="BE39">
        <v>5</v>
      </c>
    </row>
    <row r="40" spans="1:58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0</v>
      </c>
      <c r="M40" s="354">
        <v>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0</v>
      </c>
      <c r="U40" s="382">
        <v>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57.142857142857139</v>
      </c>
      <c r="AG40" s="7"/>
      <c r="AH40" s="6">
        <v>7</v>
      </c>
      <c r="AI40" s="6">
        <v>7</v>
      </c>
      <c r="AJ40" s="520">
        <v>7</v>
      </c>
      <c r="AK40">
        <v>7</v>
      </c>
      <c r="AL40">
        <v>7</v>
      </c>
      <c r="AM40">
        <v>7</v>
      </c>
      <c r="AN40">
        <v>3</v>
      </c>
      <c r="AO40">
        <v>1</v>
      </c>
      <c r="AP40">
        <v>1</v>
      </c>
      <c r="AQ40">
        <v>7</v>
      </c>
      <c r="AR40">
        <v>1</v>
      </c>
      <c r="AS40">
        <v>1</v>
      </c>
      <c r="AT40">
        <v>1</v>
      </c>
      <c r="AU40">
        <v>1</v>
      </c>
      <c r="AV40">
        <v>1</v>
      </c>
    </row>
    <row r="41" spans="1:58" ht="25.5">
      <c r="A41" s="247" t="s">
        <v>66</v>
      </c>
      <c r="B41" s="24">
        <v>255</v>
      </c>
      <c r="C41" s="307">
        <v>5</v>
      </c>
      <c r="D41" s="307">
        <v>4</v>
      </c>
      <c r="E41" s="312">
        <v>80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0</v>
      </c>
      <c r="M41" s="354">
        <v>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5</v>
      </c>
      <c r="U41" s="382">
        <v>100</v>
      </c>
      <c r="V41" s="202">
        <v>240</v>
      </c>
      <c r="W41" s="203">
        <v>5</v>
      </c>
      <c r="X41" s="203">
        <v>4</v>
      </c>
      <c r="Y41" s="396">
        <v>80</v>
      </c>
      <c r="Z41" s="238">
        <v>255</v>
      </c>
      <c r="AA41" s="239">
        <v>5</v>
      </c>
      <c r="AB41" s="239">
        <v>5</v>
      </c>
      <c r="AC41" s="410">
        <v>100</v>
      </c>
      <c r="AD41" s="244">
        <f t="shared" si="3"/>
        <v>1745</v>
      </c>
      <c r="AE41" s="245">
        <f t="shared" si="3"/>
        <v>35</v>
      </c>
      <c r="AF41" s="309">
        <f t="shared" si="1"/>
        <v>80</v>
      </c>
      <c r="AG41" s="7"/>
      <c r="AH41" s="6">
        <v>5</v>
      </c>
      <c r="AI41" s="6">
        <v>5</v>
      </c>
      <c r="AJ41" s="520">
        <v>5</v>
      </c>
      <c r="AK41">
        <v>7</v>
      </c>
      <c r="AL41">
        <v>5</v>
      </c>
      <c r="AM41">
        <v>5</v>
      </c>
      <c r="AN41">
        <v>1</v>
      </c>
    </row>
    <row r="42" spans="1:58" ht="25.5">
      <c r="A42" s="247" t="s">
        <v>67</v>
      </c>
      <c r="B42" s="24">
        <v>255</v>
      </c>
      <c r="C42" s="307">
        <v>5</v>
      </c>
      <c r="D42" s="307">
        <v>2</v>
      </c>
      <c r="E42" s="312">
        <v>40</v>
      </c>
      <c r="F42" s="58">
        <v>250</v>
      </c>
      <c r="G42" s="59">
        <v>5</v>
      </c>
      <c r="H42" s="59">
        <v>2</v>
      </c>
      <c r="I42" s="340">
        <v>40</v>
      </c>
      <c r="J42" s="94">
        <v>235</v>
      </c>
      <c r="K42" s="95">
        <v>5</v>
      </c>
      <c r="L42" s="95">
        <v>1</v>
      </c>
      <c r="M42" s="354">
        <v>20</v>
      </c>
      <c r="N42" s="130">
        <v>255</v>
      </c>
      <c r="O42" s="131">
        <v>5</v>
      </c>
      <c r="P42" s="131">
        <v>4</v>
      </c>
      <c r="Q42" s="368">
        <v>80</v>
      </c>
      <c r="R42" s="166">
        <v>255</v>
      </c>
      <c r="S42" s="167">
        <v>5</v>
      </c>
      <c r="T42" s="167">
        <v>2</v>
      </c>
      <c r="U42" s="382">
        <v>40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0</v>
      </c>
      <c r="AC42" s="410">
        <v>0</v>
      </c>
      <c r="AD42" s="244">
        <f t="shared" si="3"/>
        <v>1750</v>
      </c>
      <c r="AE42" s="245">
        <f t="shared" si="3"/>
        <v>30</v>
      </c>
      <c r="AF42" s="309">
        <f t="shared" si="1"/>
        <v>36.666666666666664</v>
      </c>
      <c r="AG42" s="7"/>
      <c r="AH42" s="6">
        <v>6</v>
      </c>
      <c r="AI42" s="6">
        <v>6</v>
      </c>
      <c r="AJ42" s="520">
        <v>6</v>
      </c>
      <c r="AK42">
        <v>7</v>
      </c>
      <c r="AL42">
        <v>7</v>
      </c>
      <c r="AM42">
        <v>5</v>
      </c>
      <c r="AN42">
        <v>7</v>
      </c>
      <c r="AO42">
        <v>7</v>
      </c>
      <c r="AP42">
        <v>7</v>
      </c>
      <c r="AQ42">
        <v>5</v>
      </c>
      <c r="AR42">
        <v>3</v>
      </c>
      <c r="AS42">
        <v>3</v>
      </c>
      <c r="AT42">
        <v>3</v>
      </c>
      <c r="AU42">
        <v>3</v>
      </c>
      <c r="AV42">
        <v>5</v>
      </c>
      <c r="AW42">
        <v>5</v>
      </c>
      <c r="AX42">
        <v>5</v>
      </c>
      <c r="AY42">
        <v>5</v>
      </c>
      <c r="AZ42">
        <v>5</v>
      </c>
    </row>
    <row r="43" spans="1:58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3</v>
      </c>
      <c r="I43" s="340">
        <v>60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3</v>
      </c>
      <c r="U43" s="382">
        <v>60</v>
      </c>
      <c r="V43" s="202">
        <v>240</v>
      </c>
      <c r="W43" s="203">
        <v>5</v>
      </c>
      <c r="X43" s="203">
        <v>2</v>
      </c>
      <c r="Y43" s="396">
        <v>40</v>
      </c>
      <c r="Z43" s="238">
        <v>255</v>
      </c>
      <c r="AA43" s="239">
        <v>5</v>
      </c>
      <c r="AB43" s="239">
        <v>2</v>
      </c>
      <c r="AC43" s="410">
        <v>40</v>
      </c>
      <c r="AD43" s="244">
        <f t="shared" si="3"/>
        <v>1745</v>
      </c>
      <c r="AE43" s="245">
        <f t="shared" si="3"/>
        <v>35</v>
      </c>
      <c r="AF43" s="309">
        <f t="shared" si="1"/>
        <v>57.142857142857139</v>
      </c>
      <c r="AG43" s="7"/>
      <c r="AH43" s="6">
        <v>1</v>
      </c>
      <c r="AI43" s="6">
        <v>1</v>
      </c>
      <c r="AJ43" s="520">
        <v>5</v>
      </c>
      <c r="AK43">
        <v>5</v>
      </c>
      <c r="AL43">
        <v>5</v>
      </c>
      <c r="AM43">
        <v>5</v>
      </c>
      <c r="AN43">
        <v>5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3</v>
      </c>
      <c r="AU43">
        <v>3</v>
      </c>
      <c r="AV43">
        <v>5</v>
      </c>
    </row>
    <row r="44" spans="1:58" ht="25.5">
      <c r="A44" s="247" t="s">
        <v>69</v>
      </c>
      <c r="B44" s="24">
        <v>255</v>
      </c>
      <c r="C44" s="307">
        <v>5</v>
      </c>
      <c r="D44" s="307">
        <v>0</v>
      </c>
      <c r="E44" s="312">
        <v>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3</v>
      </c>
      <c r="M44" s="354">
        <v>60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5</v>
      </c>
      <c r="U44" s="382">
        <v>100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80</v>
      </c>
      <c r="AG44" s="7"/>
      <c r="AH44" s="6">
        <v>5</v>
      </c>
      <c r="AI44" s="6">
        <v>5</v>
      </c>
      <c r="AJ44" s="520">
        <v>5</v>
      </c>
      <c r="AK44">
        <v>5</v>
      </c>
      <c r="AL44">
        <v>5</v>
      </c>
      <c r="AM44">
        <v>5</v>
      </c>
      <c r="AN44">
        <v>2</v>
      </c>
    </row>
    <row r="45" spans="1:58" ht="25.5">
      <c r="A45" s="247" t="s">
        <v>70</v>
      </c>
      <c r="B45" s="24">
        <v>255</v>
      </c>
      <c r="C45" s="307">
        <v>5</v>
      </c>
      <c r="D45" s="307">
        <v>0</v>
      </c>
      <c r="E45" s="312">
        <v>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3</v>
      </c>
      <c r="U45" s="382">
        <v>60</v>
      </c>
      <c r="V45" s="202">
        <v>240</v>
      </c>
      <c r="W45" s="203">
        <v>5</v>
      </c>
      <c r="X45" s="203">
        <v>2</v>
      </c>
      <c r="Y45" s="396">
        <v>40</v>
      </c>
      <c r="Z45" s="238">
        <v>255</v>
      </c>
      <c r="AA45" s="239">
        <v>5</v>
      </c>
      <c r="AB45" s="239">
        <v>3</v>
      </c>
      <c r="AC45" s="410">
        <v>60</v>
      </c>
      <c r="AD45" s="244">
        <f t="shared" si="3"/>
        <v>1750</v>
      </c>
      <c r="AE45" s="245">
        <f t="shared" si="3"/>
        <v>30</v>
      </c>
      <c r="AF45" s="309">
        <f t="shared" si="1"/>
        <v>60</v>
      </c>
      <c r="AG45" s="7"/>
      <c r="AH45" s="6">
        <v>6</v>
      </c>
      <c r="AI45" s="6">
        <v>3</v>
      </c>
      <c r="AJ45" s="520">
        <v>3</v>
      </c>
      <c r="AK45">
        <v>3</v>
      </c>
      <c r="AL45">
        <v>3</v>
      </c>
      <c r="AM45">
        <v>1</v>
      </c>
      <c r="AN45">
        <v>1</v>
      </c>
      <c r="AO45">
        <v>3</v>
      </c>
      <c r="AP45">
        <v>3</v>
      </c>
      <c r="AQ45">
        <v>3</v>
      </c>
      <c r="AR45">
        <v>5</v>
      </c>
      <c r="AS45">
        <v>5</v>
      </c>
    </row>
    <row r="46" spans="1:58" ht="25.5">
      <c r="A46" s="247" t="s">
        <v>71</v>
      </c>
      <c r="B46" s="24">
        <v>255</v>
      </c>
      <c r="C46" s="307">
        <v>5</v>
      </c>
      <c r="D46" s="307">
        <v>5</v>
      </c>
      <c r="E46" s="312">
        <v>100</v>
      </c>
      <c r="F46" s="58">
        <v>250</v>
      </c>
      <c r="G46" s="59">
        <v>5</v>
      </c>
      <c r="H46" s="59">
        <v>0</v>
      </c>
      <c r="I46" s="340">
        <v>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2</v>
      </c>
      <c r="U46" s="382">
        <v>40</v>
      </c>
      <c r="V46" s="202">
        <v>240</v>
      </c>
      <c r="W46" s="203">
        <v>5</v>
      </c>
      <c r="X46" s="203">
        <v>3</v>
      </c>
      <c r="Y46" s="396">
        <v>60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57.142857142857139</v>
      </c>
      <c r="AG46" s="7"/>
      <c r="AH46" s="6">
        <v>1</v>
      </c>
      <c r="AI46" s="6">
        <v>1</v>
      </c>
      <c r="AJ46" s="520">
        <v>1</v>
      </c>
      <c r="AK46">
        <v>1</v>
      </c>
      <c r="AL46">
        <v>1</v>
      </c>
      <c r="AM46">
        <v>5</v>
      </c>
      <c r="AN46">
        <v>5</v>
      </c>
      <c r="AO46">
        <v>5</v>
      </c>
      <c r="AP46">
        <v>7</v>
      </c>
      <c r="AQ46">
        <v>5</v>
      </c>
      <c r="AR46">
        <v>6</v>
      </c>
      <c r="AS46">
        <v>6</v>
      </c>
      <c r="AT46">
        <v>6</v>
      </c>
      <c r="AU46">
        <v>5</v>
      </c>
      <c r="AV46">
        <v>5</v>
      </c>
    </row>
    <row r="47" spans="1:58" ht="25.5">
      <c r="A47" s="247" t="s">
        <v>72</v>
      </c>
      <c r="B47" s="24">
        <v>255</v>
      </c>
      <c r="C47" s="307">
        <v>5</v>
      </c>
      <c r="D47" s="307">
        <v>0</v>
      </c>
      <c r="E47" s="312">
        <v>0</v>
      </c>
      <c r="F47" s="58">
        <v>250</v>
      </c>
      <c r="G47" s="59">
        <v>5</v>
      </c>
      <c r="H47" s="59">
        <v>3</v>
      </c>
      <c r="I47" s="340">
        <v>60</v>
      </c>
      <c r="J47" s="94">
        <v>235</v>
      </c>
      <c r="K47" s="95">
        <v>5</v>
      </c>
      <c r="L47" s="95">
        <v>0</v>
      </c>
      <c r="M47" s="354">
        <v>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1</v>
      </c>
      <c r="Y47" s="396">
        <v>20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54.285714285714285</v>
      </c>
      <c r="AG47" s="7"/>
      <c r="AH47" s="6">
        <v>3</v>
      </c>
      <c r="AI47" s="6">
        <v>3</v>
      </c>
      <c r="AJ47" s="520">
        <v>3</v>
      </c>
      <c r="AK47">
        <v>3</v>
      </c>
      <c r="AL47">
        <v>3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</row>
    <row r="48" spans="1:58" ht="25.5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4</v>
      </c>
      <c r="U48" s="382">
        <v>80</v>
      </c>
      <c r="V48" s="202">
        <v>240</v>
      </c>
      <c r="W48" s="203">
        <v>5</v>
      </c>
      <c r="X48" s="203">
        <v>1</v>
      </c>
      <c r="Y48" s="396">
        <v>20</v>
      </c>
      <c r="Z48" s="238">
        <v>255</v>
      </c>
      <c r="AA48" s="239">
        <v>5</v>
      </c>
      <c r="AB48" s="239">
        <v>5</v>
      </c>
      <c r="AC48" s="410">
        <v>100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66.666666666666657</v>
      </c>
      <c r="AG48" s="7"/>
      <c r="AH48" s="6">
        <v>4</v>
      </c>
      <c r="AI48" s="6">
        <v>4</v>
      </c>
      <c r="AJ48" s="520">
        <v>4</v>
      </c>
      <c r="AK48">
        <v>4</v>
      </c>
      <c r="AL48">
        <v>4</v>
      </c>
      <c r="AM48">
        <v>2</v>
      </c>
      <c r="AN48">
        <v>5</v>
      </c>
      <c r="AO48">
        <v>5</v>
      </c>
      <c r="AP48">
        <v>5</v>
      </c>
      <c r="AQ48">
        <v>5</v>
      </c>
    </row>
    <row r="49" spans="1:56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4</v>
      </c>
      <c r="I49" s="340">
        <v>80</v>
      </c>
      <c r="J49" s="94">
        <v>235</v>
      </c>
      <c r="K49" s="95">
        <v>5</v>
      </c>
      <c r="L49" s="95">
        <v>2</v>
      </c>
      <c r="M49" s="354">
        <v>40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0</v>
      </c>
      <c r="U49" s="382">
        <v>0</v>
      </c>
      <c r="V49" s="202">
        <v>240</v>
      </c>
      <c r="W49" s="203">
        <v>5</v>
      </c>
      <c r="X49" s="203">
        <v>1</v>
      </c>
      <c r="Y49" s="396">
        <v>20</v>
      </c>
      <c r="Z49" s="238">
        <v>255</v>
      </c>
      <c r="AA49" s="239">
        <v>5</v>
      </c>
      <c r="AB49" s="239">
        <v>4</v>
      </c>
      <c r="AC49" s="410">
        <v>80</v>
      </c>
      <c r="AD49" s="244">
        <f t="shared" si="3"/>
        <v>1745</v>
      </c>
      <c r="AE49" s="245">
        <f t="shared" si="3"/>
        <v>35</v>
      </c>
      <c r="AF49" s="309">
        <f t="shared" si="1"/>
        <v>45.714285714285715</v>
      </c>
      <c r="AG49" s="7"/>
      <c r="AH49" s="6">
        <v>5</v>
      </c>
      <c r="AI49" s="6">
        <v>5</v>
      </c>
      <c r="AJ49" s="520">
        <v>5</v>
      </c>
      <c r="AK49">
        <v>5</v>
      </c>
      <c r="AL49">
        <v>6</v>
      </c>
      <c r="AM49">
        <v>5</v>
      </c>
      <c r="AN49">
        <v>7</v>
      </c>
      <c r="AO49">
        <v>7</v>
      </c>
      <c r="AP49">
        <v>7</v>
      </c>
      <c r="AQ49">
        <v>3</v>
      </c>
      <c r="AR49">
        <v>3</v>
      </c>
      <c r="AS49">
        <v>3</v>
      </c>
      <c r="AT49">
        <v>4</v>
      </c>
      <c r="AU49">
        <v>3</v>
      </c>
      <c r="AV49">
        <v>3</v>
      </c>
      <c r="AW49">
        <v>3</v>
      </c>
      <c r="AX49">
        <v>5</v>
      </c>
      <c r="AY49">
        <v>3</v>
      </c>
      <c r="AZ49">
        <v>5</v>
      </c>
    </row>
    <row r="50" spans="1:56" ht="25.5">
      <c r="A50" s="247" t="s">
        <v>75</v>
      </c>
      <c r="B50" s="24">
        <v>255</v>
      </c>
      <c r="C50" s="307">
        <v>5</v>
      </c>
      <c r="D50" s="307">
        <v>5</v>
      </c>
      <c r="E50" s="312">
        <v>100</v>
      </c>
      <c r="F50" s="58">
        <v>250</v>
      </c>
      <c r="G50" s="59">
        <v>5</v>
      </c>
      <c r="H50" s="59">
        <v>4</v>
      </c>
      <c r="I50" s="340">
        <v>80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5</v>
      </c>
      <c r="U50" s="382">
        <v>100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3</v>
      </c>
      <c r="AC50" s="410">
        <v>60</v>
      </c>
      <c r="AD50" s="244">
        <f t="shared" si="3"/>
        <v>1750</v>
      </c>
      <c r="AE50" s="245">
        <f t="shared" si="3"/>
        <v>30</v>
      </c>
      <c r="AF50" s="309">
        <f t="shared" si="1"/>
        <v>73.333333333333329</v>
      </c>
      <c r="AG50" s="7"/>
      <c r="AH50" s="6">
        <v>1</v>
      </c>
      <c r="AI50" s="6">
        <v>5</v>
      </c>
      <c r="AJ50" s="520">
        <v>5</v>
      </c>
      <c r="AK50">
        <v>5</v>
      </c>
      <c r="AL50">
        <v>5</v>
      </c>
      <c r="AM50">
        <v>5</v>
      </c>
      <c r="AN50">
        <v>5</v>
      </c>
      <c r="AO50">
        <v>5</v>
      </c>
    </row>
    <row r="51" spans="1:56" ht="25.5">
      <c r="A51" s="247" t="s">
        <v>76</v>
      </c>
      <c r="B51" s="24">
        <v>255</v>
      </c>
      <c r="C51" s="307">
        <v>5</v>
      </c>
      <c r="D51" s="307">
        <v>0</v>
      </c>
      <c r="E51" s="312">
        <v>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5</v>
      </c>
      <c r="M51" s="354">
        <v>100</v>
      </c>
      <c r="N51" s="130">
        <v>255</v>
      </c>
      <c r="O51" s="131">
        <v>5</v>
      </c>
      <c r="P51" s="131">
        <v>5</v>
      </c>
      <c r="Q51" s="368">
        <v>100</v>
      </c>
      <c r="R51" s="166">
        <v>255</v>
      </c>
      <c r="S51" s="167">
        <v>5</v>
      </c>
      <c r="T51" s="167">
        <v>0</v>
      </c>
      <c r="U51" s="382">
        <v>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4</v>
      </c>
      <c r="AC51" s="410">
        <v>80</v>
      </c>
      <c r="AD51" s="244">
        <f t="shared" si="3"/>
        <v>1745</v>
      </c>
      <c r="AE51" s="245">
        <f t="shared" si="3"/>
        <v>35</v>
      </c>
      <c r="AF51" s="309">
        <f t="shared" si="1"/>
        <v>54.285714285714285</v>
      </c>
      <c r="AG51" s="7"/>
      <c r="AH51" s="6">
        <v>3</v>
      </c>
      <c r="AI51" s="6">
        <v>6</v>
      </c>
      <c r="AJ51" s="520">
        <v>3</v>
      </c>
      <c r="AK51">
        <v>3</v>
      </c>
      <c r="AL51">
        <v>3</v>
      </c>
      <c r="AM51">
        <v>7</v>
      </c>
      <c r="AN51">
        <v>7</v>
      </c>
      <c r="AO51">
        <v>7</v>
      </c>
      <c r="AP51">
        <v>7</v>
      </c>
      <c r="AQ51">
        <v>7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</row>
    <row r="52" spans="1:56" ht="25.5">
      <c r="A52" s="247" t="s">
        <v>77</v>
      </c>
      <c r="B52" s="24">
        <v>255</v>
      </c>
      <c r="C52" s="307">
        <v>5</v>
      </c>
      <c r="D52" s="307">
        <v>0</v>
      </c>
      <c r="E52" s="312">
        <v>0</v>
      </c>
      <c r="F52" s="58">
        <v>250</v>
      </c>
      <c r="G52" s="59">
        <v>5</v>
      </c>
      <c r="H52" s="59">
        <v>1</v>
      </c>
      <c r="I52" s="340">
        <v>20</v>
      </c>
      <c r="J52" s="94">
        <v>235</v>
      </c>
      <c r="K52" s="95">
        <v>5</v>
      </c>
      <c r="L52" s="95">
        <v>0</v>
      </c>
      <c r="M52" s="354">
        <v>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2</v>
      </c>
      <c r="U52" s="382">
        <v>40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0</v>
      </c>
      <c r="AC52" s="410">
        <v>0</v>
      </c>
      <c r="AD52" s="244">
        <f t="shared" si="3"/>
        <v>1745</v>
      </c>
      <c r="AE52" s="245">
        <f t="shared" si="3"/>
        <v>35</v>
      </c>
      <c r="AF52" s="309">
        <f t="shared" si="1"/>
        <v>37.142857142857146</v>
      </c>
      <c r="AG52" s="7"/>
      <c r="AH52" s="6">
        <v>5</v>
      </c>
      <c r="AI52" s="6">
        <v>5</v>
      </c>
      <c r="AJ52" s="520">
        <v>5</v>
      </c>
      <c r="AK52">
        <v>5</v>
      </c>
      <c r="AL52">
        <v>5</v>
      </c>
      <c r="AM52">
        <v>1</v>
      </c>
      <c r="AN52">
        <v>1</v>
      </c>
      <c r="AO52">
        <v>6</v>
      </c>
      <c r="AP52">
        <v>1</v>
      </c>
      <c r="AQ52">
        <v>7</v>
      </c>
      <c r="AR52">
        <v>7</v>
      </c>
      <c r="AS52">
        <v>7</v>
      </c>
      <c r="AT52">
        <v>7</v>
      </c>
      <c r="AU52">
        <v>7</v>
      </c>
      <c r="AV52">
        <v>1</v>
      </c>
      <c r="AW52">
        <v>6</v>
      </c>
      <c r="AX52">
        <v>1</v>
      </c>
      <c r="AY52">
        <v>3</v>
      </c>
      <c r="AZ52">
        <v>5</v>
      </c>
      <c r="BA52">
        <v>3</v>
      </c>
      <c r="BB52">
        <v>3</v>
      </c>
      <c r="BC52">
        <v>5</v>
      </c>
    </row>
    <row r="53" spans="1:56" ht="25.5">
      <c r="A53" s="247" t="s">
        <v>78</v>
      </c>
      <c r="B53" s="24">
        <v>255</v>
      </c>
      <c r="C53" s="307">
        <v>5</v>
      </c>
      <c r="D53" s="307">
        <v>0</v>
      </c>
      <c r="E53" s="312">
        <v>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0</v>
      </c>
      <c r="U53" s="382">
        <v>0</v>
      </c>
      <c r="V53" s="202">
        <v>240</v>
      </c>
      <c r="W53" s="203">
        <v>5</v>
      </c>
      <c r="X53" s="203">
        <v>0</v>
      </c>
      <c r="Y53" s="396">
        <v>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50</v>
      </c>
      <c r="AG53" s="7"/>
      <c r="AH53" s="6">
        <v>5</v>
      </c>
      <c r="AI53" s="6">
        <v>5</v>
      </c>
      <c r="AJ53" s="520">
        <v>2</v>
      </c>
      <c r="AK53">
        <v>5</v>
      </c>
      <c r="AL53">
        <v>2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1</v>
      </c>
      <c r="AS53">
        <v>1</v>
      </c>
      <c r="AT53">
        <v>1</v>
      </c>
      <c r="AU53">
        <v>1</v>
      </c>
      <c r="AV53">
        <v>3</v>
      </c>
    </row>
    <row r="54" spans="1:56" ht="25.5">
      <c r="A54" s="247" t="s">
        <v>79</v>
      </c>
      <c r="B54" s="24">
        <v>255</v>
      </c>
      <c r="C54" s="307">
        <v>5</v>
      </c>
      <c r="D54" s="307">
        <v>2</v>
      </c>
      <c r="E54" s="312">
        <v>40</v>
      </c>
      <c r="F54" s="58">
        <v>250</v>
      </c>
      <c r="G54" s="59">
        <v>5</v>
      </c>
      <c r="H54" s="59">
        <v>1</v>
      </c>
      <c r="I54" s="340">
        <v>20</v>
      </c>
      <c r="J54" s="94">
        <v>235</v>
      </c>
      <c r="K54" s="95">
        <v>5</v>
      </c>
      <c r="L54" s="95">
        <v>0</v>
      </c>
      <c r="M54" s="354">
        <v>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0</v>
      </c>
      <c r="U54" s="382">
        <v>0</v>
      </c>
      <c r="V54" s="202">
        <v>240</v>
      </c>
      <c r="W54" s="203">
        <v>5</v>
      </c>
      <c r="X54" s="203">
        <v>0</v>
      </c>
      <c r="Y54" s="396">
        <v>0</v>
      </c>
      <c r="Z54" s="238">
        <v>255</v>
      </c>
      <c r="AA54" s="239">
        <v>5</v>
      </c>
      <c r="AB54" s="239">
        <v>4</v>
      </c>
      <c r="AC54" s="410">
        <v>80</v>
      </c>
      <c r="AD54" s="244">
        <f t="shared" si="3"/>
        <v>1745</v>
      </c>
      <c r="AE54" s="245">
        <f t="shared" si="3"/>
        <v>35</v>
      </c>
      <c r="AF54" s="309">
        <f t="shared" si="1"/>
        <v>34.285714285714285</v>
      </c>
      <c r="AG54" s="7"/>
      <c r="AH54" s="6">
        <v>5</v>
      </c>
      <c r="AI54" s="6">
        <v>5</v>
      </c>
      <c r="AJ54" s="520">
        <v>5</v>
      </c>
      <c r="AK54">
        <v>3</v>
      </c>
      <c r="AL54">
        <v>1</v>
      </c>
      <c r="AM54">
        <v>3</v>
      </c>
      <c r="AN54">
        <v>3</v>
      </c>
      <c r="AO54">
        <v>7</v>
      </c>
      <c r="AP54">
        <v>7</v>
      </c>
      <c r="AQ54">
        <v>7</v>
      </c>
      <c r="AR54">
        <v>7</v>
      </c>
      <c r="AS54">
        <v>7</v>
      </c>
      <c r="AT54">
        <v>7</v>
      </c>
      <c r="AU54">
        <v>7</v>
      </c>
      <c r="AV54">
        <v>7</v>
      </c>
      <c r="AW54">
        <v>7</v>
      </c>
      <c r="AX54">
        <v>7</v>
      </c>
      <c r="AY54">
        <v>7</v>
      </c>
      <c r="AZ54">
        <v>7</v>
      </c>
      <c r="BA54">
        <v>7</v>
      </c>
      <c r="BB54">
        <v>7</v>
      </c>
      <c r="BC54">
        <v>7</v>
      </c>
      <c r="BD54">
        <v>3</v>
      </c>
    </row>
    <row r="55" spans="1:56" ht="25.5">
      <c r="A55" s="247" t="s">
        <v>80</v>
      </c>
      <c r="B55" s="24">
        <v>255</v>
      </c>
      <c r="C55" s="307">
        <v>5</v>
      </c>
      <c r="D55" s="307">
        <v>4</v>
      </c>
      <c r="E55" s="312">
        <v>80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0</v>
      </c>
      <c r="M55" s="354">
        <v>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2</v>
      </c>
      <c r="U55" s="382">
        <v>40</v>
      </c>
      <c r="V55" s="202">
        <v>240</v>
      </c>
      <c r="W55" s="203">
        <v>5</v>
      </c>
      <c r="X55" s="203">
        <v>5</v>
      </c>
      <c r="Y55" s="396">
        <v>100</v>
      </c>
      <c r="Z55" s="238">
        <v>255</v>
      </c>
      <c r="AA55" s="239">
        <v>5</v>
      </c>
      <c r="AB55" s="239">
        <v>5</v>
      </c>
      <c r="AC55" s="410">
        <v>100</v>
      </c>
      <c r="AD55" s="244">
        <f t="shared" si="3"/>
        <v>1745</v>
      </c>
      <c r="AE55" s="245">
        <f t="shared" si="3"/>
        <v>35</v>
      </c>
      <c r="AF55" s="309">
        <f t="shared" si="1"/>
        <v>74.285714285714292</v>
      </c>
      <c r="AG55" s="7"/>
      <c r="AH55" s="6">
        <v>5</v>
      </c>
      <c r="AI55" s="6">
        <v>7</v>
      </c>
      <c r="AJ55" s="520">
        <v>5</v>
      </c>
      <c r="AK55">
        <v>7</v>
      </c>
      <c r="AL55">
        <v>5</v>
      </c>
      <c r="AM55">
        <v>7</v>
      </c>
      <c r="AN55">
        <v>3</v>
      </c>
      <c r="AO55">
        <v>3</v>
      </c>
      <c r="AP55">
        <v>3</v>
      </c>
    </row>
    <row r="56" spans="1:56" ht="25.5">
      <c r="A56" s="247" t="s">
        <v>81</v>
      </c>
      <c r="B56" s="24">
        <v>255</v>
      </c>
      <c r="C56" s="307">
        <v>5</v>
      </c>
      <c r="D56" s="307">
        <v>2</v>
      </c>
      <c r="E56" s="312">
        <v>40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0</v>
      </c>
      <c r="M56" s="354">
        <v>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1</v>
      </c>
      <c r="Y56" s="396">
        <v>20</v>
      </c>
      <c r="Z56" s="238">
        <v>255</v>
      </c>
      <c r="AA56" s="239">
        <v>5</v>
      </c>
      <c r="AB56" s="239">
        <v>5</v>
      </c>
      <c r="AC56" s="410">
        <v>100</v>
      </c>
      <c r="AD56" s="244">
        <f t="shared" si="3"/>
        <v>1745</v>
      </c>
      <c r="AE56" s="245">
        <f t="shared" si="3"/>
        <v>35</v>
      </c>
      <c r="AF56" s="309">
        <f t="shared" si="1"/>
        <v>65.714285714285708</v>
      </c>
      <c r="AG56" s="7"/>
      <c r="AH56" s="6">
        <v>6</v>
      </c>
      <c r="AI56" s="6">
        <v>5</v>
      </c>
      <c r="AJ56" s="520">
        <v>6</v>
      </c>
      <c r="AK56">
        <v>7</v>
      </c>
      <c r="AL56">
        <v>7</v>
      </c>
      <c r="AM56">
        <v>7</v>
      </c>
      <c r="AN56">
        <v>7</v>
      </c>
      <c r="AO56">
        <v>7</v>
      </c>
      <c r="AP56">
        <v>5</v>
      </c>
      <c r="AQ56">
        <v>5</v>
      </c>
      <c r="AR56">
        <v>5</v>
      </c>
      <c r="AS56">
        <v>3</v>
      </c>
    </row>
    <row r="57" spans="1:56" ht="26.25" thickBot="1">
      <c r="A57" s="477" t="s">
        <v>82</v>
      </c>
      <c r="B57" s="478">
        <v>255</v>
      </c>
      <c r="C57" s="479">
        <v>5</v>
      </c>
      <c r="D57" s="479">
        <v>0</v>
      </c>
      <c r="E57" s="480">
        <v>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1</v>
      </c>
      <c r="Y57" s="495">
        <v>20</v>
      </c>
      <c r="Z57" s="496">
        <v>255</v>
      </c>
      <c r="AA57" s="497">
        <v>5</v>
      </c>
      <c r="AB57" s="497">
        <v>3</v>
      </c>
      <c r="AC57" s="498">
        <v>60</v>
      </c>
      <c r="AD57" s="499">
        <f t="shared" si="3"/>
        <v>1745</v>
      </c>
      <c r="AE57" s="500">
        <f t="shared" si="3"/>
        <v>35</v>
      </c>
      <c r="AF57" s="501">
        <f t="shared" si="1"/>
        <v>54.285714285714285</v>
      </c>
      <c r="AG57" s="7"/>
      <c r="AH57" s="6">
        <v>5</v>
      </c>
      <c r="AI57" s="6">
        <v>5</v>
      </c>
      <c r="AJ57" s="520">
        <v>5</v>
      </c>
      <c r="AK57">
        <v>5</v>
      </c>
      <c r="AL57">
        <v>5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3</v>
      </c>
      <c r="AU57">
        <v>7</v>
      </c>
      <c r="AV57">
        <v>3</v>
      </c>
      <c r="AW57">
        <v>3</v>
      </c>
    </row>
    <row r="58" spans="1:56" ht="16.5" thickTop="1" thickBot="1">
      <c r="A58" s="6"/>
      <c r="B58" s="413"/>
      <c r="C58" s="475">
        <f>SUM(C6:C57)</f>
        <v>260</v>
      </c>
      <c r="D58" s="475">
        <f>SUM(D6:D57)</f>
        <v>108</v>
      </c>
      <c r="E58" s="476">
        <f>(D58/C58)*100</f>
        <v>41.53846153846154</v>
      </c>
      <c r="F58" s="413"/>
      <c r="G58" s="475">
        <f>SUM(G6:G57)</f>
        <v>255</v>
      </c>
      <c r="H58" s="475">
        <f>SUM(H6:H57)</f>
        <v>172</v>
      </c>
      <c r="I58" s="476">
        <f>(H58/G58)*100</f>
        <v>67.450980392156865</v>
      </c>
      <c r="J58" s="413"/>
      <c r="K58" s="475">
        <f>SUM(K6:K57)</f>
        <v>240</v>
      </c>
      <c r="L58" s="475">
        <f>SUM(L6:L57)</f>
        <v>64</v>
      </c>
      <c r="M58" s="476">
        <f>(L58/K58)*100</f>
        <v>26.666666666666668</v>
      </c>
      <c r="N58" s="413"/>
      <c r="O58" s="475">
        <f>SUM(O6:O57)</f>
        <v>260</v>
      </c>
      <c r="P58" s="475">
        <f>SUM(P6:P57)</f>
        <v>256</v>
      </c>
      <c r="Q58" s="476">
        <f>(P58/O58)*100</f>
        <v>98.461538461538467</v>
      </c>
      <c r="R58" s="413"/>
      <c r="S58" s="475">
        <f>SUM(S6:S57)</f>
        <v>260</v>
      </c>
      <c r="T58" s="475">
        <f>SUM(T6:T57)</f>
        <v>126</v>
      </c>
      <c r="U58" s="476">
        <f>(T58/S58)*100</f>
        <v>48.46153846153846</v>
      </c>
      <c r="V58" s="413"/>
      <c r="W58" s="475">
        <f>SUM(W6:W57)</f>
        <v>245</v>
      </c>
      <c r="X58" s="475">
        <f>SUM(X6:X57)</f>
        <v>120</v>
      </c>
      <c r="Y58" s="476">
        <f>(X58/W58)*100</f>
        <v>48.979591836734691</v>
      </c>
      <c r="Z58" s="413"/>
      <c r="AA58" s="475">
        <f>SUM(AA6:AA57)</f>
        <v>260</v>
      </c>
      <c r="AB58" s="475">
        <f>SUM(AB6:AB57)</f>
        <v>180</v>
      </c>
      <c r="AC58" s="476">
        <f>(AB58/AA58)*100</f>
        <v>69.230769230769226</v>
      </c>
      <c r="AD58" s="6"/>
      <c r="AE58" s="6"/>
      <c r="AF58" s="310"/>
      <c r="AG58" s="7"/>
      <c r="AH58" s="6"/>
      <c r="AI58" s="6"/>
      <c r="AJ58" s="520"/>
    </row>
    <row r="59" spans="1:56" s="428" customFormat="1" ht="15.75" thickTop="1">
      <c r="AF59" s="429"/>
      <c r="AJ59" s="521"/>
    </row>
    <row r="60" spans="1:56" s="428" customFormat="1">
      <c r="AF60" s="429"/>
      <c r="AJ60" s="521"/>
    </row>
    <row r="61" spans="1:56" s="428" customFormat="1">
      <c r="AF61" s="429"/>
      <c r="AJ61" s="521"/>
    </row>
    <row r="62" spans="1:56" s="428" customFormat="1">
      <c r="AF62" s="429"/>
      <c r="AJ62" s="521"/>
    </row>
    <row r="63" spans="1:56" s="428" customFormat="1">
      <c r="AF63" s="429"/>
      <c r="AJ63" s="521"/>
    </row>
    <row r="64" spans="1:56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A9576"/>
  <sheetViews>
    <sheetView view="pageBreakPreview" topLeftCell="A19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3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3" s="1" customFormat="1" ht="21.75" customHeight="1">
      <c r="A2" s="586" t="s">
        <v>22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432"/>
      <c r="AH2" s="587"/>
      <c r="AI2" s="587"/>
      <c r="AJ2" s="598"/>
    </row>
    <row r="3" spans="1:53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3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3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3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1</v>
      </c>
      <c r="M6" s="312">
        <v>20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4</v>
      </c>
      <c r="Y6" s="312">
        <v>80</v>
      </c>
      <c r="Z6" s="208">
        <v>255</v>
      </c>
      <c r="AA6" s="209">
        <v>5</v>
      </c>
      <c r="AB6" s="209">
        <v>1</v>
      </c>
      <c r="AC6" s="312">
        <v>20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74.285714285714292</v>
      </c>
      <c r="AG6" s="249"/>
      <c r="AH6" s="256">
        <v>5</v>
      </c>
      <c r="AI6" s="257">
        <v>7</v>
      </c>
      <c r="AJ6" s="249">
        <v>7</v>
      </c>
      <c r="AK6" s="3">
        <v>7</v>
      </c>
      <c r="AL6" s="3">
        <v>5</v>
      </c>
      <c r="AM6" s="3">
        <v>5</v>
      </c>
      <c r="AN6" s="3">
        <v>5</v>
      </c>
      <c r="AO6" s="3">
        <v>5</v>
      </c>
      <c r="AP6" s="3">
        <v>5</v>
      </c>
    </row>
    <row r="7" spans="1:53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5</v>
      </c>
      <c r="M7" s="312">
        <v>100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5</v>
      </c>
      <c r="Y7" s="312">
        <v>100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100</v>
      </c>
      <c r="AG7" s="258"/>
      <c r="AH7" s="259"/>
      <c r="AI7" s="260"/>
      <c r="AJ7" s="503"/>
    </row>
    <row r="8" spans="1:53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4</v>
      </c>
      <c r="I8" s="327">
        <v>80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1</v>
      </c>
      <c r="Q8" s="312">
        <v>20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0</v>
      </c>
      <c r="Y8" s="312">
        <v>0</v>
      </c>
      <c r="Z8" s="212">
        <v>255</v>
      </c>
      <c r="AA8" s="213">
        <v>5</v>
      </c>
      <c r="AB8" s="213">
        <v>5</v>
      </c>
      <c r="AC8" s="312">
        <v>100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42.857142857142854</v>
      </c>
      <c r="AG8" s="261"/>
      <c r="AH8" s="262">
        <v>7</v>
      </c>
      <c r="AI8" s="263">
        <v>7</v>
      </c>
      <c r="AJ8" s="504">
        <v>7</v>
      </c>
      <c r="AK8">
        <v>7</v>
      </c>
      <c r="AL8">
        <v>7</v>
      </c>
      <c r="AM8">
        <v>7</v>
      </c>
      <c r="AN8">
        <v>7</v>
      </c>
      <c r="AO8">
        <v>7</v>
      </c>
      <c r="AP8">
        <v>2</v>
      </c>
      <c r="AQ8">
        <v>7</v>
      </c>
      <c r="AR8">
        <v>7</v>
      </c>
      <c r="AS8">
        <v>7</v>
      </c>
      <c r="AT8">
        <v>7</v>
      </c>
      <c r="AU8">
        <v>7</v>
      </c>
      <c r="AV8">
        <v>7</v>
      </c>
      <c r="AW8">
        <v>7</v>
      </c>
      <c r="AX8">
        <v>7</v>
      </c>
      <c r="AY8">
        <v>7</v>
      </c>
      <c r="AZ8">
        <v>7</v>
      </c>
      <c r="BA8">
        <v>7</v>
      </c>
    </row>
    <row r="9" spans="1:53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4</v>
      </c>
      <c r="I9" s="328">
        <v>80</v>
      </c>
      <c r="J9" s="70">
        <v>235</v>
      </c>
      <c r="K9" s="71">
        <v>5</v>
      </c>
      <c r="L9" s="71">
        <v>5</v>
      </c>
      <c r="M9" s="312">
        <v>100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82.857142857142861</v>
      </c>
      <c r="AG9" s="264"/>
      <c r="AH9" s="265">
        <v>7</v>
      </c>
      <c r="AI9" s="266">
        <v>3</v>
      </c>
      <c r="AJ9" s="505">
        <v>7</v>
      </c>
      <c r="AK9">
        <v>7</v>
      </c>
      <c r="AL9">
        <v>3</v>
      </c>
      <c r="AM9">
        <v>7</v>
      </c>
    </row>
    <row r="10" spans="1:53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5</v>
      </c>
      <c r="M10" s="343">
        <v>100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85.714285714285708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7</v>
      </c>
    </row>
    <row r="11" spans="1:53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2</v>
      </c>
      <c r="I11" s="330">
        <v>40</v>
      </c>
      <c r="J11" s="74">
        <v>235</v>
      </c>
      <c r="K11" s="75">
        <v>5</v>
      </c>
      <c r="L11" s="75">
        <v>2</v>
      </c>
      <c r="M11" s="344">
        <v>40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5</v>
      </c>
      <c r="Y11" s="386">
        <v>100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82.857142857142861</v>
      </c>
      <c r="AG11" s="270"/>
      <c r="AH11" s="271">
        <v>7</v>
      </c>
      <c r="AI11" s="272">
        <v>7</v>
      </c>
      <c r="AJ11" s="507">
        <v>7</v>
      </c>
      <c r="AK11">
        <v>7</v>
      </c>
      <c r="AL11">
        <v>7</v>
      </c>
      <c r="AM11">
        <v>7</v>
      </c>
    </row>
    <row r="12" spans="1:53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5</v>
      </c>
      <c r="I12" s="331">
        <v>100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0</v>
      </c>
      <c r="U12" s="373">
        <v>0</v>
      </c>
      <c r="V12" s="184">
        <v>240</v>
      </c>
      <c r="W12" s="185">
        <v>5</v>
      </c>
      <c r="X12" s="185">
        <v>4</v>
      </c>
      <c r="Y12" s="387">
        <v>80</v>
      </c>
      <c r="Z12" s="220">
        <v>255</v>
      </c>
      <c r="AA12" s="221">
        <v>5</v>
      </c>
      <c r="AB12" s="221">
        <v>0</v>
      </c>
      <c r="AC12" s="401">
        <v>0</v>
      </c>
      <c r="AD12" s="244">
        <f t="shared" si="0"/>
        <v>1745</v>
      </c>
      <c r="AE12" s="245">
        <f t="shared" si="0"/>
        <v>35</v>
      </c>
      <c r="AF12" s="309">
        <f t="shared" si="1"/>
        <v>68.571428571428569</v>
      </c>
      <c r="AG12" s="273"/>
      <c r="AH12" s="274">
        <v>7</v>
      </c>
      <c r="AI12" s="275">
        <v>7</v>
      </c>
      <c r="AJ12" s="508">
        <v>7</v>
      </c>
      <c r="AK12">
        <v>7</v>
      </c>
      <c r="AL12">
        <v>7</v>
      </c>
      <c r="AM12">
        <v>3</v>
      </c>
      <c r="AN12">
        <v>3</v>
      </c>
      <c r="AO12">
        <v>3</v>
      </c>
      <c r="AP12">
        <v>3</v>
      </c>
      <c r="AQ12">
        <v>3</v>
      </c>
      <c r="AR12">
        <v>3</v>
      </c>
    </row>
    <row r="13" spans="1:53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0</v>
      </c>
      <c r="M13" s="346">
        <v>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85.714285714285708</v>
      </c>
      <c r="AG13" s="276"/>
      <c r="AH13" s="277">
        <v>7</v>
      </c>
      <c r="AI13" s="278">
        <v>7</v>
      </c>
      <c r="AJ13" s="509">
        <v>7</v>
      </c>
      <c r="AK13">
        <v>7</v>
      </c>
      <c r="AL13">
        <v>7</v>
      </c>
    </row>
    <row r="14" spans="1:53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5</v>
      </c>
      <c r="I14" s="333">
        <v>100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4</v>
      </c>
      <c r="Y14" s="389">
        <v>80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68.571428571428569</v>
      </c>
      <c r="AG14" s="279"/>
      <c r="AH14" s="280">
        <v>7</v>
      </c>
      <c r="AI14" s="281">
        <v>7</v>
      </c>
      <c r="AJ14" s="510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</row>
    <row r="15" spans="1:53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5</v>
      </c>
      <c r="M15" s="348">
        <v>100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5</v>
      </c>
      <c r="Y15" s="390">
        <v>100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100</v>
      </c>
      <c r="AG15" s="282"/>
      <c r="AH15" s="283"/>
      <c r="AI15" s="284"/>
      <c r="AJ15" s="511"/>
    </row>
    <row r="16" spans="1:53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2</v>
      </c>
      <c r="I16" s="335">
        <v>40</v>
      </c>
      <c r="J16" s="84">
        <v>235</v>
      </c>
      <c r="K16" s="85">
        <v>5</v>
      </c>
      <c r="L16" s="85">
        <v>4</v>
      </c>
      <c r="M16" s="349">
        <v>80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5</v>
      </c>
      <c r="AC16" s="405">
        <v>100</v>
      </c>
      <c r="AD16" s="244">
        <f t="shared" si="0"/>
        <v>1745</v>
      </c>
      <c r="AE16" s="245">
        <f t="shared" si="0"/>
        <v>35</v>
      </c>
      <c r="AF16" s="309">
        <f t="shared" si="1"/>
        <v>88.571428571428569</v>
      </c>
      <c r="AG16" s="285"/>
      <c r="AH16" s="286">
        <v>7</v>
      </c>
      <c r="AI16" s="287">
        <v>7</v>
      </c>
      <c r="AJ16" s="512">
        <v>7</v>
      </c>
      <c r="AK16">
        <v>7</v>
      </c>
    </row>
    <row r="17" spans="1:51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0</v>
      </c>
      <c r="I17" s="336">
        <v>0</v>
      </c>
      <c r="J17" s="86">
        <v>235</v>
      </c>
      <c r="K17" s="87">
        <v>5</v>
      </c>
      <c r="L17" s="87">
        <v>0</v>
      </c>
      <c r="M17" s="350">
        <v>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5</v>
      </c>
      <c r="U17" s="378">
        <v>100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5</v>
      </c>
      <c r="AC17" s="406">
        <v>100</v>
      </c>
      <c r="AD17" s="244">
        <f t="shared" si="0"/>
        <v>1745</v>
      </c>
      <c r="AE17" s="245">
        <f t="shared" si="0"/>
        <v>35</v>
      </c>
      <c r="AF17" s="309">
        <f t="shared" si="1"/>
        <v>71.428571428571431</v>
      </c>
      <c r="AG17" s="288"/>
      <c r="AH17" s="289">
        <v>4</v>
      </c>
      <c r="AI17" s="290">
        <v>4</v>
      </c>
      <c r="AJ17" s="513">
        <v>7</v>
      </c>
      <c r="AK17">
        <v>7</v>
      </c>
      <c r="AL17">
        <v>4</v>
      </c>
      <c r="AM17">
        <v>7</v>
      </c>
      <c r="AN17">
        <v>7</v>
      </c>
      <c r="AO17">
        <v>7</v>
      </c>
      <c r="AP17">
        <v>7</v>
      </c>
      <c r="AQ17">
        <v>7</v>
      </c>
    </row>
    <row r="18" spans="1:51">
      <c r="A18" s="247" t="s">
        <v>43</v>
      </c>
      <c r="B18" s="21">
        <v>255</v>
      </c>
      <c r="C18" s="21">
        <v>5</v>
      </c>
      <c r="D18" s="21">
        <v>5</v>
      </c>
      <c r="E18" s="321">
        <v>100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80</v>
      </c>
      <c r="AG18" s="291"/>
      <c r="AH18" s="292">
        <v>3</v>
      </c>
      <c r="AI18" s="293">
        <v>7</v>
      </c>
      <c r="AJ18" s="514">
        <v>7</v>
      </c>
      <c r="AK18">
        <v>3</v>
      </c>
      <c r="AL18">
        <v>3</v>
      </c>
    </row>
    <row r="19" spans="1:51">
      <c r="A19" s="247" t="s">
        <v>44</v>
      </c>
      <c r="B19" s="22">
        <v>255</v>
      </c>
      <c r="C19" s="22">
        <v>5</v>
      </c>
      <c r="D19" s="22">
        <v>5</v>
      </c>
      <c r="E19" s="322">
        <v>100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2</v>
      </c>
      <c r="M19" s="352">
        <v>40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2</v>
      </c>
      <c r="U19" s="380">
        <v>40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82.857142857142861</v>
      </c>
      <c r="AG19" s="294"/>
      <c r="AH19" s="295">
        <v>7</v>
      </c>
      <c r="AI19" s="296">
        <v>7</v>
      </c>
      <c r="AJ19" s="515">
        <v>7</v>
      </c>
      <c r="AK19">
        <v>7</v>
      </c>
      <c r="AL19">
        <v>7</v>
      </c>
      <c r="AM19">
        <v>7</v>
      </c>
    </row>
    <row r="20" spans="1:51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0</v>
      </c>
      <c r="I20" s="339">
        <v>0</v>
      </c>
      <c r="J20" s="92">
        <v>235</v>
      </c>
      <c r="K20" s="93">
        <v>5</v>
      </c>
      <c r="L20" s="93">
        <v>1</v>
      </c>
      <c r="M20" s="353">
        <v>20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5</v>
      </c>
      <c r="Y20" s="395">
        <v>100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74.285714285714292</v>
      </c>
      <c r="AG20" s="297"/>
      <c r="AH20" s="298">
        <v>7</v>
      </c>
      <c r="AI20" s="299">
        <v>7</v>
      </c>
      <c r="AJ20" s="516">
        <v>7</v>
      </c>
      <c r="AK20">
        <v>7</v>
      </c>
      <c r="AL20">
        <v>7</v>
      </c>
      <c r="AM20">
        <v>7</v>
      </c>
      <c r="AN20">
        <v>7</v>
      </c>
      <c r="AO20">
        <v>7</v>
      </c>
      <c r="AP20">
        <v>7</v>
      </c>
    </row>
    <row r="21" spans="1:51">
      <c r="A21" s="247" t="s">
        <v>46</v>
      </c>
      <c r="B21" s="24">
        <v>255</v>
      </c>
      <c r="C21" s="307">
        <v>5</v>
      </c>
      <c r="D21" s="307">
        <v>4</v>
      </c>
      <c r="E21" s="312">
        <v>80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5</v>
      </c>
      <c r="M21" s="354">
        <v>100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5</v>
      </c>
      <c r="U21" s="382">
        <v>100</v>
      </c>
      <c r="V21" s="202">
        <v>240</v>
      </c>
      <c r="W21" s="203">
        <v>5</v>
      </c>
      <c r="X21" s="203">
        <v>5</v>
      </c>
      <c r="Y21" s="396">
        <v>100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97.142857142857139</v>
      </c>
      <c r="AG21" s="300"/>
      <c r="AH21" s="301">
        <v>7</v>
      </c>
      <c r="AI21" s="302"/>
      <c r="AJ21" s="517"/>
    </row>
    <row r="22" spans="1:51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0</v>
      </c>
      <c r="M22" s="355">
        <v>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5</v>
      </c>
      <c r="Y22" s="397">
        <v>100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71.428571428571431</v>
      </c>
      <c r="AG22" s="303"/>
      <c r="AH22" s="304">
        <v>7</v>
      </c>
      <c r="AI22" s="305">
        <v>7</v>
      </c>
      <c r="AJ22" s="518">
        <v>7</v>
      </c>
      <c r="AK22">
        <v>7</v>
      </c>
      <c r="AL22">
        <v>7</v>
      </c>
      <c r="AM22">
        <v>7</v>
      </c>
      <c r="AN22">
        <v>7</v>
      </c>
      <c r="AO22">
        <v>7</v>
      </c>
      <c r="AP22">
        <v>7</v>
      </c>
      <c r="AQ22">
        <v>7</v>
      </c>
    </row>
    <row r="23" spans="1:51" s="416" customFormat="1" ht="12.75">
      <c r="A23" s="247" t="s">
        <v>48</v>
      </c>
      <c r="B23" s="26">
        <v>255</v>
      </c>
      <c r="C23" s="26">
        <v>5</v>
      </c>
      <c r="D23" s="26">
        <v>5</v>
      </c>
      <c r="E23" s="325">
        <v>100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1</v>
      </c>
      <c r="M23" s="356">
        <v>20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86.666666666666671</v>
      </c>
      <c r="AG23" s="414"/>
      <c r="AH23" s="415">
        <v>7</v>
      </c>
      <c r="AI23" s="415">
        <v>7</v>
      </c>
      <c r="AJ23" s="519">
        <v>7</v>
      </c>
      <c r="AK23" s="416">
        <v>7</v>
      </c>
    </row>
    <row r="24" spans="1:51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4</v>
      </c>
      <c r="M24" s="354">
        <v>80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5</v>
      </c>
      <c r="Y24" s="396">
        <v>100</v>
      </c>
      <c r="Z24" s="238">
        <v>255</v>
      </c>
      <c r="AA24" s="239">
        <v>5</v>
      </c>
      <c r="AB24" s="239">
        <v>5</v>
      </c>
      <c r="AC24" s="410">
        <v>100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97.142857142857139</v>
      </c>
      <c r="AG24" s="300"/>
      <c r="AH24" s="301">
        <v>7</v>
      </c>
      <c r="AI24" s="302"/>
      <c r="AJ24" s="517"/>
    </row>
    <row r="25" spans="1:51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0</v>
      </c>
      <c r="M25" s="354">
        <v>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4</v>
      </c>
      <c r="U25" s="382">
        <v>80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5</v>
      </c>
      <c r="AC25" s="410">
        <v>100</v>
      </c>
      <c r="AD25" s="244">
        <f t="shared" si="2"/>
        <v>1745</v>
      </c>
      <c r="AE25" s="245">
        <f t="shared" si="2"/>
        <v>35</v>
      </c>
      <c r="AF25" s="309">
        <f t="shared" si="1"/>
        <v>82.857142857142861</v>
      </c>
      <c r="AG25" s="300"/>
      <c r="AH25" s="301">
        <v>7</v>
      </c>
      <c r="AI25" s="302">
        <v>7</v>
      </c>
      <c r="AJ25" s="517">
        <v>7</v>
      </c>
      <c r="AK25">
        <v>7</v>
      </c>
      <c r="AL25">
        <v>7</v>
      </c>
      <c r="AM25">
        <v>7</v>
      </c>
    </row>
    <row r="26" spans="1:51">
      <c r="A26" s="247" t="s">
        <v>51</v>
      </c>
      <c r="B26" s="24">
        <v>255</v>
      </c>
      <c r="C26" s="307">
        <v>5</v>
      </c>
      <c r="D26" s="307">
        <v>5</v>
      </c>
      <c r="E26" s="312">
        <v>100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1</v>
      </c>
      <c r="M26" s="354">
        <v>20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3</v>
      </c>
      <c r="U26" s="382">
        <v>60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82.857142857142861</v>
      </c>
      <c r="AG26" s="300"/>
      <c r="AH26" s="301">
        <v>7</v>
      </c>
      <c r="AI26" s="302">
        <v>7</v>
      </c>
      <c r="AJ26" s="517">
        <v>7</v>
      </c>
      <c r="AK26">
        <v>7</v>
      </c>
      <c r="AL26">
        <v>7</v>
      </c>
      <c r="AM26">
        <v>7</v>
      </c>
    </row>
    <row r="27" spans="1:51">
      <c r="A27" s="247" t="s">
        <v>52</v>
      </c>
      <c r="B27" s="24">
        <v>255</v>
      </c>
      <c r="C27" s="307">
        <v>5</v>
      </c>
      <c r="D27" s="307">
        <v>5</v>
      </c>
      <c r="E27" s="312">
        <v>100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3</v>
      </c>
      <c r="M27" s="354">
        <v>60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5</v>
      </c>
      <c r="U27" s="382">
        <v>100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94.285714285714278</v>
      </c>
      <c r="AG27" s="300"/>
      <c r="AH27" s="301">
        <v>7</v>
      </c>
      <c r="AI27" s="302">
        <v>7</v>
      </c>
      <c r="AJ27" s="517"/>
    </row>
    <row r="28" spans="1:51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2</v>
      </c>
      <c r="I28" s="340">
        <v>40</v>
      </c>
      <c r="J28" s="94">
        <v>235</v>
      </c>
      <c r="K28" s="95">
        <v>5</v>
      </c>
      <c r="L28" s="95">
        <v>2</v>
      </c>
      <c r="M28" s="354">
        <v>40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3</v>
      </c>
      <c r="AC28" s="410">
        <v>60</v>
      </c>
      <c r="AD28" s="244">
        <f t="shared" si="2"/>
        <v>1745</v>
      </c>
      <c r="AE28" s="245">
        <f t="shared" si="2"/>
        <v>35</v>
      </c>
      <c r="AF28" s="309">
        <f t="shared" si="1"/>
        <v>62.857142857142854</v>
      </c>
      <c r="AG28" s="300"/>
      <c r="AH28" s="301">
        <v>1</v>
      </c>
      <c r="AI28" s="302">
        <v>1</v>
      </c>
      <c r="AJ28" s="517">
        <v>1</v>
      </c>
      <c r="AK28">
        <v>7</v>
      </c>
      <c r="AL28">
        <v>7</v>
      </c>
      <c r="AM28">
        <v>7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3</v>
      </c>
      <c r="AT28">
        <v>3</v>
      </c>
    </row>
    <row r="29" spans="1:51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1</v>
      </c>
      <c r="M29" s="354">
        <v>20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0</v>
      </c>
      <c r="U29" s="382">
        <v>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60</v>
      </c>
      <c r="AG29" s="300"/>
      <c r="AH29" s="301">
        <v>6</v>
      </c>
      <c r="AI29" s="302">
        <v>6</v>
      </c>
      <c r="AJ29" s="517">
        <v>6</v>
      </c>
      <c r="AK29">
        <v>6</v>
      </c>
      <c r="AL29">
        <v>6</v>
      </c>
      <c r="AM29">
        <v>7</v>
      </c>
      <c r="AN29">
        <v>7</v>
      </c>
      <c r="AO29">
        <v>7</v>
      </c>
      <c r="AP29">
        <v>7</v>
      </c>
      <c r="AQ29">
        <v>7</v>
      </c>
      <c r="AR29">
        <v>6</v>
      </c>
      <c r="AS29">
        <v>6</v>
      </c>
      <c r="AT29">
        <v>6</v>
      </c>
      <c r="AU29">
        <v>6</v>
      </c>
    </row>
    <row r="30" spans="1:51" ht="25.5">
      <c r="A30" s="247" t="s">
        <v>55</v>
      </c>
      <c r="B30" s="24">
        <v>255</v>
      </c>
      <c r="C30" s="307">
        <v>5</v>
      </c>
      <c r="D30" s="307">
        <v>4</v>
      </c>
      <c r="E30" s="312">
        <v>80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2</v>
      </c>
      <c r="M30" s="354">
        <v>40</v>
      </c>
      <c r="N30" s="130">
        <v>255</v>
      </c>
      <c r="O30" s="131">
        <v>5</v>
      </c>
      <c r="P30" s="131">
        <v>2</v>
      </c>
      <c r="Q30" s="368">
        <v>40</v>
      </c>
      <c r="R30" s="166">
        <v>255</v>
      </c>
      <c r="S30" s="167">
        <v>5</v>
      </c>
      <c r="T30" s="167">
        <v>2</v>
      </c>
      <c r="U30" s="382">
        <v>40</v>
      </c>
      <c r="V30" s="202">
        <v>240</v>
      </c>
      <c r="W30" s="203">
        <v>5</v>
      </c>
      <c r="X30" s="203">
        <v>1</v>
      </c>
      <c r="Y30" s="396">
        <v>20</v>
      </c>
      <c r="Z30" s="238">
        <v>255</v>
      </c>
      <c r="AA30" s="239">
        <v>5</v>
      </c>
      <c r="AB30" s="239">
        <v>5</v>
      </c>
      <c r="AC30" s="410">
        <v>100</v>
      </c>
      <c r="AD30" s="244">
        <f t="shared" si="2"/>
        <v>1745</v>
      </c>
      <c r="AE30" s="245">
        <f t="shared" si="2"/>
        <v>35</v>
      </c>
      <c r="AF30" s="309">
        <f t="shared" si="1"/>
        <v>60</v>
      </c>
      <c r="AG30" s="300"/>
      <c r="AH30" s="301">
        <v>5</v>
      </c>
      <c r="AI30" s="302">
        <v>7</v>
      </c>
      <c r="AJ30" s="517">
        <v>7</v>
      </c>
      <c r="AK30">
        <v>7</v>
      </c>
      <c r="AL30">
        <v>7</v>
      </c>
      <c r="AM30">
        <v>7</v>
      </c>
      <c r="AN30">
        <v>7</v>
      </c>
      <c r="AO30">
        <v>7</v>
      </c>
      <c r="AP30">
        <v>7</v>
      </c>
      <c r="AQ30">
        <v>7</v>
      </c>
      <c r="AR30">
        <v>1</v>
      </c>
      <c r="AS30">
        <v>5</v>
      </c>
      <c r="AT30">
        <v>1</v>
      </c>
      <c r="AU30">
        <v>5</v>
      </c>
    </row>
    <row r="31" spans="1:51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1</v>
      </c>
      <c r="I31" s="459">
        <v>20</v>
      </c>
      <c r="J31" s="460">
        <v>235</v>
      </c>
      <c r="K31" s="461">
        <v>5</v>
      </c>
      <c r="L31" s="461">
        <v>4</v>
      </c>
      <c r="M31" s="462">
        <v>80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2</v>
      </c>
      <c r="U31" s="468">
        <v>40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5</v>
      </c>
      <c r="AC31" s="474">
        <v>100</v>
      </c>
      <c r="AD31" s="244">
        <f t="shared" si="2"/>
        <v>1745</v>
      </c>
      <c r="AE31" s="245">
        <f t="shared" si="2"/>
        <v>35</v>
      </c>
      <c r="AF31" s="309">
        <f t="shared" si="1"/>
        <v>48.571428571428569</v>
      </c>
      <c r="AG31" s="7"/>
      <c r="AH31" s="6">
        <v>7</v>
      </c>
      <c r="AI31" s="6">
        <v>7</v>
      </c>
      <c r="AJ31" s="520">
        <v>7</v>
      </c>
      <c r="AK31">
        <v>7</v>
      </c>
      <c r="AL31">
        <v>7</v>
      </c>
      <c r="AM31">
        <v>7</v>
      </c>
      <c r="AN31">
        <v>7</v>
      </c>
      <c r="AO31">
        <v>7</v>
      </c>
      <c r="AP31">
        <v>7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7</v>
      </c>
      <c r="AX31">
        <v>7</v>
      </c>
      <c r="AY31">
        <v>7</v>
      </c>
    </row>
    <row r="32" spans="1:51" ht="25.5">
      <c r="A32" s="433" t="s">
        <v>57</v>
      </c>
      <c r="B32" s="434">
        <v>255</v>
      </c>
      <c r="C32" s="435">
        <v>5</v>
      </c>
      <c r="D32" s="435">
        <v>1</v>
      </c>
      <c r="E32" s="436">
        <v>20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5</v>
      </c>
      <c r="M32" s="442">
        <v>100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3</v>
      </c>
      <c r="Y32" s="451">
        <v>60</v>
      </c>
      <c r="Z32" s="452">
        <v>255</v>
      </c>
      <c r="AA32" s="453">
        <v>5</v>
      </c>
      <c r="AB32" s="453">
        <v>5</v>
      </c>
      <c r="AC32" s="454">
        <v>100</v>
      </c>
      <c r="AD32" s="244">
        <f t="shared" si="2"/>
        <v>1745</v>
      </c>
      <c r="AE32" s="245">
        <f t="shared" si="2"/>
        <v>35</v>
      </c>
      <c r="AF32" s="309">
        <f t="shared" si="1"/>
        <v>82.857142857142861</v>
      </c>
      <c r="AG32" s="7"/>
      <c r="AH32" s="6">
        <v>7</v>
      </c>
      <c r="AI32" s="6">
        <v>7</v>
      </c>
      <c r="AJ32" s="520">
        <v>7</v>
      </c>
      <c r="AK32">
        <v>7</v>
      </c>
      <c r="AL32">
        <v>7</v>
      </c>
      <c r="AM32">
        <v>5</v>
      </c>
    </row>
    <row r="33" spans="1:50" s="430" customFormat="1" ht="25.5">
      <c r="A33" s="247" t="s">
        <v>58</v>
      </c>
      <c r="B33" s="24">
        <v>255</v>
      </c>
      <c r="C33" s="307">
        <v>5</v>
      </c>
      <c r="D33" s="307">
        <v>5</v>
      </c>
      <c r="E33" s="312">
        <v>100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1</v>
      </c>
      <c r="M33" s="354">
        <v>20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1</v>
      </c>
      <c r="U33" s="382">
        <v>20</v>
      </c>
      <c r="V33" s="202">
        <v>240</v>
      </c>
      <c r="W33" s="203">
        <v>5</v>
      </c>
      <c r="X33" s="203">
        <v>1</v>
      </c>
      <c r="Y33" s="396">
        <v>20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65.714285714285708</v>
      </c>
      <c r="AG33" s="428"/>
      <c r="AH33" s="428">
        <v>7</v>
      </c>
      <c r="AI33" s="428">
        <v>7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1</v>
      </c>
      <c r="AQ33" s="430">
        <v>1</v>
      </c>
      <c r="AR33" s="430">
        <v>1</v>
      </c>
      <c r="AS33" s="430">
        <v>7</v>
      </c>
    </row>
    <row r="34" spans="1:50" s="430" customFormat="1" ht="25.5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1</v>
      </c>
      <c r="I34" s="340">
        <v>20</v>
      </c>
      <c r="J34" s="94">
        <v>235</v>
      </c>
      <c r="K34" s="95">
        <v>5</v>
      </c>
      <c r="L34" s="95">
        <v>5</v>
      </c>
      <c r="M34" s="354">
        <v>100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4</v>
      </c>
      <c r="U34" s="382">
        <v>80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5</v>
      </c>
      <c r="AC34" s="410">
        <v>100</v>
      </c>
      <c r="AD34" s="244">
        <f t="shared" si="2"/>
        <v>1745</v>
      </c>
      <c r="AE34" s="245">
        <f t="shared" si="2"/>
        <v>35</v>
      </c>
      <c r="AF34" s="309">
        <f t="shared" si="1"/>
        <v>71.428571428571431</v>
      </c>
      <c r="AG34" s="428"/>
      <c r="AH34" s="428">
        <v>7</v>
      </c>
      <c r="AI34" s="428">
        <v>7</v>
      </c>
      <c r="AJ34" s="521">
        <v>7</v>
      </c>
      <c r="AK34" s="430">
        <v>7</v>
      </c>
      <c r="AL34" s="430">
        <v>7</v>
      </c>
      <c r="AM34" s="430">
        <v>7</v>
      </c>
      <c r="AN34" s="430">
        <v>7</v>
      </c>
      <c r="AO34" s="430">
        <v>7</v>
      </c>
      <c r="AP34" s="430">
        <v>7</v>
      </c>
      <c r="AQ34" s="430">
        <v>7</v>
      </c>
    </row>
    <row r="35" spans="1:50" s="430" customFormat="1" ht="25.5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5</v>
      </c>
      <c r="M35" s="354">
        <v>100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5</v>
      </c>
      <c r="Y35" s="396">
        <v>100</v>
      </c>
      <c r="Z35" s="238">
        <v>255</v>
      </c>
      <c r="AA35" s="239">
        <v>5</v>
      </c>
      <c r="AB35" s="239">
        <v>2</v>
      </c>
      <c r="AC35" s="410">
        <v>40</v>
      </c>
      <c r="AD35" s="244">
        <f t="shared" si="2"/>
        <v>1745</v>
      </c>
      <c r="AE35" s="245">
        <f t="shared" si="2"/>
        <v>35</v>
      </c>
      <c r="AF35" s="309">
        <f t="shared" si="1"/>
        <v>62.857142857142854</v>
      </c>
      <c r="AG35" s="428"/>
      <c r="AH35" s="428">
        <v>7</v>
      </c>
      <c r="AI35" s="428">
        <v>7</v>
      </c>
      <c r="AJ35" s="521">
        <v>7</v>
      </c>
      <c r="AK35" s="430">
        <v>7</v>
      </c>
      <c r="AL35" s="430">
        <v>7</v>
      </c>
      <c r="AM35" s="430">
        <v>7</v>
      </c>
      <c r="AN35" s="430">
        <v>7</v>
      </c>
      <c r="AO35" s="430">
        <v>7</v>
      </c>
      <c r="AP35" s="430">
        <v>7</v>
      </c>
      <c r="AQ35" s="430">
        <v>3</v>
      </c>
      <c r="AR35" s="430">
        <v>3</v>
      </c>
      <c r="AS35" s="430">
        <v>3</v>
      </c>
      <c r="AT35" s="430">
        <v>6</v>
      </c>
    </row>
    <row r="36" spans="1:50" ht="25.5">
      <c r="A36" s="247" t="s">
        <v>61</v>
      </c>
      <c r="B36" s="24">
        <v>255</v>
      </c>
      <c r="C36" s="307">
        <v>5</v>
      </c>
      <c r="D36" s="307">
        <v>5</v>
      </c>
      <c r="E36" s="312">
        <v>100</v>
      </c>
      <c r="F36" s="58">
        <v>250</v>
      </c>
      <c r="G36" s="59">
        <v>5</v>
      </c>
      <c r="H36" s="59">
        <v>1</v>
      </c>
      <c r="I36" s="340">
        <v>20</v>
      </c>
      <c r="J36" s="94">
        <v>235</v>
      </c>
      <c r="K36" s="95">
        <v>5</v>
      </c>
      <c r="L36" s="95">
        <v>4</v>
      </c>
      <c r="M36" s="354">
        <v>80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5</v>
      </c>
      <c r="U36" s="382">
        <v>100</v>
      </c>
      <c r="V36" s="202">
        <v>240</v>
      </c>
      <c r="W36" s="203">
        <v>5</v>
      </c>
      <c r="X36" s="203">
        <v>2</v>
      </c>
      <c r="Y36" s="396">
        <v>40</v>
      </c>
      <c r="Z36" s="238">
        <v>255</v>
      </c>
      <c r="AA36" s="239">
        <v>5</v>
      </c>
      <c r="AB36" s="239">
        <v>3</v>
      </c>
      <c r="AC36" s="410">
        <v>60</v>
      </c>
      <c r="AD36" s="244">
        <f t="shared" si="2"/>
        <v>1745</v>
      </c>
      <c r="AE36" s="245">
        <f t="shared" si="2"/>
        <v>35</v>
      </c>
      <c r="AF36" s="309">
        <f t="shared" si="1"/>
        <v>71.428571428571431</v>
      </c>
      <c r="AG36" s="7"/>
      <c r="AH36" s="6">
        <v>7</v>
      </c>
      <c r="AI36" s="6">
        <v>7</v>
      </c>
      <c r="AJ36" s="520">
        <v>7</v>
      </c>
      <c r="AK36">
        <v>7</v>
      </c>
      <c r="AL36">
        <v>7</v>
      </c>
      <c r="AM36">
        <v>5</v>
      </c>
      <c r="AN36">
        <v>5</v>
      </c>
      <c r="AO36">
        <v>5</v>
      </c>
      <c r="AP36">
        <v>3</v>
      </c>
      <c r="AQ36">
        <v>3</v>
      </c>
    </row>
    <row r="37" spans="1:50" ht="25.5">
      <c r="A37" s="247" t="s">
        <v>62</v>
      </c>
      <c r="B37" s="24">
        <v>255</v>
      </c>
      <c r="C37" s="307">
        <v>5</v>
      </c>
      <c r="D37" s="307">
        <v>3</v>
      </c>
      <c r="E37" s="312">
        <v>60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2</v>
      </c>
      <c r="M37" s="354">
        <v>40</v>
      </c>
      <c r="N37" s="130">
        <v>255</v>
      </c>
      <c r="O37" s="131">
        <v>5</v>
      </c>
      <c r="P37" s="131">
        <v>3</v>
      </c>
      <c r="Q37" s="368">
        <v>60</v>
      </c>
      <c r="R37" s="166">
        <v>255</v>
      </c>
      <c r="S37" s="167">
        <v>5</v>
      </c>
      <c r="T37" s="167">
        <v>5</v>
      </c>
      <c r="U37" s="382">
        <v>100</v>
      </c>
      <c r="V37" s="202">
        <v>240</v>
      </c>
      <c r="W37" s="203">
        <v>5</v>
      </c>
      <c r="X37" s="203">
        <v>5</v>
      </c>
      <c r="Y37" s="396">
        <v>100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80</v>
      </c>
      <c r="AG37" s="7"/>
      <c r="AH37" s="6">
        <v>7</v>
      </c>
      <c r="AI37" s="6">
        <v>7</v>
      </c>
      <c r="AJ37" s="520">
        <v>7</v>
      </c>
      <c r="AK37">
        <v>7</v>
      </c>
      <c r="AL37">
        <v>7</v>
      </c>
      <c r="AM37">
        <v>2</v>
      </c>
      <c r="AN37">
        <v>2</v>
      </c>
    </row>
    <row r="38" spans="1:50" ht="25.5">
      <c r="A38" s="247" t="s">
        <v>63</v>
      </c>
      <c r="B38" s="24">
        <v>255</v>
      </c>
      <c r="C38" s="307">
        <v>5</v>
      </c>
      <c r="D38" s="307">
        <v>5</v>
      </c>
      <c r="E38" s="312">
        <v>100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5</v>
      </c>
      <c r="M38" s="354">
        <v>100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1</v>
      </c>
      <c r="U38" s="382">
        <v>20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88.571428571428569</v>
      </c>
      <c r="AG38" s="7"/>
      <c r="AH38" s="6">
        <v>7</v>
      </c>
      <c r="AI38" s="6">
        <v>7</v>
      </c>
      <c r="AJ38" s="520">
        <v>7</v>
      </c>
      <c r="AK38">
        <v>7</v>
      </c>
    </row>
    <row r="39" spans="1:50" ht="25.5">
      <c r="A39" s="247" t="s">
        <v>64</v>
      </c>
      <c r="B39" s="24">
        <v>255</v>
      </c>
      <c r="C39" s="307">
        <v>5</v>
      </c>
      <c r="D39" s="307">
        <v>5</v>
      </c>
      <c r="E39" s="312">
        <v>100</v>
      </c>
      <c r="F39" s="58">
        <v>250</v>
      </c>
      <c r="G39" s="59">
        <v>5</v>
      </c>
      <c r="H39" s="59">
        <v>4</v>
      </c>
      <c r="I39" s="340">
        <v>80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5</v>
      </c>
      <c r="Y39" s="396">
        <v>100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82.857142857142861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  <c r="AM39">
        <v>7</v>
      </c>
    </row>
    <row r="40" spans="1:50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1</v>
      </c>
      <c r="M40" s="354">
        <v>20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5</v>
      </c>
      <c r="U40" s="382">
        <v>100</v>
      </c>
      <c r="V40" s="202">
        <v>240</v>
      </c>
      <c r="W40" s="203">
        <v>5</v>
      </c>
      <c r="X40" s="203">
        <v>1</v>
      </c>
      <c r="Y40" s="396">
        <v>20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77.142857142857153</v>
      </c>
      <c r="AG40" s="7"/>
      <c r="AH40" s="6">
        <v>5</v>
      </c>
      <c r="AI40" s="6">
        <v>7</v>
      </c>
      <c r="AJ40" s="520">
        <v>7</v>
      </c>
      <c r="AK40">
        <v>7</v>
      </c>
      <c r="AL40">
        <v>1</v>
      </c>
      <c r="AM40">
        <v>1</v>
      </c>
      <c r="AN40">
        <v>1</v>
      </c>
      <c r="AO40">
        <v>1</v>
      </c>
    </row>
    <row r="41" spans="1:50" ht="25.5">
      <c r="A41" s="247" t="s">
        <v>66</v>
      </c>
      <c r="B41" s="24">
        <v>255</v>
      </c>
      <c r="C41" s="307">
        <v>5</v>
      </c>
      <c r="D41" s="307">
        <v>1</v>
      </c>
      <c r="E41" s="312">
        <v>20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0</v>
      </c>
      <c r="M41" s="354">
        <v>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2</v>
      </c>
      <c r="U41" s="382">
        <v>40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5</v>
      </c>
      <c r="AC41" s="410">
        <v>100</v>
      </c>
      <c r="AD41" s="244">
        <f t="shared" si="3"/>
        <v>1745</v>
      </c>
      <c r="AE41" s="245">
        <f t="shared" si="3"/>
        <v>35</v>
      </c>
      <c r="AF41" s="309">
        <f t="shared" si="1"/>
        <v>51.428571428571423</v>
      </c>
      <c r="AG41" s="7"/>
      <c r="AH41" s="6">
        <v>7</v>
      </c>
      <c r="AI41" s="6">
        <v>7</v>
      </c>
      <c r="AJ41" s="520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  <c r="AS41">
        <v>7</v>
      </c>
      <c r="AT41">
        <v>1</v>
      </c>
      <c r="AU41">
        <v>1</v>
      </c>
      <c r="AV41">
        <v>1</v>
      </c>
      <c r="AW41">
        <v>1</v>
      </c>
      <c r="AX41">
        <v>1</v>
      </c>
    </row>
    <row r="42" spans="1:50" ht="25.5">
      <c r="A42" s="247" t="s">
        <v>67</v>
      </c>
      <c r="B42" s="24">
        <v>255</v>
      </c>
      <c r="C42" s="307">
        <v>5</v>
      </c>
      <c r="D42" s="307">
        <v>3</v>
      </c>
      <c r="E42" s="312">
        <v>60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4</v>
      </c>
      <c r="M42" s="354">
        <v>80</v>
      </c>
      <c r="N42" s="130">
        <v>255</v>
      </c>
      <c r="O42" s="131">
        <v>5</v>
      </c>
      <c r="P42" s="131">
        <v>4</v>
      </c>
      <c r="Q42" s="368">
        <v>80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4</v>
      </c>
      <c r="AC42" s="410">
        <v>80</v>
      </c>
      <c r="AD42" s="244">
        <f t="shared" si="3"/>
        <v>1750</v>
      </c>
      <c r="AE42" s="245">
        <f t="shared" si="3"/>
        <v>30</v>
      </c>
      <c r="AF42" s="309">
        <f t="shared" si="1"/>
        <v>50</v>
      </c>
      <c r="AG42" s="7"/>
      <c r="AH42" s="6">
        <v>7</v>
      </c>
      <c r="AI42" s="6">
        <v>7</v>
      </c>
      <c r="AJ42" s="520">
        <v>7</v>
      </c>
      <c r="AK42">
        <v>7</v>
      </c>
      <c r="AL42">
        <v>7</v>
      </c>
      <c r="AM42">
        <v>7</v>
      </c>
      <c r="AN42">
        <v>7</v>
      </c>
      <c r="AO42">
        <v>7</v>
      </c>
      <c r="AP42">
        <v>3</v>
      </c>
      <c r="AQ42">
        <v>7</v>
      </c>
      <c r="AR42">
        <v>7</v>
      </c>
      <c r="AS42">
        <v>7</v>
      </c>
      <c r="AT42">
        <v>3</v>
      </c>
      <c r="AU42">
        <v>3</v>
      </c>
      <c r="AV42">
        <v>3</v>
      </c>
    </row>
    <row r="43" spans="1:50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4</v>
      </c>
      <c r="I43" s="340">
        <v>80</v>
      </c>
      <c r="J43" s="94">
        <v>235</v>
      </c>
      <c r="K43" s="95">
        <v>5</v>
      </c>
      <c r="L43" s="95">
        <v>1</v>
      </c>
      <c r="M43" s="354">
        <v>20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0</v>
      </c>
      <c r="U43" s="382">
        <v>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5</v>
      </c>
      <c r="AC43" s="410">
        <v>100</v>
      </c>
      <c r="AD43" s="244">
        <f t="shared" si="3"/>
        <v>1745</v>
      </c>
      <c r="AE43" s="245">
        <f t="shared" si="3"/>
        <v>35</v>
      </c>
      <c r="AF43" s="309">
        <f t="shared" si="1"/>
        <v>57.142857142857139</v>
      </c>
      <c r="AG43" s="7"/>
      <c r="AH43" s="6">
        <v>1</v>
      </c>
      <c r="AI43" s="6">
        <v>7</v>
      </c>
      <c r="AJ43" s="520">
        <v>7</v>
      </c>
      <c r="AK43">
        <v>7</v>
      </c>
      <c r="AL43">
        <v>7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</row>
    <row r="44" spans="1:50" ht="25.5">
      <c r="A44" s="247" t="s">
        <v>69</v>
      </c>
      <c r="B44" s="24">
        <v>255</v>
      </c>
      <c r="C44" s="307">
        <v>5</v>
      </c>
      <c r="D44" s="307">
        <v>5</v>
      </c>
      <c r="E44" s="312">
        <v>100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5</v>
      </c>
      <c r="U44" s="382">
        <v>100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85.714285714285708</v>
      </c>
      <c r="AG44" s="7"/>
      <c r="AH44" s="6">
        <v>7</v>
      </c>
      <c r="AI44" s="6">
        <v>7</v>
      </c>
      <c r="AJ44" s="520">
        <v>2</v>
      </c>
      <c r="AK44">
        <v>7</v>
      </c>
      <c r="AL44">
        <v>7</v>
      </c>
    </row>
    <row r="45" spans="1:50" ht="25.5">
      <c r="A45" s="247" t="s">
        <v>70</v>
      </c>
      <c r="B45" s="24">
        <v>255</v>
      </c>
      <c r="C45" s="307">
        <v>5</v>
      </c>
      <c r="D45" s="307">
        <v>5</v>
      </c>
      <c r="E45" s="312">
        <v>100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5</v>
      </c>
      <c r="Y45" s="396">
        <v>100</v>
      </c>
      <c r="Z45" s="238">
        <v>255</v>
      </c>
      <c r="AA45" s="239">
        <v>5</v>
      </c>
      <c r="AB45" s="239">
        <v>5</v>
      </c>
      <c r="AC45" s="410">
        <v>100</v>
      </c>
      <c r="AD45" s="244">
        <f t="shared" si="3"/>
        <v>1750</v>
      </c>
      <c r="AE45" s="245">
        <f t="shared" si="3"/>
        <v>30</v>
      </c>
      <c r="AF45" s="309">
        <f t="shared" si="1"/>
        <v>100</v>
      </c>
      <c r="AG45" s="7"/>
      <c r="AH45" s="6"/>
      <c r="AI45" s="6"/>
      <c r="AJ45" s="520"/>
    </row>
    <row r="46" spans="1:50" ht="25.5">
      <c r="A46" s="247" t="s">
        <v>71</v>
      </c>
      <c r="B46" s="24">
        <v>255</v>
      </c>
      <c r="C46" s="307">
        <v>5</v>
      </c>
      <c r="D46" s="307">
        <v>1</v>
      </c>
      <c r="E46" s="312">
        <v>20</v>
      </c>
      <c r="F46" s="58">
        <v>250</v>
      </c>
      <c r="G46" s="59">
        <v>5</v>
      </c>
      <c r="H46" s="59">
        <v>5</v>
      </c>
      <c r="I46" s="340">
        <v>100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5</v>
      </c>
      <c r="U46" s="382">
        <v>100</v>
      </c>
      <c r="V46" s="202">
        <v>240</v>
      </c>
      <c r="W46" s="203">
        <v>5</v>
      </c>
      <c r="X46" s="203">
        <v>5</v>
      </c>
      <c r="Y46" s="396">
        <v>100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74.285714285714292</v>
      </c>
      <c r="AG46" s="7"/>
      <c r="AH46" s="6">
        <v>2</v>
      </c>
      <c r="AI46" s="6">
        <v>7</v>
      </c>
      <c r="AJ46" s="520">
        <v>7</v>
      </c>
      <c r="AK46">
        <v>7</v>
      </c>
      <c r="AL46">
        <v>7</v>
      </c>
      <c r="AM46">
        <v>7</v>
      </c>
      <c r="AN46">
        <v>7</v>
      </c>
      <c r="AO46">
        <v>7</v>
      </c>
      <c r="AP46">
        <v>7</v>
      </c>
    </row>
    <row r="47" spans="1:50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0</v>
      </c>
      <c r="I47" s="340">
        <v>0</v>
      </c>
      <c r="J47" s="94">
        <v>235</v>
      </c>
      <c r="K47" s="95">
        <v>5</v>
      </c>
      <c r="L47" s="95">
        <v>4</v>
      </c>
      <c r="M47" s="354">
        <v>80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4</v>
      </c>
      <c r="U47" s="382">
        <v>80</v>
      </c>
      <c r="V47" s="202">
        <v>240</v>
      </c>
      <c r="W47" s="203">
        <v>5</v>
      </c>
      <c r="X47" s="203">
        <v>5</v>
      </c>
      <c r="Y47" s="396">
        <v>100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80</v>
      </c>
      <c r="AG47" s="7"/>
      <c r="AH47" s="6">
        <v>1</v>
      </c>
      <c r="AI47" s="6">
        <v>1</v>
      </c>
      <c r="AJ47" s="520">
        <v>1</v>
      </c>
      <c r="AK47">
        <v>1</v>
      </c>
      <c r="AL47">
        <v>1</v>
      </c>
      <c r="AM47">
        <v>7</v>
      </c>
      <c r="AN47">
        <v>7</v>
      </c>
    </row>
    <row r="48" spans="1:50" ht="25.5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4</v>
      </c>
      <c r="U48" s="382">
        <v>80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0</v>
      </c>
      <c r="AC48" s="410">
        <v>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46.666666666666664</v>
      </c>
      <c r="AG48" s="7"/>
      <c r="AH48" s="6">
        <v>4</v>
      </c>
      <c r="AI48" s="6">
        <v>4</v>
      </c>
      <c r="AJ48" s="520">
        <v>4</v>
      </c>
      <c r="AK48">
        <v>4</v>
      </c>
      <c r="AL48">
        <v>4</v>
      </c>
      <c r="AM48">
        <v>3</v>
      </c>
      <c r="AN48">
        <v>7</v>
      </c>
      <c r="AO48">
        <v>5</v>
      </c>
      <c r="AP48">
        <v>7</v>
      </c>
      <c r="AQ48">
        <v>7</v>
      </c>
      <c r="AR48">
        <v>7</v>
      </c>
      <c r="AS48">
        <v>3</v>
      </c>
      <c r="AT48">
        <v>3</v>
      </c>
      <c r="AU48">
        <v>3</v>
      </c>
      <c r="AV48">
        <v>3</v>
      </c>
      <c r="AW48">
        <v>3</v>
      </c>
    </row>
    <row r="49" spans="1:44" ht="25.5">
      <c r="A49" s="247" t="s">
        <v>74</v>
      </c>
      <c r="B49" s="24">
        <v>255</v>
      </c>
      <c r="C49" s="307">
        <v>5</v>
      </c>
      <c r="D49" s="307">
        <v>1</v>
      </c>
      <c r="E49" s="312">
        <v>20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5</v>
      </c>
      <c r="M49" s="354">
        <v>100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3</v>
      </c>
      <c r="U49" s="382">
        <v>60</v>
      </c>
      <c r="V49" s="202">
        <v>240</v>
      </c>
      <c r="W49" s="203">
        <v>5</v>
      </c>
      <c r="X49" s="203">
        <v>5</v>
      </c>
      <c r="Y49" s="396">
        <v>100</v>
      </c>
      <c r="Z49" s="238">
        <v>255</v>
      </c>
      <c r="AA49" s="239">
        <v>5</v>
      </c>
      <c r="AB49" s="239">
        <v>5</v>
      </c>
      <c r="AC49" s="410">
        <v>100</v>
      </c>
      <c r="AD49" s="244">
        <f t="shared" si="3"/>
        <v>1745</v>
      </c>
      <c r="AE49" s="245">
        <f t="shared" si="3"/>
        <v>35</v>
      </c>
      <c r="AF49" s="309">
        <f t="shared" si="1"/>
        <v>82.857142857142861</v>
      </c>
      <c r="AG49" s="7"/>
      <c r="AH49" s="6">
        <v>7</v>
      </c>
      <c r="AI49" s="6">
        <v>7</v>
      </c>
      <c r="AJ49" s="520">
        <v>7</v>
      </c>
      <c r="AK49">
        <v>7</v>
      </c>
      <c r="AL49">
        <v>7</v>
      </c>
      <c r="AM49">
        <v>7</v>
      </c>
    </row>
    <row r="50" spans="1:44" ht="25.5">
      <c r="A50" s="247" t="s">
        <v>75</v>
      </c>
      <c r="B50" s="24">
        <v>255</v>
      </c>
      <c r="C50" s="307">
        <v>5</v>
      </c>
      <c r="D50" s="307">
        <v>4</v>
      </c>
      <c r="E50" s="312">
        <v>80</v>
      </c>
      <c r="F50" s="58">
        <v>250</v>
      </c>
      <c r="G50" s="59">
        <v>5</v>
      </c>
      <c r="H50" s="59">
        <v>5</v>
      </c>
      <c r="I50" s="340">
        <v>100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5</v>
      </c>
      <c r="U50" s="382">
        <v>100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5</v>
      </c>
      <c r="AC50" s="410">
        <v>100</v>
      </c>
      <c r="AD50" s="244">
        <f t="shared" si="3"/>
        <v>1750</v>
      </c>
      <c r="AE50" s="245">
        <f t="shared" si="3"/>
        <v>30</v>
      </c>
      <c r="AF50" s="309">
        <f t="shared" si="1"/>
        <v>80</v>
      </c>
      <c r="AG50" s="7"/>
      <c r="AH50" s="6">
        <v>7</v>
      </c>
      <c r="AI50" s="6">
        <v>5</v>
      </c>
      <c r="AJ50" s="520">
        <v>5</v>
      </c>
      <c r="AK50">
        <v>5</v>
      </c>
      <c r="AL50">
        <v>5</v>
      </c>
      <c r="AM50">
        <v>5</v>
      </c>
    </row>
    <row r="51" spans="1:44" ht="25.5">
      <c r="A51" s="247" t="s">
        <v>76</v>
      </c>
      <c r="B51" s="24">
        <v>255</v>
      </c>
      <c r="C51" s="307">
        <v>5</v>
      </c>
      <c r="D51" s="307">
        <v>5</v>
      </c>
      <c r="E51" s="312">
        <v>100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0</v>
      </c>
      <c r="M51" s="354">
        <v>0</v>
      </c>
      <c r="N51" s="130">
        <v>255</v>
      </c>
      <c r="O51" s="131">
        <v>5</v>
      </c>
      <c r="P51" s="131">
        <v>5</v>
      </c>
      <c r="Q51" s="368">
        <v>100</v>
      </c>
      <c r="R51" s="166">
        <v>255</v>
      </c>
      <c r="S51" s="167">
        <v>5</v>
      </c>
      <c r="T51" s="167">
        <v>4</v>
      </c>
      <c r="U51" s="382">
        <v>80</v>
      </c>
      <c r="V51" s="202">
        <v>240</v>
      </c>
      <c r="W51" s="203">
        <v>5</v>
      </c>
      <c r="X51" s="203">
        <v>1</v>
      </c>
      <c r="Y51" s="396">
        <v>20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71.428571428571431</v>
      </c>
      <c r="AG51" s="7"/>
      <c r="AH51" s="6">
        <v>7</v>
      </c>
      <c r="AI51" s="6">
        <v>7</v>
      </c>
      <c r="AJ51" s="520">
        <v>7</v>
      </c>
      <c r="AK51">
        <v>7</v>
      </c>
      <c r="AL51">
        <v>7</v>
      </c>
      <c r="AM51">
        <v>7</v>
      </c>
      <c r="AN51">
        <v>5</v>
      </c>
      <c r="AO51">
        <v>7</v>
      </c>
      <c r="AP51">
        <v>5</v>
      </c>
      <c r="AQ51">
        <v>5</v>
      </c>
    </row>
    <row r="52" spans="1:44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5</v>
      </c>
      <c r="I52" s="340">
        <v>100</v>
      </c>
      <c r="J52" s="94">
        <v>235</v>
      </c>
      <c r="K52" s="95">
        <v>5</v>
      </c>
      <c r="L52" s="95">
        <v>5</v>
      </c>
      <c r="M52" s="354">
        <v>100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5</v>
      </c>
      <c r="U52" s="382">
        <v>100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2</v>
      </c>
      <c r="AC52" s="410">
        <v>40</v>
      </c>
      <c r="AD52" s="244">
        <f t="shared" si="3"/>
        <v>1745</v>
      </c>
      <c r="AE52" s="245">
        <f t="shared" si="3"/>
        <v>35</v>
      </c>
      <c r="AF52" s="309">
        <f t="shared" si="1"/>
        <v>91.428571428571431</v>
      </c>
      <c r="AG52" s="7"/>
      <c r="AH52" s="6">
        <v>3</v>
      </c>
      <c r="AI52" s="6">
        <v>3</v>
      </c>
      <c r="AJ52" s="520">
        <v>3</v>
      </c>
    </row>
    <row r="53" spans="1:44" ht="25.5">
      <c r="A53" s="247" t="s">
        <v>78</v>
      </c>
      <c r="B53" s="24">
        <v>255</v>
      </c>
      <c r="C53" s="307">
        <v>5</v>
      </c>
      <c r="D53" s="307">
        <v>3</v>
      </c>
      <c r="E53" s="312">
        <v>60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5</v>
      </c>
      <c r="U53" s="382">
        <v>100</v>
      </c>
      <c r="V53" s="202">
        <v>240</v>
      </c>
      <c r="W53" s="203">
        <v>5</v>
      </c>
      <c r="X53" s="203">
        <v>1</v>
      </c>
      <c r="Y53" s="396">
        <v>20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80</v>
      </c>
      <c r="AG53" s="7"/>
      <c r="AH53" s="6">
        <v>7</v>
      </c>
      <c r="AI53" s="6">
        <v>7</v>
      </c>
      <c r="AJ53" s="520">
        <v>7</v>
      </c>
      <c r="AK53">
        <v>7</v>
      </c>
      <c r="AL53">
        <v>7</v>
      </c>
      <c r="AM53">
        <v>7</v>
      </c>
    </row>
    <row r="54" spans="1:44" ht="25.5">
      <c r="A54" s="247" t="s">
        <v>79</v>
      </c>
      <c r="B54" s="24">
        <v>255</v>
      </c>
      <c r="C54" s="307">
        <v>5</v>
      </c>
      <c r="D54" s="307">
        <v>5</v>
      </c>
      <c r="E54" s="312">
        <v>100</v>
      </c>
      <c r="F54" s="58">
        <v>250</v>
      </c>
      <c r="G54" s="59">
        <v>5</v>
      </c>
      <c r="H54" s="59">
        <v>2</v>
      </c>
      <c r="I54" s="340">
        <v>40</v>
      </c>
      <c r="J54" s="94">
        <v>235</v>
      </c>
      <c r="K54" s="95">
        <v>5</v>
      </c>
      <c r="L54" s="95">
        <v>4</v>
      </c>
      <c r="M54" s="354">
        <v>80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5</v>
      </c>
      <c r="U54" s="382">
        <v>100</v>
      </c>
      <c r="V54" s="202">
        <v>240</v>
      </c>
      <c r="W54" s="203">
        <v>5</v>
      </c>
      <c r="X54" s="203">
        <v>1</v>
      </c>
      <c r="Y54" s="396">
        <v>20</v>
      </c>
      <c r="Z54" s="238">
        <v>255</v>
      </c>
      <c r="AA54" s="239">
        <v>5</v>
      </c>
      <c r="AB54" s="239">
        <v>3</v>
      </c>
      <c r="AC54" s="410">
        <v>60</v>
      </c>
      <c r="AD54" s="244">
        <f t="shared" si="3"/>
        <v>1745</v>
      </c>
      <c r="AE54" s="245">
        <f t="shared" si="3"/>
        <v>35</v>
      </c>
      <c r="AF54" s="309">
        <f t="shared" si="1"/>
        <v>71.428571428571431</v>
      </c>
      <c r="AG54" s="7"/>
      <c r="AH54" s="6">
        <v>7</v>
      </c>
      <c r="AI54" s="6">
        <v>7</v>
      </c>
      <c r="AJ54" s="520">
        <v>7</v>
      </c>
      <c r="AK54">
        <v>7</v>
      </c>
      <c r="AL54">
        <v>7</v>
      </c>
      <c r="AM54">
        <v>7</v>
      </c>
      <c r="AN54">
        <v>7</v>
      </c>
      <c r="AO54">
        <v>7</v>
      </c>
      <c r="AP54">
        <v>3</v>
      </c>
      <c r="AQ54">
        <v>3</v>
      </c>
    </row>
    <row r="55" spans="1:44" ht="25.5">
      <c r="A55" s="247" t="s">
        <v>80</v>
      </c>
      <c r="B55" s="24">
        <v>255</v>
      </c>
      <c r="C55" s="307">
        <v>5</v>
      </c>
      <c r="D55" s="307">
        <v>5</v>
      </c>
      <c r="E55" s="312">
        <v>100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5</v>
      </c>
      <c r="M55" s="354">
        <v>100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5</v>
      </c>
      <c r="Y55" s="396">
        <v>100</v>
      </c>
      <c r="Z55" s="238">
        <v>255</v>
      </c>
      <c r="AA55" s="239">
        <v>5</v>
      </c>
      <c r="AB55" s="239">
        <v>5</v>
      </c>
      <c r="AC55" s="410">
        <v>100</v>
      </c>
      <c r="AD55" s="244">
        <f t="shared" si="3"/>
        <v>1745</v>
      </c>
      <c r="AE55" s="245">
        <f t="shared" si="3"/>
        <v>35</v>
      </c>
      <c r="AF55" s="309">
        <f t="shared" si="1"/>
        <v>85.714285714285708</v>
      </c>
      <c r="AG55" s="7"/>
      <c r="AH55" s="6">
        <v>7</v>
      </c>
      <c r="AI55" s="6">
        <v>3</v>
      </c>
      <c r="AJ55" s="520">
        <v>7</v>
      </c>
      <c r="AK55">
        <v>7</v>
      </c>
      <c r="AL55">
        <v>7</v>
      </c>
    </row>
    <row r="56" spans="1:44" ht="25.5">
      <c r="A56" s="247" t="s">
        <v>81</v>
      </c>
      <c r="B56" s="24">
        <v>255</v>
      </c>
      <c r="C56" s="307">
        <v>5</v>
      </c>
      <c r="D56" s="307">
        <v>1</v>
      </c>
      <c r="E56" s="312">
        <v>20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4</v>
      </c>
      <c r="M56" s="354">
        <v>80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3</v>
      </c>
      <c r="U56" s="382">
        <v>60</v>
      </c>
      <c r="V56" s="202">
        <v>240</v>
      </c>
      <c r="W56" s="203">
        <v>5</v>
      </c>
      <c r="X56" s="203">
        <v>5</v>
      </c>
      <c r="Y56" s="396">
        <v>100</v>
      </c>
      <c r="Z56" s="238">
        <v>255</v>
      </c>
      <c r="AA56" s="239">
        <v>5</v>
      </c>
      <c r="AB56" s="239">
        <v>1</v>
      </c>
      <c r="AC56" s="410">
        <v>20</v>
      </c>
      <c r="AD56" s="244">
        <f t="shared" si="3"/>
        <v>1745</v>
      </c>
      <c r="AE56" s="245">
        <f t="shared" si="3"/>
        <v>35</v>
      </c>
      <c r="AF56" s="309">
        <f t="shared" si="1"/>
        <v>68.571428571428569</v>
      </c>
      <c r="AG56" s="7"/>
      <c r="AH56" s="6">
        <v>7</v>
      </c>
      <c r="AI56" s="6">
        <v>7</v>
      </c>
      <c r="AJ56" s="520">
        <v>7</v>
      </c>
      <c r="AK56">
        <v>7</v>
      </c>
      <c r="AL56">
        <v>7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</row>
    <row r="57" spans="1:44" ht="26.25" thickBot="1">
      <c r="A57" s="477" t="s">
        <v>82</v>
      </c>
      <c r="B57" s="478">
        <v>255</v>
      </c>
      <c r="C57" s="479">
        <v>5</v>
      </c>
      <c r="D57" s="479">
        <v>5</v>
      </c>
      <c r="E57" s="480">
        <v>100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2</v>
      </c>
      <c r="U57" s="492">
        <v>40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77.142857142857153</v>
      </c>
      <c r="AG57" s="7"/>
      <c r="AH57" s="6">
        <v>7</v>
      </c>
      <c r="AI57" s="6">
        <v>6</v>
      </c>
      <c r="AJ57" s="520">
        <v>7</v>
      </c>
      <c r="AK57">
        <v>7</v>
      </c>
      <c r="AL57">
        <v>6</v>
      </c>
      <c r="AM57">
        <v>7</v>
      </c>
      <c r="AN57">
        <v>7</v>
      </c>
      <c r="AO57">
        <v>7</v>
      </c>
    </row>
    <row r="58" spans="1:44" ht="16.5" thickTop="1" thickBot="1">
      <c r="A58" s="6"/>
      <c r="B58" s="413"/>
      <c r="C58" s="475">
        <f>SUM(C6:C57)</f>
        <v>260</v>
      </c>
      <c r="D58" s="475">
        <f>SUM(D6:D57)</f>
        <v>206</v>
      </c>
      <c r="E58" s="476">
        <f>(D58/C58)*100</f>
        <v>79.230769230769226</v>
      </c>
      <c r="F58" s="413"/>
      <c r="G58" s="475">
        <f>SUM(G6:G57)</f>
        <v>255</v>
      </c>
      <c r="H58" s="475">
        <f>SUM(H6:H57)</f>
        <v>202</v>
      </c>
      <c r="I58" s="476">
        <f>(H58/G58)*100</f>
        <v>79.215686274509807</v>
      </c>
      <c r="J58" s="413"/>
      <c r="K58" s="475">
        <f>SUM(K6:K57)</f>
        <v>240</v>
      </c>
      <c r="L58" s="475">
        <f>SUM(L6:L57)</f>
        <v>118</v>
      </c>
      <c r="M58" s="476">
        <f>(L58/K58)*100</f>
        <v>49.166666666666664</v>
      </c>
      <c r="N58" s="413"/>
      <c r="O58" s="475">
        <f>SUM(O6:O57)</f>
        <v>260</v>
      </c>
      <c r="P58" s="475">
        <f>SUM(P6:P57)</f>
        <v>250</v>
      </c>
      <c r="Q58" s="476">
        <f>(P58/O58)*100</f>
        <v>96.15384615384616</v>
      </c>
      <c r="R58" s="413"/>
      <c r="S58" s="475">
        <f>SUM(S6:S57)</f>
        <v>260</v>
      </c>
      <c r="T58" s="475">
        <f>SUM(T6:T57)</f>
        <v>176</v>
      </c>
      <c r="U58" s="476">
        <f>(T58/S58)*100</f>
        <v>67.692307692307693</v>
      </c>
      <c r="V58" s="413"/>
      <c r="W58" s="475">
        <f>SUM(W6:W57)</f>
        <v>245</v>
      </c>
      <c r="X58" s="475">
        <f>SUM(X6:X57)</f>
        <v>178</v>
      </c>
      <c r="Y58" s="476">
        <f>(X58/W58)*100</f>
        <v>72.653061224489804</v>
      </c>
      <c r="Z58" s="413"/>
      <c r="AA58" s="475">
        <f>SUM(AA6:AA57)</f>
        <v>260</v>
      </c>
      <c r="AB58" s="475">
        <f>SUM(AB6:AB57)</f>
        <v>229</v>
      </c>
      <c r="AC58" s="476">
        <f>(AB58/AA58)*100</f>
        <v>88.07692307692308</v>
      </c>
      <c r="AD58" s="6"/>
      <c r="AE58" s="6"/>
      <c r="AF58" s="310"/>
      <c r="AG58" s="7"/>
      <c r="AH58" s="6"/>
      <c r="AI58" s="6"/>
      <c r="AJ58" s="520"/>
    </row>
    <row r="59" spans="1:44" s="428" customFormat="1" ht="15.75" thickTop="1">
      <c r="AF59" s="429"/>
      <c r="AJ59" s="521"/>
    </row>
    <row r="60" spans="1:44" s="428" customFormat="1">
      <c r="AF60" s="429"/>
      <c r="AJ60" s="521"/>
    </row>
    <row r="61" spans="1:44" s="428" customFormat="1">
      <c r="AF61" s="429"/>
      <c r="AJ61" s="521"/>
    </row>
    <row r="62" spans="1:44" s="428" customFormat="1">
      <c r="AF62" s="429"/>
      <c r="AJ62" s="521"/>
    </row>
    <row r="63" spans="1:44" s="428" customFormat="1">
      <c r="AF63" s="429"/>
      <c r="AJ63" s="521"/>
    </row>
    <row r="64" spans="1:44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576"/>
  <sheetViews>
    <sheetView view="pageBreakPreview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7" width="3.710937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49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49" s="1" customFormat="1" ht="21.75" customHeight="1">
      <c r="A2" s="586" t="s">
        <v>23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49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49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49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49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0</v>
      </c>
      <c r="M6" s="312">
        <v>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0</v>
      </c>
      <c r="Y6" s="312">
        <v>0</v>
      </c>
      <c r="Z6" s="208">
        <v>255</v>
      </c>
      <c r="AA6" s="209">
        <v>5</v>
      </c>
      <c r="AB6" s="209">
        <v>2</v>
      </c>
      <c r="AC6" s="312">
        <v>40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62.857142857142854</v>
      </c>
      <c r="AG6" s="249"/>
      <c r="AH6" s="256">
        <v>7</v>
      </c>
      <c r="AI6" s="257">
        <v>7</v>
      </c>
      <c r="AJ6" s="249">
        <v>7</v>
      </c>
      <c r="AK6" s="3">
        <v>7</v>
      </c>
      <c r="AL6" s="3">
        <v>7</v>
      </c>
      <c r="AM6" s="3">
        <v>3</v>
      </c>
      <c r="AN6" s="3">
        <v>3</v>
      </c>
      <c r="AO6" s="3">
        <v>3</v>
      </c>
      <c r="AP6" s="3">
        <v>3</v>
      </c>
      <c r="AQ6" s="3">
        <v>3</v>
      </c>
      <c r="AR6" s="3">
        <v>3</v>
      </c>
      <c r="AS6" s="3">
        <v>3</v>
      </c>
      <c r="AT6" s="3">
        <v>3</v>
      </c>
    </row>
    <row r="7" spans="1:49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5</v>
      </c>
      <c r="M7" s="312">
        <v>100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1</v>
      </c>
      <c r="Y7" s="312">
        <v>20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88.571428571428569</v>
      </c>
      <c r="AG7" s="258"/>
      <c r="AH7" s="259">
        <v>5</v>
      </c>
      <c r="AI7" s="260">
        <v>5</v>
      </c>
      <c r="AJ7" s="503">
        <v>5</v>
      </c>
      <c r="AK7" s="2">
        <v>5</v>
      </c>
    </row>
    <row r="8" spans="1:49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5</v>
      </c>
      <c r="I8" s="327">
        <v>100</v>
      </c>
      <c r="J8" s="68">
        <v>235</v>
      </c>
      <c r="K8" s="69">
        <v>5</v>
      </c>
      <c r="L8" s="69">
        <v>1</v>
      </c>
      <c r="M8" s="312">
        <v>20</v>
      </c>
      <c r="N8" s="104">
        <v>255</v>
      </c>
      <c r="O8" s="105">
        <v>5</v>
      </c>
      <c r="P8" s="105">
        <v>4</v>
      </c>
      <c r="Q8" s="312">
        <v>80</v>
      </c>
      <c r="R8" s="140">
        <v>255</v>
      </c>
      <c r="S8" s="141">
        <v>5</v>
      </c>
      <c r="T8" s="141">
        <v>5</v>
      </c>
      <c r="U8" s="312">
        <v>100</v>
      </c>
      <c r="V8" s="176">
        <v>240</v>
      </c>
      <c r="W8" s="177">
        <v>5</v>
      </c>
      <c r="X8" s="177">
        <v>5</v>
      </c>
      <c r="Y8" s="312">
        <v>100</v>
      </c>
      <c r="Z8" s="212">
        <v>255</v>
      </c>
      <c r="AA8" s="213">
        <v>5</v>
      </c>
      <c r="AB8" s="213">
        <v>4</v>
      </c>
      <c r="AC8" s="312">
        <v>80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82.857142857142861</v>
      </c>
      <c r="AG8" s="261"/>
      <c r="AH8" s="262">
        <v>7</v>
      </c>
      <c r="AI8" s="263">
        <v>7</v>
      </c>
      <c r="AJ8" s="504">
        <v>7</v>
      </c>
      <c r="AK8">
        <v>7</v>
      </c>
      <c r="AL8">
        <v>2</v>
      </c>
      <c r="AM8">
        <v>3</v>
      </c>
    </row>
    <row r="9" spans="1:49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2</v>
      </c>
      <c r="I9" s="328">
        <v>40</v>
      </c>
      <c r="J9" s="70">
        <v>235</v>
      </c>
      <c r="K9" s="71">
        <v>5</v>
      </c>
      <c r="L9" s="71">
        <v>5</v>
      </c>
      <c r="M9" s="312">
        <v>100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0</v>
      </c>
      <c r="AC9" s="312">
        <v>0</v>
      </c>
      <c r="AD9" s="244">
        <f t="shared" si="0"/>
        <v>1745</v>
      </c>
      <c r="AE9" s="245">
        <f t="shared" si="0"/>
        <v>35</v>
      </c>
      <c r="AF9" s="309">
        <f t="shared" si="1"/>
        <v>62.857142857142854</v>
      </c>
      <c r="AG9" s="264"/>
      <c r="AH9" s="265">
        <v>5</v>
      </c>
      <c r="AI9" s="266">
        <v>5</v>
      </c>
      <c r="AJ9" s="505">
        <v>5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</row>
    <row r="10" spans="1:49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2</v>
      </c>
      <c r="M10" s="343">
        <v>40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77.142857142857153</v>
      </c>
      <c r="AG10" s="267"/>
      <c r="AH10" s="268">
        <v>5</v>
      </c>
      <c r="AI10" s="269">
        <v>5</v>
      </c>
      <c r="AJ10" s="506">
        <v>2</v>
      </c>
      <c r="AK10">
        <v>5</v>
      </c>
      <c r="AL10">
        <v>5</v>
      </c>
      <c r="AM10">
        <v>7</v>
      </c>
      <c r="AN10">
        <v>7</v>
      </c>
      <c r="AO10">
        <v>7</v>
      </c>
    </row>
    <row r="11" spans="1:49">
      <c r="A11" s="247" t="s">
        <v>36</v>
      </c>
      <c r="B11" s="14">
        <v>255</v>
      </c>
      <c r="C11" s="14">
        <v>5</v>
      </c>
      <c r="D11" s="14">
        <v>0</v>
      </c>
      <c r="E11" s="314">
        <v>0</v>
      </c>
      <c r="F11" s="38">
        <v>250</v>
      </c>
      <c r="G11" s="39">
        <v>5</v>
      </c>
      <c r="H11" s="39">
        <v>4</v>
      </c>
      <c r="I11" s="330">
        <v>80</v>
      </c>
      <c r="J11" s="74">
        <v>235</v>
      </c>
      <c r="K11" s="75">
        <v>5</v>
      </c>
      <c r="L11" s="75">
        <v>2</v>
      </c>
      <c r="M11" s="344">
        <v>40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0</v>
      </c>
      <c r="Y11" s="386">
        <v>0</v>
      </c>
      <c r="Z11" s="218">
        <v>255</v>
      </c>
      <c r="AA11" s="219">
        <v>5</v>
      </c>
      <c r="AB11" s="219">
        <v>3</v>
      </c>
      <c r="AC11" s="400">
        <v>60</v>
      </c>
      <c r="AD11" s="244">
        <f t="shared" si="0"/>
        <v>1745</v>
      </c>
      <c r="AE11" s="245">
        <f t="shared" si="0"/>
        <v>35</v>
      </c>
      <c r="AF11" s="309">
        <f t="shared" si="1"/>
        <v>54.285714285714285</v>
      </c>
      <c r="AG11" s="270"/>
      <c r="AH11" s="271">
        <v>5</v>
      </c>
      <c r="AI11" s="272">
        <v>5</v>
      </c>
      <c r="AJ11" s="507">
        <v>5</v>
      </c>
      <c r="AK11">
        <v>5</v>
      </c>
      <c r="AL11">
        <v>5</v>
      </c>
      <c r="AM11">
        <v>1</v>
      </c>
      <c r="AN11">
        <v>5</v>
      </c>
      <c r="AO11">
        <v>5</v>
      </c>
      <c r="AP11">
        <v>5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3</v>
      </c>
      <c r="AW11">
        <v>5</v>
      </c>
    </row>
    <row r="12" spans="1:49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0</v>
      </c>
      <c r="I12" s="331">
        <v>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5</v>
      </c>
      <c r="U12" s="373">
        <v>100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2</v>
      </c>
      <c r="AC12" s="401">
        <v>40</v>
      </c>
      <c r="AD12" s="244">
        <f t="shared" si="0"/>
        <v>1745</v>
      </c>
      <c r="AE12" s="245">
        <f t="shared" si="0"/>
        <v>35</v>
      </c>
      <c r="AF12" s="309">
        <f t="shared" si="1"/>
        <v>77.142857142857153</v>
      </c>
      <c r="AG12" s="273"/>
      <c r="AH12" s="274">
        <v>4</v>
      </c>
      <c r="AI12" s="275">
        <v>4</v>
      </c>
      <c r="AJ12" s="508">
        <v>4</v>
      </c>
      <c r="AK12">
        <v>4</v>
      </c>
      <c r="AL12">
        <v>4</v>
      </c>
      <c r="AM12">
        <v>3</v>
      </c>
      <c r="AN12">
        <v>3</v>
      </c>
      <c r="AO12">
        <v>3</v>
      </c>
    </row>
    <row r="13" spans="1:49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0</v>
      </c>
      <c r="M13" s="346">
        <v>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85.714285714285708</v>
      </c>
      <c r="AG13" s="276"/>
      <c r="AH13" s="277">
        <v>7</v>
      </c>
      <c r="AI13" s="278">
        <v>7</v>
      </c>
      <c r="AJ13" s="509">
        <v>7</v>
      </c>
      <c r="AK13">
        <v>7</v>
      </c>
      <c r="AL13">
        <v>7</v>
      </c>
    </row>
    <row r="14" spans="1:49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4</v>
      </c>
      <c r="I14" s="333">
        <v>80</v>
      </c>
      <c r="J14" s="80">
        <v>235</v>
      </c>
      <c r="K14" s="81">
        <v>5</v>
      </c>
      <c r="L14" s="81">
        <v>5</v>
      </c>
      <c r="M14" s="347">
        <v>100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5</v>
      </c>
      <c r="Y14" s="389">
        <v>100</v>
      </c>
      <c r="Z14" s="224">
        <v>255</v>
      </c>
      <c r="AA14" s="225">
        <v>5</v>
      </c>
      <c r="AB14" s="225">
        <v>0</v>
      </c>
      <c r="AC14" s="403">
        <v>0</v>
      </c>
      <c r="AD14" s="244">
        <f t="shared" si="0"/>
        <v>1745</v>
      </c>
      <c r="AE14" s="245">
        <f t="shared" si="0"/>
        <v>35</v>
      </c>
      <c r="AF14" s="309">
        <f t="shared" si="1"/>
        <v>68.571428571428569</v>
      </c>
      <c r="AG14" s="279"/>
      <c r="AH14" s="280">
        <v>5</v>
      </c>
      <c r="AI14" s="281">
        <v>5</v>
      </c>
      <c r="AJ14" s="510">
        <v>5</v>
      </c>
      <c r="AK14">
        <v>5</v>
      </c>
      <c r="AL14">
        <v>5</v>
      </c>
      <c r="AM14">
        <v>4</v>
      </c>
      <c r="AN14">
        <v>3</v>
      </c>
      <c r="AO14">
        <v>3</v>
      </c>
      <c r="AP14">
        <v>3</v>
      </c>
      <c r="AQ14">
        <v>3</v>
      </c>
      <c r="AR14">
        <v>3</v>
      </c>
    </row>
    <row r="15" spans="1:49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4</v>
      </c>
      <c r="M15" s="348">
        <v>80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1</v>
      </c>
      <c r="U15" s="376">
        <v>20</v>
      </c>
      <c r="V15" s="190">
        <v>240</v>
      </c>
      <c r="W15" s="191">
        <v>5</v>
      </c>
      <c r="X15" s="191">
        <v>0</v>
      </c>
      <c r="Y15" s="390">
        <v>0</v>
      </c>
      <c r="Z15" s="226">
        <v>255</v>
      </c>
      <c r="AA15" s="227">
        <v>5</v>
      </c>
      <c r="AB15" s="227">
        <v>2</v>
      </c>
      <c r="AC15" s="404">
        <v>40</v>
      </c>
      <c r="AD15" s="244">
        <f t="shared" si="0"/>
        <v>1745</v>
      </c>
      <c r="AE15" s="245">
        <f t="shared" si="0"/>
        <v>35</v>
      </c>
      <c r="AF15" s="309">
        <f t="shared" si="1"/>
        <v>62.857142857142854</v>
      </c>
      <c r="AG15" s="282"/>
      <c r="AH15" s="283">
        <v>5</v>
      </c>
      <c r="AI15" s="284">
        <v>3</v>
      </c>
      <c r="AJ15" s="511">
        <v>3</v>
      </c>
      <c r="AK15">
        <v>3</v>
      </c>
      <c r="AL15">
        <v>3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3</v>
      </c>
      <c r="AS15">
        <v>3</v>
      </c>
      <c r="AT15">
        <v>3</v>
      </c>
    </row>
    <row r="16" spans="1:49">
      <c r="A16" s="247" t="s">
        <v>41</v>
      </c>
      <c r="B16" s="19">
        <v>255</v>
      </c>
      <c r="C16" s="19">
        <v>5</v>
      </c>
      <c r="D16" s="19">
        <v>1</v>
      </c>
      <c r="E16" s="319">
        <v>20</v>
      </c>
      <c r="F16" s="48">
        <v>250</v>
      </c>
      <c r="G16" s="49">
        <v>5</v>
      </c>
      <c r="H16" s="49">
        <v>5</v>
      </c>
      <c r="I16" s="335">
        <v>100</v>
      </c>
      <c r="J16" s="84">
        <v>235</v>
      </c>
      <c r="K16" s="85">
        <v>5</v>
      </c>
      <c r="L16" s="85">
        <v>5</v>
      </c>
      <c r="M16" s="349">
        <v>100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0</v>
      </c>
      <c r="U16" s="377">
        <v>0</v>
      </c>
      <c r="V16" s="192">
        <v>240</v>
      </c>
      <c r="W16" s="193">
        <v>5</v>
      </c>
      <c r="X16" s="193">
        <v>0</v>
      </c>
      <c r="Y16" s="391">
        <v>0</v>
      </c>
      <c r="Z16" s="228">
        <v>255</v>
      </c>
      <c r="AA16" s="229">
        <v>5</v>
      </c>
      <c r="AB16" s="229">
        <v>4</v>
      </c>
      <c r="AC16" s="405">
        <v>80</v>
      </c>
      <c r="AD16" s="244">
        <f t="shared" si="0"/>
        <v>1745</v>
      </c>
      <c r="AE16" s="245">
        <f t="shared" si="0"/>
        <v>35</v>
      </c>
      <c r="AF16" s="309">
        <f t="shared" si="1"/>
        <v>57.142857142857139</v>
      </c>
      <c r="AG16" s="285"/>
      <c r="AH16" s="286">
        <v>3</v>
      </c>
      <c r="AI16" s="287">
        <v>5</v>
      </c>
      <c r="AJ16" s="512">
        <v>5</v>
      </c>
      <c r="AK16">
        <v>5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</row>
    <row r="17" spans="1:58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5</v>
      </c>
      <c r="I17" s="336">
        <v>100</v>
      </c>
      <c r="J17" s="86">
        <v>235</v>
      </c>
      <c r="K17" s="87">
        <v>5</v>
      </c>
      <c r="L17" s="87">
        <v>5</v>
      </c>
      <c r="M17" s="350">
        <v>100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1</v>
      </c>
      <c r="U17" s="378">
        <v>20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4</v>
      </c>
      <c r="AC17" s="406">
        <v>80</v>
      </c>
      <c r="AD17" s="244">
        <f t="shared" si="0"/>
        <v>1745</v>
      </c>
      <c r="AE17" s="245">
        <f t="shared" si="0"/>
        <v>35</v>
      </c>
      <c r="AF17" s="309">
        <f t="shared" si="1"/>
        <v>85.714285714285708</v>
      </c>
      <c r="AG17" s="288"/>
      <c r="AH17" s="289">
        <v>3</v>
      </c>
      <c r="AI17" s="290">
        <v>3</v>
      </c>
      <c r="AJ17" s="513">
        <v>3</v>
      </c>
      <c r="AK17">
        <v>3</v>
      </c>
      <c r="AL17">
        <v>3</v>
      </c>
    </row>
    <row r="18" spans="1:58">
      <c r="A18" s="247" t="s">
        <v>43</v>
      </c>
      <c r="B18" s="21">
        <v>255</v>
      </c>
      <c r="C18" s="21">
        <v>5</v>
      </c>
      <c r="D18" s="21">
        <v>4</v>
      </c>
      <c r="E18" s="321">
        <v>80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3</v>
      </c>
      <c r="AC18" s="407">
        <v>60</v>
      </c>
      <c r="AD18" s="244">
        <f t="shared" si="0"/>
        <v>1755</v>
      </c>
      <c r="AE18" s="245">
        <f t="shared" si="0"/>
        <v>25</v>
      </c>
      <c r="AF18" s="309">
        <f t="shared" si="1"/>
        <v>68</v>
      </c>
      <c r="AG18" s="291"/>
      <c r="AH18" s="292">
        <v>6</v>
      </c>
      <c r="AI18" s="293">
        <v>6</v>
      </c>
      <c r="AJ18" s="514">
        <v>6</v>
      </c>
      <c r="AK18">
        <v>6</v>
      </c>
      <c r="AL18">
        <v>6</v>
      </c>
      <c r="AM18">
        <v>6</v>
      </c>
      <c r="AN18">
        <v>3</v>
      </c>
      <c r="AO18">
        <v>3</v>
      </c>
    </row>
    <row r="19" spans="1:58">
      <c r="A19" s="247" t="s">
        <v>44</v>
      </c>
      <c r="B19" s="22">
        <v>255</v>
      </c>
      <c r="C19" s="22">
        <v>5</v>
      </c>
      <c r="D19" s="22">
        <v>1</v>
      </c>
      <c r="E19" s="322">
        <v>20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0</v>
      </c>
      <c r="U19" s="380">
        <v>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60</v>
      </c>
      <c r="AG19" s="294"/>
      <c r="AH19" s="295">
        <v>5</v>
      </c>
      <c r="AI19" s="296">
        <v>5</v>
      </c>
      <c r="AJ19" s="515">
        <v>5</v>
      </c>
      <c r="AK19">
        <v>5</v>
      </c>
      <c r="AL19">
        <v>7</v>
      </c>
      <c r="AM19">
        <v>7</v>
      </c>
      <c r="AN19">
        <v>7</v>
      </c>
      <c r="AO19">
        <v>7</v>
      </c>
      <c r="AP19">
        <v>7</v>
      </c>
      <c r="AQ19">
        <v>7</v>
      </c>
      <c r="AR19">
        <v>7</v>
      </c>
      <c r="AS19">
        <v>7</v>
      </c>
      <c r="AT19">
        <v>7</v>
      </c>
      <c r="AU19">
        <v>7</v>
      </c>
    </row>
    <row r="20" spans="1:58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4</v>
      </c>
      <c r="I20" s="339">
        <v>80</v>
      </c>
      <c r="J20" s="92">
        <v>235</v>
      </c>
      <c r="K20" s="93">
        <v>5</v>
      </c>
      <c r="L20" s="93">
        <v>5</v>
      </c>
      <c r="M20" s="353">
        <v>100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5</v>
      </c>
      <c r="Y20" s="395">
        <v>100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97.142857142857139</v>
      </c>
      <c r="AG20" s="297"/>
      <c r="AH20" s="298">
        <v>4</v>
      </c>
      <c r="AI20" s="299"/>
      <c r="AJ20" s="516"/>
    </row>
    <row r="21" spans="1:58">
      <c r="A21" s="247" t="s">
        <v>46</v>
      </c>
      <c r="B21" s="24">
        <v>255</v>
      </c>
      <c r="C21" s="307">
        <v>5</v>
      </c>
      <c r="D21" s="307">
        <v>5</v>
      </c>
      <c r="E21" s="312">
        <v>100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5</v>
      </c>
      <c r="M21" s="354">
        <v>100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3</v>
      </c>
      <c r="U21" s="382">
        <v>60</v>
      </c>
      <c r="V21" s="202">
        <v>240</v>
      </c>
      <c r="W21" s="203">
        <v>5</v>
      </c>
      <c r="X21" s="203">
        <v>5</v>
      </c>
      <c r="Y21" s="396">
        <v>100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94.285714285714278</v>
      </c>
      <c r="AG21" s="300"/>
      <c r="AH21" s="301">
        <v>3</v>
      </c>
      <c r="AI21" s="302">
        <v>3</v>
      </c>
      <c r="AJ21" s="517"/>
    </row>
    <row r="22" spans="1:58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5</v>
      </c>
      <c r="M22" s="355">
        <v>100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5</v>
      </c>
      <c r="U22" s="383">
        <v>100</v>
      </c>
      <c r="V22" s="204">
        <v>240</v>
      </c>
      <c r="W22" s="205">
        <v>5</v>
      </c>
      <c r="X22" s="205">
        <v>1</v>
      </c>
      <c r="Y22" s="397">
        <v>20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88.571428571428569</v>
      </c>
      <c r="AG22" s="303"/>
      <c r="AH22" s="304">
        <v>5</v>
      </c>
      <c r="AI22" s="305">
        <v>5</v>
      </c>
      <c r="AJ22" s="518">
        <v>5</v>
      </c>
      <c r="AK22">
        <v>5</v>
      </c>
    </row>
    <row r="23" spans="1:58" s="416" customFormat="1" ht="12.75">
      <c r="A23" s="247" t="s">
        <v>48</v>
      </c>
      <c r="B23" s="26">
        <v>255</v>
      </c>
      <c r="C23" s="26">
        <v>5</v>
      </c>
      <c r="D23" s="26">
        <v>1</v>
      </c>
      <c r="E23" s="325">
        <v>20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4</v>
      </c>
      <c r="AC23" s="412">
        <v>80</v>
      </c>
      <c r="AD23" s="244">
        <f t="shared" si="0"/>
        <v>1750</v>
      </c>
      <c r="AE23" s="245">
        <f t="shared" si="0"/>
        <v>30</v>
      </c>
      <c r="AF23" s="309">
        <f t="shared" si="1"/>
        <v>66.666666666666657</v>
      </c>
      <c r="AG23" s="414"/>
      <c r="AH23" s="415">
        <v>6</v>
      </c>
      <c r="AI23" s="415">
        <v>6</v>
      </c>
      <c r="AJ23" s="519">
        <v>6</v>
      </c>
      <c r="AK23" s="416">
        <v>6</v>
      </c>
      <c r="AL23" s="416">
        <v>6</v>
      </c>
      <c r="AM23" s="416">
        <v>6</v>
      </c>
      <c r="AN23" s="416">
        <v>6</v>
      </c>
      <c r="AO23" s="416">
        <v>6</v>
      </c>
      <c r="AP23" s="416">
        <v>6</v>
      </c>
      <c r="AQ23" s="416">
        <v>3</v>
      </c>
    </row>
    <row r="24" spans="1:58">
      <c r="A24" s="247" t="s">
        <v>49</v>
      </c>
      <c r="B24" s="24">
        <v>255</v>
      </c>
      <c r="C24" s="307">
        <v>5</v>
      </c>
      <c r="D24" s="307">
        <v>3</v>
      </c>
      <c r="E24" s="312">
        <v>60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3</v>
      </c>
      <c r="M24" s="354">
        <v>60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4</v>
      </c>
      <c r="U24" s="382">
        <v>80</v>
      </c>
      <c r="V24" s="202">
        <v>240</v>
      </c>
      <c r="W24" s="203">
        <v>5</v>
      </c>
      <c r="X24" s="203">
        <v>4</v>
      </c>
      <c r="Y24" s="396">
        <v>80</v>
      </c>
      <c r="Z24" s="238">
        <v>255</v>
      </c>
      <c r="AA24" s="239">
        <v>5</v>
      </c>
      <c r="AB24" s="239">
        <v>0</v>
      </c>
      <c r="AC24" s="410">
        <v>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68.571428571428569</v>
      </c>
      <c r="AG24" s="300"/>
      <c r="AH24" s="301">
        <v>5</v>
      </c>
      <c r="AI24" s="302">
        <v>5</v>
      </c>
      <c r="AJ24" s="517">
        <v>5</v>
      </c>
      <c r="AK24">
        <v>5</v>
      </c>
      <c r="AL24">
        <v>3</v>
      </c>
      <c r="AM24">
        <v>3</v>
      </c>
      <c r="AN24">
        <v>5</v>
      </c>
      <c r="AO24">
        <v>5</v>
      </c>
      <c r="AP24">
        <v>5</v>
      </c>
      <c r="AQ24">
        <v>5</v>
      </c>
      <c r="AR24">
        <v>5</v>
      </c>
    </row>
    <row r="25" spans="1:58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5</v>
      </c>
      <c r="U25" s="382">
        <v>100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85.714285714285708</v>
      </c>
      <c r="AG25" s="300"/>
      <c r="AH25" s="301">
        <v>3</v>
      </c>
      <c r="AI25" s="302">
        <v>3</v>
      </c>
      <c r="AJ25" s="517">
        <v>3</v>
      </c>
      <c r="AK25">
        <v>3</v>
      </c>
      <c r="AL25">
        <v>3</v>
      </c>
    </row>
    <row r="26" spans="1:58">
      <c r="A26" s="247" t="s">
        <v>51</v>
      </c>
      <c r="B26" s="24">
        <v>255</v>
      </c>
      <c r="C26" s="307">
        <v>5</v>
      </c>
      <c r="D26" s="307">
        <v>5</v>
      </c>
      <c r="E26" s="312">
        <v>100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3</v>
      </c>
      <c r="M26" s="354">
        <v>60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5</v>
      </c>
      <c r="U26" s="382">
        <v>100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94.285714285714278</v>
      </c>
      <c r="AG26" s="300"/>
      <c r="AH26" s="301">
        <v>7</v>
      </c>
      <c r="AI26" s="302">
        <v>7</v>
      </c>
      <c r="AJ26" s="517"/>
    </row>
    <row r="27" spans="1:58">
      <c r="A27" s="247" t="s">
        <v>52</v>
      </c>
      <c r="B27" s="24">
        <v>255</v>
      </c>
      <c r="C27" s="307">
        <v>5</v>
      </c>
      <c r="D27" s="307">
        <v>5</v>
      </c>
      <c r="E27" s="312">
        <v>100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4</v>
      </c>
      <c r="Q27" s="368">
        <v>80</v>
      </c>
      <c r="R27" s="166">
        <v>255</v>
      </c>
      <c r="S27" s="167">
        <v>5</v>
      </c>
      <c r="T27" s="167">
        <v>0</v>
      </c>
      <c r="U27" s="382">
        <v>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68.571428571428569</v>
      </c>
      <c r="AG27" s="300"/>
      <c r="AH27" s="301">
        <v>7</v>
      </c>
      <c r="AI27" s="302">
        <v>7</v>
      </c>
      <c r="AJ27" s="517">
        <v>7</v>
      </c>
      <c r="AK27">
        <v>7</v>
      </c>
      <c r="AL27">
        <v>7</v>
      </c>
      <c r="AM27">
        <v>7</v>
      </c>
      <c r="AN27">
        <v>6</v>
      </c>
      <c r="AO27">
        <v>7</v>
      </c>
      <c r="AP27">
        <v>7</v>
      </c>
      <c r="AQ27">
        <v>7</v>
      </c>
      <c r="AR27">
        <v>7</v>
      </c>
    </row>
    <row r="28" spans="1:58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2</v>
      </c>
      <c r="M28" s="354">
        <v>40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0</v>
      </c>
      <c r="AC28" s="410">
        <v>0</v>
      </c>
      <c r="AD28" s="244">
        <f t="shared" si="2"/>
        <v>1745</v>
      </c>
      <c r="AE28" s="245">
        <f t="shared" si="2"/>
        <v>35</v>
      </c>
      <c r="AF28" s="309">
        <f t="shared" si="1"/>
        <v>62.857142857142854</v>
      </c>
      <c r="AG28" s="300"/>
      <c r="AH28" s="301">
        <v>5</v>
      </c>
      <c r="AI28" s="302">
        <v>5</v>
      </c>
      <c r="AJ28" s="517">
        <v>5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3</v>
      </c>
      <c r="AQ28">
        <v>3</v>
      </c>
      <c r="AR28">
        <v>3</v>
      </c>
      <c r="AS28">
        <v>3</v>
      </c>
      <c r="AT28">
        <v>3</v>
      </c>
    </row>
    <row r="29" spans="1:58" ht="25.5">
      <c r="A29" s="247" t="s">
        <v>54</v>
      </c>
      <c r="B29" s="24">
        <v>255</v>
      </c>
      <c r="C29" s="307">
        <v>5</v>
      </c>
      <c r="D29" s="307">
        <v>1</v>
      </c>
      <c r="E29" s="312">
        <v>20</v>
      </c>
      <c r="F29" s="58">
        <v>250</v>
      </c>
      <c r="G29" s="59">
        <v>5</v>
      </c>
      <c r="H29" s="59">
        <v>1</v>
      </c>
      <c r="I29" s="340">
        <v>20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5</v>
      </c>
      <c r="U29" s="382">
        <v>100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62.857142857142854</v>
      </c>
      <c r="AG29" s="300"/>
      <c r="AH29" s="301">
        <v>5</v>
      </c>
      <c r="AI29" s="302">
        <v>5</v>
      </c>
      <c r="AJ29" s="517">
        <v>5</v>
      </c>
      <c r="AK29">
        <v>6</v>
      </c>
      <c r="AL29">
        <v>4</v>
      </c>
      <c r="AM29">
        <v>4</v>
      </c>
      <c r="AN29">
        <v>4</v>
      </c>
      <c r="AO29">
        <v>4</v>
      </c>
      <c r="AP29">
        <v>7</v>
      </c>
      <c r="AQ29">
        <v>7</v>
      </c>
      <c r="AR29">
        <v>7</v>
      </c>
      <c r="AS29">
        <v>7</v>
      </c>
      <c r="AT29">
        <v>7</v>
      </c>
    </row>
    <row r="30" spans="1:58" ht="25.5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0</v>
      </c>
      <c r="I30" s="340">
        <v>0</v>
      </c>
      <c r="J30" s="94">
        <v>235</v>
      </c>
      <c r="K30" s="95">
        <v>5</v>
      </c>
      <c r="L30" s="95">
        <v>3</v>
      </c>
      <c r="M30" s="354">
        <v>60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5</v>
      </c>
      <c r="U30" s="382">
        <v>100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1</v>
      </c>
      <c r="AC30" s="410">
        <v>20</v>
      </c>
      <c r="AD30" s="244">
        <f t="shared" si="2"/>
        <v>1745</v>
      </c>
      <c r="AE30" s="245">
        <f t="shared" si="2"/>
        <v>35</v>
      </c>
      <c r="AF30" s="309">
        <f t="shared" si="1"/>
        <v>54.285714285714285</v>
      </c>
      <c r="AG30" s="300"/>
      <c r="AH30" s="301">
        <v>4</v>
      </c>
      <c r="AI30" s="302">
        <v>4</v>
      </c>
      <c r="AJ30" s="517">
        <v>4</v>
      </c>
      <c r="AK30">
        <v>4</v>
      </c>
      <c r="AL30">
        <v>4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3</v>
      </c>
      <c r="AU30">
        <v>5</v>
      </c>
      <c r="AV30">
        <v>3</v>
      </c>
      <c r="AW30">
        <v>3</v>
      </c>
    </row>
    <row r="31" spans="1:58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0</v>
      </c>
      <c r="M31" s="462">
        <v>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5</v>
      </c>
      <c r="U31" s="468">
        <v>100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0</v>
      </c>
      <c r="AC31" s="474">
        <v>0</v>
      </c>
      <c r="AD31" s="244">
        <f t="shared" si="2"/>
        <v>1745</v>
      </c>
      <c r="AE31" s="245">
        <f t="shared" si="2"/>
        <v>35</v>
      </c>
      <c r="AF31" s="309">
        <f t="shared" si="1"/>
        <v>28.571428571428569</v>
      </c>
      <c r="AG31" s="7"/>
      <c r="AH31" s="6">
        <v>5</v>
      </c>
      <c r="AI31" s="6">
        <v>5</v>
      </c>
      <c r="AJ31" s="520">
        <v>5</v>
      </c>
      <c r="AK31">
        <v>5</v>
      </c>
      <c r="AL31">
        <v>5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5</v>
      </c>
      <c r="AS31">
        <v>5</v>
      </c>
      <c r="AT31">
        <v>5</v>
      </c>
      <c r="AU31">
        <v>5</v>
      </c>
      <c r="AV31">
        <v>5</v>
      </c>
      <c r="AW31">
        <v>5</v>
      </c>
      <c r="AX31">
        <v>5</v>
      </c>
      <c r="AY31">
        <v>5</v>
      </c>
      <c r="AZ31">
        <v>5</v>
      </c>
      <c r="BA31">
        <v>5</v>
      </c>
      <c r="BB31">
        <v>3</v>
      </c>
      <c r="BC31">
        <v>3</v>
      </c>
      <c r="BD31">
        <v>5</v>
      </c>
      <c r="BE31">
        <v>5</v>
      </c>
      <c r="BF31">
        <v>5</v>
      </c>
    </row>
    <row r="32" spans="1:58" ht="25.5">
      <c r="A32" s="433" t="s">
        <v>57</v>
      </c>
      <c r="B32" s="434">
        <v>255</v>
      </c>
      <c r="C32" s="435">
        <v>5</v>
      </c>
      <c r="D32" s="435">
        <v>5</v>
      </c>
      <c r="E32" s="436">
        <v>100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5</v>
      </c>
      <c r="M32" s="442">
        <v>100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4</v>
      </c>
      <c r="AC32" s="454">
        <v>80</v>
      </c>
      <c r="AD32" s="244">
        <f t="shared" si="2"/>
        <v>1745</v>
      </c>
      <c r="AE32" s="245">
        <f t="shared" si="2"/>
        <v>35</v>
      </c>
      <c r="AF32" s="309">
        <f t="shared" si="1"/>
        <v>82.857142857142861</v>
      </c>
      <c r="AG32" s="7"/>
      <c r="AH32" s="6">
        <v>5</v>
      </c>
      <c r="AI32" s="6">
        <v>5</v>
      </c>
      <c r="AJ32" s="520">
        <v>5</v>
      </c>
      <c r="AK32">
        <v>5</v>
      </c>
      <c r="AL32">
        <v>5</v>
      </c>
      <c r="AM32">
        <v>3</v>
      </c>
    </row>
    <row r="33" spans="1:56" s="430" customFormat="1" ht="25.5">
      <c r="A33" s="247" t="s">
        <v>58</v>
      </c>
      <c r="B33" s="24">
        <v>255</v>
      </c>
      <c r="C33" s="307">
        <v>5</v>
      </c>
      <c r="D33" s="307">
        <v>5</v>
      </c>
      <c r="E33" s="312">
        <v>100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5</v>
      </c>
      <c r="M33" s="354">
        <v>100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5</v>
      </c>
      <c r="U33" s="382">
        <v>100</v>
      </c>
      <c r="V33" s="202">
        <v>240</v>
      </c>
      <c r="W33" s="203">
        <v>5</v>
      </c>
      <c r="X33" s="203">
        <v>3</v>
      </c>
      <c r="Y33" s="396">
        <v>60</v>
      </c>
      <c r="Z33" s="238">
        <v>255</v>
      </c>
      <c r="AA33" s="239">
        <v>5</v>
      </c>
      <c r="AB33" s="239">
        <v>4</v>
      </c>
      <c r="AC33" s="410">
        <v>80</v>
      </c>
      <c r="AD33" s="244">
        <f t="shared" si="2"/>
        <v>1745</v>
      </c>
      <c r="AE33" s="245">
        <f t="shared" si="2"/>
        <v>35</v>
      </c>
      <c r="AF33" s="309">
        <f t="shared" si="1"/>
        <v>91.428571428571431</v>
      </c>
      <c r="AG33" s="428"/>
      <c r="AH33" s="428">
        <v>1</v>
      </c>
      <c r="AI33" s="428">
        <v>1</v>
      </c>
      <c r="AJ33" s="521">
        <v>3</v>
      </c>
    </row>
    <row r="34" spans="1:56" s="430" customFormat="1" ht="25.5">
      <c r="A34" s="247" t="s">
        <v>59</v>
      </c>
      <c r="B34" s="24">
        <v>255</v>
      </c>
      <c r="C34" s="307">
        <v>5</v>
      </c>
      <c r="D34" s="307">
        <v>4</v>
      </c>
      <c r="E34" s="312">
        <v>80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5</v>
      </c>
      <c r="M34" s="354">
        <v>100</v>
      </c>
      <c r="N34" s="130">
        <v>255</v>
      </c>
      <c r="O34" s="131">
        <v>5</v>
      </c>
      <c r="P34" s="131">
        <v>0</v>
      </c>
      <c r="Q34" s="368">
        <v>0</v>
      </c>
      <c r="R34" s="166">
        <v>255</v>
      </c>
      <c r="S34" s="167">
        <v>5</v>
      </c>
      <c r="T34" s="167">
        <v>0</v>
      </c>
      <c r="U34" s="382">
        <v>0</v>
      </c>
      <c r="V34" s="202">
        <v>240</v>
      </c>
      <c r="W34" s="203">
        <v>5</v>
      </c>
      <c r="X34" s="203">
        <v>3</v>
      </c>
      <c r="Y34" s="396">
        <v>60</v>
      </c>
      <c r="Z34" s="238">
        <v>255</v>
      </c>
      <c r="AA34" s="239">
        <v>5</v>
      </c>
      <c r="AB34" s="239">
        <v>3</v>
      </c>
      <c r="AC34" s="410">
        <v>60</v>
      </c>
      <c r="AD34" s="244">
        <f t="shared" si="2"/>
        <v>1745</v>
      </c>
      <c r="AE34" s="245">
        <f t="shared" si="2"/>
        <v>35</v>
      </c>
      <c r="AF34" s="309">
        <f t="shared" si="1"/>
        <v>42.857142857142854</v>
      </c>
      <c r="AG34" s="428"/>
      <c r="AH34" s="428">
        <v>5</v>
      </c>
      <c r="AI34" s="428">
        <v>5</v>
      </c>
      <c r="AJ34" s="521">
        <v>5</v>
      </c>
      <c r="AK34" s="430">
        <v>5</v>
      </c>
      <c r="AL34" s="430">
        <v>5</v>
      </c>
      <c r="AM34" s="430">
        <v>5</v>
      </c>
      <c r="AN34" s="430">
        <v>3</v>
      </c>
      <c r="AO34" s="430">
        <v>3</v>
      </c>
      <c r="AP34" s="430">
        <v>3</v>
      </c>
      <c r="AQ34" s="430">
        <v>3</v>
      </c>
      <c r="AR34" s="430">
        <v>3</v>
      </c>
      <c r="AS34" s="430">
        <v>3</v>
      </c>
      <c r="AT34" s="430">
        <v>3</v>
      </c>
      <c r="AU34" s="430">
        <v>7</v>
      </c>
      <c r="AV34" s="430">
        <v>3</v>
      </c>
      <c r="AW34" s="430">
        <v>3</v>
      </c>
      <c r="AX34" s="430">
        <v>5</v>
      </c>
      <c r="AY34" s="430">
        <v>5</v>
      </c>
      <c r="AZ34" s="430">
        <v>3</v>
      </c>
      <c r="BA34" s="430">
        <v>3</v>
      </c>
    </row>
    <row r="35" spans="1:56" s="430" customFormat="1" ht="25.5">
      <c r="A35" s="247" t="s">
        <v>60</v>
      </c>
      <c r="B35" s="24">
        <v>255</v>
      </c>
      <c r="C35" s="307">
        <v>5</v>
      </c>
      <c r="D35" s="307">
        <v>4</v>
      </c>
      <c r="E35" s="312">
        <v>80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0</v>
      </c>
      <c r="M35" s="354">
        <v>0</v>
      </c>
      <c r="N35" s="130">
        <v>255</v>
      </c>
      <c r="O35" s="131">
        <v>5</v>
      </c>
      <c r="P35" s="131">
        <v>4</v>
      </c>
      <c r="Q35" s="368">
        <v>80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1</v>
      </c>
      <c r="Y35" s="396">
        <v>20</v>
      </c>
      <c r="Z35" s="238">
        <v>255</v>
      </c>
      <c r="AA35" s="239">
        <v>5</v>
      </c>
      <c r="AB35" s="239">
        <v>5</v>
      </c>
      <c r="AC35" s="410">
        <v>100</v>
      </c>
      <c r="AD35" s="244">
        <f t="shared" si="2"/>
        <v>1745</v>
      </c>
      <c r="AE35" s="245">
        <f t="shared" si="2"/>
        <v>35</v>
      </c>
      <c r="AF35" s="309">
        <f t="shared" si="1"/>
        <v>54.285714285714285</v>
      </c>
      <c r="AG35" s="428"/>
      <c r="AH35" s="428">
        <v>6</v>
      </c>
      <c r="AI35" s="428">
        <v>7</v>
      </c>
      <c r="AJ35" s="521">
        <v>7</v>
      </c>
      <c r="AK35" s="430">
        <v>7</v>
      </c>
      <c r="AL35" s="430">
        <v>7</v>
      </c>
      <c r="AM35" s="430">
        <v>7</v>
      </c>
      <c r="AN35" s="430">
        <v>3</v>
      </c>
      <c r="AO35" s="430">
        <v>6</v>
      </c>
      <c r="AP35" s="430">
        <v>6</v>
      </c>
      <c r="AQ35" s="430">
        <v>6</v>
      </c>
      <c r="AR35" s="430">
        <v>6</v>
      </c>
      <c r="AS35" s="430">
        <v>6</v>
      </c>
      <c r="AT35" s="430">
        <v>5</v>
      </c>
      <c r="AU35" s="430">
        <v>5</v>
      </c>
      <c r="AV35" s="430">
        <v>5</v>
      </c>
      <c r="AW35" s="430">
        <v>5</v>
      </c>
    </row>
    <row r="36" spans="1:56" ht="25.5">
      <c r="A36" s="247" t="s">
        <v>61</v>
      </c>
      <c r="B36" s="24">
        <v>255</v>
      </c>
      <c r="C36" s="307">
        <v>5</v>
      </c>
      <c r="D36" s="307">
        <v>1</v>
      </c>
      <c r="E36" s="312">
        <v>20</v>
      </c>
      <c r="F36" s="58">
        <v>250</v>
      </c>
      <c r="G36" s="59">
        <v>5</v>
      </c>
      <c r="H36" s="59">
        <v>0</v>
      </c>
      <c r="I36" s="340">
        <v>0</v>
      </c>
      <c r="J36" s="94">
        <v>235</v>
      </c>
      <c r="K36" s="95">
        <v>5</v>
      </c>
      <c r="L36" s="95">
        <v>5</v>
      </c>
      <c r="M36" s="354">
        <v>100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1</v>
      </c>
      <c r="U36" s="382">
        <v>20</v>
      </c>
      <c r="V36" s="202">
        <v>240</v>
      </c>
      <c r="W36" s="203">
        <v>5</v>
      </c>
      <c r="X36" s="203">
        <v>0</v>
      </c>
      <c r="Y36" s="396">
        <v>0</v>
      </c>
      <c r="Z36" s="238">
        <v>255</v>
      </c>
      <c r="AA36" s="239">
        <v>5</v>
      </c>
      <c r="AB36" s="239">
        <v>0</v>
      </c>
      <c r="AC36" s="410">
        <v>0</v>
      </c>
      <c r="AD36" s="244">
        <f t="shared" si="2"/>
        <v>1745</v>
      </c>
      <c r="AE36" s="245">
        <f t="shared" si="2"/>
        <v>35</v>
      </c>
      <c r="AF36" s="309">
        <f t="shared" si="1"/>
        <v>34.285714285714285</v>
      </c>
      <c r="AG36" s="7"/>
      <c r="AH36" s="6">
        <v>5</v>
      </c>
      <c r="AI36" s="6">
        <v>5</v>
      </c>
      <c r="AJ36" s="520">
        <v>5</v>
      </c>
      <c r="AK36">
        <v>5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7</v>
      </c>
      <c r="AR36">
        <v>7</v>
      </c>
      <c r="AS36">
        <v>7</v>
      </c>
      <c r="AT36">
        <v>7</v>
      </c>
      <c r="AU36">
        <v>5</v>
      </c>
      <c r="AV36">
        <v>5</v>
      </c>
      <c r="AW36">
        <v>5</v>
      </c>
      <c r="AX36">
        <v>5</v>
      </c>
      <c r="AY36">
        <v>5</v>
      </c>
      <c r="AZ36">
        <v>5</v>
      </c>
      <c r="BA36">
        <v>3</v>
      </c>
      <c r="BB36">
        <v>3</v>
      </c>
      <c r="BC36">
        <v>5</v>
      </c>
      <c r="BD36">
        <v>5</v>
      </c>
    </row>
    <row r="37" spans="1:56" ht="25.5">
      <c r="A37" s="247" t="s">
        <v>62</v>
      </c>
      <c r="B37" s="24">
        <v>255</v>
      </c>
      <c r="C37" s="307">
        <v>5</v>
      </c>
      <c r="D37" s="307">
        <v>3</v>
      </c>
      <c r="E37" s="312">
        <v>60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0</v>
      </c>
      <c r="M37" s="354">
        <v>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4</v>
      </c>
      <c r="U37" s="382">
        <v>80</v>
      </c>
      <c r="V37" s="202">
        <v>240</v>
      </c>
      <c r="W37" s="203">
        <v>5</v>
      </c>
      <c r="X37" s="203">
        <v>0</v>
      </c>
      <c r="Y37" s="396">
        <v>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62.857142857142854</v>
      </c>
      <c r="AG37" s="7"/>
      <c r="AH37" s="6">
        <v>6</v>
      </c>
      <c r="AI37" s="6">
        <v>6</v>
      </c>
      <c r="AJ37" s="520">
        <v>5</v>
      </c>
      <c r="AK37">
        <v>5</v>
      </c>
      <c r="AL37">
        <v>5</v>
      </c>
      <c r="AM37">
        <v>5</v>
      </c>
      <c r="AN37">
        <v>5</v>
      </c>
      <c r="AO37">
        <v>3</v>
      </c>
      <c r="AP37">
        <v>5</v>
      </c>
      <c r="AQ37">
        <v>5</v>
      </c>
      <c r="AR37">
        <v>5</v>
      </c>
      <c r="AS37">
        <v>5</v>
      </c>
      <c r="AT37">
        <v>5</v>
      </c>
    </row>
    <row r="38" spans="1:56" ht="25.5">
      <c r="A38" s="247" t="s">
        <v>63</v>
      </c>
      <c r="B38" s="24">
        <v>255</v>
      </c>
      <c r="C38" s="307">
        <v>5</v>
      </c>
      <c r="D38" s="307">
        <v>5</v>
      </c>
      <c r="E38" s="312">
        <v>100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5</v>
      </c>
      <c r="M38" s="354">
        <v>100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4</v>
      </c>
      <c r="U38" s="382">
        <v>80</v>
      </c>
      <c r="V38" s="202">
        <v>240</v>
      </c>
      <c r="W38" s="203">
        <v>5</v>
      </c>
      <c r="X38" s="203">
        <v>0</v>
      </c>
      <c r="Y38" s="396">
        <v>0</v>
      </c>
      <c r="Z38" s="238">
        <v>255</v>
      </c>
      <c r="AA38" s="239">
        <v>5</v>
      </c>
      <c r="AB38" s="239">
        <v>3</v>
      </c>
      <c r="AC38" s="410">
        <v>60</v>
      </c>
      <c r="AD38" s="244">
        <f t="shared" si="2"/>
        <v>1745</v>
      </c>
      <c r="AE38" s="245">
        <f t="shared" si="2"/>
        <v>35</v>
      </c>
      <c r="AF38" s="309">
        <f t="shared" si="1"/>
        <v>77.142857142857153</v>
      </c>
      <c r="AG38" s="7"/>
      <c r="AH38" s="6">
        <v>6</v>
      </c>
      <c r="AI38" s="6">
        <v>5</v>
      </c>
      <c r="AJ38" s="520">
        <v>5</v>
      </c>
      <c r="AK38">
        <v>5</v>
      </c>
      <c r="AL38">
        <v>5</v>
      </c>
      <c r="AM38">
        <v>5</v>
      </c>
      <c r="AN38">
        <v>3</v>
      </c>
      <c r="AO38">
        <v>3</v>
      </c>
    </row>
    <row r="39" spans="1:56" ht="25.5">
      <c r="A39" s="247" t="s">
        <v>64</v>
      </c>
      <c r="B39" s="24">
        <v>255</v>
      </c>
      <c r="C39" s="307">
        <v>5</v>
      </c>
      <c r="D39" s="307">
        <v>0</v>
      </c>
      <c r="E39" s="312">
        <v>0</v>
      </c>
      <c r="F39" s="58">
        <v>250</v>
      </c>
      <c r="G39" s="59">
        <v>5</v>
      </c>
      <c r="H39" s="59">
        <v>5</v>
      </c>
      <c r="I39" s="340">
        <v>100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0</v>
      </c>
      <c r="U39" s="382">
        <v>0</v>
      </c>
      <c r="V39" s="202">
        <v>240</v>
      </c>
      <c r="W39" s="203">
        <v>5</v>
      </c>
      <c r="X39" s="203">
        <v>0</v>
      </c>
      <c r="Y39" s="396">
        <v>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42.857142857142854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  <c r="AM39">
        <v>7</v>
      </c>
      <c r="AN39">
        <v>7</v>
      </c>
      <c r="AO39">
        <v>7</v>
      </c>
      <c r="AP39">
        <v>7</v>
      </c>
      <c r="AQ39">
        <v>7</v>
      </c>
      <c r="AR39">
        <v>7</v>
      </c>
      <c r="AS39">
        <v>3</v>
      </c>
      <c r="AT39">
        <v>3</v>
      </c>
      <c r="AU39">
        <v>7</v>
      </c>
      <c r="AV39">
        <v>3</v>
      </c>
      <c r="AW39">
        <v>5</v>
      </c>
      <c r="AX39">
        <v>1</v>
      </c>
      <c r="AY39">
        <v>5</v>
      </c>
      <c r="AZ39">
        <v>5</v>
      </c>
      <c r="BA39">
        <v>1</v>
      </c>
    </row>
    <row r="40" spans="1:56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2</v>
      </c>
      <c r="M40" s="354">
        <v>40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2</v>
      </c>
      <c r="U40" s="382">
        <v>40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0</v>
      </c>
      <c r="AC40" s="410">
        <v>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54.285714285714285</v>
      </c>
      <c r="AG40" s="7"/>
      <c r="AH40" s="6">
        <v>7</v>
      </c>
      <c r="AI40" s="6">
        <v>7</v>
      </c>
      <c r="AJ40" s="520">
        <v>7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5</v>
      </c>
      <c r="AT40">
        <v>5</v>
      </c>
      <c r="AU40">
        <v>5</v>
      </c>
      <c r="AV40">
        <v>5</v>
      </c>
      <c r="AW40">
        <v>5</v>
      </c>
    </row>
    <row r="41" spans="1:56" ht="25.5">
      <c r="A41" s="247" t="s">
        <v>66</v>
      </c>
      <c r="B41" s="24">
        <v>255</v>
      </c>
      <c r="C41" s="307">
        <v>5</v>
      </c>
      <c r="D41" s="307">
        <v>5</v>
      </c>
      <c r="E41" s="312">
        <v>100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4</v>
      </c>
      <c r="M41" s="354">
        <v>80</v>
      </c>
      <c r="N41" s="130">
        <v>255</v>
      </c>
      <c r="O41" s="131">
        <v>5</v>
      </c>
      <c r="P41" s="131">
        <v>4</v>
      </c>
      <c r="Q41" s="368">
        <v>80</v>
      </c>
      <c r="R41" s="166">
        <v>255</v>
      </c>
      <c r="S41" s="167">
        <v>5</v>
      </c>
      <c r="T41" s="167">
        <v>3</v>
      </c>
      <c r="U41" s="382">
        <v>60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4</v>
      </c>
      <c r="AC41" s="410">
        <v>80</v>
      </c>
      <c r="AD41" s="244">
        <f t="shared" si="3"/>
        <v>1745</v>
      </c>
      <c r="AE41" s="245">
        <f t="shared" si="3"/>
        <v>35</v>
      </c>
      <c r="AF41" s="309">
        <f t="shared" si="1"/>
        <v>71.428571428571431</v>
      </c>
      <c r="AG41" s="7"/>
      <c r="AH41" s="6">
        <v>5</v>
      </c>
      <c r="AI41" s="6">
        <v>2</v>
      </c>
      <c r="AJ41" s="520">
        <v>1</v>
      </c>
      <c r="AK41">
        <v>3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5</v>
      </c>
    </row>
    <row r="42" spans="1:56" ht="25.5">
      <c r="A42" s="247" t="s">
        <v>67</v>
      </c>
      <c r="B42" s="24">
        <v>255</v>
      </c>
      <c r="C42" s="307">
        <v>5</v>
      </c>
      <c r="D42" s="307">
        <v>3</v>
      </c>
      <c r="E42" s="312">
        <v>60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1</v>
      </c>
      <c r="M42" s="354">
        <v>20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3</v>
      </c>
      <c r="AC42" s="410">
        <v>60</v>
      </c>
      <c r="AD42" s="244">
        <f t="shared" si="3"/>
        <v>1750</v>
      </c>
      <c r="AE42" s="245">
        <f t="shared" si="3"/>
        <v>30</v>
      </c>
      <c r="AF42" s="309">
        <f t="shared" si="1"/>
        <v>23.333333333333332</v>
      </c>
      <c r="AG42" s="7"/>
      <c r="AH42" s="6">
        <v>6</v>
      </c>
      <c r="AI42" s="6">
        <v>6</v>
      </c>
      <c r="AJ42" s="520">
        <v>7</v>
      </c>
      <c r="AK42">
        <v>7</v>
      </c>
      <c r="AL42">
        <v>7</v>
      </c>
      <c r="AM42">
        <v>7</v>
      </c>
      <c r="AN42">
        <v>7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7</v>
      </c>
      <c r="AV42">
        <v>7</v>
      </c>
      <c r="AW42">
        <v>7</v>
      </c>
      <c r="AX42">
        <v>3</v>
      </c>
      <c r="AY42">
        <v>3</v>
      </c>
      <c r="AZ42">
        <v>7</v>
      </c>
      <c r="BA42">
        <v>7</v>
      </c>
      <c r="BB42">
        <v>7</v>
      </c>
      <c r="BC42">
        <v>3</v>
      </c>
      <c r="BD42">
        <v>3</v>
      </c>
    </row>
    <row r="43" spans="1:56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0</v>
      </c>
      <c r="U43" s="382">
        <v>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0</v>
      </c>
      <c r="AC43" s="410">
        <v>0</v>
      </c>
      <c r="AD43" s="244">
        <f t="shared" si="3"/>
        <v>1745</v>
      </c>
      <c r="AE43" s="245">
        <f t="shared" si="3"/>
        <v>35</v>
      </c>
      <c r="AF43" s="309">
        <f t="shared" si="1"/>
        <v>42.857142857142854</v>
      </c>
      <c r="AG43" s="7"/>
      <c r="AH43" s="6">
        <v>5</v>
      </c>
      <c r="AI43" s="6">
        <v>5</v>
      </c>
      <c r="AJ43" s="520">
        <v>5</v>
      </c>
      <c r="AK43">
        <v>5</v>
      </c>
      <c r="AL43">
        <v>5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6</v>
      </c>
      <c r="AX43">
        <v>6</v>
      </c>
      <c r="AY43">
        <v>6</v>
      </c>
      <c r="AZ43">
        <v>6</v>
      </c>
      <c r="BA43">
        <v>6</v>
      </c>
    </row>
    <row r="44" spans="1:56" ht="25.5">
      <c r="A44" s="247" t="s">
        <v>69</v>
      </c>
      <c r="B44" s="24">
        <v>255</v>
      </c>
      <c r="C44" s="307">
        <v>5</v>
      </c>
      <c r="D44" s="307">
        <v>4</v>
      </c>
      <c r="E44" s="312">
        <v>80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4</v>
      </c>
      <c r="M44" s="354">
        <v>80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1</v>
      </c>
      <c r="U44" s="382">
        <v>20</v>
      </c>
      <c r="V44" s="202">
        <v>240</v>
      </c>
      <c r="W44" s="203">
        <v>5</v>
      </c>
      <c r="X44" s="203">
        <v>0</v>
      </c>
      <c r="Y44" s="396">
        <v>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68.571428571428569</v>
      </c>
      <c r="AG44" s="7"/>
      <c r="AH44" s="6">
        <v>6</v>
      </c>
      <c r="AI44" s="6">
        <v>7</v>
      </c>
      <c r="AJ44" s="520">
        <v>1</v>
      </c>
      <c r="AK44">
        <v>1</v>
      </c>
      <c r="AL44">
        <v>1</v>
      </c>
      <c r="AM44">
        <v>1</v>
      </c>
      <c r="AN44">
        <v>5</v>
      </c>
      <c r="AO44">
        <v>5</v>
      </c>
      <c r="AP44">
        <v>5</v>
      </c>
      <c r="AQ44">
        <v>5</v>
      </c>
      <c r="AR44">
        <v>5</v>
      </c>
    </row>
    <row r="45" spans="1:56" ht="25.5">
      <c r="A45" s="247" t="s">
        <v>70</v>
      </c>
      <c r="B45" s="24">
        <v>255</v>
      </c>
      <c r="C45" s="307">
        <v>5</v>
      </c>
      <c r="D45" s="307">
        <v>5</v>
      </c>
      <c r="E45" s="312">
        <v>100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5</v>
      </c>
      <c r="Y45" s="396">
        <v>100</v>
      </c>
      <c r="Z45" s="238">
        <v>255</v>
      </c>
      <c r="AA45" s="239">
        <v>5</v>
      </c>
      <c r="AB45" s="239">
        <v>0</v>
      </c>
      <c r="AC45" s="410">
        <v>0</v>
      </c>
      <c r="AD45" s="244">
        <f t="shared" si="3"/>
        <v>1750</v>
      </c>
      <c r="AE45" s="245">
        <f t="shared" si="3"/>
        <v>30</v>
      </c>
      <c r="AF45" s="309">
        <f t="shared" si="1"/>
        <v>83.333333333333343</v>
      </c>
      <c r="AG45" s="7"/>
      <c r="AH45" s="6">
        <v>5</v>
      </c>
      <c r="AI45" s="6">
        <v>5</v>
      </c>
      <c r="AJ45" s="520">
        <v>5</v>
      </c>
      <c r="AK45">
        <v>5</v>
      </c>
      <c r="AL45">
        <v>5</v>
      </c>
    </row>
    <row r="46" spans="1:56" ht="25.5">
      <c r="A46" s="247" t="s">
        <v>71</v>
      </c>
      <c r="B46" s="24">
        <v>255</v>
      </c>
      <c r="C46" s="307">
        <v>5</v>
      </c>
      <c r="D46" s="307">
        <v>5</v>
      </c>
      <c r="E46" s="312">
        <v>100</v>
      </c>
      <c r="F46" s="58">
        <v>250</v>
      </c>
      <c r="G46" s="59">
        <v>5</v>
      </c>
      <c r="H46" s="59">
        <v>0</v>
      </c>
      <c r="I46" s="340">
        <v>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0</v>
      </c>
      <c r="U46" s="382">
        <v>0</v>
      </c>
      <c r="V46" s="202">
        <v>240</v>
      </c>
      <c r="W46" s="203">
        <v>5</v>
      </c>
      <c r="X46" s="203">
        <v>1</v>
      </c>
      <c r="Y46" s="396">
        <v>20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45.714285714285715</v>
      </c>
      <c r="AG46" s="7"/>
      <c r="AH46" s="6">
        <v>1</v>
      </c>
      <c r="AI46" s="6">
        <v>1</v>
      </c>
      <c r="AJ46" s="520">
        <v>1</v>
      </c>
      <c r="AK46">
        <v>1</v>
      </c>
      <c r="AL46">
        <v>1</v>
      </c>
      <c r="AM46">
        <v>7</v>
      </c>
      <c r="AN46">
        <v>7</v>
      </c>
      <c r="AO46">
        <v>7</v>
      </c>
      <c r="AP46">
        <v>7</v>
      </c>
      <c r="AQ46">
        <v>7</v>
      </c>
      <c r="AR46">
        <v>7</v>
      </c>
      <c r="AS46">
        <v>7</v>
      </c>
      <c r="AT46">
        <v>7</v>
      </c>
      <c r="AU46">
        <v>7</v>
      </c>
      <c r="AV46">
        <v>7</v>
      </c>
      <c r="AW46">
        <v>7</v>
      </c>
      <c r="AX46">
        <v>7</v>
      </c>
      <c r="AY46">
        <v>7</v>
      </c>
      <c r="AZ46">
        <v>7</v>
      </c>
    </row>
    <row r="47" spans="1:56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0</v>
      </c>
      <c r="I47" s="340">
        <v>0</v>
      </c>
      <c r="J47" s="94">
        <v>235</v>
      </c>
      <c r="K47" s="95">
        <v>5</v>
      </c>
      <c r="L47" s="95">
        <v>5</v>
      </c>
      <c r="M47" s="354">
        <v>100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5</v>
      </c>
      <c r="Y47" s="396">
        <v>100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85.714285714285708</v>
      </c>
      <c r="AG47" s="7"/>
      <c r="AH47" s="6">
        <v>1</v>
      </c>
      <c r="AI47" s="6">
        <v>1</v>
      </c>
      <c r="AJ47" s="520">
        <v>5</v>
      </c>
      <c r="AK47">
        <v>1</v>
      </c>
      <c r="AL47">
        <v>5</v>
      </c>
    </row>
    <row r="48" spans="1:56" ht="25.5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5</v>
      </c>
      <c r="U48" s="382">
        <v>100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0</v>
      </c>
      <c r="AC48" s="410">
        <v>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50</v>
      </c>
      <c r="AG48" s="7"/>
      <c r="AH48" s="6">
        <v>4</v>
      </c>
      <c r="AI48" s="6">
        <v>4</v>
      </c>
      <c r="AJ48" s="520">
        <v>4</v>
      </c>
      <c r="AK48">
        <v>4</v>
      </c>
      <c r="AL48">
        <v>4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3</v>
      </c>
      <c r="AS48">
        <v>3</v>
      </c>
      <c r="AT48">
        <v>3</v>
      </c>
      <c r="AU48">
        <v>3</v>
      </c>
      <c r="AV48">
        <v>3</v>
      </c>
    </row>
    <row r="49" spans="1:53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0</v>
      </c>
      <c r="M49" s="354">
        <v>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5</v>
      </c>
      <c r="U49" s="382">
        <v>100</v>
      </c>
      <c r="V49" s="202">
        <v>240</v>
      </c>
      <c r="W49" s="203">
        <v>5</v>
      </c>
      <c r="X49" s="203">
        <v>0</v>
      </c>
      <c r="Y49" s="396">
        <v>0</v>
      </c>
      <c r="Z49" s="238">
        <v>255</v>
      </c>
      <c r="AA49" s="239">
        <v>5</v>
      </c>
      <c r="AB49" s="239">
        <v>5</v>
      </c>
      <c r="AC49" s="410">
        <v>100</v>
      </c>
      <c r="AD49" s="244">
        <f t="shared" si="3"/>
        <v>1745</v>
      </c>
      <c r="AE49" s="245">
        <f t="shared" si="3"/>
        <v>35</v>
      </c>
      <c r="AF49" s="309">
        <f t="shared" si="1"/>
        <v>57.142857142857139</v>
      </c>
      <c r="AG49" s="7"/>
      <c r="AH49" s="6">
        <v>6</v>
      </c>
      <c r="AI49" s="6">
        <v>6</v>
      </c>
      <c r="AJ49" s="520">
        <v>6</v>
      </c>
      <c r="AK49">
        <v>6</v>
      </c>
      <c r="AL49">
        <v>6</v>
      </c>
      <c r="AM49">
        <v>7</v>
      </c>
      <c r="AN49">
        <v>7</v>
      </c>
      <c r="AO49">
        <v>7</v>
      </c>
      <c r="AP49">
        <v>7</v>
      </c>
      <c r="AQ49">
        <v>7</v>
      </c>
      <c r="AR49">
        <v>5</v>
      </c>
      <c r="AS49">
        <v>5</v>
      </c>
      <c r="AT49">
        <v>5</v>
      </c>
      <c r="AU49">
        <v>5</v>
      </c>
      <c r="AV49">
        <v>5</v>
      </c>
    </row>
    <row r="50" spans="1:53" ht="25.5">
      <c r="A50" s="247" t="s">
        <v>75</v>
      </c>
      <c r="B50" s="24">
        <v>255</v>
      </c>
      <c r="C50" s="307">
        <v>5</v>
      </c>
      <c r="D50" s="307">
        <v>0</v>
      </c>
      <c r="E50" s="312">
        <v>0</v>
      </c>
      <c r="F50" s="58">
        <v>250</v>
      </c>
      <c r="G50" s="59">
        <v>5</v>
      </c>
      <c r="H50" s="59">
        <v>0</v>
      </c>
      <c r="I50" s="340">
        <v>0</v>
      </c>
      <c r="J50" s="94">
        <v>235</v>
      </c>
      <c r="K50" s="95">
        <v>5</v>
      </c>
      <c r="L50" s="95">
        <v>4</v>
      </c>
      <c r="M50" s="354">
        <v>80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4</v>
      </c>
      <c r="U50" s="382">
        <v>80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5</v>
      </c>
      <c r="AC50" s="410">
        <v>100</v>
      </c>
      <c r="AD50" s="244">
        <f t="shared" si="3"/>
        <v>1750</v>
      </c>
      <c r="AE50" s="245">
        <f t="shared" si="3"/>
        <v>30</v>
      </c>
      <c r="AF50" s="309">
        <f t="shared" si="1"/>
        <v>60</v>
      </c>
      <c r="AG50" s="7"/>
      <c r="AH50" s="6">
        <v>6</v>
      </c>
      <c r="AI50" s="6">
        <v>6</v>
      </c>
      <c r="AJ50" s="520">
        <v>5</v>
      </c>
      <c r="AK50">
        <v>6</v>
      </c>
      <c r="AL50">
        <v>6</v>
      </c>
      <c r="AM50">
        <v>1</v>
      </c>
      <c r="AN50">
        <v>1</v>
      </c>
      <c r="AO50">
        <v>1</v>
      </c>
      <c r="AP50">
        <v>1</v>
      </c>
      <c r="AQ50">
        <v>5</v>
      </c>
      <c r="AR50">
        <v>7</v>
      </c>
      <c r="AS50">
        <v>1</v>
      </c>
    </row>
    <row r="51" spans="1:53" ht="25.5">
      <c r="A51" s="247" t="s">
        <v>76</v>
      </c>
      <c r="B51" s="24">
        <v>255</v>
      </c>
      <c r="C51" s="307">
        <v>5</v>
      </c>
      <c r="D51" s="307">
        <v>2</v>
      </c>
      <c r="E51" s="312">
        <v>40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2</v>
      </c>
      <c r="M51" s="354">
        <v>40</v>
      </c>
      <c r="N51" s="130">
        <v>255</v>
      </c>
      <c r="O51" s="131">
        <v>5</v>
      </c>
      <c r="P51" s="131">
        <v>4</v>
      </c>
      <c r="Q51" s="368">
        <v>80</v>
      </c>
      <c r="R51" s="166">
        <v>255</v>
      </c>
      <c r="S51" s="167">
        <v>5</v>
      </c>
      <c r="T51" s="167">
        <v>1</v>
      </c>
      <c r="U51" s="382">
        <v>20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54.285714285714285</v>
      </c>
      <c r="AG51" s="7"/>
      <c r="AH51" s="6">
        <v>3</v>
      </c>
      <c r="AI51" s="6">
        <v>3</v>
      </c>
      <c r="AJ51" s="520">
        <v>3</v>
      </c>
      <c r="AK51">
        <v>7</v>
      </c>
      <c r="AL51">
        <v>7</v>
      </c>
      <c r="AM51">
        <v>7</v>
      </c>
      <c r="AN51">
        <v>2</v>
      </c>
      <c r="AO51">
        <v>7</v>
      </c>
      <c r="AP51">
        <v>7</v>
      </c>
      <c r="AQ51">
        <v>7</v>
      </c>
      <c r="AR51">
        <v>7</v>
      </c>
      <c r="AS51">
        <v>1</v>
      </c>
      <c r="AT51">
        <v>1</v>
      </c>
      <c r="AU51">
        <v>1</v>
      </c>
      <c r="AV51">
        <v>1</v>
      </c>
      <c r="AW51">
        <v>1</v>
      </c>
    </row>
    <row r="52" spans="1:53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5</v>
      </c>
      <c r="I52" s="340">
        <v>100</v>
      </c>
      <c r="J52" s="94">
        <v>235</v>
      </c>
      <c r="K52" s="95">
        <v>5</v>
      </c>
      <c r="L52" s="95">
        <v>0</v>
      </c>
      <c r="M52" s="354">
        <v>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5</v>
      </c>
      <c r="U52" s="382">
        <v>100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5</v>
      </c>
      <c r="AC52" s="410">
        <v>100</v>
      </c>
      <c r="AD52" s="244">
        <f t="shared" si="3"/>
        <v>1745</v>
      </c>
      <c r="AE52" s="245">
        <f t="shared" si="3"/>
        <v>35</v>
      </c>
      <c r="AF52" s="309">
        <f t="shared" si="1"/>
        <v>85.714285714285708</v>
      </c>
      <c r="AG52" s="7"/>
      <c r="AH52" s="6">
        <v>7</v>
      </c>
      <c r="AI52" s="6">
        <v>7</v>
      </c>
      <c r="AJ52" s="520">
        <v>7</v>
      </c>
      <c r="AK52">
        <v>7</v>
      </c>
      <c r="AL52">
        <v>7</v>
      </c>
    </row>
    <row r="53" spans="1:53" ht="25.5">
      <c r="A53" s="247" t="s">
        <v>78</v>
      </c>
      <c r="B53" s="24">
        <v>255</v>
      </c>
      <c r="C53" s="307">
        <v>5</v>
      </c>
      <c r="D53" s="307">
        <v>0</v>
      </c>
      <c r="E53" s="312">
        <v>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5</v>
      </c>
      <c r="U53" s="382">
        <v>100</v>
      </c>
      <c r="V53" s="202">
        <v>240</v>
      </c>
      <c r="W53" s="203">
        <v>5</v>
      </c>
      <c r="X53" s="203">
        <v>0</v>
      </c>
      <c r="Y53" s="396">
        <v>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66.666666666666657</v>
      </c>
      <c r="AG53" s="7"/>
      <c r="AH53" s="6">
        <v>5</v>
      </c>
      <c r="AI53" s="6">
        <v>5</v>
      </c>
      <c r="AJ53" s="520">
        <v>5</v>
      </c>
      <c r="AK53">
        <v>5</v>
      </c>
      <c r="AL53">
        <v>5</v>
      </c>
      <c r="AM53">
        <v>5</v>
      </c>
      <c r="AN53">
        <v>5</v>
      </c>
      <c r="AO53">
        <v>5</v>
      </c>
      <c r="AP53">
        <v>5</v>
      </c>
      <c r="AQ53">
        <v>5</v>
      </c>
    </row>
    <row r="54" spans="1:53" ht="25.5">
      <c r="A54" s="247" t="s">
        <v>79</v>
      </c>
      <c r="B54" s="24">
        <v>255</v>
      </c>
      <c r="C54" s="307">
        <v>5</v>
      </c>
      <c r="D54" s="307">
        <v>1</v>
      </c>
      <c r="E54" s="312">
        <v>20</v>
      </c>
      <c r="F54" s="58">
        <v>250</v>
      </c>
      <c r="G54" s="59">
        <v>5</v>
      </c>
      <c r="H54" s="59">
        <v>0</v>
      </c>
      <c r="I54" s="340">
        <v>0</v>
      </c>
      <c r="J54" s="94">
        <v>235</v>
      </c>
      <c r="K54" s="95">
        <v>5</v>
      </c>
      <c r="L54" s="95">
        <v>4</v>
      </c>
      <c r="M54" s="354">
        <v>80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5</v>
      </c>
      <c r="U54" s="382">
        <v>100</v>
      </c>
      <c r="V54" s="202">
        <v>240</v>
      </c>
      <c r="W54" s="203">
        <v>5</v>
      </c>
      <c r="X54" s="203">
        <v>4</v>
      </c>
      <c r="Y54" s="396">
        <v>80</v>
      </c>
      <c r="Z54" s="238">
        <v>255</v>
      </c>
      <c r="AA54" s="239">
        <v>5</v>
      </c>
      <c r="AB54" s="239">
        <v>3</v>
      </c>
      <c r="AC54" s="410">
        <v>60</v>
      </c>
      <c r="AD54" s="244">
        <f t="shared" si="3"/>
        <v>1745</v>
      </c>
      <c r="AE54" s="245">
        <f t="shared" si="3"/>
        <v>35</v>
      </c>
      <c r="AF54" s="309">
        <f t="shared" si="1"/>
        <v>62.857142857142854</v>
      </c>
      <c r="AG54" s="7"/>
      <c r="AH54" s="6">
        <v>6</v>
      </c>
      <c r="AI54" s="6">
        <v>6</v>
      </c>
      <c r="AJ54" s="520">
        <v>6</v>
      </c>
      <c r="AK54">
        <v>5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5</v>
      </c>
      <c r="AS54">
        <v>3</v>
      </c>
      <c r="AT54">
        <v>3</v>
      </c>
    </row>
    <row r="55" spans="1:53" ht="25.5">
      <c r="A55" s="247" t="s">
        <v>80</v>
      </c>
      <c r="B55" s="24">
        <v>255</v>
      </c>
      <c r="C55" s="307">
        <v>5</v>
      </c>
      <c r="D55" s="307">
        <v>0</v>
      </c>
      <c r="E55" s="312">
        <v>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2</v>
      </c>
      <c r="M55" s="354">
        <v>40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0</v>
      </c>
      <c r="Y55" s="396">
        <v>0</v>
      </c>
      <c r="Z55" s="238">
        <v>255</v>
      </c>
      <c r="AA55" s="239">
        <v>5</v>
      </c>
      <c r="AB55" s="239">
        <v>3</v>
      </c>
      <c r="AC55" s="410">
        <v>60</v>
      </c>
      <c r="AD55" s="244">
        <f t="shared" si="3"/>
        <v>1745</v>
      </c>
      <c r="AE55" s="245">
        <f t="shared" si="3"/>
        <v>35</v>
      </c>
      <c r="AF55" s="309">
        <f t="shared" si="1"/>
        <v>42.857142857142854</v>
      </c>
      <c r="AG55" s="7"/>
      <c r="AH55" s="6">
        <v>2</v>
      </c>
      <c r="AI55" s="6">
        <v>6</v>
      </c>
      <c r="AJ55" s="520">
        <v>6</v>
      </c>
      <c r="AK55">
        <v>6</v>
      </c>
      <c r="AL55">
        <v>6</v>
      </c>
      <c r="AM55">
        <v>5</v>
      </c>
      <c r="AN55">
        <v>5</v>
      </c>
      <c r="AO55">
        <v>5</v>
      </c>
      <c r="AP55">
        <v>3</v>
      </c>
      <c r="AQ55">
        <v>7</v>
      </c>
      <c r="AR55">
        <v>3</v>
      </c>
      <c r="AS55">
        <v>3</v>
      </c>
      <c r="AT55">
        <v>7</v>
      </c>
      <c r="AU55">
        <v>3</v>
      </c>
      <c r="AV55">
        <v>7</v>
      </c>
      <c r="AW55">
        <v>3</v>
      </c>
      <c r="AX55">
        <v>3</v>
      </c>
      <c r="AY55">
        <v>3</v>
      </c>
      <c r="AZ55">
        <v>3</v>
      </c>
      <c r="BA55">
        <v>3</v>
      </c>
    </row>
    <row r="56" spans="1:53" ht="25.5">
      <c r="A56" s="247" t="s">
        <v>81</v>
      </c>
      <c r="B56" s="24">
        <v>255</v>
      </c>
      <c r="C56" s="307">
        <v>5</v>
      </c>
      <c r="D56" s="307">
        <v>5</v>
      </c>
      <c r="E56" s="312">
        <v>100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0</v>
      </c>
      <c r="M56" s="354">
        <v>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4</v>
      </c>
      <c r="Y56" s="396">
        <v>80</v>
      </c>
      <c r="Z56" s="238">
        <v>255</v>
      </c>
      <c r="AA56" s="239">
        <v>5</v>
      </c>
      <c r="AB56" s="239">
        <v>5</v>
      </c>
      <c r="AC56" s="410">
        <v>100</v>
      </c>
      <c r="AD56" s="244">
        <f t="shared" si="3"/>
        <v>1745</v>
      </c>
      <c r="AE56" s="245">
        <f t="shared" si="3"/>
        <v>35</v>
      </c>
      <c r="AF56" s="309">
        <f t="shared" si="1"/>
        <v>82.857142857142861</v>
      </c>
      <c r="AG56" s="7"/>
      <c r="AH56" s="6">
        <v>7</v>
      </c>
      <c r="AI56" s="6">
        <v>7</v>
      </c>
      <c r="AJ56" s="520">
        <v>7</v>
      </c>
      <c r="AK56">
        <v>7</v>
      </c>
      <c r="AL56">
        <v>7</v>
      </c>
      <c r="AM56">
        <v>2</v>
      </c>
    </row>
    <row r="57" spans="1:53" ht="26.25" thickBot="1">
      <c r="A57" s="477" t="s">
        <v>82</v>
      </c>
      <c r="B57" s="478">
        <v>255</v>
      </c>
      <c r="C57" s="479">
        <v>5</v>
      </c>
      <c r="D57" s="479">
        <v>5</v>
      </c>
      <c r="E57" s="480">
        <v>100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1</v>
      </c>
      <c r="M57" s="486">
        <v>20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0</v>
      </c>
      <c r="AC57" s="498">
        <v>0</v>
      </c>
      <c r="AD57" s="499">
        <f t="shared" si="3"/>
        <v>1745</v>
      </c>
      <c r="AE57" s="500">
        <f t="shared" si="3"/>
        <v>35</v>
      </c>
      <c r="AF57" s="501">
        <f t="shared" si="1"/>
        <v>74.285714285714292</v>
      </c>
      <c r="AG57" s="7"/>
      <c r="AH57" s="6">
        <v>6</v>
      </c>
      <c r="AI57" s="6">
        <v>6</v>
      </c>
      <c r="AJ57" s="520">
        <v>6</v>
      </c>
      <c r="AK57">
        <v>6</v>
      </c>
      <c r="AL57">
        <v>3</v>
      </c>
      <c r="AM57">
        <v>3</v>
      </c>
      <c r="AN57">
        <v>3</v>
      </c>
      <c r="AO57">
        <v>3</v>
      </c>
      <c r="AP57">
        <v>3</v>
      </c>
    </row>
    <row r="58" spans="1:53" ht="16.5" thickTop="1" thickBot="1">
      <c r="A58" s="6"/>
      <c r="B58" s="413"/>
      <c r="C58" s="475">
        <f>SUM(C6:C57)</f>
        <v>260</v>
      </c>
      <c r="D58" s="475">
        <f>SUM(D6:D57)</f>
        <v>178</v>
      </c>
      <c r="E58" s="476">
        <f>(D58/C58)*100</f>
        <v>68.461538461538467</v>
      </c>
      <c r="F58" s="413"/>
      <c r="G58" s="475">
        <f>SUM(G6:G57)</f>
        <v>255</v>
      </c>
      <c r="H58" s="475">
        <f>SUM(H6:H57)</f>
        <v>190</v>
      </c>
      <c r="I58" s="476">
        <f>(H58/G58)*100</f>
        <v>74.509803921568633</v>
      </c>
      <c r="J58" s="413"/>
      <c r="K58" s="475">
        <f>SUM(K6:K57)</f>
        <v>240</v>
      </c>
      <c r="L58" s="475">
        <f>SUM(L6:L57)</f>
        <v>124</v>
      </c>
      <c r="M58" s="476">
        <f>(L58/K58)*100</f>
        <v>51.666666666666671</v>
      </c>
      <c r="N58" s="413"/>
      <c r="O58" s="475">
        <f>SUM(O6:O57)</f>
        <v>260</v>
      </c>
      <c r="P58" s="475">
        <f>SUM(P6:P57)</f>
        <v>245</v>
      </c>
      <c r="Q58" s="476">
        <f>(P58/O58)*100</f>
        <v>94.230769230769226</v>
      </c>
      <c r="R58" s="413"/>
      <c r="S58" s="475">
        <f>SUM(S6:S57)</f>
        <v>260</v>
      </c>
      <c r="T58" s="475">
        <f>SUM(T6:T57)</f>
        <v>169</v>
      </c>
      <c r="U58" s="476">
        <f>(T58/S58)*100</f>
        <v>65</v>
      </c>
      <c r="V58" s="413"/>
      <c r="W58" s="475">
        <f>SUM(W6:W57)</f>
        <v>245</v>
      </c>
      <c r="X58" s="475">
        <f>SUM(X6:X57)</f>
        <v>117</v>
      </c>
      <c r="Y58" s="476">
        <f>(X58/W58)*100</f>
        <v>47.755102040816325</v>
      </c>
      <c r="Z58" s="413"/>
      <c r="AA58" s="475">
        <f>SUM(AA6:AA57)</f>
        <v>260</v>
      </c>
      <c r="AB58" s="475">
        <f>SUM(AB6:AB57)</f>
        <v>166</v>
      </c>
      <c r="AC58" s="476">
        <f>(AB58/AA58)*100</f>
        <v>63.84615384615384</v>
      </c>
      <c r="AD58" s="6"/>
      <c r="AE58" s="6"/>
      <c r="AF58" s="310"/>
      <c r="AG58" s="7"/>
      <c r="AH58" s="6"/>
      <c r="AI58" s="6"/>
      <c r="AJ58" s="520"/>
    </row>
    <row r="59" spans="1:53" s="428" customFormat="1" ht="15.75" thickTop="1">
      <c r="AF59" s="429"/>
      <c r="AJ59" s="521"/>
    </row>
    <row r="60" spans="1:53" s="428" customFormat="1">
      <c r="AF60" s="429"/>
      <c r="AJ60" s="521"/>
    </row>
    <row r="61" spans="1:53" s="428" customFormat="1">
      <c r="AF61" s="429"/>
      <c r="AJ61" s="521"/>
    </row>
    <row r="62" spans="1:53" s="428" customFormat="1">
      <c r="AF62" s="429"/>
      <c r="AJ62" s="521"/>
    </row>
    <row r="63" spans="1:53" s="428" customFormat="1">
      <c r="AF63" s="429"/>
      <c r="AJ63" s="521"/>
    </row>
    <row r="64" spans="1:53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576"/>
  <sheetViews>
    <sheetView view="pageBreakPreview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48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48" s="1" customFormat="1" ht="21.75" customHeight="1">
      <c r="A2" s="586" t="s">
        <v>24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48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48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48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48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5</v>
      </c>
      <c r="M6" s="312">
        <v>100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4</v>
      </c>
      <c r="Y6" s="312">
        <v>80</v>
      </c>
      <c r="Z6" s="208">
        <v>255</v>
      </c>
      <c r="AA6" s="209">
        <v>5</v>
      </c>
      <c r="AB6" s="209">
        <v>5</v>
      </c>
      <c r="AC6" s="312">
        <v>100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97.142857142857139</v>
      </c>
      <c r="AG6" s="249"/>
      <c r="AH6" s="256">
        <v>5</v>
      </c>
      <c r="AI6" s="257"/>
      <c r="AJ6" s="249"/>
    </row>
    <row r="7" spans="1:48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1</v>
      </c>
      <c r="I7" s="326">
        <v>20</v>
      </c>
      <c r="J7" s="66">
        <v>235</v>
      </c>
      <c r="K7" s="67">
        <v>5</v>
      </c>
      <c r="L7" s="67">
        <v>5</v>
      </c>
      <c r="M7" s="312">
        <v>100</v>
      </c>
      <c r="N7" s="102">
        <v>255</v>
      </c>
      <c r="O7" s="103">
        <v>5</v>
      </c>
      <c r="P7" s="103">
        <v>3</v>
      </c>
      <c r="Q7" s="312">
        <v>60</v>
      </c>
      <c r="R7" s="138">
        <v>255</v>
      </c>
      <c r="S7" s="139">
        <v>5</v>
      </c>
      <c r="T7" s="139">
        <v>0</v>
      </c>
      <c r="U7" s="312">
        <v>0</v>
      </c>
      <c r="V7" s="174">
        <v>240</v>
      </c>
      <c r="W7" s="175">
        <v>5</v>
      </c>
      <c r="X7" s="175">
        <v>5</v>
      </c>
      <c r="Y7" s="312">
        <v>100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68.571428571428569</v>
      </c>
      <c r="AG7" s="258"/>
      <c r="AH7" s="259">
        <v>1</v>
      </c>
      <c r="AI7" s="260">
        <v>1</v>
      </c>
      <c r="AJ7" s="503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</row>
    <row r="8" spans="1:48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4</v>
      </c>
      <c r="I8" s="327">
        <v>80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3</v>
      </c>
      <c r="Q8" s="312">
        <v>60</v>
      </c>
      <c r="R8" s="140">
        <v>255</v>
      </c>
      <c r="S8" s="141">
        <v>5</v>
      </c>
      <c r="T8" s="141">
        <v>5</v>
      </c>
      <c r="U8" s="312">
        <v>100</v>
      </c>
      <c r="V8" s="176">
        <v>240</v>
      </c>
      <c r="W8" s="177">
        <v>5</v>
      </c>
      <c r="X8" s="177">
        <v>0</v>
      </c>
      <c r="Y8" s="312">
        <v>0</v>
      </c>
      <c r="Z8" s="212">
        <v>255</v>
      </c>
      <c r="AA8" s="213">
        <v>5</v>
      </c>
      <c r="AB8" s="213">
        <v>5</v>
      </c>
      <c r="AC8" s="312">
        <v>100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62.857142857142854</v>
      </c>
      <c r="AG8" s="261"/>
      <c r="AH8" s="262">
        <v>7</v>
      </c>
      <c r="AI8" s="263">
        <v>7</v>
      </c>
      <c r="AJ8" s="504">
        <v>7</v>
      </c>
      <c r="AK8">
        <v>7</v>
      </c>
      <c r="AL8">
        <v>7</v>
      </c>
      <c r="AM8">
        <v>7</v>
      </c>
      <c r="AN8">
        <v>7</v>
      </c>
      <c r="AO8">
        <v>7</v>
      </c>
      <c r="AP8">
        <v>1</v>
      </c>
      <c r="AQ8">
        <v>1</v>
      </c>
      <c r="AR8">
        <v>1</v>
      </c>
      <c r="AS8">
        <v>1</v>
      </c>
      <c r="AT8">
        <v>1</v>
      </c>
    </row>
    <row r="9" spans="1:48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0</v>
      </c>
      <c r="I9" s="328">
        <v>0</v>
      </c>
      <c r="J9" s="70">
        <v>235</v>
      </c>
      <c r="K9" s="71">
        <v>5</v>
      </c>
      <c r="L9" s="71">
        <v>0</v>
      </c>
      <c r="M9" s="312">
        <v>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57.142857142857139</v>
      </c>
      <c r="AG9" s="264"/>
      <c r="AH9" s="265">
        <v>7</v>
      </c>
      <c r="AI9" s="266">
        <v>7</v>
      </c>
      <c r="AJ9" s="505">
        <v>7</v>
      </c>
      <c r="AK9">
        <v>7</v>
      </c>
      <c r="AL9">
        <v>7</v>
      </c>
      <c r="AM9">
        <v>5</v>
      </c>
      <c r="AN9">
        <v>7</v>
      </c>
      <c r="AO9">
        <v>7</v>
      </c>
      <c r="AP9">
        <v>7</v>
      </c>
      <c r="AQ9">
        <v>5</v>
      </c>
      <c r="AR9">
        <v>7</v>
      </c>
      <c r="AS9">
        <v>7</v>
      </c>
      <c r="AT9">
        <v>7</v>
      </c>
      <c r="AU9">
        <v>7</v>
      </c>
      <c r="AV9">
        <v>7</v>
      </c>
    </row>
    <row r="10" spans="1:48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5</v>
      </c>
      <c r="M10" s="343">
        <v>100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3</v>
      </c>
      <c r="AC10" s="399">
        <v>60</v>
      </c>
      <c r="AD10" s="244">
        <f t="shared" si="0"/>
        <v>1745</v>
      </c>
      <c r="AE10" s="245">
        <f t="shared" si="0"/>
        <v>35</v>
      </c>
      <c r="AF10" s="309">
        <f t="shared" si="1"/>
        <v>80</v>
      </c>
      <c r="AG10" s="267"/>
      <c r="AH10" s="268">
        <v>5</v>
      </c>
      <c r="AI10" s="269">
        <v>5</v>
      </c>
      <c r="AJ10" s="506">
        <v>7</v>
      </c>
      <c r="AK10">
        <v>2</v>
      </c>
      <c r="AL10">
        <v>5</v>
      </c>
      <c r="AM10">
        <v>3</v>
      </c>
      <c r="AN10">
        <v>3</v>
      </c>
    </row>
    <row r="11" spans="1:48">
      <c r="A11" s="247" t="s">
        <v>36</v>
      </c>
      <c r="B11" s="14">
        <v>255</v>
      </c>
      <c r="C11" s="14">
        <v>5</v>
      </c>
      <c r="D11" s="14">
        <v>4</v>
      </c>
      <c r="E11" s="314">
        <v>80</v>
      </c>
      <c r="F11" s="38">
        <v>250</v>
      </c>
      <c r="G11" s="39">
        <v>5</v>
      </c>
      <c r="H11" s="39">
        <v>5</v>
      </c>
      <c r="I11" s="330">
        <v>100</v>
      </c>
      <c r="J11" s="74">
        <v>235</v>
      </c>
      <c r="K11" s="75">
        <v>5</v>
      </c>
      <c r="L11" s="75">
        <v>5</v>
      </c>
      <c r="M11" s="344">
        <v>100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0</v>
      </c>
      <c r="U11" s="372">
        <v>0</v>
      </c>
      <c r="V11" s="182">
        <v>240</v>
      </c>
      <c r="W11" s="183">
        <v>5</v>
      </c>
      <c r="X11" s="183">
        <v>0</v>
      </c>
      <c r="Y11" s="386">
        <v>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68.571428571428569</v>
      </c>
      <c r="AG11" s="270"/>
      <c r="AH11" s="271">
        <v>5</v>
      </c>
      <c r="AI11" s="272">
        <v>7</v>
      </c>
      <c r="AJ11" s="507">
        <v>7</v>
      </c>
      <c r="AK11">
        <v>7</v>
      </c>
      <c r="AL11">
        <v>7</v>
      </c>
      <c r="AM11">
        <v>7</v>
      </c>
      <c r="AN11">
        <v>1</v>
      </c>
      <c r="AO11">
        <v>7</v>
      </c>
      <c r="AP11">
        <v>7</v>
      </c>
      <c r="AQ11">
        <v>7</v>
      </c>
      <c r="AR11">
        <v>7</v>
      </c>
    </row>
    <row r="12" spans="1:48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5</v>
      </c>
      <c r="I12" s="331">
        <v>100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4</v>
      </c>
      <c r="U12" s="373">
        <v>80</v>
      </c>
      <c r="V12" s="184">
        <v>240</v>
      </c>
      <c r="W12" s="185">
        <v>5</v>
      </c>
      <c r="X12" s="185">
        <v>0</v>
      </c>
      <c r="Y12" s="387">
        <v>0</v>
      </c>
      <c r="Z12" s="220">
        <v>255</v>
      </c>
      <c r="AA12" s="221">
        <v>5</v>
      </c>
      <c r="AB12" s="221">
        <v>0</v>
      </c>
      <c r="AC12" s="401">
        <v>0</v>
      </c>
      <c r="AD12" s="244">
        <f t="shared" si="0"/>
        <v>1745</v>
      </c>
      <c r="AE12" s="245">
        <f t="shared" si="0"/>
        <v>35</v>
      </c>
      <c r="AF12" s="309">
        <f t="shared" si="1"/>
        <v>68.571428571428569</v>
      </c>
      <c r="AG12" s="273"/>
      <c r="AH12" s="274">
        <v>7</v>
      </c>
      <c r="AI12" s="275">
        <v>3</v>
      </c>
      <c r="AJ12" s="508">
        <v>3</v>
      </c>
      <c r="AK12">
        <v>3</v>
      </c>
      <c r="AL12">
        <v>3</v>
      </c>
      <c r="AM12">
        <v>3</v>
      </c>
      <c r="AN12">
        <v>3</v>
      </c>
      <c r="AO12">
        <v>3</v>
      </c>
      <c r="AP12">
        <v>3</v>
      </c>
      <c r="AQ12">
        <v>3</v>
      </c>
      <c r="AR12">
        <v>3</v>
      </c>
    </row>
    <row r="13" spans="1:48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1</v>
      </c>
      <c r="M13" s="346">
        <v>20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1</v>
      </c>
      <c r="U13" s="374">
        <v>20</v>
      </c>
      <c r="V13" s="186">
        <v>240</v>
      </c>
      <c r="W13" s="187">
        <v>5</v>
      </c>
      <c r="X13" s="187">
        <v>0</v>
      </c>
      <c r="Y13" s="388">
        <v>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62.857142857142854</v>
      </c>
      <c r="AG13" s="276"/>
      <c r="AH13" s="277">
        <v>7</v>
      </c>
      <c r="AI13" s="278">
        <v>7</v>
      </c>
      <c r="AJ13" s="509">
        <v>7</v>
      </c>
      <c r="AK13">
        <v>7</v>
      </c>
      <c r="AL13">
        <v>7</v>
      </c>
      <c r="AM13">
        <v>7</v>
      </c>
      <c r="AN13">
        <v>7</v>
      </c>
      <c r="AO13">
        <v>7</v>
      </c>
      <c r="AP13">
        <v>1</v>
      </c>
      <c r="AQ13">
        <v>1</v>
      </c>
      <c r="AR13">
        <v>1</v>
      </c>
      <c r="AS13">
        <v>1</v>
      </c>
      <c r="AT13">
        <v>1</v>
      </c>
    </row>
    <row r="14" spans="1:48">
      <c r="A14" s="247" t="s">
        <v>39</v>
      </c>
      <c r="B14" s="17">
        <v>255</v>
      </c>
      <c r="C14" s="17">
        <v>5</v>
      </c>
      <c r="D14" s="17">
        <v>5</v>
      </c>
      <c r="E14" s="317">
        <v>100</v>
      </c>
      <c r="F14" s="44">
        <v>250</v>
      </c>
      <c r="G14" s="45">
        <v>5</v>
      </c>
      <c r="H14" s="45">
        <v>5</v>
      </c>
      <c r="I14" s="333">
        <v>100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0</v>
      </c>
      <c r="Y14" s="389">
        <v>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71.428571428571431</v>
      </c>
      <c r="AG14" s="279"/>
      <c r="AH14" s="280">
        <v>7</v>
      </c>
      <c r="AI14" s="281">
        <v>7</v>
      </c>
      <c r="AJ14" s="510">
        <v>7</v>
      </c>
      <c r="AK14">
        <v>7</v>
      </c>
      <c r="AL14">
        <v>7</v>
      </c>
      <c r="AM14">
        <v>1</v>
      </c>
      <c r="AN14">
        <v>1</v>
      </c>
      <c r="AO14">
        <v>1</v>
      </c>
      <c r="AP14">
        <v>1</v>
      </c>
      <c r="AQ14">
        <v>1</v>
      </c>
    </row>
    <row r="15" spans="1:48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5</v>
      </c>
      <c r="M15" s="348">
        <v>100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5</v>
      </c>
      <c r="Y15" s="390">
        <v>100</v>
      </c>
      <c r="Z15" s="226">
        <v>255</v>
      </c>
      <c r="AA15" s="227">
        <v>5</v>
      </c>
      <c r="AB15" s="227">
        <v>3</v>
      </c>
      <c r="AC15" s="404">
        <v>60</v>
      </c>
      <c r="AD15" s="244">
        <f t="shared" si="0"/>
        <v>1745</v>
      </c>
      <c r="AE15" s="245">
        <f t="shared" si="0"/>
        <v>35</v>
      </c>
      <c r="AF15" s="309">
        <f t="shared" si="1"/>
        <v>94.285714285714278</v>
      </c>
      <c r="AG15" s="282"/>
      <c r="AH15" s="283">
        <v>3</v>
      </c>
      <c r="AI15" s="284">
        <v>3</v>
      </c>
      <c r="AJ15" s="511"/>
    </row>
    <row r="16" spans="1:48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2</v>
      </c>
      <c r="I16" s="335">
        <v>40</v>
      </c>
      <c r="J16" s="84">
        <v>235</v>
      </c>
      <c r="K16" s="85">
        <v>5</v>
      </c>
      <c r="L16" s="85">
        <v>5</v>
      </c>
      <c r="M16" s="349">
        <v>100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0</v>
      </c>
      <c r="AC16" s="405">
        <v>0</v>
      </c>
      <c r="AD16" s="244">
        <f t="shared" si="0"/>
        <v>1745</v>
      </c>
      <c r="AE16" s="245">
        <f t="shared" si="0"/>
        <v>35</v>
      </c>
      <c r="AF16" s="309">
        <f t="shared" si="1"/>
        <v>77.142857142857153</v>
      </c>
      <c r="AG16" s="285"/>
      <c r="AH16" s="286">
        <v>7</v>
      </c>
      <c r="AI16" s="287">
        <v>7</v>
      </c>
      <c r="AJ16" s="512">
        <v>7</v>
      </c>
      <c r="AK16">
        <v>3</v>
      </c>
      <c r="AL16">
        <v>3</v>
      </c>
      <c r="AM16">
        <v>3</v>
      </c>
      <c r="AN16">
        <v>3</v>
      </c>
      <c r="AO16">
        <v>3</v>
      </c>
    </row>
    <row r="17" spans="1:53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5</v>
      </c>
      <c r="I17" s="336">
        <v>100</v>
      </c>
      <c r="J17" s="86">
        <v>235</v>
      </c>
      <c r="K17" s="87">
        <v>5</v>
      </c>
      <c r="L17" s="87">
        <v>4</v>
      </c>
      <c r="M17" s="350">
        <v>80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5</v>
      </c>
      <c r="U17" s="378">
        <v>100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5</v>
      </c>
      <c r="AC17" s="406">
        <v>100</v>
      </c>
      <c r="AD17" s="244">
        <f t="shared" si="0"/>
        <v>1745</v>
      </c>
      <c r="AE17" s="245">
        <f t="shared" si="0"/>
        <v>35</v>
      </c>
      <c r="AF17" s="309">
        <f t="shared" si="1"/>
        <v>97.142857142857139</v>
      </c>
      <c r="AG17" s="288"/>
      <c r="AH17" s="289">
        <v>7</v>
      </c>
      <c r="AI17" s="290"/>
      <c r="AJ17" s="513"/>
    </row>
    <row r="18" spans="1:53">
      <c r="A18" s="247" t="s">
        <v>43</v>
      </c>
      <c r="B18" s="21">
        <v>255</v>
      </c>
      <c r="C18" s="21">
        <v>5</v>
      </c>
      <c r="D18" s="21">
        <v>4</v>
      </c>
      <c r="E18" s="321">
        <v>80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76</v>
      </c>
      <c r="AG18" s="291"/>
      <c r="AH18" s="292">
        <v>6</v>
      </c>
      <c r="AI18" s="293">
        <v>1</v>
      </c>
      <c r="AJ18" s="514">
        <v>3</v>
      </c>
      <c r="AK18">
        <v>1</v>
      </c>
      <c r="AL18">
        <v>3</v>
      </c>
      <c r="AM18">
        <v>1</v>
      </c>
    </row>
    <row r="19" spans="1:53">
      <c r="A19" s="247" t="s">
        <v>44</v>
      </c>
      <c r="B19" s="22">
        <v>255</v>
      </c>
      <c r="C19" s="22">
        <v>5</v>
      </c>
      <c r="D19" s="22">
        <v>4</v>
      </c>
      <c r="E19" s="322">
        <v>80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0</v>
      </c>
      <c r="U19" s="380">
        <v>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68.571428571428569</v>
      </c>
      <c r="AG19" s="294"/>
      <c r="AH19" s="295">
        <v>7</v>
      </c>
      <c r="AI19" s="296">
        <v>7</v>
      </c>
      <c r="AJ19" s="515">
        <v>7</v>
      </c>
      <c r="AK19">
        <v>7</v>
      </c>
      <c r="AL19">
        <v>7</v>
      </c>
      <c r="AM19">
        <v>7</v>
      </c>
      <c r="AN19">
        <v>7</v>
      </c>
      <c r="AO19">
        <v>7</v>
      </c>
      <c r="AP19">
        <v>7</v>
      </c>
      <c r="AQ19">
        <v>7</v>
      </c>
      <c r="AR19">
        <v>7</v>
      </c>
    </row>
    <row r="20" spans="1:53">
      <c r="A20" s="247" t="s">
        <v>45</v>
      </c>
      <c r="B20" s="23">
        <v>255</v>
      </c>
      <c r="C20" s="306">
        <v>5</v>
      </c>
      <c r="D20" s="306">
        <v>3</v>
      </c>
      <c r="E20" s="323">
        <v>60</v>
      </c>
      <c r="F20" s="56">
        <v>250</v>
      </c>
      <c r="G20" s="57">
        <v>5</v>
      </c>
      <c r="H20" s="57">
        <v>2</v>
      </c>
      <c r="I20" s="339">
        <v>40</v>
      </c>
      <c r="J20" s="92">
        <v>235</v>
      </c>
      <c r="K20" s="93">
        <v>5</v>
      </c>
      <c r="L20" s="93">
        <v>5</v>
      </c>
      <c r="M20" s="353">
        <v>100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5</v>
      </c>
      <c r="Y20" s="395">
        <v>100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85.714285714285708</v>
      </c>
      <c r="AG20" s="297"/>
      <c r="AH20" s="298">
        <v>7</v>
      </c>
      <c r="AI20" s="299">
        <v>7</v>
      </c>
      <c r="AJ20" s="516">
        <v>7</v>
      </c>
      <c r="AK20">
        <v>7</v>
      </c>
      <c r="AL20">
        <v>7</v>
      </c>
    </row>
    <row r="21" spans="1:53">
      <c r="A21" s="247" t="s">
        <v>46</v>
      </c>
      <c r="B21" s="24">
        <v>255</v>
      </c>
      <c r="C21" s="307">
        <v>5</v>
      </c>
      <c r="D21" s="307">
        <v>5</v>
      </c>
      <c r="E21" s="312">
        <v>100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5</v>
      </c>
      <c r="M21" s="354">
        <v>100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2</v>
      </c>
      <c r="U21" s="382">
        <v>40</v>
      </c>
      <c r="V21" s="202">
        <v>240</v>
      </c>
      <c r="W21" s="203">
        <v>5</v>
      </c>
      <c r="X21" s="203">
        <v>0</v>
      </c>
      <c r="Y21" s="396">
        <v>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77.142857142857153</v>
      </c>
      <c r="AG21" s="300"/>
      <c r="AH21" s="301">
        <v>3</v>
      </c>
      <c r="AI21" s="302">
        <v>3</v>
      </c>
      <c r="AJ21" s="517">
        <v>3</v>
      </c>
      <c r="AK21">
        <v>3</v>
      </c>
      <c r="AL21">
        <v>3</v>
      </c>
      <c r="AM21">
        <v>3</v>
      </c>
      <c r="AN21">
        <v>3</v>
      </c>
      <c r="AO21">
        <v>3</v>
      </c>
    </row>
    <row r="22" spans="1:53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0</v>
      </c>
      <c r="M22" s="355">
        <v>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5</v>
      </c>
      <c r="Y22" s="397">
        <v>100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71.428571428571431</v>
      </c>
      <c r="AG22" s="303"/>
      <c r="AH22" s="304">
        <v>6</v>
      </c>
      <c r="AI22" s="305">
        <v>7</v>
      </c>
      <c r="AJ22" s="518">
        <v>7</v>
      </c>
      <c r="AK22">
        <v>6</v>
      </c>
      <c r="AL22">
        <v>6</v>
      </c>
      <c r="AM22">
        <v>7</v>
      </c>
      <c r="AN22">
        <v>7</v>
      </c>
      <c r="AO22">
        <v>7</v>
      </c>
      <c r="AP22">
        <v>7</v>
      </c>
      <c r="AQ22">
        <v>7</v>
      </c>
    </row>
    <row r="23" spans="1:53" s="416" customFormat="1" ht="12.75">
      <c r="A23" s="247" t="s">
        <v>48</v>
      </c>
      <c r="B23" s="26">
        <v>255</v>
      </c>
      <c r="C23" s="26">
        <v>5</v>
      </c>
      <c r="D23" s="26">
        <v>5</v>
      </c>
      <c r="E23" s="325">
        <v>100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5</v>
      </c>
      <c r="M23" s="356">
        <v>100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4</v>
      </c>
      <c r="U23" s="384">
        <v>80</v>
      </c>
      <c r="V23" s="206">
        <v>240</v>
      </c>
      <c r="W23" s="207">
        <v>5</v>
      </c>
      <c r="X23" s="207">
        <v>3</v>
      </c>
      <c r="Y23" s="398">
        <v>60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90</v>
      </c>
      <c r="AG23" s="414"/>
      <c r="AH23" s="415">
        <v>7</v>
      </c>
      <c r="AI23" s="415">
        <v>1</v>
      </c>
      <c r="AJ23" s="519">
        <v>1</v>
      </c>
    </row>
    <row r="24" spans="1:53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5</v>
      </c>
      <c r="M24" s="354">
        <v>100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5</v>
      </c>
      <c r="Y24" s="396">
        <v>100</v>
      </c>
      <c r="Z24" s="238">
        <v>255</v>
      </c>
      <c r="AA24" s="239">
        <v>5</v>
      </c>
      <c r="AB24" s="239">
        <v>5</v>
      </c>
      <c r="AC24" s="410">
        <v>100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100</v>
      </c>
      <c r="AG24" s="300"/>
      <c r="AH24" s="301"/>
      <c r="AI24" s="302"/>
      <c r="AJ24" s="517"/>
    </row>
    <row r="25" spans="1:53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5</v>
      </c>
      <c r="U25" s="382">
        <v>100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85.714285714285708</v>
      </c>
      <c r="AG25" s="300"/>
      <c r="AH25" s="301">
        <v>3</v>
      </c>
      <c r="AI25" s="302">
        <v>3</v>
      </c>
      <c r="AJ25" s="517">
        <v>3</v>
      </c>
      <c r="AK25">
        <v>3</v>
      </c>
      <c r="AL25">
        <v>3</v>
      </c>
    </row>
    <row r="26" spans="1:53">
      <c r="A26" s="247" t="s">
        <v>51</v>
      </c>
      <c r="B26" s="24">
        <v>255</v>
      </c>
      <c r="C26" s="307">
        <v>5</v>
      </c>
      <c r="D26" s="307">
        <v>0</v>
      </c>
      <c r="E26" s="312">
        <v>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5</v>
      </c>
      <c r="M26" s="354">
        <v>100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5</v>
      </c>
      <c r="U26" s="382">
        <v>100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85.714285714285708</v>
      </c>
      <c r="AG26" s="300"/>
      <c r="AH26" s="301">
        <v>7</v>
      </c>
      <c r="AI26" s="302">
        <v>7</v>
      </c>
      <c r="AJ26" s="517">
        <v>7</v>
      </c>
      <c r="AK26">
        <v>7</v>
      </c>
      <c r="AL26">
        <v>7</v>
      </c>
    </row>
    <row r="27" spans="1:53">
      <c r="A27" s="247" t="s">
        <v>52</v>
      </c>
      <c r="B27" s="24">
        <v>255</v>
      </c>
      <c r="C27" s="307">
        <v>5</v>
      </c>
      <c r="D27" s="307">
        <v>5</v>
      </c>
      <c r="E27" s="312">
        <v>100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2</v>
      </c>
      <c r="M27" s="354">
        <v>40</v>
      </c>
      <c r="N27" s="130">
        <v>255</v>
      </c>
      <c r="O27" s="131">
        <v>5</v>
      </c>
      <c r="P27" s="131">
        <v>1</v>
      </c>
      <c r="Q27" s="368">
        <v>20</v>
      </c>
      <c r="R27" s="166">
        <v>255</v>
      </c>
      <c r="S27" s="167">
        <v>5</v>
      </c>
      <c r="T27" s="167">
        <v>5</v>
      </c>
      <c r="U27" s="382">
        <v>100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80</v>
      </c>
      <c r="AG27" s="300"/>
      <c r="AH27" s="301">
        <v>7</v>
      </c>
      <c r="AI27" s="302">
        <v>7</v>
      </c>
      <c r="AJ27" s="517">
        <v>7</v>
      </c>
      <c r="AK27">
        <v>7</v>
      </c>
      <c r="AL27">
        <v>7</v>
      </c>
      <c r="AM27">
        <v>7</v>
      </c>
      <c r="AN27">
        <v>7</v>
      </c>
    </row>
    <row r="28" spans="1:53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0</v>
      </c>
      <c r="I28" s="340">
        <v>0</v>
      </c>
      <c r="J28" s="94">
        <v>235</v>
      </c>
      <c r="K28" s="95">
        <v>5</v>
      </c>
      <c r="L28" s="95">
        <v>5</v>
      </c>
      <c r="M28" s="354">
        <v>100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0</v>
      </c>
      <c r="AC28" s="410">
        <v>0</v>
      </c>
      <c r="AD28" s="244">
        <f t="shared" si="2"/>
        <v>1745</v>
      </c>
      <c r="AE28" s="245">
        <f t="shared" si="2"/>
        <v>35</v>
      </c>
      <c r="AF28" s="309">
        <f t="shared" si="1"/>
        <v>57.142857142857139</v>
      </c>
      <c r="AG28" s="300"/>
      <c r="AH28" s="301">
        <v>1</v>
      </c>
      <c r="AI28" s="302">
        <v>1</v>
      </c>
      <c r="AJ28" s="517">
        <v>1</v>
      </c>
      <c r="AK28">
        <v>1</v>
      </c>
      <c r="AL28">
        <v>1</v>
      </c>
      <c r="AM28">
        <v>7</v>
      </c>
      <c r="AN28">
        <v>7</v>
      </c>
      <c r="AO28">
        <v>7</v>
      </c>
      <c r="AP28">
        <v>7</v>
      </c>
      <c r="AQ28">
        <v>7</v>
      </c>
      <c r="AR28">
        <v>3</v>
      </c>
      <c r="AS28">
        <v>3</v>
      </c>
      <c r="AT28">
        <v>3</v>
      </c>
      <c r="AU28">
        <v>3</v>
      </c>
      <c r="AV28">
        <v>3</v>
      </c>
    </row>
    <row r="29" spans="1:53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2</v>
      </c>
      <c r="Q29" s="368">
        <v>40</v>
      </c>
      <c r="R29" s="166">
        <v>255</v>
      </c>
      <c r="S29" s="167">
        <v>5</v>
      </c>
      <c r="T29" s="167">
        <v>0</v>
      </c>
      <c r="U29" s="382">
        <v>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48.571428571428569</v>
      </c>
      <c r="AG29" s="300"/>
      <c r="AH29" s="301">
        <v>7</v>
      </c>
      <c r="AI29" s="302">
        <v>6</v>
      </c>
      <c r="AJ29" s="517">
        <v>6</v>
      </c>
      <c r="AK29">
        <v>7</v>
      </c>
      <c r="AL29">
        <v>7</v>
      </c>
      <c r="AM29">
        <v>7</v>
      </c>
      <c r="AN29">
        <v>7</v>
      </c>
      <c r="AO29">
        <v>7</v>
      </c>
      <c r="AP29">
        <v>7</v>
      </c>
      <c r="AQ29">
        <v>7</v>
      </c>
      <c r="AR29">
        <v>2</v>
      </c>
      <c r="AS29">
        <v>2</v>
      </c>
      <c r="AT29">
        <v>2</v>
      </c>
      <c r="AU29">
        <v>6</v>
      </c>
      <c r="AV29">
        <v>6</v>
      </c>
      <c r="AW29">
        <v>6</v>
      </c>
      <c r="AX29">
        <v>6</v>
      </c>
      <c r="AY29">
        <v>6</v>
      </c>
    </row>
    <row r="30" spans="1:53" ht="25.5">
      <c r="A30" s="247" t="s">
        <v>55</v>
      </c>
      <c r="B30" s="24">
        <v>255</v>
      </c>
      <c r="C30" s="307">
        <v>5</v>
      </c>
      <c r="D30" s="307">
        <v>0</v>
      </c>
      <c r="E30" s="312">
        <v>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5</v>
      </c>
      <c r="M30" s="354">
        <v>100</v>
      </c>
      <c r="N30" s="130">
        <v>255</v>
      </c>
      <c r="O30" s="131">
        <v>5</v>
      </c>
      <c r="P30" s="131">
        <v>4</v>
      </c>
      <c r="Q30" s="368">
        <v>80</v>
      </c>
      <c r="R30" s="166">
        <v>255</v>
      </c>
      <c r="S30" s="167">
        <v>5</v>
      </c>
      <c r="T30" s="167">
        <v>5</v>
      </c>
      <c r="U30" s="382">
        <v>100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54.285714285714285</v>
      </c>
      <c r="AG30" s="300"/>
      <c r="AH30" s="301">
        <v>5</v>
      </c>
      <c r="AI30" s="302">
        <v>5</v>
      </c>
      <c r="AJ30" s="517">
        <v>5</v>
      </c>
      <c r="AK30">
        <v>5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3</v>
      </c>
      <c r="AT30">
        <v>3</v>
      </c>
      <c r="AU30">
        <v>3</v>
      </c>
      <c r="AV30">
        <v>3</v>
      </c>
      <c r="AW30">
        <v>3</v>
      </c>
    </row>
    <row r="31" spans="1:53" ht="25.5">
      <c r="A31" s="247" t="s">
        <v>56</v>
      </c>
      <c r="B31" s="455">
        <v>255</v>
      </c>
      <c r="C31" s="455">
        <v>5</v>
      </c>
      <c r="D31" s="455">
        <v>2</v>
      </c>
      <c r="E31" s="456">
        <v>40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2</v>
      </c>
      <c r="M31" s="462">
        <v>40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5</v>
      </c>
      <c r="U31" s="468">
        <v>100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1</v>
      </c>
      <c r="AC31" s="474">
        <v>20</v>
      </c>
      <c r="AD31" s="244">
        <f t="shared" si="2"/>
        <v>1745</v>
      </c>
      <c r="AE31" s="245">
        <f t="shared" si="2"/>
        <v>35</v>
      </c>
      <c r="AF31" s="309">
        <f t="shared" si="1"/>
        <v>42.857142857142854</v>
      </c>
      <c r="AG31" s="7"/>
      <c r="AH31" s="6">
        <v>5</v>
      </c>
      <c r="AI31" s="6">
        <v>5</v>
      </c>
      <c r="AJ31" s="520">
        <v>5</v>
      </c>
      <c r="AK31">
        <v>4</v>
      </c>
      <c r="AL31">
        <v>4</v>
      </c>
      <c r="AM31">
        <v>7</v>
      </c>
      <c r="AN31">
        <v>7</v>
      </c>
      <c r="AO31">
        <v>7</v>
      </c>
      <c r="AP31">
        <v>7</v>
      </c>
      <c r="AQ31">
        <v>7</v>
      </c>
      <c r="AR31">
        <v>7</v>
      </c>
      <c r="AS31">
        <v>5</v>
      </c>
      <c r="AT31">
        <v>5</v>
      </c>
      <c r="AU31">
        <v>5</v>
      </c>
      <c r="AV31">
        <v>5</v>
      </c>
      <c r="AW31">
        <v>5</v>
      </c>
      <c r="AX31">
        <v>5</v>
      </c>
      <c r="AY31">
        <v>5</v>
      </c>
      <c r="AZ31">
        <v>5</v>
      </c>
      <c r="BA31">
        <v>5</v>
      </c>
    </row>
    <row r="32" spans="1:53" ht="25.5">
      <c r="A32" s="433" t="s">
        <v>57</v>
      </c>
      <c r="B32" s="434">
        <v>255</v>
      </c>
      <c r="C32" s="435">
        <v>5</v>
      </c>
      <c r="D32" s="435">
        <v>2</v>
      </c>
      <c r="E32" s="436">
        <v>40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5</v>
      </c>
      <c r="M32" s="442">
        <v>100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0</v>
      </c>
      <c r="AC32" s="454">
        <v>0</v>
      </c>
      <c r="AD32" s="244">
        <f t="shared" si="2"/>
        <v>1745</v>
      </c>
      <c r="AE32" s="245">
        <f t="shared" si="2"/>
        <v>35</v>
      </c>
      <c r="AF32" s="309">
        <f t="shared" si="1"/>
        <v>62.857142857142854</v>
      </c>
      <c r="AG32" s="7"/>
      <c r="AH32" s="6">
        <v>7</v>
      </c>
      <c r="AI32" s="6">
        <v>7</v>
      </c>
      <c r="AJ32" s="520">
        <v>7</v>
      </c>
      <c r="AK32">
        <v>3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3</v>
      </c>
      <c r="AT32">
        <v>3</v>
      </c>
    </row>
    <row r="33" spans="1:57" s="430" customFormat="1" ht="25.5">
      <c r="A33" s="247" t="s">
        <v>58</v>
      </c>
      <c r="B33" s="24">
        <v>255</v>
      </c>
      <c r="C33" s="307">
        <v>5</v>
      </c>
      <c r="D33" s="307">
        <v>1</v>
      </c>
      <c r="E33" s="312">
        <v>20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0</v>
      </c>
      <c r="M33" s="354">
        <v>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2</v>
      </c>
      <c r="U33" s="382">
        <v>40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51.428571428571423</v>
      </c>
      <c r="AG33" s="428"/>
      <c r="AH33" s="428">
        <v>7</v>
      </c>
      <c r="AI33" s="428">
        <v>7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7</v>
      </c>
      <c r="AQ33" s="430">
        <v>7</v>
      </c>
      <c r="AR33" s="430">
        <v>7</v>
      </c>
      <c r="AS33" s="430">
        <v>7</v>
      </c>
      <c r="AT33" s="430">
        <v>7</v>
      </c>
      <c r="AU33" s="430">
        <v>7</v>
      </c>
      <c r="AV33" s="430">
        <v>7</v>
      </c>
      <c r="AW33" s="430">
        <v>7</v>
      </c>
      <c r="AX33" s="430">
        <v>7</v>
      </c>
    </row>
    <row r="34" spans="1:57" s="430" customFormat="1" ht="25.5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4</v>
      </c>
      <c r="I34" s="340">
        <v>80</v>
      </c>
      <c r="J34" s="94">
        <v>235</v>
      </c>
      <c r="K34" s="95">
        <v>5</v>
      </c>
      <c r="L34" s="95">
        <v>5</v>
      </c>
      <c r="M34" s="354">
        <v>100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5</v>
      </c>
      <c r="U34" s="382">
        <v>100</v>
      </c>
      <c r="V34" s="202">
        <v>240</v>
      </c>
      <c r="W34" s="203">
        <v>5</v>
      </c>
      <c r="X34" s="203">
        <v>1</v>
      </c>
      <c r="Y34" s="396">
        <v>20</v>
      </c>
      <c r="Z34" s="238">
        <v>255</v>
      </c>
      <c r="AA34" s="239">
        <v>5</v>
      </c>
      <c r="AB34" s="239">
        <v>2</v>
      </c>
      <c r="AC34" s="410">
        <v>40</v>
      </c>
      <c r="AD34" s="244">
        <f t="shared" si="2"/>
        <v>1745</v>
      </c>
      <c r="AE34" s="245">
        <f t="shared" si="2"/>
        <v>35</v>
      </c>
      <c r="AF34" s="309">
        <f t="shared" si="1"/>
        <v>77.142857142857153</v>
      </c>
      <c r="AG34" s="428"/>
      <c r="AH34" s="428">
        <v>7</v>
      </c>
      <c r="AI34" s="428">
        <v>7</v>
      </c>
      <c r="AJ34" s="521">
        <v>7</v>
      </c>
      <c r="AK34" s="430">
        <v>7</v>
      </c>
      <c r="AL34" s="430">
        <v>7</v>
      </c>
      <c r="AM34" s="430">
        <v>3</v>
      </c>
      <c r="AN34" s="430">
        <v>3</v>
      </c>
      <c r="AO34" s="430">
        <v>3</v>
      </c>
    </row>
    <row r="35" spans="1:57" s="430" customFormat="1" ht="25.5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2</v>
      </c>
      <c r="M35" s="354">
        <v>40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4</v>
      </c>
      <c r="U35" s="382">
        <v>80</v>
      </c>
      <c r="V35" s="202">
        <v>240</v>
      </c>
      <c r="W35" s="203">
        <v>5</v>
      </c>
      <c r="X35" s="203">
        <v>3</v>
      </c>
      <c r="Y35" s="396">
        <v>60</v>
      </c>
      <c r="Z35" s="238">
        <v>255</v>
      </c>
      <c r="AA35" s="239">
        <v>5</v>
      </c>
      <c r="AB35" s="239">
        <v>4</v>
      </c>
      <c r="AC35" s="410">
        <v>80</v>
      </c>
      <c r="AD35" s="244">
        <f t="shared" si="2"/>
        <v>1745</v>
      </c>
      <c r="AE35" s="245">
        <f t="shared" si="2"/>
        <v>35</v>
      </c>
      <c r="AF35" s="309">
        <f t="shared" si="1"/>
        <v>65.714285714285708</v>
      </c>
      <c r="AG35" s="428"/>
      <c r="AH35" s="428">
        <v>6</v>
      </c>
      <c r="AI35" s="428">
        <v>6</v>
      </c>
      <c r="AJ35" s="521">
        <v>6</v>
      </c>
      <c r="AK35" s="430">
        <v>6</v>
      </c>
      <c r="AL35" s="430">
        <v>6</v>
      </c>
      <c r="AM35" s="430">
        <v>7</v>
      </c>
      <c r="AN35" s="430">
        <v>7</v>
      </c>
      <c r="AO35" s="430">
        <v>7</v>
      </c>
      <c r="AP35" s="430">
        <v>3</v>
      </c>
      <c r="AQ35" s="430">
        <v>5</v>
      </c>
      <c r="AR35" s="430">
        <v>5</v>
      </c>
      <c r="AS35" s="430">
        <v>6</v>
      </c>
    </row>
    <row r="36" spans="1:57" ht="25.5">
      <c r="A36" s="247" t="s">
        <v>61</v>
      </c>
      <c r="B36" s="24">
        <v>255</v>
      </c>
      <c r="C36" s="307">
        <v>5</v>
      </c>
      <c r="D36" s="307">
        <v>2</v>
      </c>
      <c r="E36" s="312">
        <v>40</v>
      </c>
      <c r="F36" s="58">
        <v>250</v>
      </c>
      <c r="G36" s="59">
        <v>5</v>
      </c>
      <c r="H36" s="59">
        <v>5</v>
      </c>
      <c r="I36" s="340">
        <v>100</v>
      </c>
      <c r="J36" s="94">
        <v>235</v>
      </c>
      <c r="K36" s="95">
        <v>5</v>
      </c>
      <c r="L36" s="95">
        <v>5</v>
      </c>
      <c r="M36" s="354">
        <v>100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1</v>
      </c>
      <c r="U36" s="382">
        <v>20</v>
      </c>
      <c r="V36" s="202">
        <v>240</v>
      </c>
      <c r="W36" s="203">
        <v>5</v>
      </c>
      <c r="X36" s="203">
        <v>5</v>
      </c>
      <c r="Y36" s="396">
        <v>100</v>
      </c>
      <c r="Z36" s="238">
        <v>255</v>
      </c>
      <c r="AA36" s="239">
        <v>5</v>
      </c>
      <c r="AB36" s="239">
        <v>5</v>
      </c>
      <c r="AC36" s="410">
        <v>100</v>
      </c>
      <c r="AD36" s="244">
        <f t="shared" si="2"/>
        <v>1745</v>
      </c>
      <c r="AE36" s="245">
        <f t="shared" si="2"/>
        <v>35</v>
      </c>
      <c r="AF36" s="309">
        <f t="shared" si="1"/>
        <v>80</v>
      </c>
      <c r="AG36" s="7"/>
      <c r="AH36" s="6">
        <v>7</v>
      </c>
      <c r="AI36" s="6">
        <v>7</v>
      </c>
      <c r="AJ36" s="520">
        <v>7</v>
      </c>
      <c r="AK36">
        <v>7</v>
      </c>
      <c r="AL36">
        <v>7</v>
      </c>
      <c r="AM36">
        <v>7</v>
      </c>
      <c r="AN36">
        <v>7</v>
      </c>
    </row>
    <row r="37" spans="1:57" ht="25.5">
      <c r="A37" s="247" t="s">
        <v>62</v>
      </c>
      <c r="B37" s="24">
        <v>255</v>
      </c>
      <c r="C37" s="307">
        <v>5</v>
      </c>
      <c r="D37" s="307">
        <v>5</v>
      </c>
      <c r="E37" s="312">
        <v>100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5</v>
      </c>
      <c r="M37" s="354">
        <v>100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1</v>
      </c>
      <c r="U37" s="382">
        <v>20</v>
      </c>
      <c r="V37" s="202">
        <v>240</v>
      </c>
      <c r="W37" s="203">
        <v>5</v>
      </c>
      <c r="X37" s="203">
        <v>5</v>
      </c>
      <c r="Y37" s="396">
        <v>100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88.571428571428569</v>
      </c>
      <c r="AG37" s="7"/>
      <c r="AH37" s="6">
        <v>1</v>
      </c>
      <c r="AI37" s="6">
        <v>1</v>
      </c>
      <c r="AJ37" s="520">
        <v>1</v>
      </c>
      <c r="AK37">
        <v>1</v>
      </c>
    </row>
    <row r="38" spans="1:57" ht="25.5">
      <c r="A38" s="247" t="s">
        <v>63</v>
      </c>
      <c r="B38" s="24">
        <v>255</v>
      </c>
      <c r="C38" s="307">
        <v>5</v>
      </c>
      <c r="D38" s="307">
        <v>5</v>
      </c>
      <c r="E38" s="312">
        <v>100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0</v>
      </c>
      <c r="M38" s="354">
        <v>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5</v>
      </c>
      <c r="U38" s="382">
        <v>100</v>
      </c>
      <c r="V38" s="202">
        <v>240</v>
      </c>
      <c r="W38" s="203">
        <v>5</v>
      </c>
      <c r="X38" s="203">
        <v>3</v>
      </c>
      <c r="Y38" s="396">
        <v>60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80</v>
      </c>
      <c r="AG38" s="7"/>
      <c r="AH38" s="6">
        <v>7</v>
      </c>
      <c r="AI38" s="6">
        <v>7</v>
      </c>
      <c r="AJ38" s="520">
        <v>7</v>
      </c>
      <c r="AK38">
        <v>7</v>
      </c>
      <c r="AL38">
        <v>7</v>
      </c>
      <c r="AM38">
        <v>7</v>
      </c>
      <c r="AN38">
        <v>7</v>
      </c>
    </row>
    <row r="39" spans="1:57" ht="25.5">
      <c r="A39" s="247" t="s">
        <v>64</v>
      </c>
      <c r="B39" s="24">
        <v>255</v>
      </c>
      <c r="C39" s="307">
        <v>5</v>
      </c>
      <c r="D39" s="307">
        <v>5</v>
      </c>
      <c r="E39" s="312">
        <v>100</v>
      </c>
      <c r="F39" s="58">
        <v>250</v>
      </c>
      <c r="G39" s="59">
        <v>5</v>
      </c>
      <c r="H39" s="59">
        <v>5</v>
      </c>
      <c r="I39" s="340">
        <v>100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0</v>
      </c>
      <c r="Y39" s="396">
        <v>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71.428571428571431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  <c r="AM39">
        <v>1</v>
      </c>
      <c r="AN39">
        <v>1</v>
      </c>
      <c r="AO39">
        <v>1</v>
      </c>
      <c r="AP39">
        <v>1</v>
      </c>
      <c r="AQ39">
        <v>1</v>
      </c>
    </row>
    <row r="40" spans="1:57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0</v>
      </c>
      <c r="I40" s="340">
        <v>0</v>
      </c>
      <c r="J40" s="94">
        <v>235</v>
      </c>
      <c r="K40" s="95">
        <v>5</v>
      </c>
      <c r="L40" s="95">
        <v>4</v>
      </c>
      <c r="M40" s="354">
        <v>80</v>
      </c>
      <c r="N40" s="130">
        <v>255</v>
      </c>
      <c r="O40" s="131">
        <v>5</v>
      </c>
      <c r="P40" s="131">
        <v>2</v>
      </c>
      <c r="Q40" s="368">
        <v>40</v>
      </c>
      <c r="R40" s="166">
        <v>255</v>
      </c>
      <c r="S40" s="167">
        <v>5</v>
      </c>
      <c r="T40" s="167">
        <v>0</v>
      </c>
      <c r="U40" s="382">
        <v>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0</v>
      </c>
      <c r="AC40" s="410">
        <v>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31.428571428571427</v>
      </c>
      <c r="AG40" s="7"/>
      <c r="AH40" s="6">
        <v>1</v>
      </c>
      <c r="AI40" s="6">
        <v>1</v>
      </c>
      <c r="AJ40" s="520">
        <v>1</v>
      </c>
      <c r="AK40">
        <v>1</v>
      </c>
      <c r="AL40">
        <v>1</v>
      </c>
      <c r="AM40">
        <v>5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5</v>
      </c>
      <c r="BB40">
        <v>5</v>
      </c>
      <c r="BC40">
        <v>5</v>
      </c>
      <c r="BD40">
        <v>5</v>
      </c>
      <c r="BE40">
        <v>5</v>
      </c>
    </row>
    <row r="41" spans="1:57" ht="25.5">
      <c r="A41" s="247" t="s">
        <v>66</v>
      </c>
      <c r="B41" s="24">
        <v>255</v>
      </c>
      <c r="C41" s="307">
        <v>5</v>
      </c>
      <c r="D41" s="307">
        <v>5</v>
      </c>
      <c r="E41" s="312">
        <v>100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5</v>
      </c>
      <c r="M41" s="354">
        <v>100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0</v>
      </c>
      <c r="U41" s="382">
        <v>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0</v>
      </c>
      <c r="AC41" s="410">
        <v>0</v>
      </c>
      <c r="AD41" s="244">
        <f t="shared" si="3"/>
        <v>1745</v>
      </c>
      <c r="AE41" s="245">
        <f t="shared" si="3"/>
        <v>35</v>
      </c>
      <c r="AF41" s="309">
        <f t="shared" si="1"/>
        <v>57.142857142857139</v>
      </c>
      <c r="AG41" s="7"/>
      <c r="AH41" s="6">
        <v>3</v>
      </c>
      <c r="AI41" s="6">
        <v>7</v>
      </c>
      <c r="AJ41" s="520">
        <v>3</v>
      </c>
      <c r="AK41">
        <v>3</v>
      </c>
      <c r="AL41">
        <v>3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3</v>
      </c>
      <c r="AS41">
        <v>3</v>
      </c>
      <c r="AT41">
        <v>3</v>
      </c>
      <c r="AU41">
        <v>3</v>
      </c>
      <c r="AV41">
        <v>3</v>
      </c>
    </row>
    <row r="42" spans="1:57" ht="25.5">
      <c r="A42" s="247" t="s">
        <v>67</v>
      </c>
      <c r="B42" s="24">
        <v>255</v>
      </c>
      <c r="C42" s="307">
        <v>5</v>
      </c>
      <c r="D42" s="307">
        <v>5</v>
      </c>
      <c r="E42" s="312">
        <v>100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5</v>
      </c>
      <c r="M42" s="354">
        <v>100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0</v>
      </c>
      <c r="AC42" s="410">
        <v>0</v>
      </c>
      <c r="AD42" s="244">
        <f t="shared" si="3"/>
        <v>1750</v>
      </c>
      <c r="AE42" s="245">
        <f t="shared" si="3"/>
        <v>30</v>
      </c>
      <c r="AF42" s="309">
        <f t="shared" si="1"/>
        <v>33.333333333333329</v>
      </c>
      <c r="AG42" s="7"/>
      <c r="AH42" s="6">
        <v>3</v>
      </c>
      <c r="AI42" s="6">
        <v>3</v>
      </c>
      <c r="AJ42" s="520">
        <v>3</v>
      </c>
      <c r="AK42">
        <v>3</v>
      </c>
      <c r="AL42">
        <v>3</v>
      </c>
      <c r="AM42">
        <v>7</v>
      </c>
      <c r="AN42">
        <v>3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3</v>
      </c>
      <c r="AV42">
        <v>7</v>
      </c>
      <c r="AW42">
        <v>3</v>
      </c>
      <c r="AX42">
        <v>3</v>
      </c>
      <c r="AY42">
        <v>3</v>
      </c>
      <c r="AZ42">
        <v>3</v>
      </c>
      <c r="BA42">
        <v>3</v>
      </c>
    </row>
    <row r="43" spans="1:57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3</v>
      </c>
      <c r="I43" s="340">
        <v>60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0</v>
      </c>
      <c r="U43" s="382">
        <v>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5</v>
      </c>
      <c r="AC43" s="410">
        <v>100</v>
      </c>
      <c r="AD43" s="244">
        <f t="shared" si="3"/>
        <v>1745</v>
      </c>
      <c r="AE43" s="245">
        <f t="shared" si="3"/>
        <v>35</v>
      </c>
      <c r="AF43" s="309">
        <f t="shared" si="1"/>
        <v>51.428571428571423</v>
      </c>
      <c r="AG43" s="7"/>
      <c r="AH43" s="6">
        <v>1</v>
      </c>
      <c r="AI43" s="6">
        <v>1</v>
      </c>
      <c r="AJ43" s="520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</row>
    <row r="44" spans="1:57" ht="25.5">
      <c r="A44" s="247" t="s">
        <v>69</v>
      </c>
      <c r="B44" s="24">
        <v>255</v>
      </c>
      <c r="C44" s="307">
        <v>5</v>
      </c>
      <c r="D44" s="307">
        <v>1</v>
      </c>
      <c r="E44" s="312">
        <v>20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5</v>
      </c>
      <c r="U44" s="382">
        <v>100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74.285714285714292</v>
      </c>
      <c r="AG44" s="7"/>
      <c r="AH44" s="6">
        <v>7</v>
      </c>
      <c r="AI44" s="6">
        <v>7</v>
      </c>
      <c r="AJ44" s="520">
        <v>7</v>
      </c>
      <c r="AK44">
        <v>7</v>
      </c>
      <c r="AL44">
        <v>7</v>
      </c>
      <c r="AM44">
        <v>7</v>
      </c>
      <c r="AN44">
        <v>7</v>
      </c>
      <c r="AO44">
        <v>7</v>
      </c>
      <c r="AP44">
        <v>7</v>
      </c>
    </row>
    <row r="45" spans="1:57" ht="25.5">
      <c r="A45" s="247" t="s">
        <v>70</v>
      </c>
      <c r="B45" s="24">
        <v>255</v>
      </c>
      <c r="C45" s="307">
        <v>5</v>
      </c>
      <c r="D45" s="307">
        <v>1</v>
      </c>
      <c r="E45" s="312">
        <v>20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2</v>
      </c>
      <c r="Y45" s="396">
        <v>40</v>
      </c>
      <c r="Z45" s="238">
        <v>255</v>
      </c>
      <c r="AA45" s="239">
        <v>5</v>
      </c>
      <c r="AB45" s="239">
        <v>0</v>
      </c>
      <c r="AC45" s="410">
        <v>0</v>
      </c>
      <c r="AD45" s="244">
        <f t="shared" si="3"/>
        <v>1750</v>
      </c>
      <c r="AE45" s="245">
        <f t="shared" si="3"/>
        <v>30</v>
      </c>
      <c r="AF45" s="309">
        <f t="shared" si="1"/>
        <v>60</v>
      </c>
      <c r="AG45" s="7"/>
      <c r="AH45" s="6">
        <v>7</v>
      </c>
      <c r="AI45" s="6">
        <v>7</v>
      </c>
      <c r="AJ45" s="520">
        <v>7</v>
      </c>
      <c r="AK45">
        <v>7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5</v>
      </c>
    </row>
    <row r="46" spans="1:57" ht="25.5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5</v>
      </c>
      <c r="I46" s="340">
        <v>100</v>
      </c>
      <c r="J46" s="94">
        <v>235</v>
      </c>
      <c r="K46" s="95">
        <v>5</v>
      </c>
      <c r="L46" s="95">
        <v>5</v>
      </c>
      <c r="M46" s="354">
        <v>100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0</v>
      </c>
      <c r="U46" s="382">
        <v>0</v>
      </c>
      <c r="V46" s="202">
        <v>240</v>
      </c>
      <c r="W46" s="203">
        <v>5</v>
      </c>
      <c r="X46" s="203">
        <v>5</v>
      </c>
      <c r="Y46" s="396">
        <v>100</v>
      </c>
      <c r="Z46" s="238">
        <v>255</v>
      </c>
      <c r="AA46" s="239">
        <v>5</v>
      </c>
      <c r="AB46" s="239">
        <v>0</v>
      </c>
      <c r="AC46" s="410">
        <v>0</v>
      </c>
      <c r="AD46" s="244">
        <f t="shared" si="3"/>
        <v>1745</v>
      </c>
      <c r="AE46" s="245">
        <f t="shared" si="3"/>
        <v>35</v>
      </c>
      <c r="AF46" s="309">
        <f t="shared" si="1"/>
        <v>57.142857142857139</v>
      </c>
      <c r="AG46" s="7"/>
      <c r="AH46" s="6">
        <v>2</v>
      </c>
      <c r="AI46" s="6">
        <v>7</v>
      </c>
      <c r="AJ46" s="520">
        <v>7</v>
      </c>
      <c r="AK46">
        <v>6</v>
      </c>
      <c r="AL46">
        <v>6</v>
      </c>
      <c r="AM46">
        <v>6</v>
      </c>
      <c r="AN46">
        <v>6</v>
      </c>
      <c r="AO46">
        <v>6</v>
      </c>
      <c r="AP46">
        <v>6</v>
      </c>
      <c r="AQ46">
        <v>6</v>
      </c>
      <c r="AR46">
        <v>3</v>
      </c>
      <c r="AS46">
        <v>3</v>
      </c>
      <c r="AT46">
        <v>3</v>
      </c>
      <c r="AU46">
        <v>3</v>
      </c>
      <c r="AV46">
        <v>3</v>
      </c>
    </row>
    <row r="47" spans="1:57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5</v>
      </c>
      <c r="I47" s="340">
        <v>100</v>
      </c>
      <c r="J47" s="94">
        <v>235</v>
      </c>
      <c r="K47" s="95">
        <v>5</v>
      </c>
      <c r="L47" s="95">
        <v>0</v>
      </c>
      <c r="M47" s="354">
        <v>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5</v>
      </c>
      <c r="Y47" s="396">
        <v>100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85.714285714285708</v>
      </c>
      <c r="AG47" s="7"/>
      <c r="AH47" s="6">
        <v>7</v>
      </c>
      <c r="AI47" s="6">
        <v>7</v>
      </c>
      <c r="AJ47" s="520">
        <v>7</v>
      </c>
      <c r="AK47">
        <v>7</v>
      </c>
      <c r="AL47">
        <v>7</v>
      </c>
    </row>
    <row r="48" spans="1:57" ht="25.5">
      <c r="A48" s="247" t="s">
        <v>73</v>
      </c>
      <c r="B48" s="24">
        <v>255</v>
      </c>
      <c r="C48" s="307">
        <v>5</v>
      </c>
      <c r="D48" s="307">
        <v>4</v>
      </c>
      <c r="E48" s="312">
        <v>80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5</v>
      </c>
      <c r="U48" s="382">
        <v>100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1</v>
      </c>
      <c r="AC48" s="410">
        <v>20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50</v>
      </c>
      <c r="AG48" s="7"/>
      <c r="AH48" s="6">
        <v>7</v>
      </c>
      <c r="AI48" s="6">
        <v>4</v>
      </c>
      <c r="AJ48" s="520">
        <v>4</v>
      </c>
      <c r="AK48">
        <v>4</v>
      </c>
      <c r="AL48">
        <v>4</v>
      </c>
      <c r="AM48">
        <v>4</v>
      </c>
      <c r="AN48">
        <v>5</v>
      </c>
      <c r="AO48">
        <v>5</v>
      </c>
      <c r="AP48">
        <v>5</v>
      </c>
      <c r="AQ48">
        <v>5</v>
      </c>
      <c r="AR48">
        <v>5</v>
      </c>
      <c r="AS48">
        <v>3</v>
      </c>
      <c r="AT48">
        <v>3</v>
      </c>
      <c r="AU48">
        <v>3</v>
      </c>
      <c r="AV48">
        <v>3</v>
      </c>
    </row>
    <row r="49" spans="1:57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5</v>
      </c>
      <c r="M49" s="354">
        <v>100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5</v>
      </c>
      <c r="U49" s="382">
        <v>100</v>
      </c>
      <c r="V49" s="202">
        <v>240</v>
      </c>
      <c r="W49" s="203">
        <v>5</v>
      </c>
      <c r="X49" s="203">
        <v>5</v>
      </c>
      <c r="Y49" s="396">
        <v>100</v>
      </c>
      <c r="Z49" s="238">
        <v>255</v>
      </c>
      <c r="AA49" s="239">
        <v>5</v>
      </c>
      <c r="AB49" s="239">
        <v>4</v>
      </c>
      <c r="AC49" s="410">
        <v>80</v>
      </c>
      <c r="AD49" s="244">
        <f t="shared" si="3"/>
        <v>1745</v>
      </c>
      <c r="AE49" s="245">
        <f t="shared" si="3"/>
        <v>35</v>
      </c>
      <c r="AF49" s="309">
        <f t="shared" si="1"/>
        <v>82.857142857142861</v>
      </c>
      <c r="AG49" s="7"/>
      <c r="AH49" s="6">
        <v>6</v>
      </c>
      <c r="AI49" s="6">
        <v>6</v>
      </c>
      <c r="AJ49" s="520">
        <v>6</v>
      </c>
      <c r="AK49">
        <v>6</v>
      </c>
      <c r="AL49">
        <v>6</v>
      </c>
      <c r="AM49">
        <v>3</v>
      </c>
    </row>
    <row r="50" spans="1:57" ht="25.5">
      <c r="A50" s="247" t="s">
        <v>75</v>
      </c>
      <c r="B50" s="24">
        <v>255</v>
      </c>
      <c r="C50" s="307">
        <v>5</v>
      </c>
      <c r="D50" s="307">
        <v>3</v>
      </c>
      <c r="E50" s="312">
        <v>60</v>
      </c>
      <c r="F50" s="58">
        <v>250</v>
      </c>
      <c r="G50" s="59">
        <v>5</v>
      </c>
      <c r="H50" s="59">
        <v>4</v>
      </c>
      <c r="I50" s="340">
        <v>80</v>
      </c>
      <c r="J50" s="94">
        <v>235</v>
      </c>
      <c r="K50" s="95">
        <v>5</v>
      </c>
      <c r="L50" s="95">
        <v>3</v>
      </c>
      <c r="M50" s="354">
        <v>60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5</v>
      </c>
      <c r="U50" s="382">
        <v>100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0</v>
      </c>
      <c r="AC50" s="410">
        <v>0</v>
      </c>
      <c r="AD50" s="244">
        <f t="shared" si="3"/>
        <v>1750</v>
      </c>
      <c r="AE50" s="245">
        <f t="shared" si="3"/>
        <v>30</v>
      </c>
      <c r="AF50" s="309">
        <f t="shared" si="1"/>
        <v>66.666666666666657</v>
      </c>
      <c r="AG50" s="7"/>
      <c r="AH50" s="6">
        <v>5</v>
      </c>
      <c r="AI50" s="6">
        <v>5</v>
      </c>
      <c r="AJ50" s="520">
        <v>7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</row>
    <row r="51" spans="1:57" ht="25.5">
      <c r="A51" s="247" t="s">
        <v>76</v>
      </c>
      <c r="B51" s="24">
        <v>255</v>
      </c>
      <c r="C51" s="307">
        <v>5</v>
      </c>
      <c r="D51" s="307">
        <v>0</v>
      </c>
      <c r="E51" s="312">
        <v>0</v>
      </c>
      <c r="F51" s="58">
        <v>250</v>
      </c>
      <c r="G51" s="59">
        <v>5</v>
      </c>
      <c r="H51" s="59">
        <v>0</v>
      </c>
      <c r="I51" s="340">
        <v>0</v>
      </c>
      <c r="J51" s="94">
        <v>235</v>
      </c>
      <c r="K51" s="95">
        <v>5</v>
      </c>
      <c r="L51" s="95">
        <v>1</v>
      </c>
      <c r="M51" s="354">
        <v>20</v>
      </c>
      <c r="N51" s="130">
        <v>255</v>
      </c>
      <c r="O51" s="131">
        <v>5</v>
      </c>
      <c r="P51" s="131">
        <v>0</v>
      </c>
      <c r="Q51" s="368">
        <v>0</v>
      </c>
      <c r="R51" s="166">
        <v>255</v>
      </c>
      <c r="S51" s="167">
        <v>5</v>
      </c>
      <c r="T51" s="167">
        <v>5</v>
      </c>
      <c r="U51" s="382">
        <v>100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31.428571428571427</v>
      </c>
      <c r="AG51" s="7"/>
      <c r="AH51" s="6">
        <v>5</v>
      </c>
      <c r="AI51" s="6">
        <v>5</v>
      </c>
      <c r="AJ51" s="520">
        <v>7</v>
      </c>
      <c r="AK51">
        <v>6</v>
      </c>
      <c r="AL51">
        <v>5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7</v>
      </c>
      <c r="AS51">
        <v>5</v>
      </c>
      <c r="AT51">
        <v>7</v>
      </c>
      <c r="AU51">
        <v>7</v>
      </c>
      <c r="AV51">
        <v>7</v>
      </c>
      <c r="AW51">
        <v>7</v>
      </c>
      <c r="AX51">
        <v>7</v>
      </c>
      <c r="AY51">
        <v>7</v>
      </c>
      <c r="AZ51">
        <v>7</v>
      </c>
      <c r="BA51">
        <v>5</v>
      </c>
      <c r="BB51">
        <v>5</v>
      </c>
      <c r="BC51">
        <v>7</v>
      </c>
      <c r="BD51">
        <v>5</v>
      </c>
      <c r="BE51">
        <v>5</v>
      </c>
    </row>
    <row r="52" spans="1:57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5</v>
      </c>
      <c r="I52" s="340">
        <v>100</v>
      </c>
      <c r="J52" s="94">
        <v>235</v>
      </c>
      <c r="K52" s="95">
        <v>5</v>
      </c>
      <c r="L52" s="95">
        <v>5</v>
      </c>
      <c r="M52" s="354">
        <v>100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1</v>
      </c>
      <c r="U52" s="382">
        <v>20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5</v>
      </c>
      <c r="AC52" s="410">
        <v>100</v>
      </c>
      <c r="AD52" s="244">
        <f t="shared" si="3"/>
        <v>1745</v>
      </c>
      <c r="AE52" s="245">
        <f t="shared" si="3"/>
        <v>35</v>
      </c>
      <c r="AF52" s="309">
        <f t="shared" si="1"/>
        <v>88.571428571428569</v>
      </c>
      <c r="AG52" s="7"/>
      <c r="AH52" s="6">
        <v>3</v>
      </c>
      <c r="AI52" s="6">
        <v>3</v>
      </c>
      <c r="AJ52" s="520">
        <v>3</v>
      </c>
      <c r="AK52">
        <v>3</v>
      </c>
    </row>
    <row r="53" spans="1:57" ht="25.5">
      <c r="A53" s="247" t="s">
        <v>78</v>
      </c>
      <c r="B53" s="24">
        <v>255</v>
      </c>
      <c r="C53" s="307">
        <v>5</v>
      </c>
      <c r="D53" s="307">
        <v>4</v>
      </c>
      <c r="E53" s="312">
        <v>80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0</v>
      </c>
      <c r="U53" s="382">
        <v>0</v>
      </c>
      <c r="V53" s="202">
        <v>240</v>
      </c>
      <c r="W53" s="203">
        <v>5</v>
      </c>
      <c r="X53" s="203">
        <v>2</v>
      </c>
      <c r="Y53" s="396">
        <v>40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70</v>
      </c>
      <c r="AG53" s="7"/>
      <c r="AH53" s="6">
        <v>7</v>
      </c>
      <c r="AI53" s="6">
        <v>7</v>
      </c>
      <c r="AJ53" s="520">
        <v>7</v>
      </c>
      <c r="AK53">
        <v>7</v>
      </c>
      <c r="AL53">
        <v>7</v>
      </c>
      <c r="AM53">
        <v>7</v>
      </c>
      <c r="AN53">
        <v>1</v>
      </c>
      <c r="AO53">
        <v>7</v>
      </c>
      <c r="AP53">
        <v>7</v>
      </c>
    </row>
    <row r="54" spans="1:57" ht="25.5">
      <c r="A54" s="247" t="s">
        <v>79</v>
      </c>
      <c r="B54" s="24">
        <v>255</v>
      </c>
      <c r="C54" s="307">
        <v>5</v>
      </c>
      <c r="D54" s="307">
        <v>0</v>
      </c>
      <c r="E54" s="312">
        <v>0</v>
      </c>
      <c r="F54" s="58">
        <v>250</v>
      </c>
      <c r="G54" s="59">
        <v>5</v>
      </c>
      <c r="H54" s="59">
        <v>0</v>
      </c>
      <c r="I54" s="340">
        <v>0</v>
      </c>
      <c r="J54" s="94">
        <v>235</v>
      </c>
      <c r="K54" s="95">
        <v>5</v>
      </c>
      <c r="L54" s="95">
        <v>5</v>
      </c>
      <c r="M54" s="354">
        <v>100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5</v>
      </c>
      <c r="U54" s="382">
        <v>100</v>
      </c>
      <c r="V54" s="202">
        <v>240</v>
      </c>
      <c r="W54" s="203">
        <v>5</v>
      </c>
      <c r="X54" s="203">
        <v>1</v>
      </c>
      <c r="Y54" s="396">
        <v>20</v>
      </c>
      <c r="Z54" s="238">
        <v>255</v>
      </c>
      <c r="AA54" s="239">
        <v>5</v>
      </c>
      <c r="AB54" s="239">
        <v>4</v>
      </c>
      <c r="AC54" s="410">
        <v>80</v>
      </c>
      <c r="AD54" s="244">
        <f t="shared" si="3"/>
        <v>1745</v>
      </c>
      <c r="AE54" s="245">
        <f t="shared" si="3"/>
        <v>35</v>
      </c>
      <c r="AF54" s="309">
        <f t="shared" si="1"/>
        <v>57.142857142857139</v>
      </c>
      <c r="AG54" s="7"/>
      <c r="AH54" s="6">
        <v>5</v>
      </c>
      <c r="AI54" s="6">
        <v>5</v>
      </c>
      <c r="AJ54" s="520">
        <v>5</v>
      </c>
      <c r="AK54">
        <v>5</v>
      </c>
      <c r="AL54">
        <v>5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5</v>
      </c>
      <c r="AS54">
        <v>5</v>
      </c>
      <c r="AT54">
        <v>5</v>
      </c>
      <c r="AU54">
        <v>5</v>
      </c>
      <c r="AV54">
        <v>3</v>
      </c>
    </row>
    <row r="55" spans="1:57" ht="25.5">
      <c r="A55" s="247" t="s">
        <v>80</v>
      </c>
      <c r="B55" s="24">
        <v>255</v>
      </c>
      <c r="C55" s="307">
        <v>5</v>
      </c>
      <c r="D55" s="307">
        <v>5</v>
      </c>
      <c r="E55" s="312">
        <v>100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5</v>
      </c>
      <c r="M55" s="354">
        <v>100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1</v>
      </c>
      <c r="Y55" s="396">
        <v>20</v>
      </c>
      <c r="Z55" s="238">
        <v>255</v>
      </c>
      <c r="AA55" s="239">
        <v>5</v>
      </c>
      <c r="AB55" s="239">
        <v>5</v>
      </c>
      <c r="AC55" s="410">
        <v>100</v>
      </c>
      <c r="AD55" s="244">
        <f t="shared" si="3"/>
        <v>1745</v>
      </c>
      <c r="AE55" s="245">
        <f t="shared" si="3"/>
        <v>35</v>
      </c>
      <c r="AF55" s="309">
        <f t="shared" si="1"/>
        <v>74.285714285714292</v>
      </c>
      <c r="AG55" s="7"/>
      <c r="AH55" s="6">
        <v>3</v>
      </c>
      <c r="AI55" s="6">
        <v>3</v>
      </c>
      <c r="AJ55" s="520">
        <v>3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3</v>
      </c>
    </row>
    <row r="56" spans="1:57" ht="25.5">
      <c r="A56" s="247" t="s">
        <v>81</v>
      </c>
      <c r="B56" s="24">
        <v>255</v>
      </c>
      <c r="C56" s="307">
        <v>5</v>
      </c>
      <c r="D56" s="307">
        <v>0</v>
      </c>
      <c r="E56" s="312">
        <v>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4</v>
      </c>
      <c r="M56" s="354">
        <v>80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5</v>
      </c>
      <c r="Y56" s="396">
        <v>100</v>
      </c>
      <c r="Z56" s="238">
        <v>255</v>
      </c>
      <c r="AA56" s="239">
        <v>5</v>
      </c>
      <c r="AB56" s="239">
        <v>0</v>
      </c>
      <c r="AC56" s="410">
        <v>0</v>
      </c>
      <c r="AD56" s="244">
        <f t="shared" si="3"/>
        <v>1745</v>
      </c>
      <c r="AE56" s="245">
        <f t="shared" si="3"/>
        <v>35</v>
      </c>
      <c r="AF56" s="309">
        <f t="shared" si="1"/>
        <v>68.571428571428569</v>
      </c>
      <c r="AG56" s="7"/>
      <c r="AH56" s="6">
        <v>7</v>
      </c>
      <c r="AI56" s="6">
        <v>7</v>
      </c>
      <c r="AJ56" s="520">
        <v>7</v>
      </c>
      <c r="AK56">
        <v>7</v>
      </c>
      <c r="AL56">
        <v>7</v>
      </c>
      <c r="AM56">
        <v>7</v>
      </c>
      <c r="AN56">
        <v>4</v>
      </c>
      <c r="AO56">
        <v>4</v>
      </c>
      <c r="AP56">
        <v>4</v>
      </c>
      <c r="AQ56">
        <v>4</v>
      </c>
      <c r="AR56">
        <v>3</v>
      </c>
    </row>
    <row r="57" spans="1:57" ht="26.25" thickBot="1">
      <c r="A57" s="477" t="s">
        <v>82</v>
      </c>
      <c r="B57" s="478">
        <v>255</v>
      </c>
      <c r="C57" s="479">
        <v>5</v>
      </c>
      <c r="D57" s="479">
        <v>5</v>
      </c>
      <c r="E57" s="480">
        <v>100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3</v>
      </c>
      <c r="M57" s="486">
        <v>60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94.285714285714278</v>
      </c>
      <c r="AG57" s="7"/>
      <c r="AH57" s="6">
        <v>6</v>
      </c>
      <c r="AI57" s="6">
        <v>6</v>
      </c>
      <c r="AJ57" s="520"/>
    </row>
    <row r="58" spans="1:57" ht="16.5" thickTop="1" thickBot="1">
      <c r="A58" s="6"/>
      <c r="B58" s="413"/>
      <c r="C58" s="475">
        <f>SUM(C6:C57)</f>
        <v>260</v>
      </c>
      <c r="D58" s="475">
        <f>SUM(D6:D57)</f>
        <v>180</v>
      </c>
      <c r="E58" s="476">
        <f>(D58/C58)*100</f>
        <v>69.230769230769226</v>
      </c>
      <c r="F58" s="413"/>
      <c r="G58" s="475">
        <f>SUM(G6:G57)</f>
        <v>255</v>
      </c>
      <c r="H58" s="475">
        <f>SUM(H6:H57)</f>
        <v>200</v>
      </c>
      <c r="I58" s="476">
        <f>(H58/G58)*100</f>
        <v>78.431372549019613</v>
      </c>
      <c r="J58" s="413"/>
      <c r="K58" s="475">
        <f>SUM(K6:K57)</f>
        <v>240</v>
      </c>
      <c r="L58" s="475">
        <f>SUM(L6:L57)</f>
        <v>156</v>
      </c>
      <c r="M58" s="476">
        <f>(L58/K58)*100</f>
        <v>65</v>
      </c>
      <c r="N58" s="413"/>
      <c r="O58" s="475">
        <f>SUM(O6:O57)</f>
        <v>260</v>
      </c>
      <c r="P58" s="475">
        <f>SUM(P6:P57)</f>
        <v>235</v>
      </c>
      <c r="Q58" s="476">
        <f>(P58/O58)*100</f>
        <v>90.384615384615387</v>
      </c>
      <c r="R58" s="413"/>
      <c r="S58" s="475">
        <f>SUM(S6:S57)</f>
        <v>260</v>
      </c>
      <c r="T58" s="475">
        <f>SUM(T6:T57)</f>
        <v>165</v>
      </c>
      <c r="U58" s="476">
        <f>(T58/S58)*100</f>
        <v>63.46153846153846</v>
      </c>
      <c r="V58" s="413"/>
      <c r="W58" s="475">
        <f>SUM(W6:W57)</f>
        <v>245</v>
      </c>
      <c r="X58" s="475">
        <f>SUM(X6:X57)</f>
        <v>135</v>
      </c>
      <c r="Y58" s="476">
        <f>(X58/W58)*100</f>
        <v>55.102040816326522</v>
      </c>
      <c r="Z58" s="413"/>
      <c r="AA58" s="475">
        <f>SUM(AA6:AA57)</f>
        <v>260</v>
      </c>
      <c r="AB58" s="475">
        <f>SUM(AB6:AB57)</f>
        <v>177</v>
      </c>
      <c r="AC58" s="476">
        <f>(AB58/AA58)*100</f>
        <v>68.07692307692308</v>
      </c>
      <c r="AD58" s="6"/>
      <c r="AE58" s="6"/>
      <c r="AF58" s="310"/>
      <c r="AG58" s="7"/>
      <c r="AH58" s="6"/>
      <c r="AI58" s="6"/>
      <c r="AJ58" s="520"/>
    </row>
    <row r="59" spans="1:57" s="428" customFormat="1" ht="15.75" thickTop="1">
      <c r="AF59" s="429"/>
      <c r="AJ59" s="521"/>
    </row>
    <row r="60" spans="1:57" s="428" customFormat="1">
      <c r="AF60" s="429"/>
      <c r="AJ60" s="521"/>
    </row>
    <row r="61" spans="1:57" s="428" customFormat="1">
      <c r="AF61" s="429"/>
      <c r="AJ61" s="521"/>
    </row>
    <row r="62" spans="1:57" s="428" customFormat="1">
      <c r="AF62" s="429"/>
      <c r="AJ62" s="521"/>
    </row>
    <row r="63" spans="1:57" s="428" customFormat="1">
      <c r="AF63" s="429"/>
      <c r="AJ63" s="521"/>
    </row>
    <row r="64" spans="1:57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576"/>
  <sheetViews>
    <sheetView view="pageBreakPreview" topLeftCell="A37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7" width="3.710937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6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6" s="1" customFormat="1" ht="21.75" customHeight="1">
      <c r="A2" s="586" t="s">
        <v>25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56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6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6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6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1</v>
      </c>
      <c r="M6" s="312">
        <v>20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1</v>
      </c>
      <c r="Y6" s="312">
        <v>20</v>
      </c>
      <c r="Z6" s="208">
        <v>255</v>
      </c>
      <c r="AA6" s="209">
        <v>5</v>
      </c>
      <c r="AB6" s="209">
        <v>3</v>
      </c>
      <c r="AC6" s="312">
        <v>60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71.428571428571431</v>
      </c>
      <c r="AG6" s="249"/>
      <c r="AH6" s="256">
        <v>5</v>
      </c>
      <c r="AI6" s="257">
        <v>5</v>
      </c>
      <c r="AJ6" s="249">
        <v>7</v>
      </c>
      <c r="AK6" s="3">
        <v>5</v>
      </c>
      <c r="AL6" s="3">
        <v>3</v>
      </c>
      <c r="AM6" s="3">
        <v>3</v>
      </c>
      <c r="AN6" s="3">
        <v>3</v>
      </c>
      <c r="AO6" s="3">
        <v>3</v>
      </c>
      <c r="AP6" s="3">
        <v>5</v>
      </c>
      <c r="AQ6" s="3">
        <v>5</v>
      </c>
    </row>
    <row r="7" spans="1:56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0</v>
      </c>
      <c r="M7" s="312">
        <v>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0</v>
      </c>
      <c r="Y7" s="312">
        <v>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71.428571428571431</v>
      </c>
      <c r="AG7" s="258"/>
      <c r="AH7" s="259">
        <v>5</v>
      </c>
      <c r="AI7" s="260">
        <v>5</v>
      </c>
      <c r="AJ7" s="503">
        <v>5</v>
      </c>
      <c r="AK7" s="2">
        <v>7</v>
      </c>
      <c r="AL7" s="2">
        <v>7</v>
      </c>
      <c r="AM7" s="2">
        <v>5</v>
      </c>
      <c r="AN7" s="2">
        <v>5</v>
      </c>
      <c r="AO7" s="2">
        <v>1</v>
      </c>
      <c r="AP7" s="2">
        <v>5</v>
      </c>
      <c r="AQ7" s="2">
        <v>5</v>
      </c>
    </row>
    <row r="8" spans="1:56">
      <c r="A8" s="246" t="s">
        <v>33</v>
      </c>
      <c r="B8" s="11">
        <v>255</v>
      </c>
      <c r="C8" s="11">
        <v>5</v>
      </c>
      <c r="D8" s="11">
        <v>1</v>
      </c>
      <c r="E8" s="312">
        <v>20</v>
      </c>
      <c r="F8" s="32">
        <v>250</v>
      </c>
      <c r="G8" s="33">
        <v>5</v>
      </c>
      <c r="H8" s="33">
        <v>0</v>
      </c>
      <c r="I8" s="327">
        <v>0</v>
      </c>
      <c r="J8" s="68">
        <v>235</v>
      </c>
      <c r="K8" s="69">
        <v>5</v>
      </c>
      <c r="L8" s="69">
        <v>1</v>
      </c>
      <c r="M8" s="312">
        <v>20</v>
      </c>
      <c r="N8" s="104">
        <v>255</v>
      </c>
      <c r="O8" s="105">
        <v>5</v>
      </c>
      <c r="P8" s="105">
        <v>5</v>
      </c>
      <c r="Q8" s="312">
        <v>100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5</v>
      </c>
      <c r="Y8" s="312">
        <v>100</v>
      </c>
      <c r="Z8" s="212">
        <v>255</v>
      </c>
      <c r="AA8" s="213">
        <v>5</v>
      </c>
      <c r="AB8" s="213">
        <v>0</v>
      </c>
      <c r="AC8" s="312">
        <v>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34.285714285714285</v>
      </c>
      <c r="AG8" s="261"/>
      <c r="AH8" s="262">
        <v>6</v>
      </c>
      <c r="AI8" s="263">
        <v>6</v>
      </c>
      <c r="AJ8" s="504">
        <v>6</v>
      </c>
      <c r="AK8">
        <v>6</v>
      </c>
      <c r="AL8">
        <v>7</v>
      </c>
      <c r="AM8">
        <v>6</v>
      </c>
      <c r="AN8">
        <v>6</v>
      </c>
      <c r="AO8">
        <v>6</v>
      </c>
      <c r="AP8">
        <v>6</v>
      </c>
      <c r="AQ8">
        <v>5</v>
      </c>
      <c r="AR8">
        <v>5</v>
      </c>
      <c r="AS8">
        <v>5</v>
      </c>
      <c r="AT8">
        <v>5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</row>
    <row r="9" spans="1:56">
      <c r="A9" s="246" t="s">
        <v>34</v>
      </c>
      <c r="B9" s="12">
        <v>255</v>
      </c>
      <c r="C9" s="12">
        <v>5</v>
      </c>
      <c r="D9" s="12">
        <v>4</v>
      </c>
      <c r="E9" s="312">
        <v>80</v>
      </c>
      <c r="F9" s="34">
        <v>250</v>
      </c>
      <c r="G9" s="35">
        <v>5</v>
      </c>
      <c r="H9" s="35">
        <v>0</v>
      </c>
      <c r="I9" s="328">
        <v>0</v>
      </c>
      <c r="J9" s="70">
        <v>235</v>
      </c>
      <c r="K9" s="71">
        <v>5</v>
      </c>
      <c r="L9" s="71">
        <v>0</v>
      </c>
      <c r="M9" s="312">
        <v>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3</v>
      </c>
      <c r="AC9" s="312">
        <v>60</v>
      </c>
      <c r="AD9" s="244">
        <f t="shared" si="0"/>
        <v>1745</v>
      </c>
      <c r="AE9" s="245">
        <f t="shared" si="0"/>
        <v>35</v>
      </c>
      <c r="AF9" s="309">
        <f t="shared" si="1"/>
        <v>48.571428571428569</v>
      </c>
      <c r="AG9" s="264"/>
      <c r="AH9" s="265">
        <v>5</v>
      </c>
      <c r="AI9" s="266">
        <v>5</v>
      </c>
      <c r="AJ9" s="505">
        <v>5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3</v>
      </c>
      <c r="AU9">
        <v>3</v>
      </c>
      <c r="AV9">
        <v>5</v>
      </c>
      <c r="AW9">
        <v>3</v>
      </c>
      <c r="AX9">
        <v>5</v>
      </c>
      <c r="AY9">
        <v>3</v>
      </c>
    </row>
    <row r="10" spans="1:56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0</v>
      </c>
      <c r="M10" s="343">
        <v>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2</v>
      </c>
      <c r="Y10" s="385">
        <v>40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62.857142857142854</v>
      </c>
      <c r="AG10" s="267"/>
      <c r="AH10" s="268">
        <v>5</v>
      </c>
      <c r="AI10" s="269">
        <v>2</v>
      </c>
      <c r="AJ10" s="506">
        <v>2</v>
      </c>
      <c r="AK10">
        <v>2</v>
      </c>
      <c r="AL10">
        <v>2</v>
      </c>
      <c r="AM10">
        <v>5</v>
      </c>
      <c r="AN10">
        <v>7</v>
      </c>
      <c r="AO10">
        <v>7</v>
      </c>
      <c r="AP10">
        <v>7</v>
      </c>
      <c r="AQ10">
        <v>7</v>
      </c>
      <c r="AR10">
        <v>1</v>
      </c>
      <c r="AS10">
        <v>1</v>
      </c>
      <c r="AT10">
        <v>1</v>
      </c>
    </row>
    <row r="11" spans="1:56">
      <c r="A11" s="247" t="s">
        <v>36</v>
      </c>
      <c r="B11" s="14">
        <v>255</v>
      </c>
      <c r="C11" s="14">
        <v>5</v>
      </c>
      <c r="D11" s="14">
        <v>0</v>
      </c>
      <c r="E11" s="314">
        <v>0</v>
      </c>
      <c r="F11" s="38">
        <v>250</v>
      </c>
      <c r="G11" s="39">
        <v>5</v>
      </c>
      <c r="H11" s="39">
        <v>4</v>
      </c>
      <c r="I11" s="330">
        <v>80</v>
      </c>
      <c r="J11" s="74">
        <v>235</v>
      </c>
      <c r="K11" s="75">
        <v>5</v>
      </c>
      <c r="L11" s="75">
        <v>0</v>
      </c>
      <c r="M11" s="344">
        <v>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2</v>
      </c>
      <c r="Y11" s="386">
        <v>40</v>
      </c>
      <c r="Z11" s="218">
        <v>255</v>
      </c>
      <c r="AA11" s="219">
        <v>5</v>
      </c>
      <c r="AB11" s="219">
        <v>3</v>
      </c>
      <c r="AC11" s="400">
        <v>60</v>
      </c>
      <c r="AD11" s="244">
        <f t="shared" si="0"/>
        <v>1745</v>
      </c>
      <c r="AE11" s="245">
        <f t="shared" si="0"/>
        <v>35</v>
      </c>
      <c r="AF11" s="309">
        <f t="shared" si="1"/>
        <v>54.285714285714285</v>
      </c>
      <c r="AG11" s="270"/>
      <c r="AH11" s="271">
        <v>5</v>
      </c>
      <c r="AI11" s="272">
        <v>5</v>
      </c>
      <c r="AJ11" s="507">
        <v>5</v>
      </c>
      <c r="AK11">
        <v>5</v>
      </c>
      <c r="AL11">
        <v>5</v>
      </c>
      <c r="AM11">
        <v>6</v>
      </c>
      <c r="AN11">
        <v>5</v>
      </c>
      <c r="AO11">
        <v>5</v>
      </c>
      <c r="AP11">
        <v>5</v>
      </c>
      <c r="AQ11">
        <v>5</v>
      </c>
      <c r="AR11">
        <v>5</v>
      </c>
      <c r="AS11">
        <v>5</v>
      </c>
      <c r="AT11">
        <v>5</v>
      </c>
      <c r="AU11">
        <v>5</v>
      </c>
      <c r="AV11">
        <v>4</v>
      </c>
      <c r="AW11">
        <v>3</v>
      </c>
    </row>
    <row r="12" spans="1:56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1</v>
      </c>
      <c r="I12" s="331">
        <v>20</v>
      </c>
      <c r="J12" s="76">
        <v>235</v>
      </c>
      <c r="K12" s="77">
        <v>5</v>
      </c>
      <c r="L12" s="77">
        <v>0</v>
      </c>
      <c r="M12" s="345">
        <v>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5</v>
      </c>
      <c r="U12" s="373">
        <v>100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4</v>
      </c>
      <c r="AC12" s="401">
        <v>80</v>
      </c>
      <c r="AD12" s="244">
        <f t="shared" si="0"/>
        <v>1745</v>
      </c>
      <c r="AE12" s="245">
        <f t="shared" si="0"/>
        <v>35</v>
      </c>
      <c r="AF12" s="309">
        <f t="shared" si="1"/>
        <v>71.428571428571431</v>
      </c>
      <c r="AG12" s="273"/>
      <c r="AH12" s="274">
        <v>4</v>
      </c>
      <c r="AI12" s="275">
        <v>4</v>
      </c>
      <c r="AJ12" s="508">
        <v>4</v>
      </c>
      <c r="AK12">
        <v>4</v>
      </c>
      <c r="AL12">
        <v>7</v>
      </c>
      <c r="AM12">
        <v>5</v>
      </c>
      <c r="AN12">
        <v>7</v>
      </c>
      <c r="AO12">
        <v>7</v>
      </c>
      <c r="AP12">
        <v>7</v>
      </c>
      <c r="AQ12">
        <v>6</v>
      </c>
    </row>
    <row r="13" spans="1:56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0</v>
      </c>
      <c r="M13" s="346">
        <v>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85.714285714285708</v>
      </c>
      <c r="AG13" s="276"/>
      <c r="AH13" s="277">
        <v>7</v>
      </c>
      <c r="AI13" s="278">
        <v>7</v>
      </c>
      <c r="AJ13" s="509">
        <v>7</v>
      </c>
      <c r="AK13">
        <v>7</v>
      </c>
      <c r="AL13">
        <v>7</v>
      </c>
    </row>
    <row r="14" spans="1:56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1</v>
      </c>
      <c r="I14" s="333">
        <v>20</v>
      </c>
      <c r="J14" s="80">
        <v>235</v>
      </c>
      <c r="K14" s="81">
        <v>5</v>
      </c>
      <c r="L14" s="81">
        <v>4</v>
      </c>
      <c r="M14" s="347">
        <v>80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0</v>
      </c>
      <c r="Y14" s="389">
        <v>0</v>
      </c>
      <c r="Z14" s="224">
        <v>255</v>
      </c>
      <c r="AA14" s="225">
        <v>5</v>
      </c>
      <c r="AB14" s="225">
        <v>1</v>
      </c>
      <c r="AC14" s="403">
        <v>20</v>
      </c>
      <c r="AD14" s="244">
        <f t="shared" si="0"/>
        <v>1745</v>
      </c>
      <c r="AE14" s="245">
        <f t="shared" si="0"/>
        <v>35</v>
      </c>
      <c r="AF14" s="309">
        <f t="shared" si="1"/>
        <v>45.714285714285715</v>
      </c>
      <c r="AG14" s="279"/>
      <c r="AH14" s="280">
        <v>5</v>
      </c>
      <c r="AI14" s="281">
        <v>5</v>
      </c>
      <c r="AJ14" s="510">
        <v>5</v>
      </c>
      <c r="AK14">
        <v>5</v>
      </c>
      <c r="AL14">
        <v>3</v>
      </c>
      <c r="AM14">
        <v>4</v>
      </c>
      <c r="AN14">
        <v>4</v>
      </c>
      <c r="AO14">
        <v>4</v>
      </c>
      <c r="AP14">
        <v>4</v>
      </c>
      <c r="AQ14">
        <v>7</v>
      </c>
      <c r="AR14">
        <v>5</v>
      </c>
      <c r="AS14">
        <v>5</v>
      </c>
      <c r="AT14">
        <v>5</v>
      </c>
      <c r="AU14">
        <v>5</v>
      </c>
      <c r="AV14">
        <v>5</v>
      </c>
      <c r="AW14">
        <v>3</v>
      </c>
      <c r="AX14">
        <v>3</v>
      </c>
      <c r="AY14">
        <v>3</v>
      </c>
      <c r="AZ14">
        <v>3</v>
      </c>
    </row>
    <row r="15" spans="1:56">
      <c r="A15" s="247" t="s">
        <v>40</v>
      </c>
      <c r="B15" s="18">
        <v>255</v>
      </c>
      <c r="C15" s="18">
        <v>5</v>
      </c>
      <c r="D15" s="18">
        <v>4</v>
      </c>
      <c r="E15" s="318">
        <v>80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5</v>
      </c>
      <c r="M15" s="348">
        <v>100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0</v>
      </c>
      <c r="U15" s="376">
        <v>0</v>
      </c>
      <c r="V15" s="190">
        <v>240</v>
      </c>
      <c r="W15" s="191">
        <v>5</v>
      </c>
      <c r="X15" s="191">
        <v>2</v>
      </c>
      <c r="Y15" s="390">
        <v>40</v>
      </c>
      <c r="Z15" s="226">
        <v>255</v>
      </c>
      <c r="AA15" s="227">
        <v>5</v>
      </c>
      <c r="AB15" s="227">
        <v>0</v>
      </c>
      <c r="AC15" s="404">
        <v>0</v>
      </c>
      <c r="AD15" s="244">
        <f t="shared" si="0"/>
        <v>1745</v>
      </c>
      <c r="AE15" s="245">
        <f t="shared" si="0"/>
        <v>35</v>
      </c>
      <c r="AF15" s="309">
        <f t="shared" si="1"/>
        <v>60</v>
      </c>
      <c r="AG15" s="282"/>
      <c r="AH15" s="283">
        <v>3</v>
      </c>
      <c r="AI15" s="284">
        <v>3</v>
      </c>
      <c r="AJ15" s="511">
        <v>3</v>
      </c>
      <c r="AK15">
        <v>3</v>
      </c>
      <c r="AL15">
        <v>3</v>
      </c>
      <c r="AM15">
        <v>3</v>
      </c>
      <c r="AN15">
        <v>5</v>
      </c>
      <c r="AO15">
        <v>5</v>
      </c>
      <c r="AP15">
        <v>5</v>
      </c>
      <c r="AQ15">
        <v>3</v>
      </c>
      <c r="AR15">
        <v>3</v>
      </c>
      <c r="AS15">
        <v>3</v>
      </c>
      <c r="AT15">
        <v>3</v>
      </c>
      <c r="AU15">
        <v>3</v>
      </c>
    </row>
    <row r="16" spans="1:56">
      <c r="A16" s="247" t="s">
        <v>41</v>
      </c>
      <c r="B16" s="19">
        <v>255</v>
      </c>
      <c r="C16" s="19">
        <v>5</v>
      </c>
      <c r="D16" s="19">
        <v>0</v>
      </c>
      <c r="E16" s="319">
        <v>0</v>
      </c>
      <c r="F16" s="48">
        <v>250</v>
      </c>
      <c r="G16" s="49">
        <v>5</v>
      </c>
      <c r="H16" s="49">
        <v>2</v>
      </c>
      <c r="I16" s="335">
        <v>40</v>
      </c>
      <c r="J16" s="84">
        <v>235</v>
      </c>
      <c r="K16" s="85">
        <v>5</v>
      </c>
      <c r="L16" s="85">
        <v>0</v>
      </c>
      <c r="M16" s="349">
        <v>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0</v>
      </c>
      <c r="Y16" s="391">
        <v>0</v>
      </c>
      <c r="Z16" s="228">
        <v>255</v>
      </c>
      <c r="AA16" s="229">
        <v>5</v>
      </c>
      <c r="AB16" s="229">
        <v>2</v>
      </c>
      <c r="AC16" s="405">
        <v>40</v>
      </c>
      <c r="AD16" s="244">
        <f t="shared" si="0"/>
        <v>1745</v>
      </c>
      <c r="AE16" s="245">
        <f t="shared" si="0"/>
        <v>35</v>
      </c>
      <c r="AF16" s="309">
        <f t="shared" si="1"/>
        <v>40</v>
      </c>
      <c r="AG16" s="285"/>
      <c r="AH16" s="286">
        <v>5</v>
      </c>
      <c r="AI16" s="287">
        <v>5</v>
      </c>
      <c r="AJ16" s="512">
        <v>5</v>
      </c>
      <c r="AK16">
        <v>5</v>
      </c>
      <c r="AL16">
        <v>5</v>
      </c>
      <c r="AM16">
        <v>5</v>
      </c>
      <c r="AN16">
        <v>5</v>
      </c>
      <c r="AO16">
        <v>5</v>
      </c>
      <c r="AP16">
        <v>5</v>
      </c>
      <c r="AQ16">
        <v>5</v>
      </c>
      <c r="AR16">
        <v>5</v>
      </c>
      <c r="AS16">
        <v>5</v>
      </c>
      <c r="AT16">
        <v>5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5</v>
      </c>
      <c r="BA16">
        <v>5</v>
      </c>
      <c r="BB16">
        <v>5</v>
      </c>
    </row>
    <row r="17" spans="1:55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4</v>
      </c>
      <c r="I17" s="336">
        <v>80</v>
      </c>
      <c r="J17" s="86">
        <v>235</v>
      </c>
      <c r="K17" s="87">
        <v>5</v>
      </c>
      <c r="L17" s="87">
        <v>5</v>
      </c>
      <c r="M17" s="350">
        <v>100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0</v>
      </c>
      <c r="U17" s="378">
        <v>0</v>
      </c>
      <c r="V17" s="194">
        <v>240</v>
      </c>
      <c r="W17" s="195">
        <v>5</v>
      </c>
      <c r="X17" s="195">
        <v>0</v>
      </c>
      <c r="Y17" s="392">
        <v>0</v>
      </c>
      <c r="Z17" s="230">
        <v>255</v>
      </c>
      <c r="AA17" s="231">
        <v>5</v>
      </c>
      <c r="AB17" s="231">
        <v>4</v>
      </c>
      <c r="AC17" s="406">
        <v>80</v>
      </c>
      <c r="AD17" s="244">
        <f t="shared" si="0"/>
        <v>1745</v>
      </c>
      <c r="AE17" s="245">
        <f t="shared" si="0"/>
        <v>35</v>
      </c>
      <c r="AF17" s="309">
        <f t="shared" si="1"/>
        <v>65.714285714285708</v>
      </c>
      <c r="AG17" s="288"/>
      <c r="AH17" s="289">
        <v>4</v>
      </c>
      <c r="AI17" s="290">
        <v>3</v>
      </c>
      <c r="AJ17" s="513">
        <v>3</v>
      </c>
      <c r="AK17">
        <v>3</v>
      </c>
      <c r="AL17">
        <v>3</v>
      </c>
      <c r="AM17">
        <v>3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3</v>
      </c>
    </row>
    <row r="18" spans="1:55">
      <c r="A18" s="247" t="s">
        <v>43</v>
      </c>
      <c r="B18" s="21">
        <v>255</v>
      </c>
      <c r="C18" s="21">
        <v>5</v>
      </c>
      <c r="D18" s="21">
        <v>0</v>
      </c>
      <c r="E18" s="321">
        <v>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4</v>
      </c>
      <c r="U18" s="379">
        <v>80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3</v>
      </c>
      <c r="AC18" s="407">
        <v>60</v>
      </c>
      <c r="AD18" s="244">
        <f t="shared" si="0"/>
        <v>1755</v>
      </c>
      <c r="AE18" s="245">
        <f t="shared" si="0"/>
        <v>25</v>
      </c>
      <c r="AF18" s="309">
        <f t="shared" si="1"/>
        <v>68</v>
      </c>
      <c r="AG18" s="291"/>
      <c r="AH18" s="292">
        <v>5</v>
      </c>
      <c r="AI18" s="293">
        <v>3</v>
      </c>
      <c r="AJ18" s="514">
        <v>3</v>
      </c>
      <c r="AK18">
        <v>5</v>
      </c>
      <c r="AL18">
        <v>5</v>
      </c>
      <c r="AM18">
        <v>3</v>
      </c>
      <c r="AN18">
        <v>3</v>
      </c>
      <c r="AO18">
        <v>3</v>
      </c>
    </row>
    <row r="19" spans="1:55">
      <c r="A19" s="247" t="s">
        <v>44</v>
      </c>
      <c r="B19" s="22">
        <v>255</v>
      </c>
      <c r="C19" s="22">
        <v>5</v>
      </c>
      <c r="D19" s="22">
        <v>0</v>
      </c>
      <c r="E19" s="322">
        <v>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0</v>
      </c>
      <c r="U19" s="380">
        <v>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57.142857142857139</v>
      </c>
      <c r="AG19" s="294"/>
      <c r="AH19" s="295">
        <v>5</v>
      </c>
      <c r="AI19" s="296">
        <v>5</v>
      </c>
      <c r="AJ19" s="515">
        <v>5</v>
      </c>
      <c r="AK19">
        <v>5</v>
      </c>
      <c r="AL19">
        <v>5</v>
      </c>
      <c r="AM19">
        <v>7</v>
      </c>
      <c r="AN19">
        <v>7</v>
      </c>
      <c r="AO19">
        <v>7</v>
      </c>
      <c r="AP19">
        <v>7</v>
      </c>
      <c r="AQ19">
        <v>7</v>
      </c>
      <c r="AR19">
        <v>7</v>
      </c>
      <c r="AS19">
        <v>7</v>
      </c>
      <c r="AT19">
        <v>7</v>
      </c>
      <c r="AU19">
        <v>6</v>
      </c>
      <c r="AV19">
        <v>7</v>
      </c>
    </row>
    <row r="20" spans="1:55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2</v>
      </c>
      <c r="I20" s="339">
        <v>40</v>
      </c>
      <c r="J20" s="92">
        <v>235</v>
      </c>
      <c r="K20" s="93">
        <v>5</v>
      </c>
      <c r="L20" s="93">
        <v>0</v>
      </c>
      <c r="M20" s="353">
        <v>0</v>
      </c>
      <c r="N20" s="128">
        <v>255</v>
      </c>
      <c r="O20" s="129">
        <v>5</v>
      </c>
      <c r="P20" s="129">
        <v>1</v>
      </c>
      <c r="Q20" s="367">
        <v>20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0</v>
      </c>
      <c r="Y20" s="395">
        <v>0</v>
      </c>
      <c r="Z20" s="236">
        <v>255</v>
      </c>
      <c r="AA20" s="237">
        <v>5</v>
      </c>
      <c r="AB20" s="237">
        <v>3</v>
      </c>
      <c r="AC20" s="409">
        <v>60</v>
      </c>
      <c r="AD20" s="244">
        <f t="shared" si="0"/>
        <v>1745</v>
      </c>
      <c r="AE20" s="245">
        <f t="shared" si="0"/>
        <v>35</v>
      </c>
      <c r="AF20" s="309">
        <f t="shared" si="1"/>
        <v>45.714285714285715</v>
      </c>
      <c r="AG20" s="297"/>
      <c r="AH20" s="298">
        <v>5</v>
      </c>
      <c r="AI20" s="299">
        <v>5</v>
      </c>
      <c r="AJ20" s="516">
        <v>5</v>
      </c>
      <c r="AK20">
        <v>5</v>
      </c>
      <c r="AL20">
        <v>5</v>
      </c>
      <c r="AM20">
        <v>5</v>
      </c>
      <c r="AN20">
        <v>5</v>
      </c>
      <c r="AO20">
        <v>5</v>
      </c>
      <c r="AP20">
        <v>2</v>
      </c>
      <c r="AQ20">
        <v>2</v>
      </c>
      <c r="AR20">
        <v>2</v>
      </c>
      <c r="AS20">
        <v>2</v>
      </c>
      <c r="AT20">
        <v>5</v>
      </c>
      <c r="AU20">
        <v>5</v>
      </c>
      <c r="AV20">
        <v>5</v>
      </c>
      <c r="AW20">
        <v>5</v>
      </c>
      <c r="AX20">
        <v>5</v>
      </c>
      <c r="AY20">
        <v>2</v>
      </c>
      <c r="AZ20">
        <v>3</v>
      </c>
    </row>
    <row r="21" spans="1:55">
      <c r="A21" s="247" t="s">
        <v>46</v>
      </c>
      <c r="B21" s="24">
        <v>255</v>
      </c>
      <c r="C21" s="307">
        <v>5</v>
      </c>
      <c r="D21" s="307">
        <v>0</v>
      </c>
      <c r="E21" s="312">
        <v>0</v>
      </c>
      <c r="F21" s="58">
        <v>250</v>
      </c>
      <c r="G21" s="59">
        <v>5</v>
      </c>
      <c r="H21" s="59">
        <v>0</v>
      </c>
      <c r="I21" s="340">
        <v>0</v>
      </c>
      <c r="J21" s="94">
        <v>235</v>
      </c>
      <c r="K21" s="95">
        <v>5</v>
      </c>
      <c r="L21" s="95">
        <v>4</v>
      </c>
      <c r="M21" s="354">
        <v>80</v>
      </c>
      <c r="N21" s="130">
        <v>255</v>
      </c>
      <c r="O21" s="131">
        <v>5</v>
      </c>
      <c r="P21" s="131">
        <v>2</v>
      </c>
      <c r="Q21" s="368">
        <v>40</v>
      </c>
      <c r="R21" s="166">
        <v>255</v>
      </c>
      <c r="S21" s="167">
        <v>5</v>
      </c>
      <c r="T21" s="167">
        <v>2</v>
      </c>
      <c r="U21" s="382">
        <v>40</v>
      </c>
      <c r="V21" s="202">
        <v>240</v>
      </c>
      <c r="W21" s="203">
        <v>5</v>
      </c>
      <c r="X21" s="203">
        <v>5</v>
      </c>
      <c r="Y21" s="396">
        <v>100</v>
      </c>
      <c r="Z21" s="238">
        <v>255</v>
      </c>
      <c r="AA21" s="239">
        <v>5</v>
      </c>
      <c r="AB21" s="239">
        <v>4</v>
      </c>
      <c r="AC21" s="410">
        <v>80</v>
      </c>
      <c r="AD21" s="244">
        <f t="shared" si="0"/>
        <v>1745</v>
      </c>
      <c r="AE21" s="245">
        <f t="shared" si="0"/>
        <v>35</v>
      </c>
      <c r="AF21" s="309">
        <f t="shared" si="1"/>
        <v>48.571428571428569</v>
      </c>
      <c r="AG21" s="300"/>
      <c r="AH21" s="301">
        <v>5</v>
      </c>
      <c r="AI21" s="302">
        <v>5</v>
      </c>
      <c r="AJ21" s="517">
        <v>7</v>
      </c>
      <c r="AK21">
        <v>5</v>
      </c>
      <c r="AL21">
        <v>3</v>
      </c>
      <c r="AM21">
        <v>3</v>
      </c>
      <c r="AN21">
        <v>3</v>
      </c>
      <c r="AO21">
        <v>5</v>
      </c>
      <c r="AP21">
        <v>3</v>
      </c>
      <c r="AQ21">
        <v>7</v>
      </c>
      <c r="AR21">
        <v>5</v>
      </c>
      <c r="AS21">
        <v>7</v>
      </c>
      <c r="AT21">
        <v>7</v>
      </c>
      <c r="AU21">
        <v>7</v>
      </c>
      <c r="AV21">
        <v>3</v>
      </c>
      <c r="AW21">
        <v>6</v>
      </c>
      <c r="AX21">
        <v>7</v>
      </c>
      <c r="AY21">
        <v>3</v>
      </c>
    </row>
    <row r="22" spans="1:55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2</v>
      </c>
      <c r="I22" s="341">
        <v>40</v>
      </c>
      <c r="J22" s="96">
        <v>235</v>
      </c>
      <c r="K22" s="97">
        <v>5</v>
      </c>
      <c r="L22" s="97">
        <v>2</v>
      </c>
      <c r="M22" s="355">
        <v>40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0</v>
      </c>
      <c r="Y22" s="397">
        <v>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54.285714285714285</v>
      </c>
      <c r="AG22" s="303"/>
      <c r="AH22" s="304">
        <v>7</v>
      </c>
      <c r="AI22" s="305">
        <v>7</v>
      </c>
      <c r="AJ22" s="518">
        <v>7</v>
      </c>
      <c r="AK22">
        <v>5</v>
      </c>
      <c r="AL22">
        <v>5</v>
      </c>
      <c r="AM22">
        <v>5</v>
      </c>
      <c r="AN22">
        <v>7</v>
      </c>
      <c r="AO22">
        <v>7</v>
      </c>
      <c r="AP22">
        <v>7</v>
      </c>
      <c r="AQ22">
        <v>7</v>
      </c>
      <c r="AR22">
        <v>7</v>
      </c>
      <c r="AS22">
        <v>5</v>
      </c>
      <c r="AT22">
        <v>5</v>
      </c>
      <c r="AU22">
        <v>5</v>
      </c>
      <c r="AV22">
        <v>5</v>
      </c>
      <c r="AW22">
        <v>5</v>
      </c>
    </row>
    <row r="23" spans="1:55" s="416" customFormat="1" ht="12.75">
      <c r="A23" s="247" t="s">
        <v>48</v>
      </c>
      <c r="B23" s="26">
        <v>255</v>
      </c>
      <c r="C23" s="26">
        <v>5</v>
      </c>
      <c r="D23" s="26">
        <v>0</v>
      </c>
      <c r="E23" s="325">
        <v>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66.666666666666657</v>
      </c>
      <c r="AG23" s="414"/>
      <c r="AH23" s="415">
        <v>6</v>
      </c>
      <c r="AI23" s="415">
        <v>6</v>
      </c>
      <c r="AJ23" s="519">
        <v>6</v>
      </c>
      <c r="AK23" s="416">
        <v>6</v>
      </c>
      <c r="AL23" s="416">
        <v>6</v>
      </c>
      <c r="AM23" s="416">
        <v>7</v>
      </c>
      <c r="AN23" s="416">
        <v>6</v>
      </c>
      <c r="AO23" s="416">
        <v>6</v>
      </c>
      <c r="AP23" s="416">
        <v>7</v>
      </c>
      <c r="AQ23" s="416">
        <v>6</v>
      </c>
    </row>
    <row r="24" spans="1:55">
      <c r="A24" s="247" t="s">
        <v>49</v>
      </c>
      <c r="B24" s="24">
        <v>255</v>
      </c>
      <c r="C24" s="307">
        <v>5</v>
      </c>
      <c r="D24" s="307">
        <v>0</v>
      </c>
      <c r="E24" s="312">
        <v>0</v>
      </c>
      <c r="F24" s="58">
        <v>250</v>
      </c>
      <c r="G24" s="59">
        <v>5</v>
      </c>
      <c r="H24" s="59">
        <v>0</v>
      </c>
      <c r="I24" s="340">
        <v>0</v>
      </c>
      <c r="J24" s="94">
        <v>235</v>
      </c>
      <c r="K24" s="95">
        <v>5</v>
      </c>
      <c r="L24" s="95">
        <v>4</v>
      </c>
      <c r="M24" s="354">
        <v>80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0</v>
      </c>
      <c r="U24" s="382">
        <v>0</v>
      </c>
      <c r="V24" s="202">
        <v>240</v>
      </c>
      <c r="W24" s="203">
        <v>5</v>
      </c>
      <c r="X24" s="203">
        <v>4</v>
      </c>
      <c r="Y24" s="396">
        <v>80</v>
      </c>
      <c r="Z24" s="238">
        <v>255</v>
      </c>
      <c r="AA24" s="239">
        <v>5</v>
      </c>
      <c r="AB24" s="239">
        <v>1</v>
      </c>
      <c r="AC24" s="410">
        <v>20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40</v>
      </c>
      <c r="AG24" s="300"/>
      <c r="AH24" s="301">
        <v>3</v>
      </c>
      <c r="AI24" s="302">
        <v>3</v>
      </c>
      <c r="AJ24" s="517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7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5</v>
      </c>
      <c r="AY24">
        <v>3</v>
      </c>
      <c r="AZ24">
        <v>3</v>
      </c>
      <c r="BA24">
        <v>3</v>
      </c>
      <c r="BB24">
        <v>3</v>
      </c>
    </row>
    <row r="25" spans="1:55">
      <c r="A25" s="247" t="s">
        <v>50</v>
      </c>
      <c r="B25" s="24">
        <v>255</v>
      </c>
      <c r="C25" s="307">
        <v>5</v>
      </c>
      <c r="D25" s="307">
        <v>3</v>
      </c>
      <c r="E25" s="312">
        <v>60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4</v>
      </c>
      <c r="M25" s="354">
        <v>80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0</v>
      </c>
      <c r="U25" s="382">
        <v>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62.857142857142854</v>
      </c>
      <c r="AG25" s="300"/>
      <c r="AH25" s="301">
        <v>5</v>
      </c>
      <c r="AI25" s="302">
        <v>5</v>
      </c>
      <c r="AJ25" s="517">
        <v>7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</row>
    <row r="26" spans="1:55">
      <c r="A26" s="247" t="s">
        <v>51</v>
      </c>
      <c r="B26" s="24">
        <v>255</v>
      </c>
      <c r="C26" s="307">
        <v>5</v>
      </c>
      <c r="D26" s="307">
        <v>0</v>
      </c>
      <c r="E26" s="312">
        <v>0</v>
      </c>
      <c r="F26" s="58">
        <v>250</v>
      </c>
      <c r="G26" s="59">
        <v>5</v>
      </c>
      <c r="H26" s="59">
        <v>2</v>
      </c>
      <c r="I26" s="340">
        <v>40</v>
      </c>
      <c r="J26" s="94">
        <v>235</v>
      </c>
      <c r="K26" s="95">
        <v>5</v>
      </c>
      <c r="L26" s="95">
        <v>3</v>
      </c>
      <c r="M26" s="354">
        <v>60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4</v>
      </c>
      <c r="U26" s="382">
        <v>80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4</v>
      </c>
      <c r="AC26" s="410">
        <v>80</v>
      </c>
      <c r="AD26" s="244">
        <f t="shared" si="2"/>
        <v>1745</v>
      </c>
      <c r="AE26" s="245">
        <f t="shared" si="2"/>
        <v>35</v>
      </c>
      <c r="AF26" s="309">
        <f t="shared" si="1"/>
        <v>65.714285714285708</v>
      </c>
      <c r="AG26" s="300"/>
      <c r="AH26" s="301">
        <v>5</v>
      </c>
      <c r="AI26" s="302">
        <v>5</v>
      </c>
      <c r="AJ26" s="517">
        <v>5</v>
      </c>
      <c r="AK26">
        <v>5</v>
      </c>
      <c r="AL26">
        <v>5</v>
      </c>
      <c r="AM26">
        <v>5</v>
      </c>
      <c r="AN26">
        <v>5</v>
      </c>
      <c r="AO26">
        <v>5</v>
      </c>
      <c r="AP26">
        <v>7</v>
      </c>
      <c r="AQ26">
        <v>7</v>
      </c>
      <c r="AR26">
        <v>3</v>
      </c>
      <c r="AS26">
        <v>5</v>
      </c>
    </row>
    <row r="27" spans="1:55">
      <c r="A27" s="247" t="s">
        <v>52</v>
      </c>
      <c r="B27" s="24">
        <v>255</v>
      </c>
      <c r="C27" s="307">
        <v>5</v>
      </c>
      <c r="D27" s="307">
        <v>0</v>
      </c>
      <c r="E27" s="312">
        <v>0</v>
      </c>
      <c r="F27" s="58">
        <v>250</v>
      </c>
      <c r="G27" s="59">
        <v>5</v>
      </c>
      <c r="H27" s="59">
        <v>4</v>
      </c>
      <c r="I27" s="340">
        <v>80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0</v>
      </c>
      <c r="U27" s="382">
        <v>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54.285714285714285</v>
      </c>
      <c r="AG27" s="300"/>
      <c r="AH27" s="301">
        <v>6</v>
      </c>
      <c r="AI27" s="302">
        <v>6</v>
      </c>
      <c r="AJ27" s="517">
        <v>6</v>
      </c>
      <c r="AK27">
        <v>6</v>
      </c>
      <c r="AL27">
        <v>6</v>
      </c>
      <c r="AM27">
        <v>1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6</v>
      </c>
      <c r="AT27">
        <v>6</v>
      </c>
      <c r="AU27">
        <v>6</v>
      </c>
      <c r="AV27">
        <v>6</v>
      </c>
      <c r="AW27">
        <v>6</v>
      </c>
    </row>
    <row r="28" spans="1:55" ht="25.5">
      <c r="A28" s="247" t="s">
        <v>53</v>
      </c>
      <c r="B28" s="24">
        <v>255</v>
      </c>
      <c r="C28" s="307">
        <v>5</v>
      </c>
      <c r="D28" s="307">
        <v>4</v>
      </c>
      <c r="E28" s="312">
        <v>80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0</v>
      </c>
      <c r="M28" s="354">
        <v>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1</v>
      </c>
      <c r="AC28" s="410">
        <v>20</v>
      </c>
      <c r="AD28" s="244">
        <f t="shared" si="2"/>
        <v>1745</v>
      </c>
      <c r="AE28" s="245">
        <f t="shared" si="2"/>
        <v>35</v>
      </c>
      <c r="AF28" s="309">
        <f t="shared" si="1"/>
        <v>57.142857142857139</v>
      </c>
      <c r="AG28" s="300"/>
      <c r="AH28" s="301">
        <v>6</v>
      </c>
      <c r="AI28" s="302">
        <v>6</v>
      </c>
      <c r="AJ28" s="517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5</v>
      </c>
      <c r="AU28">
        <v>5</v>
      </c>
      <c r="AV28">
        <v>5</v>
      </c>
    </row>
    <row r="29" spans="1:55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2</v>
      </c>
      <c r="I29" s="340">
        <v>40</v>
      </c>
      <c r="J29" s="94">
        <v>235</v>
      </c>
      <c r="K29" s="95">
        <v>5</v>
      </c>
      <c r="L29" s="95">
        <v>5</v>
      </c>
      <c r="M29" s="354">
        <v>100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3</v>
      </c>
      <c r="U29" s="382">
        <v>60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71.428571428571431</v>
      </c>
      <c r="AG29" s="300"/>
      <c r="AH29" s="301">
        <v>6</v>
      </c>
      <c r="AI29" s="302">
        <v>5</v>
      </c>
      <c r="AJ29" s="517">
        <v>6</v>
      </c>
      <c r="AK29">
        <v>6</v>
      </c>
      <c r="AL29">
        <v>6</v>
      </c>
      <c r="AM29">
        <v>4</v>
      </c>
      <c r="AN29">
        <v>4</v>
      </c>
      <c r="AO29">
        <v>4</v>
      </c>
      <c r="AP29">
        <v>3</v>
      </c>
      <c r="AQ29">
        <v>3</v>
      </c>
    </row>
    <row r="30" spans="1:55" ht="25.5">
      <c r="A30" s="247" t="s">
        <v>55</v>
      </c>
      <c r="B30" s="24">
        <v>255</v>
      </c>
      <c r="C30" s="307">
        <v>5</v>
      </c>
      <c r="D30" s="307">
        <v>0</v>
      </c>
      <c r="E30" s="312">
        <v>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0</v>
      </c>
      <c r="M30" s="354">
        <v>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5</v>
      </c>
      <c r="U30" s="382">
        <v>100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42.857142857142854</v>
      </c>
      <c r="AG30" s="300"/>
      <c r="AH30" s="301">
        <v>6</v>
      </c>
      <c r="AI30" s="302">
        <v>6</v>
      </c>
      <c r="AJ30" s="517">
        <v>5</v>
      </c>
      <c r="AK30">
        <v>5</v>
      </c>
      <c r="AL30">
        <v>6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5</v>
      </c>
      <c r="AX30">
        <v>5</v>
      </c>
      <c r="AY30">
        <v>5</v>
      </c>
      <c r="AZ30">
        <v>5</v>
      </c>
      <c r="BA30">
        <v>5</v>
      </c>
    </row>
    <row r="31" spans="1:55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3</v>
      </c>
      <c r="M31" s="462">
        <v>60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1</v>
      </c>
      <c r="U31" s="468">
        <v>20</v>
      </c>
      <c r="V31" s="469">
        <v>240</v>
      </c>
      <c r="W31" s="470">
        <v>5</v>
      </c>
      <c r="X31" s="470">
        <v>2</v>
      </c>
      <c r="Y31" s="471">
        <v>40</v>
      </c>
      <c r="Z31" s="472">
        <v>255</v>
      </c>
      <c r="AA31" s="473">
        <v>5</v>
      </c>
      <c r="AB31" s="473">
        <v>3</v>
      </c>
      <c r="AC31" s="474">
        <v>60</v>
      </c>
      <c r="AD31" s="244">
        <f t="shared" si="2"/>
        <v>1745</v>
      </c>
      <c r="AE31" s="245">
        <f t="shared" si="2"/>
        <v>35</v>
      </c>
      <c r="AF31" s="309">
        <f t="shared" si="1"/>
        <v>40</v>
      </c>
      <c r="AG31" s="7"/>
      <c r="AH31" s="6">
        <v>3</v>
      </c>
      <c r="AI31" s="6">
        <v>5</v>
      </c>
      <c r="AJ31" s="520">
        <v>5</v>
      </c>
      <c r="AK31">
        <v>3</v>
      </c>
      <c r="AL31">
        <v>3</v>
      </c>
      <c r="AM31">
        <v>5</v>
      </c>
      <c r="AN31">
        <v>5</v>
      </c>
      <c r="AO31">
        <v>5</v>
      </c>
      <c r="AP31">
        <v>5</v>
      </c>
      <c r="AQ31">
        <v>3</v>
      </c>
      <c r="AR31">
        <v>5</v>
      </c>
      <c r="AS31">
        <v>5</v>
      </c>
      <c r="AT31">
        <v>3</v>
      </c>
      <c r="AU31">
        <v>3</v>
      </c>
      <c r="AV31">
        <v>3</v>
      </c>
      <c r="AW31">
        <v>3</v>
      </c>
      <c r="AX31">
        <v>7</v>
      </c>
      <c r="AY31">
        <v>5</v>
      </c>
      <c r="AZ31">
        <v>1</v>
      </c>
      <c r="BA31">
        <v>5</v>
      </c>
      <c r="BB31">
        <v>3</v>
      </c>
    </row>
    <row r="32" spans="1:55" ht="25.5">
      <c r="A32" s="433" t="s">
        <v>57</v>
      </c>
      <c r="B32" s="434">
        <v>255</v>
      </c>
      <c r="C32" s="435">
        <v>5</v>
      </c>
      <c r="D32" s="435">
        <v>0</v>
      </c>
      <c r="E32" s="436">
        <v>0</v>
      </c>
      <c r="F32" s="437">
        <v>250</v>
      </c>
      <c r="G32" s="438">
        <v>5</v>
      </c>
      <c r="H32" s="438">
        <v>3</v>
      </c>
      <c r="I32" s="439">
        <v>60</v>
      </c>
      <c r="J32" s="440">
        <v>235</v>
      </c>
      <c r="K32" s="441">
        <v>5</v>
      </c>
      <c r="L32" s="441">
        <v>0</v>
      </c>
      <c r="M32" s="442">
        <v>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0</v>
      </c>
      <c r="AC32" s="454">
        <v>0</v>
      </c>
      <c r="AD32" s="244">
        <f t="shared" si="2"/>
        <v>1745</v>
      </c>
      <c r="AE32" s="245">
        <f t="shared" si="2"/>
        <v>35</v>
      </c>
      <c r="AF32" s="309">
        <f t="shared" si="1"/>
        <v>37.142857142857146</v>
      </c>
      <c r="AG32" s="7"/>
      <c r="AH32" s="6">
        <v>5</v>
      </c>
      <c r="AI32" s="6">
        <v>5</v>
      </c>
      <c r="AJ32" s="520">
        <v>6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3</v>
      </c>
      <c r="AZ32">
        <v>3</v>
      </c>
      <c r="BA32">
        <v>5</v>
      </c>
      <c r="BB32">
        <v>3</v>
      </c>
      <c r="BC32">
        <v>5</v>
      </c>
    </row>
    <row r="33" spans="1:57" s="430" customFormat="1" ht="25.5">
      <c r="A33" s="247" t="s">
        <v>58</v>
      </c>
      <c r="B33" s="24">
        <v>255</v>
      </c>
      <c r="C33" s="307">
        <v>5</v>
      </c>
      <c r="D33" s="307">
        <v>1</v>
      </c>
      <c r="E33" s="312">
        <v>20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0</v>
      </c>
      <c r="M33" s="354">
        <v>0</v>
      </c>
      <c r="N33" s="130">
        <v>255</v>
      </c>
      <c r="O33" s="131">
        <v>5</v>
      </c>
      <c r="P33" s="131">
        <v>1</v>
      </c>
      <c r="Q33" s="368">
        <v>20</v>
      </c>
      <c r="R33" s="166">
        <v>255</v>
      </c>
      <c r="S33" s="167">
        <v>5</v>
      </c>
      <c r="T33" s="167">
        <v>5</v>
      </c>
      <c r="U33" s="382">
        <v>100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3</v>
      </c>
      <c r="AC33" s="410">
        <v>60</v>
      </c>
      <c r="AD33" s="244">
        <f t="shared" si="2"/>
        <v>1745</v>
      </c>
      <c r="AE33" s="245">
        <f t="shared" si="2"/>
        <v>35</v>
      </c>
      <c r="AF33" s="309">
        <f t="shared" si="1"/>
        <v>42.857142857142854</v>
      </c>
      <c r="AG33" s="428"/>
      <c r="AH33" s="428">
        <v>5</v>
      </c>
      <c r="AI33" s="428">
        <v>5</v>
      </c>
      <c r="AJ33" s="521">
        <v>5</v>
      </c>
      <c r="AK33" s="430">
        <v>5</v>
      </c>
      <c r="AL33" s="430">
        <v>5</v>
      </c>
      <c r="AM33" s="430">
        <v>5</v>
      </c>
      <c r="AN33" s="430">
        <v>5</v>
      </c>
      <c r="AO33" s="430">
        <v>5</v>
      </c>
      <c r="AP33" s="430">
        <v>5</v>
      </c>
      <c r="AQ33" s="430">
        <v>2</v>
      </c>
      <c r="AR33" s="430">
        <v>2</v>
      </c>
      <c r="AS33" s="430">
        <v>2</v>
      </c>
      <c r="AT33" s="430">
        <v>2</v>
      </c>
      <c r="AU33" s="430">
        <v>1</v>
      </c>
      <c r="AV33" s="430">
        <v>5</v>
      </c>
      <c r="AW33" s="430">
        <v>5</v>
      </c>
      <c r="AX33" s="430">
        <v>5</v>
      </c>
      <c r="AY33" s="430">
        <v>5</v>
      </c>
      <c r="AZ33" s="430">
        <v>5</v>
      </c>
      <c r="BA33" s="430">
        <v>5</v>
      </c>
    </row>
    <row r="34" spans="1:57" s="430" customFormat="1" ht="25.5">
      <c r="A34" s="247" t="s">
        <v>59</v>
      </c>
      <c r="B34" s="24">
        <v>255</v>
      </c>
      <c r="C34" s="307">
        <v>5</v>
      </c>
      <c r="D34" s="307">
        <v>0</v>
      </c>
      <c r="E34" s="312">
        <v>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0</v>
      </c>
      <c r="M34" s="354">
        <v>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1</v>
      </c>
      <c r="U34" s="382">
        <v>20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5</v>
      </c>
      <c r="AC34" s="410">
        <v>100</v>
      </c>
      <c r="AD34" s="244">
        <f t="shared" si="2"/>
        <v>1745</v>
      </c>
      <c r="AE34" s="245">
        <f t="shared" si="2"/>
        <v>35</v>
      </c>
      <c r="AF34" s="309">
        <f t="shared" si="1"/>
        <v>31.428571428571427</v>
      </c>
      <c r="AG34" s="428"/>
      <c r="AH34" s="428">
        <v>5</v>
      </c>
      <c r="AI34" s="428">
        <v>5</v>
      </c>
      <c r="AJ34" s="521">
        <v>5</v>
      </c>
      <c r="AK34" s="430">
        <v>5</v>
      </c>
      <c r="AL34" s="430">
        <v>5</v>
      </c>
      <c r="AM34" s="430">
        <v>5</v>
      </c>
      <c r="AN34" s="430">
        <v>5</v>
      </c>
      <c r="AO34" s="430">
        <v>5</v>
      </c>
      <c r="AP34" s="430">
        <v>5</v>
      </c>
      <c r="AQ34" s="430">
        <v>5</v>
      </c>
      <c r="AR34" s="430">
        <v>5</v>
      </c>
      <c r="AS34" s="430">
        <v>5</v>
      </c>
      <c r="AT34" s="430">
        <v>5</v>
      </c>
      <c r="AU34" s="430">
        <v>5</v>
      </c>
      <c r="AV34" s="430">
        <v>5</v>
      </c>
      <c r="AW34" s="430">
        <v>3</v>
      </c>
      <c r="AX34" s="430">
        <v>3</v>
      </c>
      <c r="AY34" s="430">
        <v>3</v>
      </c>
      <c r="AZ34" s="430">
        <v>3</v>
      </c>
      <c r="BA34" s="430">
        <v>7</v>
      </c>
      <c r="BB34" s="430">
        <v>7</v>
      </c>
      <c r="BC34" s="430">
        <v>7</v>
      </c>
      <c r="BD34" s="430">
        <v>7</v>
      </c>
      <c r="BE34" s="430">
        <v>7</v>
      </c>
    </row>
    <row r="35" spans="1:57" s="430" customFormat="1" ht="25.5">
      <c r="A35" s="247" t="s">
        <v>60</v>
      </c>
      <c r="B35" s="24">
        <v>255</v>
      </c>
      <c r="C35" s="307">
        <v>5</v>
      </c>
      <c r="D35" s="307">
        <v>3</v>
      </c>
      <c r="E35" s="312">
        <v>60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1</v>
      </c>
      <c r="M35" s="354">
        <v>20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5</v>
      </c>
      <c r="U35" s="382">
        <v>100</v>
      </c>
      <c r="V35" s="202">
        <v>240</v>
      </c>
      <c r="W35" s="203">
        <v>5</v>
      </c>
      <c r="X35" s="203">
        <v>0</v>
      </c>
      <c r="Y35" s="396">
        <v>0</v>
      </c>
      <c r="Z35" s="238">
        <v>255</v>
      </c>
      <c r="AA35" s="239">
        <v>5</v>
      </c>
      <c r="AB35" s="239">
        <v>1</v>
      </c>
      <c r="AC35" s="410">
        <v>20</v>
      </c>
      <c r="AD35" s="244">
        <f t="shared" si="2"/>
        <v>1745</v>
      </c>
      <c r="AE35" s="245">
        <f t="shared" si="2"/>
        <v>35</v>
      </c>
      <c r="AF35" s="309">
        <f t="shared" si="1"/>
        <v>57.142857142857139</v>
      </c>
      <c r="AG35" s="428"/>
      <c r="AH35" s="428">
        <v>5</v>
      </c>
      <c r="AI35" s="428">
        <v>5</v>
      </c>
      <c r="AJ35" s="521">
        <v>6</v>
      </c>
      <c r="AK35" s="430">
        <v>7</v>
      </c>
      <c r="AL35" s="430">
        <v>7</v>
      </c>
      <c r="AM35" s="430">
        <v>7</v>
      </c>
      <c r="AN35" s="430">
        <v>3</v>
      </c>
      <c r="AO35" s="430">
        <v>3</v>
      </c>
      <c r="AP35" s="430">
        <v>3</v>
      </c>
      <c r="AQ35" s="430">
        <v>5</v>
      </c>
      <c r="AR35" s="430">
        <v>3</v>
      </c>
      <c r="AS35" s="430">
        <v>3</v>
      </c>
      <c r="AT35" s="430">
        <v>3</v>
      </c>
      <c r="AU35" s="430">
        <v>3</v>
      </c>
      <c r="AV35" s="430">
        <v>3</v>
      </c>
    </row>
    <row r="36" spans="1:57" ht="25.5">
      <c r="A36" s="247" t="s">
        <v>61</v>
      </c>
      <c r="B36" s="24">
        <v>255</v>
      </c>
      <c r="C36" s="307">
        <v>5</v>
      </c>
      <c r="D36" s="307">
        <v>4</v>
      </c>
      <c r="E36" s="312">
        <v>80</v>
      </c>
      <c r="F36" s="58">
        <v>250</v>
      </c>
      <c r="G36" s="59">
        <v>5</v>
      </c>
      <c r="H36" s="59">
        <v>0</v>
      </c>
      <c r="I36" s="340">
        <v>0</v>
      </c>
      <c r="J36" s="94">
        <v>235</v>
      </c>
      <c r="K36" s="95">
        <v>5</v>
      </c>
      <c r="L36" s="95">
        <v>0</v>
      </c>
      <c r="M36" s="354">
        <v>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5</v>
      </c>
      <c r="U36" s="382">
        <v>100</v>
      </c>
      <c r="V36" s="202">
        <v>240</v>
      </c>
      <c r="W36" s="203">
        <v>5</v>
      </c>
      <c r="X36" s="203">
        <v>0</v>
      </c>
      <c r="Y36" s="396">
        <v>0</v>
      </c>
      <c r="Z36" s="238">
        <v>255</v>
      </c>
      <c r="AA36" s="239">
        <v>5</v>
      </c>
      <c r="AB36" s="239">
        <v>0</v>
      </c>
      <c r="AC36" s="410">
        <v>0</v>
      </c>
      <c r="AD36" s="244">
        <f t="shared" si="2"/>
        <v>1745</v>
      </c>
      <c r="AE36" s="245">
        <f t="shared" si="2"/>
        <v>35</v>
      </c>
      <c r="AF36" s="309">
        <f t="shared" si="1"/>
        <v>40</v>
      </c>
      <c r="AG36" s="7"/>
      <c r="AH36" s="6">
        <v>5</v>
      </c>
      <c r="AI36" s="6">
        <v>5</v>
      </c>
      <c r="AJ36" s="520">
        <v>5</v>
      </c>
      <c r="AK36">
        <v>5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5</v>
      </c>
      <c r="AW36">
        <v>5</v>
      </c>
      <c r="AX36">
        <v>5</v>
      </c>
      <c r="AY36">
        <v>5</v>
      </c>
      <c r="AZ36">
        <v>5</v>
      </c>
      <c r="BA36">
        <v>5</v>
      </c>
      <c r="BB36">
        <v>5</v>
      </c>
    </row>
    <row r="37" spans="1:57" ht="25.5">
      <c r="A37" s="247" t="s">
        <v>62</v>
      </c>
      <c r="B37" s="24">
        <v>255</v>
      </c>
      <c r="C37" s="307">
        <v>5</v>
      </c>
      <c r="D37" s="307">
        <v>0</v>
      </c>
      <c r="E37" s="312">
        <v>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1</v>
      </c>
      <c r="M37" s="354">
        <v>20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4</v>
      </c>
      <c r="U37" s="382">
        <v>80</v>
      </c>
      <c r="V37" s="202">
        <v>240</v>
      </c>
      <c r="W37" s="203">
        <v>5</v>
      </c>
      <c r="X37" s="203">
        <v>0</v>
      </c>
      <c r="Y37" s="396">
        <v>0</v>
      </c>
      <c r="Z37" s="238">
        <v>255</v>
      </c>
      <c r="AA37" s="239">
        <v>5</v>
      </c>
      <c r="AB37" s="239">
        <v>1</v>
      </c>
      <c r="AC37" s="410">
        <v>20</v>
      </c>
      <c r="AD37" s="244">
        <f t="shared" si="2"/>
        <v>1745</v>
      </c>
      <c r="AE37" s="245">
        <f t="shared" si="2"/>
        <v>35</v>
      </c>
      <c r="AF37" s="309">
        <f t="shared" si="1"/>
        <v>45.714285714285715</v>
      </c>
      <c r="AG37" s="7"/>
      <c r="AH37" s="6">
        <v>6</v>
      </c>
      <c r="AI37" s="6">
        <v>5</v>
      </c>
      <c r="AJ37" s="520">
        <v>5</v>
      </c>
      <c r="AK37">
        <v>5</v>
      </c>
      <c r="AL37">
        <v>5</v>
      </c>
      <c r="AM37">
        <v>5</v>
      </c>
      <c r="AN37">
        <v>5</v>
      </c>
      <c r="AO37">
        <v>5</v>
      </c>
      <c r="AP37">
        <v>5</v>
      </c>
      <c r="AQ37">
        <v>3</v>
      </c>
      <c r="AR37">
        <v>1</v>
      </c>
      <c r="AS37">
        <v>1</v>
      </c>
      <c r="AT37">
        <v>5</v>
      </c>
      <c r="AU37">
        <v>1</v>
      </c>
      <c r="AV37">
        <v>1</v>
      </c>
      <c r="AW37">
        <v>3</v>
      </c>
      <c r="AX37">
        <v>5</v>
      </c>
      <c r="AY37">
        <v>3</v>
      </c>
      <c r="AZ37">
        <v>3</v>
      </c>
    </row>
    <row r="38" spans="1:57" ht="25.5">
      <c r="A38" s="247" t="s">
        <v>63</v>
      </c>
      <c r="B38" s="24">
        <v>255</v>
      </c>
      <c r="C38" s="307">
        <v>5</v>
      </c>
      <c r="D38" s="307">
        <v>0</v>
      </c>
      <c r="E38" s="312">
        <v>0</v>
      </c>
      <c r="F38" s="58">
        <v>250</v>
      </c>
      <c r="G38" s="59">
        <v>5</v>
      </c>
      <c r="H38" s="59">
        <v>3</v>
      </c>
      <c r="I38" s="340">
        <v>60</v>
      </c>
      <c r="J38" s="94">
        <v>235</v>
      </c>
      <c r="K38" s="95">
        <v>5</v>
      </c>
      <c r="L38" s="95">
        <v>5</v>
      </c>
      <c r="M38" s="354">
        <v>100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3</v>
      </c>
      <c r="U38" s="382">
        <v>60</v>
      </c>
      <c r="V38" s="202">
        <v>240</v>
      </c>
      <c r="W38" s="203">
        <v>5</v>
      </c>
      <c r="X38" s="203">
        <v>2</v>
      </c>
      <c r="Y38" s="396">
        <v>40</v>
      </c>
      <c r="Z38" s="238">
        <v>255</v>
      </c>
      <c r="AA38" s="239">
        <v>5</v>
      </c>
      <c r="AB38" s="239">
        <v>4</v>
      </c>
      <c r="AC38" s="410">
        <v>80</v>
      </c>
      <c r="AD38" s="244">
        <f t="shared" si="2"/>
        <v>1745</v>
      </c>
      <c r="AE38" s="245">
        <f t="shared" si="2"/>
        <v>35</v>
      </c>
      <c r="AF38" s="309">
        <f t="shared" si="1"/>
        <v>62.857142857142854</v>
      </c>
      <c r="AG38" s="7"/>
      <c r="AH38" s="6">
        <v>6</v>
      </c>
      <c r="AI38" s="6">
        <v>6</v>
      </c>
      <c r="AJ38" s="520">
        <v>6</v>
      </c>
      <c r="AK38">
        <v>5</v>
      </c>
      <c r="AL38">
        <v>6</v>
      </c>
      <c r="AM38">
        <v>1</v>
      </c>
      <c r="AN38">
        <v>1</v>
      </c>
      <c r="AO38">
        <v>6</v>
      </c>
      <c r="AP38">
        <v>6</v>
      </c>
      <c r="AQ38">
        <v>3</v>
      </c>
      <c r="AR38">
        <v>3</v>
      </c>
      <c r="AS38">
        <v>3</v>
      </c>
      <c r="AT38">
        <v>3</v>
      </c>
    </row>
    <row r="39" spans="1:57" ht="25.5">
      <c r="A39" s="247" t="s">
        <v>64</v>
      </c>
      <c r="B39" s="24">
        <v>255</v>
      </c>
      <c r="C39" s="307">
        <v>5</v>
      </c>
      <c r="D39" s="307">
        <v>0</v>
      </c>
      <c r="E39" s="312">
        <v>0</v>
      </c>
      <c r="F39" s="58">
        <v>250</v>
      </c>
      <c r="G39" s="59">
        <v>5</v>
      </c>
      <c r="H39" s="59">
        <v>1</v>
      </c>
      <c r="I39" s="340">
        <v>20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2</v>
      </c>
      <c r="U39" s="382">
        <v>40</v>
      </c>
      <c r="V39" s="202">
        <v>240</v>
      </c>
      <c r="W39" s="203">
        <v>5</v>
      </c>
      <c r="X39" s="203">
        <v>0</v>
      </c>
      <c r="Y39" s="396">
        <v>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37.142857142857146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  <c r="AM39">
        <v>1</v>
      </c>
      <c r="AN39">
        <v>4</v>
      </c>
      <c r="AO39">
        <v>4</v>
      </c>
      <c r="AP39">
        <v>4</v>
      </c>
      <c r="AQ39">
        <v>7</v>
      </c>
      <c r="AR39">
        <v>7</v>
      </c>
      <c r="AS39">
        <v>7</v>
      </c>
      <c r="AT39">
        <v>5</v>
      </c>
      <c r="AU39">
        <v>5</v>
      </c>
      <c r="AV39">
        <v>7</v>
      </c>
      <c r="AW39">
        <v>7</v>
      </c>
      <c r="AX39">
        <v>7</v>
      </c>
      <c r="AY39">
        <v>5</v>
      </c>
      <c r="AZ39">
        <v>5</v>
      </c>
      <c r="BA39">
        <v>5</v>
      </c>
      <c r="BB39">
        <v>5</v>
      </c>
      <c r="BC39">
        <v>5</v>
      </c>
    </row>
    <row r="40" spans="1:57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0</v>
      </c>
      <c r="M40" s="354">
        <v>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0</v>
      </c>
      <c r="U40" s="382">
        <v>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57.142857142857139</v>
      </c>
      <c r="AG40" s="7"/>
      <c r="AH40" s="6">
        <v>7</v>
      </c>
      <c r="AI40" s="6">
        <v>7</v>
      </c>
      <c r="AJ40" s="520">
        <v>7</v>
      </c>
      <c r="AK40">
        <v>5</v>
      </c>
      <c r="AL40">
        <v>7</v>
      </c>
      <c r="AM40">
        <v>7</v>
      </c>
      <c r="AN40">
        <v>7</v>
      </c>
      <c r="AO40">
        <v>1</v>
      </c>
      <c r="AP40">
        <v>3</v>
      </c>
      <c r="AQ40">
        <v>7</v>
      </c>
      <c r="AR40">
        <v>1</v>
      </c>
      <c r="AS40">
        <v>1</v>
      </c>
      <c r="AT40">
        <v>1</v>
      </c>
      <c r="AU40">
        <v>1</v>
      </c>
      <c r="AV40">
        <v>1</v>
      </c>
    </row>
    <row r="41" spans="1:57" ht="25.5">
      <c r="A41" s="247" t="s">
        <v>66</v>
      </c>
      <c r="B41" s="24">
        <v>255</v>
      </c>
      <c r="C41" s="307">
        <v>5</v>
      </c>
      <c r="D41" s="307">
        <v>5</v>
      </c>
      <c r="E41" s="312">
        <v>100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0</v>
      </c>
      <c r="M41" s="354">
        <v>0</v>
      </c>
      <c r="N41" s="130">
        <v>255</v>
      </c>
      <c r="O41" s="131">
        <v>5</v>
      </c>
      <c r="P41" s="131">
        <v>3</v>
      </c>
      <c r="Q41" s="368">
        <v>60</v>
      </c>
      <c r="R41" s="166">
        <v>255</v>
      </c>
      <c r="S41" s="167">
        <v>5</v>
      </c>
      <c r="T41" s="167">
        <v>2</v>
      </c>
      <c r="U41" s="382">
        <v>40</v>
      </c>
      <c r="V41" s="202">
        <v>240</v>
      </c>
      <c r="W41" s="203">
        <v>5</v>
      </c>
      <c r="X41" s="203">
        <v>1</v>
      </c>
      <c r="Y41" s="396">
        <v>20</v>
      </c>
      <c r="Z41" s="238">
        <v>255</v>
      </c>
      <c r="AA41" s="239">
        <v>5</v>
      </c>
      <c r="AB41" s="239">
        <v>5</v>
      </c>
      <c r="AC41" s="410">
        <v>100</v>
      </c>
      <c r="AD41" s="244">
        <f t="shared" si="3"/>
        <v>1745</v>
      </c>
      <c r="AE41" s="245">
        <f t="shared" si="3"/>
        <v>35</v>
      </c>
      <c r="AF41" s="309">
        <f t="shared" si="1"/>
        <v>60</v>
      </c>
      <c r="AG41" s="7"/>
      <c r="AH41" s="6">
        <v>5</v>
      </c>
      <c r="AI41" s="6">
        <v>5</v>
      </c>
      <c r="AJ41" s="520">
        <v>5</v>
      </c>
      <c r="AK41">
        <v>5</v>
      </c>
      <c r="AL41">
        <v>5</v>
      </c>
      <c r="AM41">
        <v>1</v>
      </c>
      <c r="AN41">
        <v>1</v>
      </c>
      <c r="AO41">
        <v>1</v>
      </c>
      <c r="AP41">
        <v>1</v>
      </c>
      <c r="AQ41">
        <v>6</v>
      </c>
      <c r="AR41">
        <v>1</v>
      </c>
      <c r="AS41">
        <v>1</v>
      </c>
      <c r="AT41">
        <v>1</v>
      </c>
      <c r="AU41">
        <v>1</v>
      </c>
    </row>
    <row r="42" spans="1:57" ht="25.5">
      <c r="A42" s="247" t="s">
        <v>67</v>
      </c>
      <c r="B42" s="24">
        <v>255</v>
      </c>
      <c r="C42" s="307">
        <v>5</v>
      </c>
      <c r="D42" s="307">
        <v>3</v>
      </c>
      <c r="E42" s="312">
        <v>60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0</v>
      </c>
      <c r="M42" s="354">
        <v>0</v>
      </c>
      <c r="N42" s="130">
        <v>255</v>
      </c>
      <c r="O42" s="131">
        <v>5</v>
      </c>
      <c r="P42" s="131">
        <v>5</v>
      </c>
      <c r="Q42" s="368">
        <v>100</v>
      </c>
      <c r="R42" s="166">
        <v>255</v>
      </c>
      <c r="S42" s="167">
        <v>5</v>
      </c>
      <c r="T42" s="167">
        <v>2</v>
      </c>
      <c r="U42" s="382">
        <v>40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0</v>
      </c>
      <c r="AC42" s="410">
        <v>0</v>
      </c>
      <c r="AD42" s="244">
        <f t="shared" si="3"/>
        <v>1750</v>
      </c>
      <c r="AE42" s="245">
        <f t="shared" si="3"/>
        <v>30</v>
      </c>
      <c r="AF42" s="309">
        <f t="shared" si="1"/>
        <v>33.333333333333329</v>
      </c>
      <c r="AG42" s="7"/>
      <c r="AH42" s="6">
        <v>6</v>
      </c>
      <c r="AI42" s="6">
        <v>6</v>
      </c>
      <c r="AJ42" s="520">
        <v>7</v>
      </c>
      <c r="AK42">
        <v>5</v>
      </c>
      <c r="AL42">
        <v>5</v>
      </c>
      <c r="AM42">
        <v>5</v>
      </c>
      <c r="AN42">
        <v>5</v>
      </c>
      <c r="AO42">
        <v>7</v>
      </c>
      <c r="AP42">
        <v>7</v>
      </c>
      <c r="AQ42">
        <v>5</v>
      </c>
      <c r="AR42">
        <v>7</v>
      </c>
      <c r="AS42">
        <v>7</v>
      </c>
      <c r="AT42">
        <v>3</v>
      </c>
      <c r="AU42">
        <v>7</v>
      </c>
      <c r="AV42">
        <v>3</v>
      </c>
      <c r="AW42">
        <v>5</v>
      </c>
      <c r="AX42">
        <v>5</v>
      </c>
      <c r="AY42">
        <v>5</v>
      </c>
      <c r="AZ42">
        <v>5</v>
      </c>
      <c r="BA42">
        <v>5</v>
      </c>
    </row>
    <row r="43" spans="1:57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3</v>
      </c>
      <c r="U43" s="382">
        <v>60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0</v>
      </c>
      <c r="AC43" s="410">
        <v>0</v>
      </c>
      <c r="AD43" s="244">
        <f t="shared" si="3"/>
        <v>1745</v>
      </c>
      <c r="AE43" s="245">
        <f t="shared" si="3"/>
        <v>35</v>
      </c>
      <c r="AF43" s="309">
        <f t="shared" si="1"/>
        <v>51.428571428571423</v>
      </c>
      <c r="AG43" s="7"/>
      <c r="AH43" s="6">
        <v>5</v>
      </c>
      <c r="AI43" s="6">
        <v>5</v>
      </c>
      <c r="AJ43" s="520">
        <v>5</v>
      </c>
      <c r="AK43">
        <v>5</v>
      </c>
      <c r="AL43">
        <v>5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</row>
    <row r="44" spans="1:57" ht="25.5">
      <c r="A44" s="247" t="s">
        <v>69</v>
      </c>
      <c r="B44" s="24">
        <v>255</v>
      </c>
      <c r="C44" s="307">
        <v>5</v>
      </c>
      <c r="D44" s="307">
        <v>1</v>
      </c>
      <c r="E44" s="312">
        <v>20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4</v>
      </c>
      <c r="M44" s="354">
        <v>80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1</v>
      </c>
      <c r="U44" s="382">
        <v>20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1</v>
      </c>
      <c r="AC44" s="410">
        <v>20</v>
      </c>
      <c r="AD44" s="244">
        <f t="shared" si="3"/>
        <v>1745</v>
      </c>
      <c r="AE44" s="245">
        <f t="shared" si="3"/>
        <v>35</v>
      </c>
      <c r="AF44" s="309">
        <f t="shared" si="1"/>
        <v>62.857142857142854</v>
      </c>
      <c r="AG44" s="7"/>
      <c r="AH44" s="6">
        <v>6</v>
      </c>
      <c r="AI44" s="6">
        <v>5</v>
      </c>
      <c r="AJ44" s="520">
        <v>6</v>
      </c>
      <c r="AK44">
        <v>6</v>
      </c>
      <c r="AL44">
        <v>6</v>
      </c>
      <c r="AM44">
        <v>3</v>
      </c>
      <c r="AN44">
        <v>3</v>
      </c>
      <c r="AO44">
        <v>3</v>
      </c>
      <c r="AP44">
        <v>3</v>
      </c>
      <c r="AQ44">
        <v>3</v>
      </c>
      <c r="AR44">
        <v>3</v>
      </c>
      <c r="AS44">
        <v>3</v>
      </c>
      <c r="AT44">
        <v>3</v>
      </c>
    </row>
    <row r="45" spans="1:57" ht="25.5">
      <c r="A45" s="247" t="s">
        <v>70</v>
      </c>
      <c r="B45" s="24">
        <v>255</v>
      </c>
      <c r="C45" s="307">
        <v>5</v>
      </c>
      <c r="D45" s="307">
        <v>4</v>
      </c>
      <c r="E45" s="312">
        <v>80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4</v>
      </c>
      <c r="Q45" s="368">
        <v>80</v>
      </c>
      <c r="R45" s="166">
        <v>255</v>
      </c>
      <c r="S45" s="167">
        <v>5</v>
      </c>
      <c r="T45" s="167">
        <v>4</v>
      </c>
      <c r="U45" s="382">
        <v>80</v>
      </c>
      <c r="V45" s="202">
        <v>240</v>
      </c>
      <c r="W45" s="203">
        <v>5</v>
      </c>
      <c r="X45" s="203">
        <v>0</v>
      </c>
      <c r="Y45" s="396">
        <v>0</v>
      </c>
      <c r="Z45" s="238">
        <v>255</v>
      </c>
      <c r="AA45" s="239">
        <v>5</v>
      </c>
      <c r="AB45" s="239">
        <v>0</v>
      </c>
      <c r="AC45" s="410">
        <v>0</v>
      </c>
      <c r="AD45" s="244">
        <f t="shared" si="3"/>
        <v>1750</v>
      </c>
      <c r="AE45" s="245">
        <f t="shared" si="3"/>
        <v>30</v>
      </c>
      <c r="AF45" s="309">
        <f t="shared" si="1"/>
        <v>56.666666666666664</v>
      </c>
      <c r="AG45" s="7"/>
      <c r="AH45" s="6">
        <v>5</v>
      </c>
      <c r="AI45" s="6">
        <v>2</v>
      </c>
      <c r="AJ45" s="520">
        <v>3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5</v>
      </c>
      <c r="AT45">
        <v>5</v>
      </c>
    </row>
    <row r="46" spans="1:57" ht="25.5">
      <c r="A46" s="247" t="s">
        <v>71</v>
      </c>
      <c r="B46" s="24">
        <v>255</v>
      </c>
      <c r="C46" s="307">
        <v>5</v>
      </c>
      <c r="D46" s="307">
        <v>5</v>
      </c>
      <c r="E46" s="312">
        <v>100</v>
      </c>
      <c r="F46" s="58">
        <v>250</v>
      </c>
      <c r="G46" s="59">
        <v>5</v>
      </c>
      <c r="H46" s="59">
        <v>0</v>
      </c>
      <c r="I46" s="340">
        <v>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2</v>
      </c>
      <c r="U46" s="382">
        <v>40</v>
      </c>
      <c r="V46" s="202">
        <v>240</v>
      </c>
      <c r="W46" s="203">
        <v>5</v>
      </c>
      <c r="X46" s="203">
        <v>0</v>
      </c>
      <c r="Y46" s="396">
        <v>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48.571428571428569</v>
      </c>
      <c r="AG46" s="7"/>
      <c r="AH46" s="6">
        <v>1</v>
      </c>
      <c r="AI46" s="6">
        <v>1</v>
      </c>
      <c r="AJ46" s="520">
        <v>1</v>
      </c>
      <c r="AK46">
        <v>1</v>
      </c>
      <c r="AL46">
        <v>1</v>
      </c>
      <c r="AM46">
        <v>7</v>
      </c>
      <c r="AN46">
        <v>7</v>
      </c>
      <c r="AO46">
        <v>7</v>
      </c>
      <c r="AP46">
        <v>7</v>
      </c>
      <c r="AQ46">
        <v>7</v>
      </c>
      <c r="AR46">
        <v>6</v>
      </c>
      <c r="AS46">
        <v>6</v>
      </c>
      <c r="AT46">
        <v>6</v>
      </c>
      <c r="AU46">
        <v>7</v>
      </c>
      <c r="AV46">
        <v>7</v>
      </c>
      <c r="AW46">
        <v>7</v>
      </c>
      <c r="AX46">
        <v>7</v>
      </c>
      <c r="AY46">
        <v>7</v>
      </c>
    </row>
    <row r="47" spans="1:57" ht="25.5">
      <c r="A47" s="247" t="s">
        <v>72</v>
      </c>
      <c r="B47" s="24">
        <v>255</v>
      </c>
      <c r="C47" s="307">
        <v>5</v>
      </c>
      <c r="D47" s="307">
        <v>1</v>
      </c>
      <c r="E47" s="312">
        <v>20</v>
      </c>
      <c r="F47" s="58">
        <v>250</v>
      </c>
      <c r="G47" s="59">
        <v>5</v>
      </c>
      <c r="H47" s="59">
        <v>0</v>
      </c>
      <c r="I47" s="340">
        <v>0</v>
      </c>
      <c r="J47" s="94">
        <v>235</v>
      </c>
      <c r="K47" s="95">
        <v>5</v>
      </c>
      <c r="L47" s="95">
        <v>0</v>
      </c>
      <c r="M47" s="354">
        <v>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2</v>
      </c>
      <c r="Y47" s="396">
        <v>40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51.428571428571423</v>
      </c>
      <c r="AG47" s="7"/>
      <c r="AH47" s="6">
        <v>5</v>
      </c>
      <c r="AI47" s="6">
        <v>5</v>
      </c>
      <c r="AJ47" s="520">
        <v>5</v>
      </c>
      <c r="AK47">
        <v>5</v>
      </c>
      <c r="AL47">
        <v>5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1</v>
      </c>
      <c r="AX47">
        <v>1</v>
      </c>
    </row>
    <row r="48" spans="1:57" ht="25.5">
      <c r="A48" s="247" t="s">
        <v>73</v>
      </c>
      <c r="B48" s="24">
        <v>255</v>
      </c>
      <c r="C48" s="307">
        <v>5</v>
      </c>
      <c r="D48" s="307">
        <v>3</v>
      </c>
      <c r="E48" s="312">
        <v>60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1</v>
      </c>
      <c r="U48" s="382">
        <v>20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2</v>
      </c>
      <c r="AC48" s="410">
        <v>40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36.666666666666664</v>
      </c>
      <c r="AG48" s="7"/>
      <c r="AH48" s="6">
        <v>5</v>
      </c>
      <c r="AI48" s="6">
        <v>5</v>
      </c>
      <c r="AJ48" s="520">
        <v>4</v>
      </c>
      <c r="AK48">
        <v>4</v>
      </c>
      <c r="AL48">
        <v>4</v>
      </c>
      <c r="AM48">
        <v>4</v>
      </c>
      <c r="AN48">
        <v>4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5</v>
      </c>
      <c r="AU48">
        <v>3</v>
      </c>
      <c r="AV48">
        <v>5</v>
      </c>
      <c r="AW48">
        <v>5</v>
      </c>
      <c r="AX48">
        <v>3</v>
      </c>
      <c r="AY48">
        <v>3</v>
      </c>
      <c r="AZ48">
        <v>3</v>
      </c>
    </row>
    <row r="49" spans="1:55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3</v>
      </c>
      <c r="I49" s="340">
        <v>60</v>
      </c>
      <c r="J49" s="94">
        <v>235</v>
      </c>
      <c r="K49" s="95">
        <v>5</v>
      </c>
      <c r="L49" s="95">
        <v>0</v>
      </c>
      <c r="M49" s="354">
        <v>0</v>
      </c>
      <c r="N49" s="130">
        <v>255</v>
      </c>
      <c r="O49" s="131">
        <v>5</v>
      </c>
      <c r="P49" s="131">
        <v>4</v>
      </c>
      <c r="Q49" s="368">
        <v>80</v>
      </c>
      <c r="R49" s="166">
        <v>255</v>
      </c>
      <c r="S49" s="167">
        <v>5</v>
      </c>
      <c r="T49" s="167">
        <v>3</v>
      </c>
      <c r="U49" s="382">
        <v>60</v>
      </c>
      <c r="V49" s="202">
        <v>240</v>
      </c>
      <c r="W49" s="203">
        <v>5</v>
      </c>
      <c r="X49" s="203">
        <v>2</v>
      </c>
      <c r="Y49" s="396">
        <v>40</v>
      </c>
      <c r="Z49" s="238">
        <v>255</v>
      </c>
      <c r="AA49" s="239">
        <v>5</v>
      </c>
      <c r="AB49" s="239">
        <v>3</v>
      </c>
      <c r="AC49" s="410">
        <v>60</v>
      </c>
      <c r="AD49" s="244">
        <f t="shared" si="3"/>
        <v>1745</v>
      </c>
      <c r="AE49" s="245">
        <f t="shared" si="3"/>
        <v>35</v>
      </c>
      <c r="AF49" s="309">
        <f t="shared" si="1"/>
        <v>42.857142857142854</v>
      </c>
      <c r="AG49" s="7"/>
      <c r="AH49" s="6">
        <v>5</v>
      </c>
      <c r="AI49" s="6">
        <v>5</v>
      </c>
      <c r="AJ49" s="520">
        <v>5</v>
      </c>
      <c r="AK49">
        <v>5</v>
      </c>
      <c r="AL49">
        <v>5</v>
      </c>
      <c r="AM49">
        <v>5</v>
      </c>
      <c r="AN49">
        <v>6</v>
      </c>
      <c r="AO49">
        <v>7</v>
      </c>
      <c r="AP49">
        <v>7</v>
      </c>
      <c r="AQ49">
        <v>7</v>
      </c>
      <c r="AR49">
        <v>7</v>
      </c>
      <c r="AS49">
        <v>7</v>
      </c>
      <c r="AT49">
        <v>3</v>
      </c>
      <c r="AU49">
        <v>7</v>
      </c>
      <c r="AV49">
        <v>7</v>
      </c>
      <c r="AW49">
        <v>7</v>
      </c>
      <c r="AX49">
        <v>7</v>
      </c>
      <c r="AY49">
        <v>7</v>
      </c>
      <c r="AZ49">
        <v>5</v>
      </c>
      <c r="BA49">
        <v>3</v>
      </c>
    </row>
    <row r="50" spans="1:55" ht="25.5">
      <c r="A50" s="247" t="s">
        <v>75</v>
      </c>
      <c r="B50" s="24">
        <v>255</v>
      </c>
      <c r="C50" s="307">
        <v>5</v>
      </c>
      <c r="D50" s="307">
        <v>0</v>
      </c>
      <c r="E50" s="312">
        <v>0</v>
      </c>
      <c r="F50" s="58">
        <v>250</v>
      </c>
      <c r="G50" s="59">
        <v>5</v>
      </c>
      <c r="H50" s="59">
        <v>4</v>
      </c>
      <c r="I50" s="340">
        <v>80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4</v>
      </c>
      <c r="Q50" s="368">
        <v>80</v>
      </c>
      <c r="R50" s="166">
        <v>255</v>
      </c>
      <c r="S50" s="167">
        <v>5</v>
      </c>
      <c r="T50" s="167">
        <v>3</v>
      </c>
      <c r="U50" s="382">
        <v>60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2</v>
      </c>
      <c r="AC50" s="410">
        <v>40</v>
      </c>
      <c r="AD50" s="244">
        <f t="shared" si="3"/>
        <v>1750</v>
      </c>
      <c r="AE50" s="245">
        <f t="shared" si="3"/>
        <v>30</v>
      </c>
      <c r="AF50" s="309">
        <f t="shared" si="1"/>
        <v>43.333333333333336</v>
      </c>
      <c r="AG50" s="7"/>
      <c r="AH50" s="6">
        <v>6</v>
      </c>
      <c r="AI50" s="6">
        <v>6</v>
      </c>
      <c r="AJ50" s="520">
        <v>6</v>
      </c>
      <c r="AK50">
        <v>6</v>
      </c>
      <c r="AL50">
        <v>6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1</v>
      </c>
      <c r="AU50">
        <v>1</v>
      </c>
      <c r="AV50">
        <v>5</v>
      </c>
      <c r="AW50">
        <v>5</v>
      </c>
      <c r="AX50">
        <v>5</v>
      </c>
    </row>
    <row r="51" spans="1:55" ht="25.5">
      <c r="A51" s="247" t="s">
        <v>76</v>
      </c>
      <c r="B51" s="24">
        <v>255</v>
      </c>
      <c r="C51" s="307">
        <v>5</v>
      </c>
      <c r="D51" s="307">
        <v>3</v>
      </c>
      <c r="E51" s="312">
        <v>60</v>
      </c>
      <c r="F51" s="58">
        <v>250</v>
      </c>
      <c r="G51" s="59">
        <v>5</v>
      </c>
      <c r="H51" s="59">
        <v>0</v>
      </c>
      <c r="I51" s="340">
        <v>0</v>
      </c>
      <c r="J51" s="94">
        <v>235</v>
      </c>
      <c r="K51" s="95">
        <v>5</v>
      </c>
      <c r="L51" s="95">
        <v>5</v>
      </c>
      <c r="M51" s="354">
        <v>100</v>
      </c>
      <c r="N51" s="130">
        <v>255</v>
      </c>
      <c r="O51" s="131">
        <v>5</v>
      </c>
      <c r="P51" s="131">
        <v>5</v>
      </c>
      <c r="Q51" s="368">
        <v>100</v>
      </c>
      <c r="R51" s="166">
        <v>255</v>
      </c>
      <c r="S51" s="167">
        <v>5</v>
      </c>
      <c r="T51" s="167">
        <v>0</v>
      </c>
      <c r="U51" s="382">
        <v>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51.428571428571423</v>
      </c>
      <c r="AG51" s="7"/>
      <c r="AH51" s="6">
        <v>3</v>
      </c>
      <c r="AI51" s="6">
        <v>3</v>
      </c>
      <c r="AJ51" s="520">
        <v>4</v>
      </c>
      <c r="AK51">
        <v>4</v>
      </c>
      <c r="AL51">
        <v>4</v>
      </c>
      <c r="AM51">
        <v>4</v>
      </c>
      <c r="AN51">
        <v>4</v>
      </c>
      <c r="AO51">
        <v>7</v>
      </c>
      <c r="AP51">
        <v>7</v>
      </c>
      <c r="AQ51">
        <v>7</v>
      </c>
      <c r="AR51">
        <v>7</v>
      </c>
      <c r="AS51">
        <v>7</v>
      </c>
      <c r="AT51">
        <v>3</v>
      </c>
      <c r="AU51">
        <v>3</v>
      </c>
      <c r="AV51">
        <v>3</v>
      </c>
      <c r="AW51">
        <v>3</v>
      </c>
      <c r="AX51">
        <v>3</v>
      </c>
    </row>
    <row r="52" spans="1:55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0</v>
      </c>
      <c r="I52" s="340">
        <v>0</v>
      </c>
      <c r="J52" s="94">
        <v>235</v>
      </c>
      <c r="K52" s="95">
        <v>5</v>
      </c>
      <c r="L52" s="95">
        <v>4</v>
      </c>
      <c r="M52" s="354">
        <v>80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0</v>
      </c>
      <c r="U52" s="382">
        <v>0</v>
      </c>
      <c r="V52" s="202">
        <v>240</v>
      </c>
      <c r="W52" s="203">
        <v>5</v>
      </c>
      <c r="X52" s="203">
        <v>0</v>
      </c>
      <c r="Y52" s="396">
        <v>0</v>
      </c>
      <c r="Z52" s="238">
        <v>255</v>
      </c>
      <c r="AA52" s="239">
        <v>5</v>
      </c>
      <c r="AB52" s="239">
        <v>0</v>
      </c>
      <c r="AC52" s="410">
        <v>0</v>
      </c>
      <c r="AD52" s="244">
        <f t="shared" si="3"/>
        <v>1745</v>
      </c>
      <c r="AE52" s="245">
        <f t="shared" si="3"/>
        <v>35</v>
      </c>
      <c r="AF52" s="309">
        <f t="shared" si="1"/>
        <v>40</v>
      </c>
      <c r="AG52" s="7"/>
      <c r="AH52" s="6">
        <v>1</v>
      </c>
      <c r="AI52" s="6">
        <v>1</v>
      </c>
      <c r="AJ52" s="520">
        <v>1</v>
      </c>
      <c r="AK52">
        <v>1</v>
      </c>
      <c r="AL52">
        <v>1</v>
      </c>
      <c r="AM52">
        <v>7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3</v>
      </c>
      <c r="AY52">
        <v>3</v>
      </c>
      <c r="AZ52">
        <v>3</v>
      </c>
      <c r="BA52">
        <v>3</v>
      </c>
      <c r="BB52">
        <v>3</v>
      </c>
    </row>
    <row r="53" spans="1:55" ht="25.5">
      <c r="A53" s="247" t="s">
        <v>78</v>
      </c>
      <c r="B53" s="24">
        <v>255</v>
      </c>
      <c r="C53" s="307">
        <v>5</v>
      </c>
      <c r="D53" s="307">
        <v>0</v>
      </c>
      <c r="E53" s="312">
        <v>0</v>
      </c>
      <c r="F53" s="58">
        <v>250</v>
      </c>
      <c r="G53" s="59">
        <v>5</v>
      </c>
      <c r="H53" s="59">
        <v>3</v>
      </c>
      <c r="I53" s="340">
        <v>60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0</v>
      </c>
      <c r="U53" s="382">
        <v>0</v>
      </c>
      <c r="V53" s="202">
        <v>240</v>
      </c>
      <c r="W53" s="203">
        <v>5</v>
      </c>
      <c r="X53" s="203">
        <v>0</v>
      </c>
      <c r="Y53" s="396">
        <v>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43.333333333333336</v>
      </c>
      <c r="AG53" s="7"/>
      <c r="AH53" s="6">
        <v>6</v>
      </c>
      <c r="AI53" s="6">
        <v>5</v>
      </c>
      <c r="AJ53" s="520">
        <v>6</v>
      </c>
      <c r="AK53">
        <v>5</v>
      </c>
      <c r="AL53">
        <v>6</v>
      </c>
      <c r="AM53">
        <v>1</v>
      </c>
      <c r="AN53">
        <v>1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2</v>
      </c>
      <c r="AU53">
        <v>2</v>
      </c>
      <c r="AV53">
        <v>2</v>
      </c>
      <c r="AW53">
        <v>2</v>
      </c>
      <c r="AX53">
        <v>1</v>
      </c>
    </row>
    <row r="54" spans="1:55" ht="25.5">
      <c r="A54" s="247" t="s">
        <v>79</v>
      </c>
      <c r="B54" s="24">
        <v>255</v>
      </c>
      <c r="C54" s="307">
        <v>5</v>
      </c>
      <c r="D54" s="307">
        <v>3</v>
      </c>
      <c r="E54" s="312">
        <v>60</v>
      </c>
      <c r="F54" s="58">
        <v>250</v>
      </c>
      <c r="G54" s="59">
        <v>5</v>
      </c>
      <c r="H54" s="59">
        <v>0</v>
      </c>
      <c r="I54" s="340">
        <v>0</v>
      </c>
      <c r="J54" s="94">
        <v>235</v>
      </c>
      <c r="K54" s="95">
        <v>5</v>
      </c>
      <c r="L54" s="95">
        <v>0</v>
      </c>
      <c r="M54" s="354">
        <v>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0</v>
      </c>
      <c r="U54" s="382">
        <v>0</v>
      </c>
      <c r="V54" s="202">
        <v>240</v>
      </c>
      <c r="W54" s="203">
        <v>5</v>
      </c>
      <c r="X54" s="203">
        <v>0</v>
      </c>
      <c r="Y54" s="396">
        <v>0</v>
      </c>
      <c r="Z54" s="238">
        <v>255</v>
      </c>
      <c r="AA54" s="239">
        <v>5</v>
      </c>
      <c r="AB54" s="239">
        <v>5</v>
      </c>
      <c r="AC54" s="410">
        <v>100</v>
      </c>
      <c r="AD54" s="244">
        <f t="shared" si="3"/>
        <v>1745</v>
      </c>
      <c r="AE54" s="245">
        <f t="shared" si="3"/>
        <v>35</v>
      </c>
      <c r="AF54" s="309">
        <f t="shared" si="1"/>
        <v>37.142857142857146</v>
      </c>
      <c r="AG54" s="7"/>
      <c r="AH54" s="6">
        <v>6</v>
      </c>
      <c r="AI54" s="6">
        <v>5</v>
      </c>
      <c r="AJ54" s="520">
        <v>6</v>
      </c>
      <c r="AK54">
        <v>6</v>
      </c>
      <c r="AL54">
        <v>6</v>
      </c>
      <c r="AM54">
        <v>6</v>
      </c>
      <c r="AN54">
        <v>6</v>
      </c>
      <c r="AO54">
        <v>7</v>
      </c>
      <c r="AP54">
        <v>7</v>
      </c>
      <c r="AQ54">
        <v>7</v>
      </c>
      <c r="AR54">
        <v>7</v>
      </c>
      <c r="AS54">
        <v>7</v>
      </c>
      <c r="AT54">
        <v>7</v>
      </c>
      <c r="AU54">
        <v>7</v>
      </c>
      <c r="AV54">
        <v>7</v>
      </c>
      <c r="AW54">
        <v>7</v>
      </c>
      <c r="AX54">
        <v>7</v>
      </c>
      <c r="AY54">
        <v>7</v>
      </c>
      <c r="AZ54">
        <v>5</v>
      </c>
      <c r="BA54">
        <v>7</v>
      </c>
      <c r="BB54">
        <v>5</v>
      </c>
      <c r="BC54">
        <v>7</v>
      </c>
    </row>
    <row r="55" spans="1:55" ht="25.5">
      <c r="A55" s="247" t="s">
        <v>80</v>
      </c>
      <c r="B55" s="24">
        <v>255</v>
      </c>
      <c r="C55" s="307">
        <v>5</v>
      </c>
      <c r="D55" s="307">
        <v>1</v>
      </c>
      <c r="E55" s="312">
        <v>20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0</v>
      </c>
      <c r="M55" s="354">
        <v>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1</v>
      </c>
      <c r="U55" s="382">
        <v>20</v>
      </c>
      <c r="V55" s="202">
        <v>240</v>
      </c>
      <c r="W55" s="203">
        <v>5</v>
      </c>
      <c r="X55" s="203">
        <v>1</v>
      </c>
      <c r="Y55" s="396">
        <v>20</v>
      </c>
      <c r="Z55" s="238">
        <v>255</v>
      </c>
      <c r="AA55" s="239">
        <v>5</v>
      </c>
      <c r="AB55" s="239">
        <v>0</v>
      </c>
      <c r="AC55" s="410">
        <v>0</v>
      </c>
      <c r="AD55" s="244">
        <f t="shared" si="3"/>
        <v>1745</v>
      </c>
      <c r="AE55" s="245">
        <f t="shared" si="3"/>
        <v>35</v>
      </c>
      <c r="AF55" s="309">
        <f t="shared" si="1"/>
        <v>37.142857142857146</v>
      </c>
      <c r="AG55" s="7"/>
      <c r="AH55" s="6">
        <v>3</v>
      </c>
      <c r="AI55" s="6">
        <v>3</v>
      </c>
      <c r="AJ55" s="520">
        <v>3</v>
      </c>
      <c r="AK55">
        <v>3</v>
      </c>
      <c r="AL55">
        <v>7</v>
      </c>
      <c r="AM55">
        <v>7</v>
      </c>
      <c r="AN55">
        <v>7</v>
      </c>
      <c r="AO55">
        <v>7</v>
      </c>
      <c r="AP55">
        <v>7</v>
      </c>
      <c r="AQ55">
        <v>7</v>
      </c>
      <c r="AR55">
        <v>3</v>
      </c>
      <c r="AS55">
        <v>3</v>
      </c>
      <c r="AT55">
        <v>3</v>
      </c>
      <c r="AU55">
        <v>7</v>
      </c>
      <c r="AV55">
        <v>7</v>
      </c>
      <c r="AW55">
        <v>7</v>
      </c>
      <c r="AX55">
        <v>7</v>
      </c>
      <c r="AY55">
        <v>3</v>
      </c>
      <c r="AZ55">
        <v>3</v>
      </c>
      <c r="BA55">
        <v>3</v>
      </c>
      <c r="BB55">
        <v>3</v>
      </c>
      <c r="BC55">
        <v>3</v>
      </c>
    </row>
    <row r="56" spans="1:55" ht="25.5">
      <c r="A56" s="247" t="s">
        <v>81</v>
      </c>
      <c r="B56" s="24">
        <v>255</v>
      </c>
      <c r="C56" s="307">
        <v>5</v>
      </c>
      <c r="D56" s="307">
        <v>2</v>
      </c>
      <c r="E56" s="312">
        <v>40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0</v>
      </c>
      <c r="M56" s="354">
        <v>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4</v>
      </c>
      <c r="U56" s="382">
        <v>80</v>
      </c>
      <c r="V56" s="202">
        <v>240</v>
      </c>
      <c r="W56" s="203">
        <v>5</v>
      </c>
      <c r="X56" s="203">
        <v>0</v>
      </c>
      <c r="Y56" s="396">
        <v>0</v>
      </c>
      <c r="Z56" s="238">
        <v>255</v>
      </c>
      <c r="AA56" s="239">
        <v>5</v>
      </c>
      <c r="AB56" s="239">
        <v>5</v>
      </c>
      <c r="AC56" s="410">
        <v>100</v>
      </c>
      <c r="AD56" s="244">
        <f t="shared" si="3"/>
        <v>1745</v>
      </c>
      <c r="AE56" s="245">
        <f t="shared" si="3"/>
        <v>35</v>
      </c>
      <c r="AF56" s="309">
        <f t="shared" si="1"/>
        <v>60</v>
      </c>
      <c r="AG56" s="7"/>
      <c r="AH56" s="6">
        <v>5</v>
      </c>
      <c r="AI56" s="6">
        <v>3</v>
      </c>
      <c r="AJ56" s="520">
        <v>5</v>
      </c>
      <c r="AK56">
        <v>7</v>
      </c>
      <c r="AL56">
        <v>7</v>
      </c>
      <c r="AM56">
        <v>7</v>
      </c>
      <c r="AN56">
        <v>7</v>
      </c>
      <c r="AO56">
        <v>7</v>
      </c>
      <c r="AP56">
        <v>7</v>
      </c>
      <c r="AQ56">
        <v>5</v>
      </c>
      <c r="AR56">
        <v>2</v>
      </c>
      <c r="AS56">
        <v>5</v>
      </c>
      <c r="AT56">
        <v>5</v>
      </c>
      <c r="AU56">
        <v>2</v>
      </c>
    </row>
    <row r="57" spans="1:55" ht="26.25" thickBot="1">
      <c r="A57" s="477" t="s">
        <v>82</v>
      </c>
      <c r="B57" s="478">
        <v>255</v>
      </c>
      <c r="C57" s="479">
        <v>5</v>
      </c>
      <c r="D57" s="479">
        <v>0</v>
      </c>
      <c r="E57" s="480">
        <v>0</v>
      </c>
      <c r="F57" s="481">
        <v>250</v>
      </c>
      <c r="G57" s="482">
        <v>5</v>
      </c>
      <c r="H57" s="482">
        <v>2</v>
      </c>
      <c r="I57" s="483">
        <v>40</v>
      </c>
      <c r="J57" s="484">
        <v>235</v>
      </c>
      <c r="K57" s="485">
        <v>5</v>
      </c>
      <c r="L57" s="485">
        <v>1</v>
      </c>
      <c r="M57" s="486">
        <v>20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4</v>
      </c>
      <c r="U57" s="492">
        <v>80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62.857142857142854</v>
      </c>
      <c r="AG57" s="7"/>
      <c r="AH57" s="6">
        <v>3</v>
      </c>
      <c r="AI57" s="6">
        <v>3</v>
      </c>
      <c r="AJ57" s="520">
        <v>3</v>
      </c>
      <c r="AK57">
        <v>3</v>
      </c>
      <c r="AL57">
        <v>6</v>
      </c>
      <c r="AM57">
        <v>3</v>
      </c>
      <c r="AN57">
        <v>3</v>
      </c>
      <c r="AO57">
        <v>3</v>
      </c>
      <c r="AP57">
        <v>7</v>
      </c>
      <c r="AQ57">
        <v>7</v>
      </c>
      <c r="AR57">
        <v>7</v>
      </c>
      <c r="AS57">
        <v>7</v>
      </c>
      <c r="AT57">
        <v>3</v>
      </c>
    </row>
    <row r="58" spans="1:55" ht="16.5" thickTop="1" thickBot="1">
      <c r="A58" s="6"/>
      <c r="B58" s="413"/>
      <c r="C58" s="475">
        <f>SUM(C6:C57)</f>
        <v>260</v>
      </c>
      <c r="D58" s="475">
        <f>SUM(D6:D57)</f>
        <v>105</v>
      </c>
      <c r="E58" s="476">
        <f>(D58/C58)*100</f>
        <v>40.384615384615387</v>
      </c>
      <c r="F58" s="413"/>
      <c r="G58" s="475">
        <f>SUM(G6:G57)</f>
        <v>255</v>
      </c>
      <c r="H58" s="475">
        <f>SUM(H6:H57)</f>
        <v>143</v>
      </c>
      <c r="I58" s="476">
        <f>(H58/G58)*100</f>
        <v>56.078431372549019</v>
      </c>
      <c r="J58" s="413"/>
      <c r="K58" s="475">
        <f>SUM(K6:K57)</f>
        <v>240</v>
      </c>
      <c r="L58" s="475">
        <f>SUM(L6:L57)</f>
        <v>62</v>
      </c>
      <c r="M58" s="476">
        <f>(L58/K58)*100</f>
        <v>25.833333333333336</v>
      </c>
      <c r="N58" s="413"/>
      <c r="O58" s="475">
        <f>SUM(O6:O57)</f>
        <v>260</v>
      </c>
      <c r="P58" s="475">
        <f>SUM(P6:P57)</f>
        <v>244</v>
      </c>
      <c r="Q58" s="476">
        <f>(P58/O58)*100</f>
        <v>93.84615384615384</v>
      </c>
      <c r="R58" s="413"/>
      <c r="S58" s="475">
        <f>SUM(S6:S57)</f>
        <v>260</v>
      </c>
      <c r="T58" s="475">
        <f>SUM(T6:T57)</f>
        <v>139</v>
      </c>
      <c r="U58" s="476">
        <f>(T58/S58)*100</f>
        <v>53.46153846153846</v>
      </c>
      <c r="V58" s="413"/>
      <c r="W58" s="475">
        <f>SUM(W6:W57)</f>
        <v>245</v>
      </c>
      <c r="X58" s="475">
        <f>SUM(X6:X57)</f>
        <v>86</v>
      </c>
      <c r="Y58" s="476">
        <f>(X58/W58)*100</f>
        <v>35.102040816326529</v>
      </c>
      <c r="Z58" s="413"/>
      <c r="AA58" s="475">
        <f>SUM(AA6:AA57)</f>
        <v>260</v>
      </c>
      <c r="AB58" s="475">
        <f>SUM(AB6:AB57)</f>
        <v>151</v>
      </c>
      <c r="AC58" s="476">
        <f>(AB58/AA58)*100</f>
        <v>58.07692307692308</v>
      </c>
      <c r="AD58" s="6"/>
      <c r="AE58" s="6"/>
      <c r="AF58" s="310"/>
      <c r="AG58" s="7"/>
      <c r="AH58" s="6"/>
      <c r="AI58" s="6"/>
      <c r="AJ58" s="520"/>
    </row>
    <row r="59" spans="1:55" s="428" customFormat="1" ht="15.75" thickTop="1">
      <c r="AF59" s="429"/>
      <c r="AJ59" s="521"/>
    </row>
    <row r="60" spans="1:55" s="428" customFormat="1">
      <c r="AF60" s="429"/>
      <c r="AJ60" s="521"/>
    </row>
    <row r="61" spans="1:55" s="428" customFormat="1">
      <c r="AF61" s="429"/>
      <c r="AJ61" s="521"/>
    </row>
    <row r="62" spans="1:55" s="428" customFormat="1">
      <c r="AF62" s="429"/>
      <c r="AJ62" s="521"/>
    </row>
    <row r="63" spans="1:55" s="428" customFormat="1">
      <c r="AF63" s="429"/>
      <c r="AJ63" s="521"/>
    </row>
    <row r="64" spans="1:55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B9576"/>
  <sheetViews>
    <sheetView view="pageBreakPreview" topLeftCell="A40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4" width="3.5703125" customWidth="1"/>
    <col min="5" max="5" width="5.85546875" style="4" customWidth="1"/>
    <col min="6" max="6" width="4" customWidth="1"/>
    <col min="7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4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4" s="1" customFormat="1" ht="21.75" customHeight="1">
      <c r="A2" s="586" t="s">
        <v>26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54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4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4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4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1</v>
      </c>
      <c r="M6" s="312">
        <v>20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2</v>
      </c>
      <c r="Y6" s="312">
        <v>40</v>
      </c>
      <c r="Z6" s="208">
        <v>255</v>
      </c>
      <c r="AA6" s="209">
        <v>5</v>
      </c>
      <c r="AB6" s="209">
        <v>3</v>
      </c>
      <c r="AC6" s="312">
        <v>60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74.285714285714292</v>
      </c>
      <c r="AG6" s="249"/>
      <c r="AH6" s="256">
        <v>7</v>
      </c>
      <c r="AI6" s="257">
        <v>7</v>
      </c>
      <c r="AJ6" s="249">
        <v>7</v>
      </c>
      <c r="AK6" s="3">
        <v>5</v>
      </c>
      <c r="AL6" s="3">
        <v>5</v>
      </c>
      <c r="AM6" s="3">
        <v>3</v>
      </c>
      <c r="AN6" s="3">
        <v>3</v>
      </c>
      <c r="AO6" s="3">
        <v>5</v>
      </c>
      <c r="AP6" s="3">
        <v>5</v>
      </c>
    </row>
    <row r="7" spans="1:54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4</v>
      </c>
      <c r="M7" s="312">
        <v>80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0</v>
      </c>
      <c r="U7" s="312">
        <v>0</v>
      </c>
      <c r="V7" s="174">
        <v>240</v>
      </c>
      <c r="W7" s="175">
        <v>5</v>
      </c>
      <c r="X7" s="175">
        <v>2</v>
      </c>
      <c r="Y7" s="312">
        <v>40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74.285714285714292</v>
      </c>
      <c r="AG7" s="258"/>
      <c r="AH7" s="259">
        <v>7</v>
      </c>
      <c r="AI7" s="260">
        <v>1</v>
      </c>
      <c r="AJ7" s="503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</row>
    <row r="8" spans="1:54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4</v>
      </c>
      <c r="I8" s="327">
        <v>80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0</v>
      </c>
      <c r="Q8" s="312">
        <v>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0</v>
      </c>
      <c r="Y8" s="312">
        <v>0</v>
      </c>
      <c r="Z8" s="212">
        <v>255</v>
      </c>
      <c r="AA8" s="213">
        <v>5</v>
      </c>
      <c r="AB8" s="213">
        <v>5</v>
      </c>
      <c r="AC8" s="312">
        <v>100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40</v>
      </c>
      <c r="AG8" s="261"/>
      <c r="AH8" s="262">
        <v>7</v>
      </c>
      <c r="AI8" s="263">
        <v>7</v>
      </c>
      <c r="AJ8" s="504">
        <v>7</v>
      </c>
      <c r="AK8">
        <v>7</v>
      </c>
      <c r="AL8">
        <v>7</v>
      </c>
      <c r="AM8">
        <v>7</v>
      </c>
      <c r="AN8">
        <v>2</v>
      </c>
      <c r="AO8">
        <v>2</v>
      </c>
      <c r="AP8">
        <v>2</v>
      </c>
      <c r="AQ8">
        <v>7</v>
      </c>
      <c r="AR8">
        <v>2</v>
      </c>
      <c r="AS8">
        <v>7</v>
      </c>
      <c r="AT8">
        <v>7</v>
      </c>
      <c r="AU8">
        <v>7</v>
      </c>
      <c r="AV8">
        <v>7</v>
      </c>
      <c r="AW8">
        <v>7</v>
      </c>
      <c r="AX8">
        <v>7</v>
      </c>
      <c r="AY8">
        <v>7</v>
      </c>
      <c r="AZ8">
        <v>1</v>
      </c>
      <c r="BA8">
        <v>7</v>
      </c>
      <c r="BB8">
        <v>7</v>
      </c>
    </row>
    <row r="9" spans="1:54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5</v>
      </c>
      <c r="I9" s="328">
        <v>100</v>
      </c>
      <c r="J9" s="70">
        <v>235</v>
      </c>
      <c r="K9" s="71">
        <v>5</v>
      </c>
      <c r="L9" s="71">
        <v>2</v>
      </c>
      <c r="M9" s="312">
        <v>40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77.142857142857153</v>
      </c>
      <c r="AG9" s="264"/>
      <c r="AH9" s="265">
        <v>5</v>
      </c>
      <c r="AI9" s="266">
        <v>5</v>
      </c>
      <c r="AJ9" s="505">
        <v>5</v>
      </c>
      <c r="AK9">
        <v>3</v>
      </c>
      <c r="AL9">
        <v>7</v>
      </c>
      <c r="AM9">
        <v>5</v>
      </c>
      <c r="AN9">
        <v>7</v>
      </c>
      <c r="AO9">
        <v>7</v>
      </c>
    </row>
    <row r="10" spans="1:54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5</v>
      </c>
      <c r="M10" s="343">
        <v>100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85.714285714285708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5</v>
      </c>
    </row>
    <row r="11" spans="1:54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1</v>
      </c>
      <c r="I11" s="330">
        <v>20</v>
      </c>
      <c r="J11" s="74">
        <v>235</v>
      </c>
      <c r="K11" s="75">
        <v>5</v>
      </c>
      <c r="L11" s="75">
        <v>3</v>
      </c>
      <c r="M11" s="344">
        <v>60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3</v>
      </c>
      <c r="Y11" s="386">
        <v>60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77.142857142857153</v>
      </c>
      <c r="AG11" s="270"/>
      <c r="AH11" s="271">
        <v>6</v>
      </c>
      <c r="AI11" s="272">
        <v>6</v>
      </c>
      <c r="AJ11" s="507">
        <v>7</v>
      </c>
      <c r="AK11">
        <v>7</v>
      </c>
      <c r="AL11">
        <v>7</v>
      </c>
      <c r="AM11">
        <v>7</v>
      </c>
      <c r="AN11">
        <v>1</v>
      </c>
      <c r="AO11">
        <v>1</v>
      </c>
    </row>
    <row r="12" spans="1:54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5</v>
      </c>
      <c r="I12" s="331">
        <v>100</v>
      </c>
      <c r="J12" s="76">
        <v>235</v>
      </c>
      <c r="K12" s="77">
        <v>5</v>
      </c>
      <c r="L12" s="77">
        <v>2</v>
      </c>
      <c r="M12" s="345">
        <v>40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1</v>
      </c>
      <c r="U12" s="373">
        <v>20</v>
      </c>
      <c r="V12" s="184">
        <v>240</v>
      </c>
      <c r="W12" s="185">
        <v>5</v>
      </c>
      <c r="X12" s="185">
        <v>4</v>
      </c>
      <c r="Y12" s="387">
        <v>80</v>
      </c>
      <c r="Z12" s="220">
        <v>255</v>
      </c>
      <c r="AA12" s="221">
        <v>5</v>
      </c>
      <c r="AB12" s="221">
        <v>1</v>
      </c>
      <c r="AC12" s="401">
        <v>20</v>
      </c>
      <c r="AD12" s="244">
        <f t="shared" si="0"/>
        <v>1745</v>
      </c>
      <c r="AE12" s="245">
        <f t="shared" si="0"/>
        <v>35</v>
      </c>
      <c r="AF12" s="309">
        <f t="shared" si="1"/>
        <v>65.714285714285708</v>
      </c>
      <c r="AG12" s="273"/>
      <c r="AH12" s="274">
        <v>7</v>
      </c>
      <c r="AI12" s="275">
        <v>7</v>
      </c>
      <c r="AJ12" s="508">
        <v>7</v>
      </c>
      <c r="AK12">
        <v>7</v>
      </c>
      <c r="AL12">
        <v>7</v>
      </c>
      <c r="AM12">
        <v>7</v>
      </c>
      <c r="AN12">
        <v>7</v>
      </c>
      <c r="AO12">
        <v>3</v>
      </c>
      <c r="AP12">
        <v>3</v>
      </c>
      <c r="AQ12">
        <v>3</v>
      </c>
      <c r="AR12">
        <v>3</v>
      </c>
      <c r="AS12">
        <v>3</v>
      </c>
    </row>
    <row r="13" spans="1:54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5</v>
      </c>
      <c r="M13" s="346">
        <v>100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3</v>
      </c>
      <c r="U13" s="374">
        <v>60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4</v>
      </c>
      <c r="AC13" s="402">
        <v>80</v>
      </c>
      <c r="AD13" s="244">
        <f t="shared" si="0"/>
        <v>1745</v>
      </c>
      <c r="AE13" s="245">
        <f t="shared" si="0"/>
        <v>35</v>
      </c>
      <c r="AF13" s="309">
        <f t="shared" si="1"/>
        <v>91.428571428571431</v>
      </c>
      <c r="AG13" s="276"/>
      <c r="AH13" s="277">
        <v>7</v>
      </c>
      <c r="AI13" s="278">
        <v>3</v>
      </c>
      <c r="AJ13" s="509">
        <v>3</v>
      </c>
    </row>
    <row r="14" spans="1:54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5</v>
      </c>
      <c r="I14" s="333">
        <v>100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4</v>
      </c>
      <c r="Q14" s="361">
        <v>80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1</v>
      </c>
      <c r="Y14" s="389">
        <v>20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57.142857142857139</v>
      </c>
      <c r="AG14" s="279"/>
      <c r="AH14" s="280">
        <v>7</v>
      </c>
      <c r="AI14" s="281">
        <v>7</v>
      </c>
      <c r="AJ14" s="510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2</v>
      </c>
      <c r="AS14">
        <v>3</v>
      </c>
      <c r="AT14">
        <v>7</v>
      </c>
      <c r="AU14">
        <v>7</v>
      </c>
      <c r="AV14">
        <v>7</v>
      </c>
    </row>
    <row r="15" spans="1:54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3</v>
      </c>
      <c r="M15" s="348">
        <v>60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5</v>
      </c>
      <c r="Y15" s="390">
        <v>100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94.285714285714278</v>
      </c>
      <c r="AG15" s="282"/>
      <c r="AH15" s="283">
        <v>7</v>
      </c>
      <c r="AI15" s="284">
        <v>7</v>
      </c>
      <c r="AJ15" s="511"/>
    </row>
    <row r="16" spans="1:54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5</v>
      </c>
      <c r="I16" s="335">
        <v>100</v>
      </c>
      <c r="J16" s="84">
        <v>235</v>
      </c>
      <c r="K16" s="85">
        <v>5</v>
      </c>
      <c r="L16" s="85">
        <v>0</v>
      </c>
      <c r="M16" s="349">
        <v>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5</v>
      </c>
      <c r="AC16" s="405">
        <v>100</v>
      </c>
      <c r="AD16" s="244">
        <f t="shared" si="0"/>
        <v>1745</v>
      </c>
      <c r="AE16" s="245">
        <f t="shared" si="0"/>
        <v>35</v>
      </c>
      <c r="AF16" s="309">
        <f t="shared" si="1"/>
        <v>85.714285714285708</v>
      </c>
      <c r="AG16" s="285"/>
      <c r="AH16" s="286">
        <v>5</v>
      </c>
      <c r="AI16" s="287">
        <v>7</v>
      </c>
      <c r="AJ16" s="512">
        <v>7</v>
      </c>
      <c r="AK16">
        <v>7</v>
      </c>
      <c r="AL16">
        <v>5</v>
      </c>
    </row>
    <row r="17" spans="1:52">
      <c r="A17" s="247" t="s">
        <v>42</v>
      </c>
      <c r="B17" s="20">
        <v>255</v>
      </c>
      <c r="C17" s="20">
        <v>5</v>
      </c>
      <c r="D17" s="20">
        <v>3</v>
      </c>
      <c r="E17" s="320">
        <v>60</v>
      </c>
      <c r="F17" s="50">
        <v>250</v>
      </c>
      <c r="G17" s="51">
        <v>5</v>
      </c>
      <c r="H17" s="51">
        <v>0</v>
      </c>
      <c r="I17" s="336">
        <v>0</v>
      </c>
      <c r="J17" s="86">
        <v>235</v>
      </c>
      <c r="K17" s="87">
        <v>5</v>
      </c>
      <c r="L17" s="87">
        <v>0</v>
      </c>
      <c r="M17" s="350">
        <v>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5</v>
      </c>
      <c r="U17" s="378">
        <v>100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4</v>
      </c>
      <c r="AC17" s="406">
        <v>80</v>
      </c>
      <c r="AD17" s="244">
        <f t="shared" si="0"/>
        <v>1745</v>
      </c>
      <c r="AE17" s="245">
        <f t="shared" si="0"/>
        <v>35</v>
      </c>
      <c r="AF17" s="309">
        <f t="shared" si="1"/>
        <v>62.857142857142854</v>
      </c>
      <c r="AG17" s="288"/>
      <c r="AH17" s="289">
        <v>7</v>
      </c>
      <c r="AI17" s="290">
        <v>7</v>
      </c>
      <c r="AJ17" s="513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  <c r="AS17">
        <v>7</v>
      </c>
      <c r="AT17">
        <v>5</v>
      </c>
    </row>
    <row r="18" spans="1:52">
      <c r="A18" s="247" t="s">
        <v>43</v>
      </c>
      <c r="B18" s="21">
        <v>255</v>
      </c>
      <c r="C18" s="21">
        <v>5</v>
      </c>
      <c r="D18" s="21">
        <v>5</v>
      </c>
      <c r="E18" s="321">
        <v>100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4</v>
      </c>
      <c r="AC18" s="407">
        <v>80</v>
      </c>
      <c r="AD18" s="244">
        <f t="shared" si="0"/>
        <v>1755</v>
      </c>
      <c r="AE18" s="245">
        <f t="shared" si="0"/>
        <v>25</v>
      </c>
      <c r="AF18" s="309">
        <f t="shared" si="1"/>
        <v>76</v>
      </c>
      <c r="AG18" s="291"/>
      <c r="AH18" s="292">
        <v>3</v>
      </c>
      <c r="AI18" s="293">
        <v>7</v>
      </c>
      <c r="AJ18" s="514">
        <v>3</v>
      </c>
      <c r="AK18">
        <v>3</v>
      </c>
      <c r="AL18">
        <v>7</v>
      </c>
      <c r="AM18">
        <v>3</v>
      </c>
    </row>
    <row r="19" spans="1:52">
      <c r="A19" s="247" t="s">
        <v>44</v>
      </c>
      <c r="B19" s="22">
        <v>255</v>
      </c>
      <c r="C19" s="22">
        <v>5</v>
      </c>
      <c r="D19" s="22">
        <v>5</v>
      </c>
      <c r="E19" s="322">
        <v>100</v>
      </c>
      <c r="F19" s="54">
        <v>250</v>
      </c>
      <c r="G19" s="55">
        <v>5</v>
      </c>
      <c r="H19" s="55">
        <v>3</v>
      </c>
      <c r="I19" s="338">
        <v>60</v>
      </c>
      <c r="J19" s="90">
        <v>235</v>
      </c>
      <c r="K19" s="91">
        <v>5</v>
      </c>
      <c r="L19" s="91">
        <v>5</v>
      </c>
      <c r="M19" s="352">
        <v>100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0</v>
      </c>
      <c r="U19" s="380">
        <v>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1</v>
      </c>
      <c r="AC19" s="408">
        <v>20</v>
      </c>
      <c r="AD19" s="244">
        <f t="shared" si="0"/>
        <v>1745</v>
      </c>
      <c r="AE19" s="245">
        <f t="shared" si="0"/>
        <v>35</v>
      </c>
      <c r="AF19" s="309">
        <f t="shared" si="1"/>
        <v>68.571428571428569</v>
      </c>
      <c r="AG19" s="294"/>
      <c r="AH19" s="295">
        <v>7</v>
      </c>
      <c r="AI19" s="296">
        <v>7</v>
      </c>
      <c r="AJ19" s="515">
        <v>3</v>
      </c>
      <c r="AK19">
        <v>7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</row>
    <row r="20" spans="1:52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0</v>
      </c>
      <c r="I20" s="339">
        <v>0</v>
      </c>
      <c r="J20" s="92">
        <v>235</v>
      </c>
      <c r="K20" s="93">
        <v>5</v>
      </c>
      <c r="L20" s="93">
        <v>2</v>
      </c>
      <c r="M20" s="353">
        <v>40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5</v>
      </c>
      <c r="Y20" s="395">
        <v>100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77.142857142857153</v>
      </c>
      <c r="AG20" s="297"/>
      <c r="AH20" s="298">
        <v>7</v>
      </c>
      <c r="AI20" s="299">
        <v>7</v>
      </c>
      <c r="AJ20" s="516">
        <v>7</v>
      </c>
      <c r="AK20">
        <v>7</v>
      </c>
      <c r="AL20">
        <v>7</v>
      </c>
      <c r="AM20">
        <v>7</v>
      </c>
      <c r="AN20">
        <v>5</v>
      </c>
      <c r="AO20">
        <v>7</v>
      </c>
    </row>
    <row r="21" spans="1:52">
      <c r="A21" s="247" t="s">
        <v>46</v>
      </c>
      <c r="B21" s="24">
        <v>255</v>
      </c>
      <c r="C21" s="307">
        <v>5</v>
      </c>
      <c r="D21" s="307">
        <v>4</v>
      </c>
      <c r="E21" s="312">
        <v>80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5</v>
      </c>
      <c r="M21" s="354">
        <v>100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3</v>
      </c>
      <c r="U21" s="382">
        <v>60</v>
      </c>
      <c r="V21" s="202">
        <v>240</v>
      </c>
      <c r="W21" s="203">
        <v>5</v>
      </c>
      <c r="X21" s="203">
        <v>4</v>
      </c>
      <c r="Y21" s="396">
        <v>80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88.571428571428569</v>
      </c>
      <c r="AG21" s="300"/>
      <c r="AH21" s="301">
        <v>7</v>
      </c>
      <c r="AI21" s="302">
        <v>3</v>
      </c>
      <c r="AJ21" s="517">
        <v>3</v>
      </c>
      <c r="AK21">
        <v>3</v>
      </c>
    </row>
    <row r="22" spans="1:52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0</v>
      </c>
      <c r="M22" s="355">
        <v>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2</v>
      </c>
      <c r="U22" s="383">
        <v>40</v>
      </c>
      <c r="V22" s="204">
        <v>240</v>
      </c>
      <c r="W22" s="205">
        <v>5</v>
      </c>
      <c r="X22" s="205">
        <v>5</v>
      </c>
      <c r="Y22" s="397">
        <v>100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77.142857142857153</v>
      </c>
      <c r="AG22" s="303"/>
      <c r="AH22" s="304">
        <v>7</v>
      </c>
      <c r="AI22" s="305">
        <v>7</v>
      </c>
      <c r="AJ22" s="518">
        <v>7</v>
      </c>
      <c r="AK22">
        <v>7</v>
      </c>
      <c r="AL22">
        <v>7</v>
      </c>
      <c r="AM22">
        <v>7</v>
      </c>
      <c r="AN22">
        <v>7</v>
      </c>
      <c r="AO22">
        <v>7</v>
      </c>
    </row>
    <row r="23" spans="1:52" s="416" customFormat="1" ht="12.75">
      <c r="A23" s="247" t="s">
        <v>48</v>
      </c>
      <c r="B23" s="26">
        <v>255</v>
      </c>
      <c r="C23" s="26">
        <v>5</v>
      </c>
      <c r="D23" s="26">
        <v>5</v>
      </c>
      <c r="E23" s="325">
        <v>100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4</v>
      </c>
      <c r="Y23" s="398">
        <v>80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80</v>
      </c>
      <c r="AG23" s="414"/>
      <c r="AH23" s="415">
        <v>7</v>
      </c>
      <c r="AI23" s="415">
        <v>6</v>
      </c>
      <c r="AJ23" s="519">
        <v>6</v>
      </c>
      <c r="AK23" s="416">
        <v>6</v>
      </c>
      <c r="AL23" s="416">
        <v>6</v>
      </c>
      <c r="AM23" s="416">
        <v>1</v>
      </c>
    </row>
    <row r="24" spans="1:52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5</v>
      </c>
      <c r="I24" s="340">
        <v>100</v>
      </c>
      <c r="J24" s="94">
        <v>235</v>
      </c>
      <c r="K24" s="95">
        <v>5</v>
      </c>
      <c r="L24" s="95">
        <v>4</v>
      </c>
      <c r="M24" s="354">
        <v>80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4</v>
      </c>
      <c r="Y24" s="396">
        <v>80</v>
      </c>
      <c r="Z24" s="238">
        <v>255</v>
      </c>
      <c r="AA24" s="239">
        <v>5</v>
      </c>
      <c r="AB24" s="239">
        <v>3</v>
      </c>
      <c r="AC24" s="410">
        <v>60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88.571428571428569</v>
      </c>
      <c r="AG24" s="300"/>
      <c r="AH24" s="301">
        <v>7</v>
      </c>
      <c r="AI24" s="302">
        <v>5</v>
      </c>
      <c r="AJ24" s="517">
        <v>5</v>
      </c>
      <c r="AK24">
        <v>3</v>
      </c>
    </row>
    <row r="25" spans="1:52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4</v>
      </c>
      <c r="I25" s="340">
        <v>80</v>
      </c>
      <c r="J25" s="94">
        <v>235</v>
      </c>
      <c r="K25" s="95">
        <v>5</v>
      </c>
      <c r="L25" s="95">
        <v>4</v>
      </c>
      <c r="M25" s="354">
        <v>80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1</v>
      </c>
      <c r="U25" s="382">
        <v>20</v>
      </c>
      <c r="V25" s="202">
        <v>240</v>
      </c>
      <c r="W25" s="203">
        <v>5</v>
      </c>
      <c r="X25" s="203">
        <v>4</v>
      </c>
      <c r="Y25" s="396">
        <v>80</v>
      </c>
      <c r="Z25" s="238">
        <v>255</v>
      </c>
      <c r="AA25" s="239">
        <v>5</v>
      </c>
      <c r="AB25" s="239">
        <v>3</v>
      </c>
      <c r="AC25" s="410">
        <v>60</v>
      </c>
      <c r="AD25" s="244">
        <f t="shared" si="2"/>
        <v>1745</v>
      </c>
      <c r="AE25" s="245">
        <f t="shared" si="2"/>
        <v>35</v>
      </c>
      <c r="AF25" s="309">
        <f t="shared" si="1"/>
        <v>74.285714285714292</v>
      </c>
      <c r="AG25" s="300"/>
      <c r="AH25" s="301">
        <v>1</v>
      </c>
      <c r="AI25" s="302">
        <v>7</v>
      </c>
      <c r="AJ25" s="517">
        <v>7</v>
      </c>
      <c r="AK25">
        <v>7</v>
      </c>
      <c r="AL25">
        <v>7</v>
      </c>
      <c r="AM25">
        <v>7</v>
      </c>
      <c r="AN25">
        <v>3</v>
      </c>
      <c r="AO25">
        <v>3</v>
      </c>
      <c r="AP25">
        <v>3</v>
      </c>
    </row>
    <row r="26" spans="1:52">
      <c r="A26" s="247" t="s">
        <v>51</v>
      </c>
      <c r="B26" s="24">
        <v>255</v>
      </c>
      <c r="C26" s="307">
        <v>5</v>
      </c>
      <c r="D26" s="307">
        <v>4</v>
      </c>
      <c r="E26" s="312">
        <v>80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0</v>
      </c>
      <c r="M26" s="354">
        <v>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3</v>
      </c>
      <c r="U26" s="382">
        <v>60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77.142857142857153</v>
      </c>
      <c r="AG26" s="300"/>
      <c r="AH26" s="301">
        <v>7</v>
      </c>
      <c r="AI26" s="302">
        <v>5</v>
      </c>
      <c r="AJ26" s="517">
        <v>7</v>
      </c>
      <c r="AK26">
        <v>5</v>
      </c>
      <c r="AL26">
        <v>7</v>
      </c>
      <c r="AM26">
        <v>7</v>
      </c>
      <c r="AN26">
        <v>7</v>
      </c>
      <c r="AO26">
        <v>7</v>
      </c>
    </row>
    <row r="27" spans="1:52">
      <c r="A27" s="247" t="s">
        <v>52</v>
      </c>
      <c r="B27" s="24">
        <v>255</v>
      </c>
      <c r="C27" s="307">
        <v>5</v>
      </c>
      <c r="D27" s="307">
        <v>5</v>
      </c>
      <c r="E27" s="312">
        <v>100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4</v>
      </c>
      <c r="M27" s="354">
        <v>80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4</v>
      </c>
      <c r="U27" s="382">
        <v>80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94.285714285714278</v>
      </c>
      <c r="AG27" s="300"/>
      <c r="AH27" s="301">
        <v>7</v>
      </c>
      <c r="AI27" s="302">
        <v>7</v>
      </c>
      <c r="AJ27" s="517"/>
    </row>
    <row r="28" spans="1:52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2</v>
      </c>
      <c r="I28" s="340">
        <v>40</v>
      </c>
      <c r="J28" s="94">
        <v>235</v>
      </c>
      <c r="K28" s="95">
        <v>5</v>
      </c>
      <c r="L28" s="95">
        <v>2</v>
      </c>
      <c r="M28" s="354">
        <v>40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0</v>
      </c>
      <c r="AC28" s="410">
        <v>0</v>
      </c>
      <c r="AD28" s="244">
        <f t="shared" si="2"/>
        <v>1745</v>
      </c>
      <c r="AE28" s="245">
        <f t="shared" si="2"/>
        <v>35</v>
      </c>
      <c r="AF28" s="309">
        <f t="shared" si="1"/>
        <v>54.285714285714285</v>
      </c>
      <c r="AG28" s="300"/>
      <c r="AH28" s="301">
        <v>1</v>
      </c>
      <c r="AI28" s="302">
        <v>1</v>
      </c>
      <c r="AJ28" s="517">
        <v>1</v>
      </c>
      <c r="AK28">
        <v>7</v>
      </c>
      <c r="AL28">
        <v>7</v>
      </c>
      <c r="AM28">
        <v>7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3</v>
      </c>
      <c r="AT28">
        <v>3</v>
      </c>
      <c r="AU28">
        <v>3</v>
      </c>
      <c r="AV28">
        <v>3</v>
      </c>
      <c r="AW28">
        <v>3</v>
      </c>
    </row>
    <row r="29" spans="1:52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4</v>
      </c>
      <c r="M29" s="354">
        <v>80</v>
      </c>
      <c r="N29" s="130">
        <v>255</v>
      </c>
      <c r="O29" s="131">
        <v>5</v>
      </c>
      <c r="P29" s="131">
        <v>0</v>
      </c>
      <c r="Q29" s="368">
        <v>0</v>
      </c>
      <c r="R29" s="166">
        <v>255</v>
      </c>
      <c r="S29" s="167">
        <v>5</v>
      </c>
      <c r="T29" s="167">
        <v>0</v>
      </c>
      <c r="U29" s="382">
        <v>0</v>
      </c>
      <c r="V29" s="202">
        <v>240</v>
      </c>
      <c r="W29" s="203">
        <v>5</v>
      </c>
      <c r="X29" s="203">
        <v>4</v>
      </c>
      <c r="Y29" s="396">
        <v>80</v>
      </c>
      <c r="Z29" s="238">
        <v>255</v>
      </c>
      <c r="AA29" s="239">
        <v>5</v>
      </c>
      <c r="AB29" s="239">
        <v>4</v>
      </c>
      <c r="AC29" s="410">
        <v>80</v>
      </c>
      <c r="AD29" s="244">
        <f t="shared" si="2"/>
        <v>1745</v>
      </c>
      <c r="AE29" s="245">
        <f t="shared" si="2"/>
        <v>35</v>
      </c>
      <c r="AF29" s="309">
        <f t="shared" si="1"/>
        <v>48.571428571428569</v>
      </c>
      <c r="AG29" s="300"/>
      <c r="AH29" s="301">
        <v>7</v>
      </c>
      <c r="AI29" s="302">
        <v>7</v>
      </c>
      <c r="AJ29" s="517">
        <v>7</v>
      </c>
      <c r="AK29">
        <v>7</v>
      </c>
      <c r="AL29">
        <v>6</v>
      </c>
      <c r="AM29">
        <v>7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7</v>
      </c>
      <c r="AT29">
        <v>6</v>
      </c>
      <c r="AU29">
        <v>6</v>
      </c>
      <c r="AV29">
        <v>7</v>
      </c>
      <c r="AW29">
        <v>6</v>
      </c>
      <c r="AX29">
        <v>2</v>
      </c>
      <c r="AY29">
        <v>3</v>
      </c>
    </row>
    <row r="30" spans="1:52" ht="25.5">
      <c r="A30" s="247" t="s">
        <v>55</v>
      </c>
      <c r="B30" s="24">
        <v>255</v>
      </c>
      <c r="C30" s="307">
        <v>5</v>
      </c>
      <c r="D30" s="307">
        <v>0</v>
      </c>
      <c r="E30" s="312">
        <v>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3</v>
      </c>
      <c r="M30" s="354">
        <v>60</v>
      </c>
      <c r="N30" s="130">
        <v>255</v>
      </c>
      <c r="O30" s="131">
        <v>5</v>
      </c>
      <c r="P30" s="131">
        <v>4</v>
      </c>
      <c r="Q30" s="368">
        <v>80</v>
      </c>
      <c r="R30" s="166">
        <v>255</v>
      </c>
      <c r="S30" s="167">
        <v>5</v>
      </c>
      <c r="T30" s="167">
        <v>1</v>
      </c>
      <c r="U30" s="382">
        <v>20</v>
      </c>
      <c r="V30" s="202">
        <v>240</v>
      </c>
      <c r="W30" s="203">
        <v>5</v>
      </c>
      <c r="X30" s="203">
        <v>2</v>
      </c>
      <c r="Y30" s="396">
        <v>40</v>
      </c>
      <c r="Z30" s="238">
        <v>255</v>
      </c>
      <c r="AA30" s="239">
        <v>5</v>
      </c>
      <c r="AB30" s="239">
        <v>1</v>
      </c>
      <c r="AC30" s="410">
        <v>20</v>
      </c>
      <c r="AD30" s="244">
        <f t="shared" si="2"/>
        <v>1745</v>
      </c>
      <c r="AE30" s="245">
        <f t="shared" si="2"/>
        <v>35</v>
      </c>
      <c r="AF30" s="309">
        <f t="shared" si="1"/>
        <v>45.714285714285715</v>
      </c>
      <c r="AG30" s="300"/>
      <c r="AH30" s="301">
        <v>7</v>
      </c>
      <c r="AI30" s="302">
        <v>7</v>
      </c>
      <c r="AJ30" s="517">
        <v>7</v>
      </c>
      <c r="AK30">
        <v>7</v>
      </c>
      <c r="AL30">
        <v>5</v>
      </c>
      <c r="AM30">
        <v>7</v>
      </c>
      <c r="AN30">
        <v>7</v>
      </c>
      <c r="AO30">
        <v>5</v>
      </c>
      <c r="AP30">
        <v>7</v>
      </c>
      <c r="AQ30">
        <v>7</v>
      </c>
      <c r="AR30">
        <v>7</v>
      </c>
      <c r="AS30">
        <v>7</v>
      </c>
      <c r="AT30">
        <v>3</v>
      </c>
      <c r="AU30">
        <v>3</v>
      </c>
      <c r="AV30">
        <v>7</v>
      </c>
      <c r="AW30">
        <v>3</v>
      </c>
      <c r="AX30">
        <v>3</v>
      </c>
      <c r="AY30">
        <v>3</v>
      </c>
      <c r="AZ30">
        <v>3</v>
      </c>
    </row>
    <row r="31" spans="1:52" ht="25.5">
      <c r="A31" s="247" t="s">
        <v>56</v>
      </c>
      <c r="B31" s="455">
        <v>255</v>
      </c>
      <c r="C31" s="455">
        <v>5</v>
      </c>
      <c r="D31" s="455">
        <v>3</v>
      </c>
      <c r="E31" s="456">
        <v>60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5</v>
      </c>
      <c r="M31" s="462">
        <v>100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4</v>
      </c>
      <c r="U31" s="468">
        <v>80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1</v>
      </c>
      <c r="AC31" s="474">
        <v>20</v>
      </c>
      <c r="AD31" s="244">
        <f t="shared" si="2"/>
        <v>1745</v>
      </c>
      <c r="AE31" s="245">
        <f t="shared" si="2"/>
        <v>35</v>
      </c>
      <c r="AF31" s="309">
        <f t="shared" si="1"/>
        <v>51.428571428571423</v>
      </c>
      <c r="AG31" s="7"/>
      <c r="AH31" s="6">
        <v>3</v>
      </c>
      <c r="AI31" s="6">
        <v>7</v>
      </c>
      <c r="AJ31" s="520">
        <v>7</v>
      </c>
      <c r="AK31">
        <v>4</v>
      </c>
      <c r="AL31">
        <v>7</v>
      </c>
      <c r="AM31">
        <v>4</v>
      </c>
      <c r="AN31">
        <v>4</v>
      </c>
      <c r="AO31">
        <v>7</v>
      </c>
      <c r="AP31">
        <v>7</v>
      </c>
      <c r="AQ31">
        <v>7</v>
      </c>
      <c r="AR31">
        <v>3</v>
      </c>
      <c r="AS31">
        <v>7</v>
      </c>
      <c r="AT31">
        <v>7</v>
      </c>
      <c r="AU31">
        <v>5</v>
      </c>
      <c r="AV31">
        <v>1</v>
      </c>
      <c r="AW31">
        <v>5</v>
      </c>
      <c r="AX31">
        <v>3</v>
      </c>
    </row>
    <row r="32" spans="1:52" ht="25.5">
      <c r="A32" s="433" t="s">
        <v>57</v>
      </c>
      <c r="B32" s="434">
        <v>255</v>
      </c>
      <c r="C32" s="435">
        <v>5</v>
      </c>
      <c r="D32" s="435">
        <v>3</v>
      </c>
      <c r="E32" s="436">
        <v>60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4</v>
      </c>
      <c r="M32" s="442">
        <v>80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4</v>
      </c>
      <c r="AC32" s="454">
        <v>80</v>
      </c>
      <c r="AD32" s="244">
        <f t="shared" si="2"/>
        <v>1745</v>
      </c>
      <c r="AE32" s="245">
        <f t="shared" si="2"/>
        <v>35</v>
      </c>
      <c r="AF32" s="309">
        <f t="shared" si="1"/>
        <v>74.285714285714292</v>
      </c>
      <c r="AG32" s="7"/>
      <c r="AH32" s="6">
        <v>7</v>
      </c>
      <c r="AI32" s="6">
        <v>7</v>
      </c>
      <c r="AJ32" s="520">
        <v>5</v>
      </c>
      <c r="AK32">
        <v>3</v>
      </c>
      <c r="AL32">
        <v>3</v>
      </c>
      <c r="AM32">
        <v>3</v>
      </c>
      <c r="AN32">
        <v>7</v>
      </c>
      <c r="AO32">
        <v>3</v>
      </c>
      <c r="AP32">
        <v>3</v>
      </c>
    </row>
    <row r="33" spans="1:54" s="430" customFormat="1" ht="25.5">
      <c r="A33" s="247" t="s">
        <v>58</v>
      </c>
      <c r="B33" s="24">
        <v>255</v>
      </c>
      <c r="C33" s="307">
        <v>5</v>
      </c>
      <c r="D33" s="307">
        <v>5</v>
      </c>
      <c r="E33" s="312">
        <v>100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0</v>
      </c>
      <c r="M33" s="354">
        <v>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1</v>
      </c>
      <c r="U33" s="382">
        <v>20</v>
      </c>
      <c r="V33" s="202">
        <v>240</v>
      </c>
      <c r="W33" s="203">
        <v>5</v>
      </c>
      <c r="X33" s="203">
        <v>2</v>
      </c>
      <c r="Y33" s="396">
        <v>40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65.714285714285708</v>
      </c>
      <c r="AG33" s="428"/>
      <c r="AH33" s="428">
        <v>7</v>
      </c>
      <c r="AI33" s="428">
        <v>7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7</v>
      </c>
      <c r="AQ33" s="430">
        <v>1</v>
      </c>
      <c r="AR33" s="430">
        <v>7</v>
      </c>
      <c r="AS33" s="430">
        <v>7</v>
      </c>
    </row>
    <row r="34" spans="1:54" s="430" customFormat="1" ht="25.5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1</v>
      </c>
      <c r="M34" s="354">
        <v>20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3</v>
      </c>
      <c r="U34" s="382">
        <v>60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5</v>
      </c>
      <c r="AC34" s="410">
        <v>100</v>
      </c>
      <c r="AD34" s="244">
        <f t="shared" si="2"/>
        <v>1745</v>
      </c>
      <c r="AE34" s="245">
        <f t="shared" si="2"/>
        <v>35</v>
      </c>
      <c r="AF34" s="309">
        <f t="shared" si="1"/>
        <v>54.285714285714285</v>
      </c>
      <c r="AG34" s="428"/>
      <c r="AH34" s="428">
        <v>7</v>
      </c>
      <c r="AI34" s="428">
        <v>7</v>
      </c>
      <c r="AJ34" s="521">
        <v>7</v>
      </c>
      <c r="AK34" s="430">
        <v>7</v>
      </c>
      <c r="AL34" s="430">
        <v>7</v>
      </c>
      <c r="AM34" s="430">
        <v>7</v>
      </c>
      <c r="AN34" s="430">
        <v>7</v>
      </c>
      <c r="AO34" s="430">
        <v>7</v>
      </c>
      <c r="AP34" s="430">
        <v>7</v>
      </c>
      <c r="AQ34" s="430">
        <v>7</v>
      </c>
      <c r="AR34" s="430">
        <v>7</v>
      </c>
      <c r="AS34" s="430">
        <v>7</v>
      </c>
      <c r="AT34" s="430">
        <v>7</v>
      </c>
      <c r="AU34" s="430">
        <v>7</v>
      </c>
      <c r="AV34" s="430">
        <v>7</v>
      </c>
      <c r="AW34" s="430">
        <v>7</v>
      </c>
    </row>
    <row r="35" spans="1:54" s="430" customFormat="1" ht="25.5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4</v>
      </c>
      <c r="M35" s="354">
        <v>80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5</v>
      </c>
      <c r="Y35" s="396">
        <v>100</v>
      </c>
      <c r="Z35" s="238">
        <v>255</v>
      </c>
      <c r="AA35" s="239">
        <v>5</v>
      </c>
      <c r="AB35" s="239">
        <v>3</v>
      </c>
      <c r="AC35" s="410">
        <v>60</v>
      </c>
      <c r="AD35" s="244">
        <f t="shared" si="2"/>
        <v>1745</v>
      </c>
      <c r="AE35" s="245">
        <f t="shared" si="2"/>
        <v>35</v>
      </c>
      <c r="AF35" s="309">
        <f t="shared" si="1"/>
        <v>62.857142857142854</v>
      </c>
      <c r="AG35" s="428"/>
      <c r="AH35" s="428">
        <v>7</v>
      </c>
      <c r="AI35" s="428">
        <v>6</v>
      </c>
      <c r="AJ35" s="521">
        <v>6</v>
      </c>
      <c r="AK35" s="430">
        <v>7</v>
      </c>
      <c r="AL35" s="430">
        <v>6</v>
      </c>
      <c r="AM35" s="430">
        <v>7</v>
      </c>
      <c r="AN35" s="430">
        <v>3</v>
      </c>
      <c r="AO35" s="430">
        <v>3</v>
      </c>
      <c r="AP35" s="430">
        <v>6</v>
      </c>
      <c r="AQ35" s="430">
        <v>3</v>
      </c>
      <c r="AR35" s="430">
        <v>3</v>
      </c>
      <c r="AS35" s="430">
        <v>3</v>
      </c>
      <c r="AT35" s="430">
        <v>3</v>
      </c>
    </row>
    <row r="36" spans="1:54" ht="25.5">
      <c r="A36" s="247" t="s">
        <v>61</v>
      </c>
      <c r="B36" s="24">
        <v>255</v>
      </c>
      <c r="C36" s="307">
        <v>5</v>
      </c>
      <c r="D36" s="307">
        <v>5</v>
      </c>
      <c r="E36" s="312">
        <v>100</v>
      </c>
      <c r="F36" s="58">
        <v>250</v>
      </c>
      <c r="G36" s="59">
        <v>5</v>
      </c>
      <c r="H36" s="59">
        <v>0</v>
      </c>
      <c r="I36" s="340">
        <v>0</v>
      </c>
      <c r="J36" s="94">
        <v>235</v>
      </c>
      <c r="K36" s="95">
        <v>5</v>
      </c>
      <c r="L36" s="95">
        <v>2</v>
      </c>
      <c r="M36" s="354">
        <v>40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4</v>
      </c>
      <c r="U36" s="382">
        <v>80</v>
      </c>
      <c r="V36" s="202">
        <v>240</v>
      </c>
      <c r="W36" s="203">
        <v>5</v>
      </c>
      <c r="X36" s="203">
        <v>0</v>
      </c>
      <c r="Y36" s="396">
        <v>0</v>
      </c>
      <c r="Z36" s="238">
        <v>255</v>
      </c>
      <c r="AA36" s="239">
        <v>5</v>
      </c>
      <c r="AB36" s="239">
        <v>4</v>
      </c>
      <c r="AC36" s="410">
        <v>80</v>
      </c>
      <c r="AD36" s="244">
        <f t="shared" si="2"/>
        <v>1745</v>
      </c>
      <c r="AE36" s="245">
        <f t="shared" si="2"/>
        <v>35</v>
      </c>
      <c r="AF36" s="309">
        <f t="shared" si="1"/>
        <v>57.142857142857139</v>
      </c>
      <c r="AG36" s="7"/>
      <c r="AH36" s="6">
        <v>7</v>
      </c>
      <c r="AI36" s="6">
        <v>7</v>
      </c>
      <c r="AJ36" s="520">
        <v>7</v>
      </c>
      <c r="AK36">
        <v>7</v>
      </c>
      <c r="AL36">
        <v>7</v>
      </c>
      <c r="AM36">
        <v>5</v>
      </c>
      <c r="AN36">
        <v>5</v>
      </c>
      <c r="AO36">
        <v>5</v>
      </c>
      <c r="AP36">
        <v>3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5</v>
      </c>
    </row>
    <row r="37" spans="1:54" ht="25.5">
      <c r="A37" s="247" t="s">
        <v>62</v>
      </c>
      <c r="B37" s="24">
        <v>255</v>
      </c>
      <c r="C37" s="307">
        <v>5</v>
      </c>
      <c r="D37" s="307">
        <v>2</v>
      </c>
      <c r="E37" s="312">
        <v>40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1</v>
      </c>
      <c r="M37" s="354">
        <v>20</v>
      </c>
      <c r="N37" s="130">
        <v>255</v>
      </c>
      <c r="O37" s="131">
        <v>5</v>
      </c>
      <c r="P37" s="131">
        <v>1</v>
      </c>
      <c r="Q37" s="368">
        <v>20</v>
      </c>
      <c r="R37" s="166">
        <v>255</v>
      </c>
      <c r="S37" s="167">
        <v>5</v>
      </c>
      <c r="T37" s="167">
        <v>3</v>
      </c>
      <c r="U37" s="382">
        <v>60</v>
      </c>
      <c r="V37" s="202">
        <v>240</v>
      </c>
      <c r="W37" s="203">
        <v>5</v>
      </c>
      <c r="X37" s="203">
        <v>5</v>
      </c>
      <c r="Y37" s="396">
        <v>100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62.857142857142854</v>
      </c>
      <c r="AG37" s="7"/>
      <c r="AH37" s="6">
        <v>7</v>
      </c>
      <c r="AI37" s="6">
        <v>7</v>
      </c>
      <c r="AJ37" s="520">
        <v>7</v>
      </c>
      <c r="AK37">
        <v>7</v>
      </c>
      <c r="AL37">
        <v>7</v>
      </c>
      <c r="AM37">
        <v>7</v>
      </c>
      <c r="AN37">
        <v>7</v>
      </c>
      <c r="AO37">
        <v>2</v>
      </c>
      <c r="AP37">
        <v>2</v>
      </c>
      <c r="AQ37">
        <v>2</v>
      </c>
      <c r="AR37">
        <v>2</v>
      </c>
      <c r="AS37">
        <v>7</v>
      </c>
      <c r="AT37">
        <v>7</v>
      </c>
    </row>
    <row r="38" spans="1:54" ht="25.5">
      <c r="A38" s="247" t="s">
        <v>63</v>
      </c>
      <c r="B38" s="24">
        <v>255</v>
      </c>
      <c r="C38" s="307">
        <v>5</v>
      </c>
      <c r="D38" s="307">
        <v>5</v>
      </c>
      <c r="E38" s="312">
        <v>100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5</v>
      </c>
      <c r="M38" s="354">
        <v>100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0</v>
      </c>
      <c r="U38" s="382">
        <v>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85.714285714285708</v>
      </c>
      <c r="AG38" s="7"/>
      <c r="AH38" s="6">
        <v>7</v>
      </c>
      <c r="AI38" s="6">
        <v>7</v>
      </c>
      <c r="AJ38" s="520">
        <v>7</v>
      </c>
      <c r="AK38">
        <v>7</v>
      </c>
      <c r="AL38">
        <v>7</v>
      </c>
    </row>
    <row r="39" spans="1:54" ht="25.5">
      <c r="A39" s="247" t="s">
        <v>64</v>
      </c>
      <c r="B39" s="24">
        <v>255</v>
      </c>
      <c r="C39" s="307">
        <v>5</v>
      </c>
      <c r="D39" s="307">
        <v>4</v>
      </c>
      <c r="E39" s="312">
        <v>80</v>
      </c>
      <c r="F39" s="58">
        <v>250</v>
      </c>
      <c r="G39" s="59">
        <v>5</v>
      </c>
      <c r="H39" s="59">
        <v>4</v>
      </c>
      <c r="I39" s="340">
        <v>80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4</v>
      </c>
      <c r="Y39" s="396">
        <v>80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77.142857142857153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  <c r="AM39">
        <v>5</v>
      </c>
      <c r="AN39">
        <v>5</v>
      </c>
      <c r="AO39">
        <v>5</v>
      </c>
    </row>
    <row r="40" spans="1:54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0</v>
      </c>
      <c r="M40" s="354">
        <v>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5</v>
      </c>
      <c r="U40" s="382">
        <v>100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2</v>
      </c>
      <c r="AC40" s="410">
        <v>40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62.857142857142854</v>
      </c>
      <c r="AG40" s="7"/>
      <c r="AH40" s="6">
        <v>5</v>
      </c>
      <c r="AI40" s="6">
        <v>5</v>
      </c>
      <c r="AJ40" s="520">
        <v>5</v>
      </c>
      <c r="AK40">
        <v>5</v>
      </c>
      <c r="AL40">
        <v>7</v>
      </c>
      <c r="AM40">
        <v>1</v>
      </c>
      <c r="AN40">
        <v>5</v>
      </c>
      <c r="AO40">
        <v>5</v>
      </c>
      <c r="AP40">
        <v>5</v>
      </c>
      <c r="AQ40">
        <v>1</v>
      </c>
      <c r="AR40">
        <v>5</v>
      </c>
      <c r="AS40">
        <v>5</v>
      </c>
      <c r="AT40">
        <v>5</v>
      </c>
    </row>
    <row r="41" spans="1:54" ht="25.5">
      <c r="A41" s="247" t="s">
        <v>66</v>
      </c>
      <c r="B41" s="24">
        <v>255</v>
      </c>
      <c r="C41" s="307">
        <v>5</v>
      </c>
      <c r="D41" s="307">
        <v>3</v>
      </c>
      <c r="E41" s="312">
        <v>60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1</v>
      </c>
      <c r="M41" s="354">
        <v>20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1</v>
      </c>
      <c r="U41" s="382">
        <v>20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4</v>
      </c>
      <c r="AC41" s="410">
        <v>80</v>
      </c>
      <c r="AD41" s="244">
        <f t="shared" si="3"/>
        <v>1745</v>
      </c>
      <c r="AE41" s="245">
        <f t="shared" si="3"/>
        <v>35</v>
      </c>
      <c r="AF41" s="309">
        <f t="shared" si="1"/>
        <v>54.285714285714285</v>
      </c>
      <c r="AG41" s="7"/>
      <c r="AH41" s="6">
        <v>7</v>
      </c>
      <c r="AI41" s="6">
        <v>2</v>
      </c>
      <c r="AJ41" s="520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3</v>
      </c>
    </row>
    <row r="42" spans="1:54" ht="25.5">
      <c r="A42" s="247" t="s">
        <v>67</v>
      </c>
      <c r="B42" s="24">
        <v>255</v>
      </c>
      <c r="C42" s="307">
        <v>5</v>
      </c>
      <c r="D42" s="307">
        <v>4</v>
      </c>
      <c r="E42" s="312">
        <v>80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5</v>
      </c>
      <c r="M42" s="354">
        <v>100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0</v>
      </c>
      <c r="AC42" s="410">
        <v>0</v>
      </c>
      <c r="AD42" s="244">
        <f t="shared" si="3"/>
        <v>1750</v>
      </c>
      <c r="AE42" s="245">
        <f t="shared" si="3"/>
        <v>30</v>
      </c>
      <c r="AF42" s="309">
        <f t="shared" si="1"/>
        <v>30</v>
      </c>
      <c r="AG42" s="7"/>
      <c r="AH42" s="6">
        <v>7</v>
      </c>
      <c r="AI42" s="6">
        <v>3</v>
      </c>
      <c r="AJ42" s="520">
        <v>7</v>
      </c>
      <c r="AK42">
        <v>7</v>
      </c>
      <c r="AL42">
        <v>7</v>
      </c>
      <c r="AM42">
        <v>3</v>
      </c>
      <c r="AN42">
        <v>3</v>
      </c>
      <c r="AO42">
        <v>3</v>
      </c>
      <c r="AP42">
        <v>3</v>
      </c>
      <c r="AQ42">
        <v>3</v>
      </c>
      <c r="AR42">
        <v>3</v>
      </c>
      <c r="AS42">
        <v>7</v>
      </c>
      <c r="AT42">
        <v>7</v>
      </c>
      <c r="AU42">
        <v>7</v>
      </c>
      <c r="AV42">
        <v>3</v>
      </c>
      <c r="AW42">
        <v>7</v>
      </c>
      <c r="AX42">
        <v>3</v>
      </c>
      <c r="AY42">
        <v>3</v>
      </c>
      <c r="AZ42">
        <v>3</v>
      </c>
      <c r="BA42">
        <v>3</v>
      </c>
      <c r="BB42">
        <v>3</v>
      </c>
    </row>
    <row r="43" spans="1:54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1</v>
      </c>
      <c r="I43" s="340">
        <v>20</v>
      </c>
      <c r="J43" s="94">
        <v>235</v>
      </c>
      <c r="K43" s="95">
        <v>5</v>
      </c>
      <c r="L43" s="95">
        <v>2</v>
      </c>
      <c r="M43" s="354">
        <v>40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0</v>
      </c>
      <c r="U43" s="382">
        <v>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3</v>
      </c>
      <c r="AC43" s="410">
        <v>60</v>
      </c>
      <c r="AD43" s="244">
        <f t="shared" si="3"/>
        <v>1745</v>
      </c>
      <c r="AE43" s="245">
        <f t="shared" si="3"/>
        <v>35</v>
      </c>
      <c r="AF43" s="309">
        <f t="shared" si="1"/>
        <v>45.714285714285715</v>
      </c>
      <c r="AG43" s="7"/>
      <c r="AH43" s="6">
        <v>1</v>
      </c>
      <c r="AI43" s="6">
        <v>1</v>
      </c>
      <c r="AJ43" s="520">
        <v>1</v>
      </c>
      <c r="AK43">
        <v>1</v>
      </c>
      <c r="AL43">
        <v>1</v>
      </c>
      <c r="AM43">
        <v>1</v>
      </c>
      <c r="AN43">
        <v>7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5</v>
      </c>
      <c r="AZ43">
        <v>5</v>
      </c>
    </row>
    <row r="44" spans="1:54" ht="25.5">
      <c r="A44" s="247" t="s">
        <v>69</v>
      </c>
      <c r="B44" s="24">
        <v>255</v>
      </c>
      <c r="C44" s="307">
        <v>5</v>
      </c>
      <c r="D44" s="307">
        <v>5</v>
      </c>
      <c r="E44" s="312">
        <v>100</v>
      </c>
      <c r="F44" s="58">
        <v>250</v>
      </c>
      <c r="G44" s="59">
        <v>5</v>
      </c>
      <c r="H44" s="59">
        <v>4</v>
      </c>
      <c r="I44" s="340">
        <v>80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5</v>
      </c>
      <c r="U44" s="382">
        <v>100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82.857142857142861</v>
      </c>
      <c r="AG44" s="7"/>
      <c r="AH44" s="6">
        <v>1</v>
      </c>
      <c r="AI44" s="6">
        <v>2</v>
      </c>
      <c r="AJ44" s="520">
        <v>7</v>
      </c>
      <c r="AK44">
        <v>2</v>
      </c>
      <c r="AL44">
        <v>2</v>
      </c>
      <c r="AM44">
        <v>7</v>
      </c>
    </row>
    <row r="45" spans="1:54" ht="25.5">
      <c r="A45" s="247" t="s">
        <v>70</v>
      </c>
      <c r="B45" s="24">
        <v>255</v>
      </c>
      <c r="C45" s="307">
        <v>5</v>
      </c>
      <c r="D45" s="307">
        <v>3</v>
      </c>
      <c r="E45" s="312">
        <v>60</v>
      </c>
      <c r="F45" s="58">
        <v>250</v>
      </c>
      <c r="G45" s="59">
        <v>5</v>
      </c>
      <c r="H45" s="59">
        <v>4</v>
      </c>
      <c r="I45" s="340">
        <v>80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2</v>
      </c>
      <c r="U45" s="382">
        <v>40</v>
      </c>
      <c r="V45" s="202">
        <v>240</v>
      </c>
      <c r="W45" s="203">
        <v>5</v>
      </c>
      <c r="X45" s="203">
        <v>0</v>
      </c>
      <c r="Y45" s="396">
        <v>0</v>
      </c>
      <c r="Z45" s="238">
        <v>255</v>
      </c>
      <c r="AA45" s="239">
        <v>5</v>
      </c>
      <c r="AB45" s="239">
        <v>4</v>
      </c>
      <c r="AC45" s="410">
        <v>80</v>
      </c>
      <c r="AD45" s="244">
        <f t="shared" si="3"/>
        <v>1750</v>
      </c>
      <c r="AE45" s="245">
        <f t="shared" si="3"/>
        <v>30</v>
      </c>
      <c r="AF45" s="309">
        <f t="shared" si="1"/>
        <v>60</v>
      </c>
      <c r="AG45" s="7"/>
      <c r="AH45" s="6">
        <v>7</v>
      </c>
      <c r="AI45" s="6">
        <v>7</v>
      </c>
      <c r="AJ45" s="520">
        <v>7</v>
      </c>
      <c r="AK45">
        <v>7</v>
      </c>
      <c r="AL45">
        <v>7</v>
      </c>
      <c r="AM45">
        <v>7</v>
      </c>
      <c r="AN45">
        <v>7</v>
      </c>
      <c r="AO45">
        <v>7</v>
      </c>
      <c r="AP45">
        <v>7</v>
      </c>
      <c r="AQ45">
        <v>7</v>
      </c>
      <c r="AR45">
        <v>7</v>
      </c>
      <c r="AS45">
        <v>3</v>
      </c>
    </row>
    <row r="46" spans="1:54" ht="25.5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5</v>
      </c>
      <c r="I46" s="340">
        <v>100</v>
      </c>
      <c r="J46" s="94">
        <v>235</v>
      </c>
      <c r="K46" s="95">
        <v>5</v>
      </c>
      <c r="L46" s="95">
        <v>1</v>
      </c>
      <c r="M46" s="354">
        <v>20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5</v>
      </c>
      <c r="U46" s="382">
        <v>100</v>
      </c>
      <c r="V46" s="202">
        <v>240</v>
      </c>
      <c r="W46" s="203">
        <v>5</v>
      </c>
      <c r="X46" s="203">
        <v>5</v>
      </c>
      <c r="Y46" s="396">
        <v>100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74.285714285714292</v>
      </c>
      <c r="AG46" s="7"/>
      <c r="AH46" s="6">
        <v>2</v>
      </c>
      <c r="AI46" s="6">
        <v>2</v>
      </c>
      <c r="AJ46" s="520">
        <v>2</v>
      </c>
      <c r="AK46">
        <v>7</v>
      </c>
      <c r="AL46">
        <v>7</v>
      </c>
      <c r="AM46">
        <v>7</v>
      </c>
      <c r="AN46">
        <v>7</v>
      </c>
      <c r="AO46">
        <v>6</v>
      </c>
      <c r="AP46">
        <v>7</v>
      </c>
    </row>
    <row r="47" spans="1:54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1</v>
      </c>
      <c r="I47" s="340">
        <v>20</v>
      </c>
      <c r="J47" s="94">
        <v>235</v>
      </c>
      <c r="K47" s="95">
        <v>5</v>
      </c>
      <c r="L47" s="95">
        <v>4</v>
      </c>
      <c r="M47" s="354">
        <v>80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4</v>
      </c>
      <c r="Y47" s="396">
        <v>80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82.857142857142861</v>
      </c>
      <c r="AG47" s="7"/>
      <c r="AH47" s="6">
        <v>1</v>
      </c>
      <c r="AI47" s="6">
        <v>1</v>
      </c>
      <c r="AJ47" s="520">
        <v>1</v>
      </c>
      <c r="AK47">
        <v>1</v>
      </c>
      <c r="AL47">
        <v>7</v>
      </c>
      <c r="AM47">
        <v>3</v>
      </c>
    </row>
    <row r="48" spans="1:54" ht="25.5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4</v>
      </c>
      <c r="Q48" s="368">
        <v>80</v>
      </c>
      <c r="R48" s="166">
        <v>255</v>
      </c>
      <c r="S48" s="167">
        <v>5</v>
      </c>
      <c r="T48" s="167">
        <v>0</v>
      </c>
      <c r="U48" s="382">
        <v>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0</v>
      </c>
      <c r="AC48" s="410">
        <v>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30</v>
      </c>
      <c r="AG48" s="7"/>
      <c r="AH48" s="6">
        <v>4</v>
      </c>
      <c r="AI48" s="6">
        <v>4</v>
      </c>
      <c r="AJ48" s="520">
        <v>4</v>
      </c>
      <c r="AK48">
        <v>4</v>
      </c>
      <c r="AL48">
        <v>4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7</v>
      </c>
      <c r="AS48">
        <v>7</v>
      </c>
      <c r="AT48">
        <v>7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</row>
    <row r="49" spans="1:49" ht="25.5">
      <c r="A49" s="247" t="s">
        <v>74</v>
      </c>
      <c r="B49" s="24">
        <v>255</v>
      </c>
      <c r="C49" s="307">
        <v>5</v>
      </c>
      <c r="D49" s="307">
        <v>2</v>
      </c>
      <c r="E49" s="312">
        <v>40</v>
      </c>
      <c r="F49" s="58">
        <v>250</v>
      </c>
      <c r="G49" s="59">
        <v>5</v>
      </c>
      <c r="H49" s="59">
        <v>1</v>
      </c>
      <c r="I49" s="340">
        <v>20</v>
      </c>
      <c r="J49" s="94">
        <v>235</v>
      </c>
      <c r="K49" s="95">
        <v>5</v>
      </c>
      <c r="L49" s="95">
        <v>5</v>
      </c>
      <c r="M49" s="354">
        <v>100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1</v>
      </c>
      <c r="U49" s="382">
        <v>20</v>
      </c>
      <c r="V49" s="202">
        <v>240</v>
      </c>
      <c r="W49" s="203">
        <v>5</v>
      </c>
      <c r="X49" s="203">
        <v>5</v>
      </c>
      <c r="Y49" s="396">
        <v>100</v>
      </c>
      <c r="Z49" s="238">
        <v>255</v>
      </c>
      <c r="AA49" s="239">
        <v>5</v>
      </c>
      <c r="AB49" s="239">
        <v>2</v>
      </c>
      <c r="AC49" s="410">
        <v>40</v>
      </c>
      <c r="AD49" s="244">
        <f t="shared" si="3"/>
        <v>1745</v>
      </c>
      <c r="AE49" s="245">
        <f t="shared" si="3"/>
        <v>35</v>
      </c>
      <c r="AF49" s="309">
        <f t="shared" si="1"/>
        <v>60</v>
      </c>
      <c r="AG49" s="7"/>
      <c r="AH49" s="6">
        <v>7</v>
      </c>
      <c r="AI49" s="6">
        <v>7</v>
      </c>
      <c r="AJ49" s="520">
        <v>6</v>
      </c>
      <c r="AK49">
        <v>7</v>
      </c>
      <c r="AL49">
        <v>7</v>
      </c>
      <c r="AM49">
        <v>7</v>
      </c>
      <c r="AN49">
        <v>7</v>
      </c>
      <c r="AO49">
        <v>7</v>
      </c>
      <c r="AP49">
        <v>7</v>
      </c>
      <c r="AQ49">
        <v>7</v>
      </c>
      <c r="AR49">
        <v>7</v>
      </c>
      <c r="AS49">
        <v>3</v>
      </c>
      <c r="AT49">
        <v>3</v>
      </c>
      <c r="AU49">
        <v>3</v>
      </c>
    </row>
    <row r="50" spans="1:49" ht="25.5">
      <c r="A50" s="247" t="s">
        <v>75</v>
      </c>
      <c r="B50" s="24">
        <v>255</v>
      </c>
      <c r="C50" s="307">
        <v>5</v>
      </c>
      <c r="D50" s="307">
        <v>5</v>
      </c>
      <c r="E50" s="312">
        <v>100</v>
      </c>
      <c r="F50" s="58">
        <v>250</v>
      </c>
      <c r="G50" s="59">
        <v>5</v>
      </c>
      <c r="H50" s="59">
        <v>1</v>
      </c>
      <c r="I50" s="340">
        <v>20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4</v>
      </c>
      <c r="U50" s="382">
        <v>80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3</v>
      </c>
      <c r="AC50" s="410">
        <v>60</v>
      </c>
      <c r="AD50" s="244">
        <f t="shared" si="3"/>
        <v>1750</v>
      </c>
      <c r="AE50" s="245">
        <f t="shared" si="3"/>
        <v>30</v>
      </c>
      <c r="AF50" s="309">
        <f t="shared" si="1"/>
        <v>60</v>
      </c>
      <c r="AG50" s="7"/>
      <c r="AH50" s="6">
        <v>7</v>
      </c>
      <c r="AI50" s="6">
        <v>7</v>
      </c>
      <c r="AJ50" s="520">
        <v>5</v>
      </c>
      <c r="AK50">
        <v>7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7</v>
      </c>
      <c r="AR50">
        <v>5</v>
      </c>
      <c r="AS50">
        <v>5</v>
      </c>
    </row>
    <row r="51" spans="1:49" ht="25.5">
      <c r="A51" s="247" t="s">
        <v>76</v>
      </c>
      <c r="B51" s="24">
        <v>255</v>
      </c>
      <c r="C51" s="307">
        <v>5</v>
      </c>
      <c r="D51" s="307">
        <v>4</v>
      </c>
      <c r="E51" s="312">
        <v>80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0</v>
      </c>
      <c r="M51" s="354">
        <v>0</v>
      </c>
      <c r="N51" s="130">
        <v>255</v>
      </c>
      <c r="O51" s="131">
        <v>5</v>
      </c>
      <c r="P51" s="131">
        <v>3</v>
      </c>
      <c r="Q51" s="368">
        <v>60</v>
      </c>
      <c r="R51" s="166">
        <v>255</v>
      </c>
      <c r="S51" s="167">
        <v>5</v>
      </c>
      <c r="T51" s="167">
        <v>3</v>
      </c>
      <c r="U51" s="382">
        <v>60</v>
      </c>
      <c r="V51" s="202">
        <v>240</v>
      </c>
      <c r="W51" s="203">
        <v>5</v>
      </c>
      <c r="X51" s="203">
        <v>3</v>
      </c>
      <c r="Y51" s="396">
        <v>60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65.714285714285708</v>
      </c>
      <c r="AG51" s="7"/>
      <c r="AH51" s="6">
        <v>5</v>
      </c>
      <c r="AI51" s="6">
        <v>7</v>
      </c>
      <c r="AJ51" s="520">
        <v>7</v>
      </c>
      <c r="AK51">
        <v>7</v>
      </c>
      <c r="AL51">
        <v>7</v>
      </c>
      <c r="AM51">
        <v>7</v>
      </c>
      <c r="AN51">
        <v>7</v>
      </c>
      <c r="AO51">
        <v>7</v>
      </c>
      <c r="AP51">
        <v>7</v>
      </c>
      <c r="AQ51">
        <v>7</v>
      </c>
      <c r="AR51">
        <v>7</v>
      </c>
      <c r="AS51">
        <v>5</v>
      </c>
    </row>
    <row r="52" spans="1:49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5</v>
      </c>
      <c r="I52" s="340">
        <v>100</v>
      </c>
      <c r="J52" s="94">
        <v>235</v>
      </c>
      <c r="K52" s="95">
        <v>5</v>
      </c>
      <c r="L52" s="95">
        <v>5</v>
      </c>
      <c r="M52" s="354">
        <v>100</v>
      </c>
      <c r="N52" s="130">
        <v>255</v>
      </c>
      <c r="O52" s="131">
        <v>5</v>
      </c>
      <c r="P52" s="131">
        <v>5</v>
      </c>
      <c r="Q52" s="368">
        <v>100</v>
      </c>
      <c r="R52" s="166">
        <v>255</v>
      </c>
      <c r="S52" s="167">
        <v>5</v>
      </c>
      <c r="T52" s="167">
        <v>2</v>
      </c>
      <c r="U52" s="382">
        <v>40</v>
      </c>
      <c r="V52" s="202">
        <v>240</v>
      </c>
      <c r="W52" s="203">
        <v>5</v>
      </c>
      <c r="X52" s="203">
        <v>4</v>
      </c>
      <c r="Y52" s="396">
        <v>80</v>
      </c>
      <c r="Z52" s="238">
        <v>255</v>
      </c>
      <c r="AA52" s="239">
        <v>5</v>
      </c>
      <c r="AB52" s="239">
        <v>1</v>
      </c>
      <c r="AC52" s="410">
        <v>20</v>
      </c>
      <c r="AD52" s="244">
        <f t="shared" si="3"/>
        <v>1745</v>
      </c>
      <c r="AE52" s="245">
        <f t="shared" si="3"/>
        <v>35</v>
      </c>
      <c r="AF52" s="309">
        <f t="shared" si="1"/>
        <v>77.142857142857153</v>
      </c>
      <c r="AG52" s="7"/>
      <c r="AH52" s="6">
        <v>1</v>
      </c>
      <c r="AI52" s="6">
        <v>1</v>
      </c>
      <c r="AJ52" s="520">
        <v>7</v>
      </c>
      <c r="AK52">
        <v>1</v>
      </c>
      <c r="AL52">
        <v>3</v>
      </c>
      <c r="AM52">
        <v>3</v>
      </c>
      <c r="AN52">
        <v>3</v>
      </c>
      <c r="AO52">
        <v>3</v>
      </c>
    </row>
    <row r="53" spans="1:49" ht="25.5">
      <c r="A53" s="247" t="s">
        <v>78</v>
      </c>
      <c r="B53" s="24">
        <v>255</v>
      </c>
      <c r="C53" s="307">
        <v>5</v>
      </c>
      <c r="D53" s="307">
        <v>5</v>
      </c>
      <c r="E53" s="312">
        <v>100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5</v>
      </c>
      <c r="U53" s="382">
        <v>100</v>
      </c>
      <c r="V53" s="202">
        <v>240</v>
      </c>
      <c r="W53" s="203">
        <v>5</v>
      </c>
      <c r="X53" s="203">
        <v>1</v>
      </c>
      <c r="Y53" s="396">
        <v>20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86.666666666666671</v>
      </c>
      <c r="AG53" s="7"/>
      <c r="AH53" s="6">
        <v>7</v>
      </c>
      <c r="AI53" s="6">
        <v>7</v>
      </c>
      <c r="AJ53" s="520">
        <v>7</v>
      </c>
      <c r="AK53">
        <v>5</v>
      </c>
    </row>
    <row r="54" spans="1:49" ht="25.5">
      <c r="A54" s="247" t="s">
        <v>79</v>
      </c>
      <c r="B54" s="24">
        <v>255</v>
      </c>
      <c r="C54" s="307">
        <v>5</v>
      </c>
      <c r="D54" s="307">
        <v>5</v>
      </c>
      <c r="E54" s="312">
        <v>100</v>
      </c>
      <c r="F54" s="58">
        <v>250</v>
      </c>
      <c r="G54" s="59">
        <v>5</v>
      </c>
      <c r="H54" s="59">
        <v>1</v>
      </c>
      <c r="I54" s="340">
        <v>20</v>
      </c>
      <c r="J54" s="94">
        <v>235</v>
      </c>
      <c r="K54" s="95">
        <v>5</v>
      </c>
      <c r="L54" s="95">
        <v>2</v>
      </c>
      <c r="M54" s="354">
        <v>40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2</v>
      </c>
      <c r="U54" s="382">
        <v>40</v>
      </c>
      <c r="V54" s="202">
        <v>240</v>
      </c>
      <c r="W54" s="203">
        <v>5</v>
      </c>
      <c r="X54" s="203">
        <v>1</v>
      </c>
      <c r="Y54" s="396">
        <v>20</v>
      </c>
      <c r="Z54" s="238">
        <v>255</v>
      </c>
      <c r="AA54" s="239">
        <v>5</v>
      </c>
      <c r="AB54" s="239">
        <v>4</v>
      </c>
      <c r="AC54" s="410">
        <v>80</v>
      </c>
      <c r="AD54" s="244">
        <f t="shared" si="3"/>
        <v>1745</v>
      </c>
      <c r="AE54" s="245">
        <f t="shared" si="3"/>
        <v>35</v>
      </c>
      <c r="AF54" s="309">
        <f t="shared" si="1"/>
        <v>57.142857142857139</v>
      </c>
      <c r="AG54" s="7"/>
      <c r="AH54" s="6">
        <v>7</v>
      </c>
      <c r="AI54" s="6">
        <v>7</v>
      </c>
      <c r="AJ54" s="520">
        <v>7</v>
      </c>
      <c r="AK54">
        <v>7</v>
      </c>
      <c r="AL54">
        <v>7</v>
      </c>
      <c r="AM54">
        <v>7</v>
      </c>
      <c r="AN54">
        <v>7</v>
      </c>
      <c r="AO54">
        <v>7</v>
      </c>
      <c r="AP54">
        <v>7</v>
      </c>
      <c r="AQ54">
        <v>7</v>
      </c>
      <c r="AR54">
        <v>7</v>
      </c>
      <c r="AS54">
        <v>7</v>
      </c>
      <c r="AT54">
        <v>7</v>
      </c>
      <c r="AU54">
        <v>7</v>
      </c>
      <c r="AV54">
        <v>3</v>
      </c>
    </row>
    <row r="55" spans="1:49" ht="25.5">
      <c r="A55" s="247" t="s">
        <v>80</v>
      </c>
      <c r="B55" s="24">
        <v>255</v>
      </c>
      <c r="C55" s="307">
        <v>5</v>
      </c>
      <c r="D55" s="307">
        <v>1</v>
      </c>
      <c r="E55" s="312">
        <v>20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4</v>
      </c>
      <c r="M55" s="354">
        <v>80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4</v>
      </c>
      <c r="Y55" s="396">
        <v>80</v>
      </c>
      <c r="Z55" s="238">
        <v>255</v>
      </c>
      <c r="AA55" s="239">
        <v>5</v>
      </c>
      <c r="AB55" s="239">
        <v>4</v>
      </c>
      <c r="AC55" s="410">
        <v>80</v>
      </c>
      <c r="AD55" s="244">
        <f t="shared" si="3"/>
        <v>1745</v>
      </c>
      <c r="AE55" s="245">
        <f t="shared" si="3"/>
        <v>35</v>
      </c>
      <c r="AF55" s="309">
        <f t="shared" si="1"/>
        <v>65.714285714285708</v>
      </c>
      <c r="AG55" s="7"/>
      <c r="AH55" s="6">
        <v>7</v>
      </c>
      <c r="AI55" s="6">
        <v>6</v>
      </c>
      <c r="AJ55" s="520">
        <v>7</v>
      </c>
      <c r="AK55">
        <v>3</v>
      </c>
      <c r="AL55">
        <v>7</v>
      </c>
      <c r="AM55">
        <v>3</v>
      </c>
      <c r="AN55">
        <v>3</v>
      </c>
      <c r="AO55">
        <v>3</v>
      </c>
      <c r="AP55">
        <v>7</v>
      </c>
      <c r="AQ55">
        <v>3</v>
      </c>
      <c r="AR55">
        <v>3</v>
      </c>
      <c r="AS55">
        <v>3</v>
      </c>
    </row>
    <row r="56" spans="1:49" ht="25.5">
      <c r="A56" s="247" t="s">
        <v>81</v>
      </c>
      <c r="B56" s="24">
        <v>255</v>
      </c>
      <c r="C56" s="307">
        <v>5</v>
      </c>
      <c r="D56" s="307">
        <v>1</v>
      </c>
      <c r="E56" s="312">
        <v>20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5</v>
      </c>
      <c r="M56" s="354">
        <v>100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3</v>
      </c>
      <c r="U56" s="382">
        <v>60</v>
      </c>
      <c r="V56" s="202">
        <v>240</v>
      </c>
      <c r="W56" s="203">
        <v>5</v>
      </c>
      <c r="X56" s="203">
        <v>0</v>
      </c>
      <c r="Y56" s="396">
        <v>0</v>
      </c>
      <c r="Z56" s="238">
        <v>255</v>
      </c>
      <c r="AA56" s="239">
        <v>5</v>
      </c>
      <c r="AB56" s="239">
        <v>0</v>
      </c>
      <c r="AC56" s="410">
        <v>0</v>
      </c>
      <c r="AD56" s="244">
        <f t="shared" si="3"/>
        <v>1745</v>
      </c>
      <c r="AE56" s="245">
        <f t="shared" si="3"/>
        <v>35</v>
      </c>
      <c r="AF56" s="309">
        <f t="shared" si="1"/>
        <v>54.285714285714285</v>
      </c>
      <c r="AG56" s="7"/>
      <c r="AH56" s="6">
        <v>5</v>
      </c>
      <c r="AI56" s="6">
        <v>5</v>
      </c>
      <c r="AJ56" s="520">
        <v>7</v>
      </c>
      <c r="AK56">
        <v>7</v>
      </c>
      <c r="AL56">
        <v>7</v>
      </c>
      <c r="AM56">
        <v>3</v>
      </c>
      <c r="AN56">
        <v>7</v>
      </c>
      <c r="AO56">
        <v>7</v>
      </c>
      <c r="AP56">
        <v>7</v>
      </c>
      <c r="AQ56">
        <v>2</v>
      </c>
      <c r="AR56">
        <v>2</v>
      </c>
      <c r="AS56">
        <v>3</v>
      </c>
      <c r="AT56">
        <v>3</v>
      </c>
      <c r="AU56">
        <v>3</v>
      </c>
      <c r="AV56">
        <v>3</v>
      </c>
      <c r="AW56">
        <v>3</v>
      </c>
    </row>
    <row r="57" spans="1:49" ht="26.25" thickBot="1">
      <c r="A57" s="477" t="s">
        <v>82</v>
      </c>
      <c r="B57" s="478">
        <v>255</v>
      </c>
      <c r="C57" s="479">
        <v>5</v>
      </c>
      <c r="D57" s="479">
        <v>5</v>
      </c>
      <c r="E57" s="480">
        <v>100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4</v>
      </c>
      <c r="U57" s="492">
        <v>80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82.857142857142861</v>
      </c>
      <c r="AG57" s="7"/>
      <c r="AH57" s="6">
        <v>7</v>
      </c>
      <c r="AI57" s="6">
        <v>6</v>
      </c>
      <c r="AJ57" s="520">
        <v>6</v>
      </c>
      <c r="AK57">
        <v>7</v>
      </c>
      <c r="AL57">
        <v>7</v>
      </c>
      <c r="AM57">
        <v>7</v>
      </c>
    </row>
    <row r="58" spans="1:49" ht="16.5" thickTop="1" thickBot="1">
      <c r="A58" s="6"/>
      <c r="B58" s="413"/>
      <c r="C58" s="475">
        <f>SUM(C6:C57)</f>
        <v>260</v>
      </c>
      <c r="D58" s="475">
        <f>SUM(D6:D57)</f>
        <v>201</v>
      </c>
      <c r="E58" s="476">
        <f>(D58/C58)*100</f>
        <v>77.307692307692307</v>
      </c>
      <c r="F58" s="413"/>
      <c r="G58" s="475">
        <f>SUM(G6:G57)</f>
        <v>255</v>
      </c>
      <c r="H58" s="475">
        <f>SUM(H6:H57)</f>
        <v>186</v>
      </c>
      <c r="I58" s="476">
        <f>(H58/G58)*100</f>
        <v>72.941176470588232</v>
      </c>
      <c r="J58" s="413"/>
      <c r="K58" s="475">
        <f>SUM(K6:K57)</f>
        <v>240</v>
      </c>
      <c r="L58" s="475">
        <f>SUM(L6:L57)</f>
        <v>114</v>
      </c>
      <c r="M58" s="476">
        <f>(L58/K58)*100</f>
        <v>47.5</v>
      </c>
      <c r="N58" s="413"/>
      <c r="O58" s="475">
        <f>SUM(O6:O57)</f>
        <v>260</v>
      </c>
      <c r="P58" s="475">
        <f>SUM(P6:P57)</f>
        <v>236</v>
      </c>
      <c r="Q58" s="476">
        <f>(P58/O58)*100</f>
        <v>90.769230769230774</v>
      </c>
      <c r="R58" s="413"/>
      <c r="S58" s="475">
        <f>SUM(S6:S57)</f>
        <v>260</v>
      </c>
      <c r="T58" s="475">
        <f>SUM(T6:T57)</f>
        <v>145</v>
      </c>
      <c r="U58" s="476">
        <f>(T58/S58)*100</f>
        <v>55.769230769230774</v>
      </c>
      <c r="V58" s="413"/>
      <c r="W58" s="475">
        <f>SUM(W6:W57)</f>
        <v>245</v>
      </c>
      <c r="X58" s="475">
        <f>SUM(X6:X57)</f>
        <v>147</v>
      </c>
      <c r="Y58" s="476">
        <f>(X58/W58)*100</f>
        <v>60</v>
      </c>
      <c r="Z58" s="413"/>
      <c r="AA58" s="475">
        <f>SUM(AA6:AA57)</f>
        <v>260</v>
      </c>
      <c r="AB58" s="475">
        <f>SUM(AB6:AB57)</f>
        <v>192</v>
      </c>
      <c r="AC58" s="476">
        <f>(AB58/AA58)*100</f>
        <v>73.846153846153854</v>
      </c>
      <c r="AD58" s="6"/>
      <c r="AE58" s="6"/>
      <c r="AF58" s="310"/>
      <c r="AG58" s="7"/>
      <c r="AH58" s="6"/>
      <c r="AI58" s="6"/>
      <c r="AJ58" s="520"/>
    </row>
    <row r="59" spans="1:49" s="428" customFormat="1" ht="15.75" thickTop="1">
      <c r="AF59" s="429"/>
      <c r="AJ59" s="521"/>
    </row>
    <row r="60" spans="1:49" s="428" customFormat="1">
      <c r="AF60" s="429"/>
      <c r="AJ60" s="521"/>
    </row>
    <row r="61" spans="1:49" s="428" customFormat="1">
      <c r="AF61" s="429"/>
      <c r="AJ61" s="521"/>
    </row>
    <row r="62" spans="1:49" s="428" customFormat="1">
      <c r="AF62" s="429"/>
      <c r="AJ62" s="521"/>
    </row>
    <row r="63" spans="1:49" s="428" customFormat="1">
      <c r="AF63" s="429"/>
      <c r="AJ63" s="521"/>
    </row>
    <row r="64" spans="1:49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576"/>
  <sheetViews>
    <sheetView view="pageBreakPreview" topLeftCell="A40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4" width="3.5703125" customWidth="1"/>
    <col min="5" max="5" width="5.85546875" style="4" customWidth="1"/>
    <col min="6" max="6" width="4" customWidth="1"/>
    <col min="7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3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3" s="1" customFormat="1" ht="21.75" customHeight="1">
      <c r="A2" s="586" t="s">
        <v>27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53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3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3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3" s="3" customFormat="1">
      <c r="A6" s="246" t="s">
        <v>31</v>
      </c>
      <c r="B6" s="9">
        <v>255</v>
      </c>
      <c r="C6" s="9">
        <v>5</v>
      </c>
      <c r="D6" s="9">
        <v>4</v>
      </c>
      <c r="E6" s="312">
        <v>80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5</v>
      </c>
      <c r="M6" s="312">
        <v>100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5</v>
      </c>
      <c r="U6" s="312">
        <v>100</v>
      </c>
      <c r="V6" s="172">
        <v>240</v>
      </c>
      <c r="W6" s="173">
        <v>5</v>
      </c>
      <c r="X6" s="173">
        <v>1</v>
      </c>
      <c r="Y6" s="312">
        <v>20</v>
      </c>
      <c r="Z6" s="208">
        <v>255</v>
      </c>
      <c r="AA6" s="209">
        <v>5</v>
      </c>
      <c r="AB6" s="209">
        <v>0</v>
      </c>
      <c r="AC6" s="312">
        <v>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71.428571428571431</v>
      </c>
      <c r="AG6" s="249"/>
      <c r="AH6" s="256">
        <v>5</v>
      </c>
      <c r="AI6" s="257">
        <v>5</v>
      </c>
      <c r="AJ6" s="249">
        <v>5</v>
      </c>
      <c r="AK6" s="3">
        <v>5</v>
      </c>
      <c r="AL6" s="3">
        <v>5</v>
      </c>
      <c r="AM6" s="3">
        <v>5</v>
      </c>
      <c r="AN6" s="3">
        <v>5</v>
      </c>
      <c r="AO6" s="3">
        <v>5</v>
      </c>
      <c r="AP6" s="3">
        <v>5</v>
      </c>
      <c r="AQ6" s="3">
        <v>5</v>
      </c>
    </row>
    <row r="7" spans="1:53" s="2" customFormat="1">
      <c r="A7" s="246" t="s">
        <v>32</v>
      </c>
      <c r="B7" s="10">
        <v>255</v>
      </c>
      <c r="C7" s="10">
        <v>5</v>
      </c>
      <c r="D7" s="10">
        <v>3</v>
      </c>
      <c r="E7" s="312">
        <v>60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5</v>
      </c>
      <c r="M7" s="312">
        <v>100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0</v>
      </c>
      <c r="Y7" s="312">
        <v>0</v>
      </c>
      <c r="Z7" s="210">
        <v>255</v>
      </c>
      <c r="AA7" s="211">
        <v>5</v>
      </c>
      <c r="AB7" s="211">
        <v>4</v>
      </c>
      <c r="AC7" s="312">
        <v>80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77.142857142857153</v>
      </c>
      <c r="AG7" s="258"/>
      <c r="AH7" s="259">
        <v>6</v>
      </c>
      <c r="AI7" s="260">
        <v>6</v>
      </c>
      <c r="AJ7" s="503">
        <v>5</v>
      </c>
      <c r="AK7" s="2">
        <v>5</v>
      </c>
      <c r="AL7" s="2">
        <v>5</v>
      </c>
      <c r="AM7" s="2">
        <v>5</v>
      </c>
      <c r="AN7" s="2">
        <v>5</v>
      </c>
      <c r="AO7" s="2">
        <v>3</v>
      </c>
    </row>
    <row r="8" spans="1:53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5</v>
      </c>
      <c r="I8" s="327">
        <v>100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3</v>
      </c>
      <c r="Q8" s="312">
        <v>60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0</v>
      </c>
      <c r="Y8" s="312">
        <v>0</v>
      </c>
      <c r="Z8" s="212">
        <v>255</v>
      </c>
      <c r="AA8" s="213">
        <v>5</v>
      </c>
      <c r="AB8" s="213">
        <v>2</v>
      </c>
      <c r="AC8" s="312">
        <v>40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42.857142857142854</v>
      </c>
      <c r="AG8" s="261"/>
      <c r="AH8" s="262">
        <v>1</v>
      </c>
      <c r="AI8" s="263">
        <v>1</v>
      </c>
      <c r="AJ8" s="504">
        <v>1</v>
      </c>
      <c r="AK8">
        <v>7</v>
      </c>
      <c r="AL8">
        <v>1</v>
      </c>
      <c r="AM8">
        <v>5</v>
      </c>
      <c r="AN8">
        <v>2</v>
      </c>
      <c r="AO8">
        <v>1</v>
      </c>
      <c r="AP8">
        <v>1</v>
      </c>
      <c r="AQ8">
        <v>1</v>
      </c>
      <c r="AR8">
        <v>7</v>
      </c>
      <c r="AS8">
        <v>1</v>
      </c>
      <c r="AT8">
        <v>7</v>
      </c>
      <c r="AU8">
        <v>5</v>
      </c>
      <c r="AV8">
        <v>7</v>
      </c>
      <c r="AW8">
        <v>7</v>
      </c>
      <c r="AX8">
        <v>7</v>
      </c>
      <c r="AY8">
        <v>1</v>
      </c>
      <c r="AZ8">
        <v>1</v>
      </c>
      <c r="BA8">
        <v>1</v>
      </c>
    </row>
    <row r="9" spans="1:53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4</v>
      </c>
      <c r="I9" s="328">
        <v>80</v>
      </c>
      <c r="J9" s="70">
        <v>235</v>
      </c>
      <c r="K9" s="71">
        <v>5</v>
      </c>
      <c r="L9" s="71">
        <v>5</v>
      </c>
      <c r="M9" s="312">
        <v>100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0</v>
      </c>
      <c r="U9" s="312">
        <v>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4</v>
      </c>
      <c r="AC9" s="312">
        <v>80</v>
      </c>
      <c r="AD9" s="244">
        <f t="shared" si="0"/>
        <v>1745</v>
      </c>
      <c r="AE9" s="245">
        <f t="shared" si="0"/>
        <v>35</v>
      </c>
      <c r="AF9" s="309">
        <f t="shared" si="1"/>
        <v>65.714285714285708</v>
      </c>
      <c r="AG9" s="264"/>
      <c r="AH9" s="265">
        <v>4</v>
      </c>
      <c r="AI9" s="266">
        <v>3</v>
      </c>
      <c r="AJ9" s="505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</row>
    <row r="10" spans="1:53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4</v>
      </c>
      <c r="M10" s="343">
        <v>80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5</v>
      </c>
      <c r="Y10" s="385">
        <v>100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82.857142857142861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2</v>
      </c>
      <c r="AM10">
        <v>5</v>
      </c>
    </row>
    <row r="11" spans="1:53">
      <c r="A11" s="247" t="s">
        <v>36</v>
      </c>
      <c r="B11" s="14">
        <v>255</v>
      </c>
      <c r="C11" s="14">
        <v>5</v>
      </c>
      <c r="D11" s="14">
        <v>2</v>
      </c>
      <c r="E11" s="314">
        <v>40</v>
      </c>
      <c r="F11" s="38">
        <v>250</v>
      </c>
      <c r="G11" s="39">
        <v>5</v>
      </c>
      <c r="H11" s="39">
        <v>5</v>
      </c>
      <c r="I11" s="330">
        <v>100</v>
      </c>
      <c r="J11" s="74">
        <v>235</v>
      </c>
      <c r="K11" s="75">
        <v>5</v>
      </c>
      <c r="L11" s="75">
        <v>3</v>
      </c>
      <c r="M11" s="344">
        <v>60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4</v>
      </c>
      <c r="Y11" s="386">
        <v>80</v>
      </c>
      <c r="Z11" s="218">
        <v>255</v>
      </c>
      <c r="AA11" s="219">
        <v>5</v>
      </c>
      <c r="AB11" s="219">
        <v>0</v>
      </c>
      <c r="AC11" s="400">
        <v>0</v>
      </c>
      <c r="AD11" s="244">
        <f t="shared" si="0"/>
        <v>1745</v>
      </c>
      <c r="AE11" s="245">
        <f t="shared" si="0"/>
        <v>35</v>
      </c>
      <c r="AF11" s="309">
        <f t="shared" si="1"/>
        <v>68.571428571428569</v>
      </c>
      <c r="AG11" s="270"/>
      <c r="AH11" s="271">
        <v>5</v>
      </c>
      <c r="AI11" s="272">
        <v>5</v>
      </c>
      <c r="AJ11" s="507">
        <v>5</v>
      </c>
      <c r="AK11">
        <v>5</v>
      </c>
      <c r="AL11">
        <v>5</v>
      </c>
      <c r="AM11">
        <v>1</v>
      </c>
      <c r="AN11">
        <v>5</v>
      </c>
      <c r="AO11">
        <v>4</v>
      </c>
      <c r="AP11">
        <v>4</v>
      </c>
      <c r="AQ11">
        <v>4</v>
      </c>
      <c r="AR11">
        <v>4</v>
      </c>
    </row>
    <row r="12" spans="1:53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0</v>
      </c>
      <c r="I12" s="331">
        <v>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1</v>
      </c>
      <c r="U12" s="373">
        <v>20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0</v>
      </c>
      <c r="AC12" s="401">
        <v>0</v>
      </c>
      <c r="AD12" s="244">
        <f t="shared" si="0"/>
        <v>1745</v>
      </c>
      <c r="AE12" s="245">
        <f t="shared" si="0"/>
        <v>35</v>
      </c>
      <c r="AF12" s="309">
        <f t="shared" si="1"/>
        <v>60</v>
      </c>
      <c r="AG12" s="273"/>
      <c r="AH12" s="274">
        <v>4</v>
      </c>
      <c r="AI12" s="275">
        <v>4</v>
      </c>
      <c r="AJ12" s="508">
        <v>4</v>
      </c>
      <c r="AK12">
        <v>4</v>
      </c>
      <c r="AL12">
        <v>4</v>
      </c>
      <c r="AM12">
        <v>3</v>
      </c>
      <c r="AN12">
        <v>3</v>
      </c>
      <c r="AO12">
        <v>3</v>
      </c>
      <c r="AP12">
        <v>3</v>
      </c>
      <c r="AQ12">
        <v>3</v>
      </c>
      <c r="AR12">
        <v>6</v>
      </c>
      <c r="AS12">
        <v>3</v>
      </c>
      <c r="AT12">
        <v>3</v>
      </c>
      <c r="AU12">
        <v>3</v>
      </c>
    </row>
    <row r="13" spans="1:53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0</v>
      </c>
      <c r="M13" s="346">
        <v>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5</v>
      </c>
      <c r="U13" s="374">
        <v>100</v>
      </c>
      <c r="V13" s="186">
        <v>240</v>
      </c>
      <c r="W13" s="187">
        <v>5</v>
      </c>
      <c r="X13" s="187">
        <v>1</v>
      </c>
      <c r="Y13" s="388">
        <v>20</v>
      </c>
      <c r="Z13" s="222">
        <v>255</v>
      </c>
      <c r="AA13" s="223">
        <v>5</v>
      </c>
      <c r="AB13" s="223">
        <v>1</v>
      </c>
      <c r="AC13" s="402">
        <v>20</v>
      </c>
      <c r="AD13" s="244">
        <f t="shared" si="0"/>
        <v>1745</v>
      </c>
      <c r="AE13" s="245">
        <f t="shared" si="0"/>
        <v>35</v>
      </c>
      <c r="AF13" s="309">
        <f t="shared" si="1"/>
        <v>62.857142857142854</v>
      </c>
      <c r="AG13" s="276"/>
      <c r="AH13" s="277">
        <v>5</v>
      </c>
      <c r="AI13" s="278">
        <v>5</v>
      </c>
      <c r="AJ13" s="509">
        <v>5</v>
      </c>
      <c r="AK13">
        <v>5</v>
      </c>
      <c r="AL13">
        <v>7</v>
      </c>
      <c r="AM13">
        <v>1</v>
      </c>
      <c r="AN13">
        <v>1</v>
      </c>
      <c r="AO13">
        <v>1</v>
      </c>
      <c r="AP13">
        <v>1</v>
      </c>
      <c r="AQ13">
        <v>5</v>
      </c>
      <c r="AR13">
        <v>5</v>
      </c>
      <c r="AS13">
        <v>5</v>
      </c>
      <c r="AT13">
        <v>5</v>
      </c>
    </row>
    <row r="14" spans="1:53">
      <c r="A14" s="247" t="s">
        <v>39</v>
      </c>
      <c r="B14" s="17">
        <v>255</v>
      </c>
      <c r="C14" s="17">
        <v>5</v>
      </c>
      <c r="D14" s="17">
        <v>5</v>
      </c>
      <c r="E14" s="317">
        <v>100</v>
      </c>
      <c r="F14" s="44">
        <v>250</v>
      </c>
      <c r="G14" s="45">
        <v>5</v>
      </c>
      <c r="H14" s="45">
        <v>0</v>
      </c>
      <c r="I14" s="333">
        <v>0</v>
      </c>
      <c r="J14" s="80">
        <v>235</v>
      </c>
      <c r="K14" s="81">
        <v>5</v>
      </c>
      <c r="L14" s="81">
        <v>1</v>
      </c>
      <c r="M14" s="347">
        <v>20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0</v>
      </c>
      <c r="Y14" s="389">
        <v>0</v>
      </c>
      <c r="Z14" s="224">
        <v>255</v>
      </c>
      <c r="AA14" s="225">
        <v>5</v>
      </c>
      <c r="AB14" s="225">
        <v>1</v>
      </c>
      <c r="AC14" s="403">
        <v>20</v>
      </c>
      <c r="AD14" s="244">
        <f t="shared" si="0"/>
        <v>1745</v>
      </c>
      <c r="AE14" s="245">
        <f t="shared" si="0"/>
        <v>35</v>
      </c>
      <c r="AF14" s="309">
        <f t="shared" si="1"/>
        <v>48.571428571428569</v>
      </c>
      <c r="AG14" s="279"/>
      <c r="AH14" s="280">
        <v>4</v>
      </c>
      <c r="AI14" s="281">
        <v>4</v>
      </c>
      <c r="AJ14" s="510">
        <v>4</v>
      </c>
      <c r="AK14">
        <v>4</v>
      </c>
      <c r="AL14">
        <v>4</v>
      </c>
      <c r="AM14">
        <v>5</v>
      </c>
      <c r="AN14">
        <v>7</v>
      </c>
      <c r="AO14">
        <v>5</v>
      </c>
      <c r="AP14">
        <v>7</v>
      </c>
      <c r="AQ14">
        <v>3</v>
      </c>
      <c r="AR14">
        <v>1</v>
      </c>
      <c r="AS14">
        <v>1</v>
      </c>
      <c r="AT14">
        <v>1</v>
      </c>
      <c r="AU14">
        <v>1</v>
      </c>
      <c r="AV14">
        <v>5</v>
      </c>
      <c r="AW14">
        <v>5</v>
      </c>
      <c r="AX14">
        <v>5</v>
      </c>
      <c r="AY14">
        <v>5</v>
      </c>
    </row>
    <row r="15" spans="1:53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3</v>
      </c>
      <c r="M15" s="348">
        <v>60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5</v>
      </c>
      <c r="Y15" s="390">
        <v>100</v>
      </c>
      <c r="Z15" s="226">
        <v>255</v>
      </c>
      <c r="AA15" s="227">
        <v>5</v>
      </c>
      <c r="AB15" s="227">
        <v>0</v>
      </c>
      <c r="AC15" s="404">
        <v>0</v>
      </c>
      <c r="AD15" s="244">
        <f t="shared" si="0"/>
        <v>1745</v>
      </c>
      <c r="AE15" s="245">
        <f t="shared" si="0"/>
        <v>35</v>
      </c>
      <c r="AF15" s="309">
        <f t="shared" si="1"/>
        <v>80</v>
      </c>
      <c r="AG15" s="282"/>
      <c r="AH15" s="283">
        <v>5</v>
      </c>
      <c r="AI15" s="284">
        <v>5</v>
      </c>
      <c r="AJ15" s="511">
        <v>3</v>
      </c>
      <c r="AK15">
        <v>3</v>
      </c>
      <c r="AL15">
        <v>3</v>
      </c>
      <c r="AM15">
        <v>3</v>
      </c>
      <c r="AN15">
        <v>3</v>
      </c>
    </row>
    <row r="16" spans="1:53">
      <c r="A16" s="247" t="s">
        <v>41</v>
      </c>
      <c r="B16" s="19">
        <v>255</v>
      </c>
      <c r="C16" s="19">
        <v>5</v>
      </c>
      <c r="D16" s="19">
        <v>0</v>
      </c>
      <c r="E16" s="319">
        <v>0</v>
      </c>
      <c r="F16" s="48">
        <v>250</v>
      </c>
      <c r="G16" s="49">
        <v>5</v>
      </c>
      <c r="H16" s="49">
        <v>5</v>
      </c>
      <c r="I16" s="335">
        <v>100</v>
      </c>
      <c r="J16" s="84">
        <v>235</v>
      </c>
      <c r="K16" s="85">
        <v>5</v>
      </c>
      <c r="L16" s="85">
        <v>5</v>
      </c>
      <c r="M16" s="349">
        <v>100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0</v>
      </c>
      <c r="U16" s="377">
        <v>0</v>
      </c>
      <c r="V16" s="192">
        <v>240</v>
      </c>
      <c r="W16" s="193">
        <v>5</v>
      </c>
      <c r="X16" s="193">
        <v>0</v>
      </c>
      <c r="Y16" s="391">
        <v>0</v>
      </c>
      <c r="Z16" s="228">
        <v>255</v>
      </c>
      <c r="AA16" s="229">
        <v>5</v>
      </c>
      <c r="AB16" s="229">
        <v>0</v>
      </c>
      <c r="AC16" s="405">
        <v>0</v>
      </c>
      <c r="AD16" s="244">
        <f t="shared" si="0"/>
        <v>1745</v>
      </c>
      <c r="AE16" s="245">
        <f t="shared" si="0"/>
        <v>35</v>
      </c>
      <c r="AF16" s="309">
        <f t="shared" si="1"/>
        <v>42.857142857142854</v>
      </c>
      <c r="AG16" s="285"/>
      <c r="AH16" s="286">
        <v>2</v>
      </c>
      <c r="AI16" s="287">
        <v>3</v>
      </c>
      <c r="AJ16" s="512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5</v>
      </c>
      <c r="AS16">
        <v>5</v>
      </c>
      <c r="AT16">
        <v>5</v>
      </c>
      <c r="AU16">
        <v>5</v>
      </c>
      <c r="AV16">
        <v>5</v>
      </c>
      <c r="AW16">
        <v>3</v>
      </c>
      <c r="AX16">
        <v>3</v>
      </c>
      <c r="AY16">
        <v>3</v>
      </c>
      <c r="AZ16">
        <v>3</v>
      </c>
      <c r="BA16">
        <v>3</v>
      </c>
    </row>
    <row r="17" spans="1:55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5</v>
      </c>
      <c r="I17" s="336">
        <v>100</v>
      </c>
      <c r="J17" s="86">
        <v>235</v>
      </c>
      <c r="K17" s="87">
        <v>5</v>
      </c>
      <c r="L17" s="87">
        <v>5</v>
      </c>
      <c r="M17" s="350">
        <v>100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0</v>
      </c>
      <c r="U17" s="378">
        <v>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4</v>
      </c>
      <c r="AC17" s="406">
        <v>80</v>
      </c>
      <c r="AD17" s="244">
        <f t="shared" si="0"/>
        <v>1745</v>
      </c>
      <c r="AE17" s="245">
        <f t="shared" si="0"/>
        <v>35</v>
      </c>
      <c r="AF17" s="309">
        <f t="shared" si="1"/>
        <v>82.857142857142861</v>
      </c>
      <c r="AG17" s="288"/>
      <c r="AH17" s="289">
        <v>3</v>
      </c>
      <c r="AI17" s="290">
        <v>3</v>
      </c>
      <c r="AJ17" s="513">
        <v>3</v>
      </c>
      <c r="AK17">
        <v>3</v>
      </c>
      <c r="AL17">
        <v>3</v>
      </c>
      <c r="AM17">
        <v>3</v>
      </c>
    </row>
    <row r="18" spans="1:55">
      <c r="A18" s="247" t="s">
        <v>43</v>
      </c>
      <c r="B18" s="21">
        <v>255</v>
      </c>
      <c r="C18" s="21">
        <v>5</v>
      </c>
      <c r="D18" s="21">
        <v>0</v>
      </c>
      <c r="E18" s="321">
        <v>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1</v>
      </c>
      <c r="AC18" s="407">
        <v>20</v>
      </c>
      <c r="AD18" s="244">
        <f t="shared" si="0"/>
        <v>1755</v>
      </c>
      <c r="AE18" s="245">
        <f t="shared" si="0"/>
        <v>25</v>
      </c>
      <c r="AF18" s="309">
        <f t="shared" si="1"/>
        <v>44</v>
      </c>
      <c r="AG18" s="291"/>
      <c r="AH18" s="292">
        <v>6</v>
      </c>
      <c r="AI18" s="293">
        <v>6</v>
      </c>
      <c r="AJ18" s="514">
        <v>6</v>
      </c>
      <c r="AK18">
        <v>6</v>
      </c>
      <c r="AL18">
        <v>6</v>
      </c>
      <c r="AM18">
        <v>6</v>
      </c>
      <c r="AN18">
        <v>6</v>
      </c>
      <c r="AO18">
        <v>6</v>
      </c>
      <c r="AP18">
        <v>6</v>
      </c>
      <c r="AQ18">
        <v>6</v>
      </c>
      <c r="AR18">
        <v>3</v>
      </c>
      <c r="AS18">
        <v>3</v>
      </c>
      <c r="AT18">
        <v>3</v>
      </c>
      <c r="AU18">
        <v>3</v>
      </c>
    </row>
    <row r="19" spans="1:55">
      <c r="A19" s="247" t="s">
        <v>44</v>
      </c>
      <c r="B19" s="22">
        <v>255</v>
      </c>
      <c r="C19" s="22">
        <v>5</v>
      </c>
      <c r="D19" s="22">
        <v>5</v>
      </c>
      <c r="E19" s="322">
        <v>100</v>
      </c>
      <c r="F19" s="54">
        <v>250</v>
      </c>
      <c r="G19" s="55">
        <v>5</v>
      </c>
      <c r="H19" s="55">
        <v>1</v>
      </c>
      <c r="I19" s="338">
        <v>20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5</v>
      </c>
      <c r="U19" s="380">
        <v>100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74.285714285714292</v>
      </c>
      <c r="AG19" s="294"/>
      <c r="AH19" s="295">
        <v>1</v>
      </c>
      <c r="AI19" s="296">
        <v>1</v>
      </c>
      <c r="AJ19" s="515">
        <v>1</v>
      </c>
      <c r="AK19">
        <v>1</v>
      </c>
      <c r="AL19">
        <v>5</v>
      </c>
      <c r="AM19">
        <v>5</v>
      </c>
      <c r="AN19">
        <v>5</v>
      </c>
      <c r="AO19">
        <v>5</v>
      </c>
      <c r="AP19">
        <v>5</v>
      </c>
    </row>
    <row r="20" spans="1:55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2</v>
      </c>
      <c r="I20" s="339">
        <v>40</v>
      </c>
      <c r="J20" s="92">
        <v>235</v>
      </c>
      <c r="K20" s="93">
        <v>5</v>
      </c>
      <c r="L20" s="93">
        <v>5</v>
      </c>
      <c r="M20" s="353">
        <v>100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3</v>
      </c>
      <c r="Y20" s="395">
        <v>60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85.714285714285708</v>
      </c>
      <c r="AG20" s="297"/>
      <c r="AH20" s="298">
        <v>4</v>
      </c>
      <c r="AI20" s="299">
        <v>4</v>
      </c>
      <c r="AJ20" s="516">
        <v>4</v>
      </c>
      <c r="AK20">
        <v>5</v>
      </c>
      <c r="AL20">
        <v>5</v>
      </c>
    </row>
    <row r="21" spans="1:55">
      <c r="A21" s="247" t="s">
        <v>46</v>
      </c>
      <c r="B21" s="24">
        <v>255</v>
      </c>
      <c r="C21" s="307">
        <v>5</v>
      </c>
      <c r="D21" s="307">
        <v>5</v>
      </c>
      <c r="E21" s="312">
        <v>100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4</v>
      </c>
      <c r="M21" s="354">
        <v>80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5</v>
      </c>
      <c r="U21" s="382">
        <v>100</v>
      </c>
      <c r="V21" s="202">
        <v>240</v>
      </c>
      <c r="W21" s="203">
        <v>5</v>
      </c>
      <c r="X21" s="203">
        <v>0</v>
      </c>
      <c r="Y21" s="396">
        <v>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82.857142857142861</v>
      </c>
      <c r="AG21" s="300"/>
      <c r="AH21" s="301">
        <v>5</v>
      </c>
      <c r="AI21" s="302">
        <v>1</v>
      </c>
      <c r="AJ21" s="517">
        <v>1</v>
      </c>
      <c r="AK21">
        <v>1</v>
      </c>
      <c r="AL21">
        <v>1</v>
      </c>
      <c r="AM21">
        <v>1</v>
      </c>
    </row>
    <row r="22" spans="1:55">
      <c r="A22" s="247" t="s">
        <v>47</v>
      </c>
      <c r="B22" s="25">
        <v>255</v>
      </c>
      <c r="C22" s="308">
        <v>5</v>
      </c>
      <c r="D22" s="308">
        <v>0</v>
      </c>
      <c r="E22" s="324">
        <v>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5</v>
      </c>
      <c r="M22" s="355">
        <v>100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0</v>
      </c>
      <c r="U22" s="383">
        <v>0</v>
      </c>
      <c r="V22" s="204">
        <v>240</v>
      </c>
      <c r="W22" s="205">
        <v>5</v>
      </c>
      <c r="X22" s="205">
        <v>3</v>
      </c>
      <c r="Y22" s="397">
        <v>60</v>
      </c>
      <c r="Z22" s="240">
        <v>255</v>
      </c>
      <c r="AA22" s="241">
        <v>5</v>
      </c>
      <c r="AB22" s="241">
        <v>1</v>
      </c>
      <c r="AC22" s="411">
        <v>20</v>
      </c>
      <c r="AD22" s="244">
        <f t="shared" si="0"/>
        <v>1745</v>
      </c>
      <c r="AE22" s="245">
        <f t="shared" si="0"/>
        <v>35</v>
      </c>
      <c r="AF22" s="309">
        <f t="shared" si="1"/>
        <v>54.285714285714285</v>
      </c>
      <c r="AG22" s="303"/>
      <c r="AH22" s="304">
        <v>5</v>
      </c>
      <c r="AI22" s="305">
        <v>5</v>
      </c>
      <c r="AJ22" s="518">
        <v>5</v>
      </c>
      <c r="AK22">
        <v>5</v>
      </c>
      <c r="AL22">
        <v>5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2</v>
      </c>
      <c r="AS22">
        <v>7</v>
      </c>
      <c r="AT22">
        <v>5</v>
      </c>
      <c r="AU22">
        <v>5</v>
      </c>
      <c r="AV22">
        <v>5</v>
      </c>
      <c r="AW22">
        <v>5</v>
      </c>
    </row>
    <row r="23" spans="1:55" s="416" customFormat="1" ht="12.75">
      <c r="A23" s="247" t="s">
        <v>48</v>
      </c>
      <c r="B23" s="26">
        <v>255</v>
      </c>
      <c r="C23" s="26">
        <v>5</v>
      </c>
      <c r="D23" s="26">
        <v>2</v>
      </c>
      <c r="E23" s="325">
        <v>40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4</v>
      </c>
      <c r="M23" s="356">
        <v>80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4</v>
      </c>
      <c r="U23" s="384">
        <v>80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83.333333333333343</v>
      </c>
      <c r="AG23" s="414"/>
      <c r="AH23" s="415">
        <v>3</v>
      </c>
      <c r="AI23" s="415">
        <v>3</v>
      </c>
      <c r="AJ23" s="519">
        <v>3</v>
      </c>
      <c r="AK23" s="416">
        <v>7</v>
      </c>
      <c r="AL23" s="416">
        <v>3</v>
      </c>
    </row>
    <row r="24" spans="1:55">
      <c r="A24" s="247" t="s">
        <v>49</v>
      </c>
      <c r="B24" s="24">
        <v>255</v>
      </c>
      <c r="C24" s="307">
        <v>5</v>
      </c>
      <c r="D24" s="307">
        <v>0</v>
      </c>
      <c r="E24" s="312">
        <v>0</v>
      </c>
      <c r="F24" s="58">
        <v>250</v>
      </c>
      <c r="G24" s="59">
        <v>5</v>
      </c>
      <c r="H24" s="59">
        <v>1</v>
      </c>
      <c r="I24" s="340">
        <v>20</v>
      </c>
      <c r="J24" s="94">
        <v>235</v>
      </c>
      <c r="K24" s="95">
        <v>5</v>
      </c>
      <c r="L24" s="95">
        <v>1</v>
      </c>
      <c r="M24" s="354">
        <v>20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5</v>
      </c>
      <c r="Y24" s="396">
        <v>100</v>
      </c>
      <c r="Z24" s="238">
        <v>255</v>
      </c>
      <c r="AA24" s="239">
        <v>5</v>
      </c>
      <c r="AB24" s="239">
        <v>2</v>
      </c>
      <c r="AC24" s="410">
        <v>40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54.285714285714285</v>
      </c>
      <c r="AG24" s="300"/>
      <c r="AH24" s="301">
        <v>5</v>
      </c>
      <c r="AI24" s="302">
        <v>5</v>
      </c>
      <c r="AJ24" s="517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7</v>
      </c>
      <c r="AR24">
        <v>7</v>
      </c>
      <c r="AS24">
        <v>7</v>
      </c>
      <c r="AT24">
        <v>7</v>
      </c>
      <c r="AU24">
        <v>3</v>
      </c>
      <c r="AV24">
        <v>3</v>
      </c>
      <c r="AW24">
        <v>3</v>
      </c>
    </row>
    <row r="25" spans="1:55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5</v>
      </c>
      <c r="U25" s="382">
        <v>100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85.714285714285708</v>
      </c>
      <c r="AG25" s="300"/>
      <c r="AH25" s="301">
        <v>3</v>
      </c>
      <c r="AI25" s="302">
        <v>3</v>
      </c>
      <c r="AJ25" s="517">
        <v>3</v>
      </c>
      <c r="AK25">
        <v>3</v>
      </c>
      <c r="AL25">
        <v>3</v>
      </c>
    </row>
    <row r="26" spans="1:55">
      <c r="A26" s="247" t="s">
        <v>51</v>
      </c>
      <c r="B26" s="24">
        <v>255</v>
      </c>
      <c r="C26" s="307">
        <v>5</v>
      </c>
      <c r="D26" s="307">
        <v>0</v>
      </c>
      <c r="E26" s="312">
        <v>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4</v>
      </c>
      <c r="M26" s="354">
        <v>80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5</v>
      </c>
      <c r="U26" s="382">
        <v>100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82.857142857142861</v>
      </c>
      <c r="AG26" s="300"/>
      <c r="AH26" s="301">
        <v>5</v>
      </c>
      <c r="AI26" s="302">
        <v>5</v>
      </c>
      <c r="AJ26" s="517">
        <v>5</v>
      </c>
      <c r="AK26">
        <v>5</v>
      </c>
      <c r="AL26">
        <v>5</v>
      </c>
      <c r="AM26">
        <v>7</v>
      </c>
    </row>
    <row r="27" spans="1:55">
      <c r="A27" s="247" t="s">
        <v>52</v>
      </c>
      <c r="B27" s="24">
        <v>255</v>
      </c>
      <c r="C27" s="307">
        <v>5</v>
      </c>
      <c r="D27" s="307">
        <v>0</v>
      </c>
      <c r="E27" s="312">
        <v>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0</v>
      </c>
      <c r="U27" s="382">
        <v>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57.142857142857139</v>
      </c>
      <c r="AG27" s="300"/>
      <c r="AH27" s="301">
        <v>6</v>
      </c>
      <c r="AI27" s="302">
        <v>6</v>
      </c>
      <c r="AJ27" s="517">
        <v>5</v>
      </c>
      <c r="AK27">
        <v>5</v>
      </c>
      <c r="AL27">
        <v>5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3</v>
      </c>
      <c r="AS27">
        <v>3</v>
      </c>
      <c r="AT27">
        <v>3</v>
      </c>
      <c r="AU27">
        <v>7</v>
      </c>
      <c r="AV27">
        <v>3</v>
      </c>
    </row>
    <row r="28" spans="1:55" ht="25.5">
      <c r="A28" s="247" t="s">
        <v>53</v>
      </c>
      <c r="B28" s="24">
        <v>255</v>
      </c>
      <c r="C28" s="307">
        <v>5</v>
      </c>
      <c r="D28" s="307">
        <v>0</v>
      </c>
      <c r="E28" s="312">
        <v>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2</v>
      </c>
      <c r="M28" s="354">
        <v>40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1</v>
      </c>
      <c r="AC28" s="410">
        <v>20</v>
      </c>
      <c r="AD28" s="244">
        <f t="shared" si="2"/>
        <v>1745</v>
      </c>
      <c r="AE28" s="245">
        <f t="shared" si="2"/>
        <v>35</v>
      </c>
      <c r="AF28" s="309">
        <f t="shared" si="1"/>
        <v>51.428571428571423</v>
      </c>
      <c r="AG28" s="300"/>
      <c r="AH28" s="301">
        <v>6</v>
      </c>
      <c r="AI28" s="302">
        <v>6</v>
      </c>
      <c r="AJ28" s="517">
        <v>6</v>
      </c>
      <c r="AK28">
        <v>6</v>
      </c>
      <c r="AL28">
        <v>7</v>
      </c>
      <c r="AM28">
        <v>5</v>
      </c>
      <c r="AN28">
        <v>5</v>
      </c>
      <c r="AO28">
        <v>5</v>
      </c>
      <c r="AP28">
        <v>1</v>
      </c>
      <c r="AQ28">
        <v>1</v>
      </c>
      <c r="AR28">
        <v>1</v>
      </c>
      <c r="AS28">
        <v>1</v>
      </c>
      <c r="AT28">
        <v>2</v>
      </c>
      <c r="AU28">
        <v>3</v>
      </c>
      <c r="AV28">
        <v>3</v>
      </c>
      <c r="AW28">
        <v>3</v>
      </c>
      <c r="AX28">
        <v>3</v>
      </c>
    </row>
    <row r="29" spans="1:55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0</v>
      </c>
      <c r="U29" s="382">
        <v>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3</v>
      </c>
      <c r="AC29" s="410">
        <v>60</v>
      </c>
      <c r="AD29" s="244">
        <f t="shared" si="2"/>
        <v>1745</v>
      </c>
      <c r="AE29" s="245">
        <f t="shared" si="2"/>
        <v>35</v>
      </c>
      <c r="AF29" s="309">
        <f t="shared" si="1"/>
        <v>51.428571428571423</v>
      </c>
      <c r="AG29" s="300"/>
      <c r="AH29" s="301">
        <v>6</v>
      </c>
      <c r="AI29" s="302">
        <v>6</v>
      </c>
      <c r="AJ29" s="517">
        <v>6</v>
      </c>
      <c r="AK29">
        <v>6</v>
      </c>
      <c r="AL29">
        <v>6</v>
      </c>
      <c r="AM29">
        <v>7</v>
      </c>
      <c r="AN29">
        <v>7</v>
      </c>
      <c r="AO29">
        <v>7</v>
      </c>
      <c r="AP29">
        <v>7</v>
      </c>
      <c r="AQ29">
        <v>7</v>
      </c>
      <c r="AR29">
        <v>6</v>
      </c>
      <c r="AS29">
        <v>6</v>
      </c>
      <c r="AT29">
        <v>6</v>
      </c>
      <c r="AU29">
        <v>6</v>
      </c>
      <c r="AV29">
        <v>6</v>
      </c>
      <c r="AW29">
        <v>3</v>
      </c>
      <c r="AX29">
        <v>3</v>
      </c>
    </row>
    <row r="30" spans="1:55" ht="25.5">
      <c r="A30" s="247" t="s">
        <v>55</v>
      </c>
      <c r="B30" s="24">
        <v>255</v>
      </c>
      <c r="C30" s="307">
        <v>5</v>
      </c>
      <c r="D30" s="307">
        <v>5</v>
      </c>
      <c r="E30" s="312">
        <v>100</v>
      </c>
      <c r="F30" s="58">
        <v>250</v>
      </c>
      <c r="G30" s="59">
        <v>5</v>
      </c>
      <c r="H30" s="59">
        <v>0</v>
      </c>
      <c r="I30" s="340">
        <v>0</v>
      </c>
      <c r="J30" s="94">
        <v>235</v>
      </c>
      <c r="K30" s="95">
        <v>5</v>
      </c>
      <c r="L30" s="95">
        <v>5</v>
      </c>
      <c r="M30" s="354">
        <v>100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5</v>
      </c>
      <c r="U30" s="382">
        <v>100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57.142857142857139</v>
      </c>
      <c r="AG30" s="300"/>
      <c r="AH30" s="301">
        <v>5</v>
      </c>
      <c r="AI30" s="302">
        <v>5</v>
      </c>
      <c r="AJ30" s="517">
        <v>5</v>
      </c>
      <c r="AK30">
        <v>5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3</v>
      </c>
      <c r="AS30">
        <v>3</v>
      </c>
      <c r="AT30">
        <v>3</v>
      </c>
      <c r="AU30">
        <v>3</v>
      </c>
      <c r="AV30">
        <v>3</v>
      </c>
    </row>
    <row r="31" spans="1:55" ht="25.5">
      <c r="A31" s="247" t="s">
        <v>56</v>
      </c>
      <c r="B31" s="455">
        <v>255</v>
      </c>
      <c r="C31" s="455">
        <v>5</v>
      </c>
      <c r="D31" s="455">
        <v>0</v>
      </c>
      <c r="E31" s="456">
        <v>0</v>
      </c>
      <c r="F31" s="457">
        <v>250</v>
      </c>
      <c r="G31" s="458">
        <v>5</v>
      </c>
      <c r="H31" s="458">
        <v>3</v>
      </c>
      <c r="I31" s="459">
        <v>60</v>
      </c>
      <c r="J31" s="460">
        <v>235</v>
      </c>
      <c r="K31" s="461">
        <v>5</v>
      </c>
      <c r="L31" s="461">
        <v>0</v>
      </c>
      <c r="M31" s="462">
        <v>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0</v>
      </c>
      <c r="U31" s="468">
        <v>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5</v>
      </c>
      <c r="AC31" s="474">
        <v>100</v>
      </c>
      <c r="AD31" s="244">
        <f t="shared" si="2"/>
        <v>1745</v>
      </c>
      <c r="AE31" s="245">
        <f t="shared" si="2"/>
        <v>35</v>
      </c>
      <c r="AF31" s="309">
        <f t="shared" si="1"/>
        <v>37.142857142857146</v>
      </c>
      <c r="AG31" s="7"/>
      <c r="AH31" s="6">
        <v>7</v>
      </c>
      <c r="AI31" s="6">
        <v>7</v>
      </c>
      <c r="AJ31" s="520">
        <v>5</v>
      </c>
      <c r="AK31">
        <v>5</v>
      </c>
      <c r="AL31">
        <v>7</v>
      </c>
      <c r="AM31">
        <v>4</v>
      </c>
      <c r="AN31">
        <v>4</v>
      </c>
      <c r="AO31">
        <v>7</v>
      </c>
      <c r="AP31">
        <v>7</v>
      </c>
      <c r="AQ31">
        <v>7</v>
      </c>
      <c r="AR31">
        <v>7</v>
      </c>
      <c r="AS31">
        <v>7</v>
      </c>
      <c r="AT31">
        <v>3</v>
      </c>
      <c r="AU31">
        <v>3</v>
      </c>
      <c r="AV31">
        <v>7</v>
      </c>
      <c r="AW31">
        <v>7</v>
      </c>
      <c r="AX31">
        <v>7</v>
      </c>
      <c r="AY31">
        <v>3</v>
      </c>
      <c r="AZ31">
        <v>3</v>
      </c>
      <c r="BA31">
        <v>3</v>
      </c>
      <c r="BB31">
        <v>3</v>
      </c>
      <c r="BC31">
        <v>3</v>
      </c>
    </row>
    <row r="32" spans="1:55" ht="25.5">
      <c r="A32" s="433" t="s">
        <v>57</v>
      </c>
      <c r="B32" s="434">
        <v>255</v>
      </c>
      <c r="C32" s="435">
        <v>5</v>
      </c>
      <c r="D32" s="435">
        <v>5</v>
      </c>
      <c r="E32" s="436">
        <v>100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5</v>
      </c>
      <c r="M32" s="442">
        <v>100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0</v>
      </c>
      <c r="U32" s="448">
        <v>0</v>
      </c>
      <c r="V32" s="449">
        <v>240</v>
      </c>
      <c r="W32" s="450">
        <v>5</v>
      </c>
      <c r="X32" s="450">
        <v>0</v>
      </c>
      <c r="Y32" s="451">
        <v>0</v>
      </c>
      <c r="Z32" s="452">
        <v>255</v>
      </c>
      <c r="AA32" s="453">
        <v>5</v>
      </c>
      <c r="AB32" s="453">
        <v>5</v>
      </c>
      <c r="AC32" s="454">
        <v>100</v>
      </c>
      <c r="AD32" s="244">
        <f t="shared" si="2"/>
        <v>1745</v>
      </c>
      <c r="AE32" s="245">
        <f t="shared" si="2"/>
        <v>35</v>
      </c>
      <c r="AF32" s="309">
        <f t="shared" si="1"/>
        <v>71.428571428571431</v>
      </c>
      <c r="AG32" s="7"/>
      <c r="AH32" s="6">
        <v>6</v>
      </c>
      <c r="AI32" s="6">
        <v>6</v>
      </c>
      <c r="AJ32" s="520">
        <v>6</v>
      </c>
      <c r="AK32">
        <v>6</v>
      </c>
      <c r="AL32">
        <v>3</v>
      </c>
      <c r="AM32">
        <v>7</v>
      </c>
      <c r="AN32">
        <v>7</v>
      </c>
      <c r="AO32">
        <v>7</v>
      </c>
      <c r="AP32">
        <v>5</v>
      </c>
      <c r="AQ32">
        <v>7</v>
      </c>
    </row>
    <row r="33" spans="1:58" s="430" customFormat="1" ht="25.5">
      <c r="A33" s="247" t="s">
        <v>58</v>
      </c>
      <c r="B33" s="24">
        <v>255</v>
      </c>
      <c r="C33" s="307">
        <v>5</v>
      </c>
      <c r="D33" s="307">
        <v>0</v>
      </c>
      <c r="E33" s="312">
        <v>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0</v>
      </c>
      <c r="M33" s="354">
        <v>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0</v>
      </c>
      <c r="U33" s="382">
        <v>0</v>
      </c>
      <c r="V33" s="202">
        <v>240</v>
      </c>
      <c r="W33" s="203">
        <v>5</v>
      </c>
      <c r="X33" s="203">
        <v>5</v>
      </c>
      <c r="Y33" s="396">
        <v>100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57.142857142857139</v>
      </c>
      <c r="AG33" s="428"/>
      <c r="AH33" s="428">
        <v>5</v>
      </c>
      <c r="AI33" s="428">
        <v>7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7</v>
      </c>
      <c r="AQ33" s="430">
        <v>7</v>
      </c>
      <c r="AR33" s="430">
        <v>6</v>
      </c>
      <c r="AS33" s="430">
        <v>6</v>
      </c>
      <c r="AT33" s="430">
        <v>6</v>
      </c>
      <c r="AU33" s="430">
        <v>6</v>
      </c>
      <c r="AV33" s="430">
        <v>6</v>
      </c>
    </row>
    <row r="34" spans="1:58" s="430" customFormat="1" ht="25.5">
      <c r="A34" s="247" t="s">
        <v>59</v>
      </c>
      <c r="B34" s="24">
        <v>255</v>
      </c>
      <c r="C34" s="307">
        <v>5</v>
      </c>
      <c r="D34" s="307">
        <v>1</v>
      </c>
      <c r="E34" s="312">
        <v>20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5</v>
      </c>
      <c r="M34" s="354">
        <v>100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0</v>
      </c>
      <c r="U34" s="382">
        <v>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5</v>
      </c>
      <c r="AC34" s="410">
        <v>100</v>
      </c>
      <c r="AD34" s="244">
        <f t="shared" si="2"/>
        <v>1745</v>
      </c>
      <c r="AE34" s="245">
        <f t="shared" si="2"/>
        <v>35</v>
      </c>
      <c r="AF34" s="309">
        <f t="shared" si="1"/>
        <v>45.714285714285715</v>
      </c>
      <c r="AG34" s="428"/>
      <c r="AH34" s="428">
        <v>3</v>
      </c>
      <c r="AI34" s="428">
        <v>3</v>
      </c>
      <c r="AJ34" s="521">
        <v>3</v>
      </c>
      <c r="AK34" s="430">
        <v>3</v>
      </c>
      <c r="AL34" s="430">
        <v>5</v>
      </c>
      <c r="AM34" s="430">
        <v>1</v>
      </c>
      <c r="AN34" s="430">
        <v>1</v>
      </c>
      <c r="AO34" s="430">
        <v>5</v>
      </c>
      <c r="AP34" s="430">
        <v>1</v>
      </c>
      <c r="AQ34" s="430">
        <v>3</v>
      </c>
      <c r="AR34" s="430">
        <v>3</v>
      </c>
      <c r="AS34" s="430">
        <v>3</v>
      </c>
      <c r="AT34" s="430">
        <v>3</v>
      </c>
      <c r="AU34" s="430">
        <v>3</v>
      </c>
      <c r="AV34" s="430">
        <v>5</v>
      </c>
      <c r="AW34" s="430">
        <v>5</v>
      </c>
      <c r="AX34" s="430">
        <v>5</v>
      </c>
      <c r="AY34" s="430">
        <v>5</v>
      </c>
      <c r="AZ34" s="430">
        <v>5</v>
      </c>
    </row>
    <row r="35" spans="1:58" s="430" customFormat="1" ht="25.5">
      <c r="A35" s="247" t="s">
        <v>60</v>
      </c>
      <c r="B35" s="24">
        <v>255</v>
      </c>
      <c r="C35" s="307">
        <v>5</v>
      </c>
      <c r="D35" s="307">
        <v>5</v>
      </c>
      <c r="E35" s="312">
        <v>100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3</v>
      </c>
      <c r="M35" s="354">
        <v>60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5</v>
      </c>
      <c r="Y35" s="396">
        <v>100</v>
      </c>
      <c r="Z35" s="238">
        <v>255</v>
      </c>
      <c r="AA35" s="239">
        <v>5</v>
      </c>
      <c r="AB35" s="239">
        <v>1</v>
      </c>
      <c r="AC35" s="410">
        <v>20</v>
      </c>
      <c r="AD35" s="244">
        <f t="shared" si="2"/>
        <v>1745</v>
      </c>
      <c r="AE35" s="245">
        <f t="shared" si="2"/>
        <v>35</v>
      </c>
      <c r="AF35" s="309">
        <f t="shared" si="1"/>
        <v>68.571428571428569</v>
      </c>
      <c r="AG35" s="428"/>
      <c r="AH35" s="428">
        <v>7</v>
      </c>
      <c r="AI35" s="428">
        <v>7</v>
      </c>
      <c r="AJ35" s="521">
        <v>6</v>
      </c>
      <c r="AK35" s="430">
        <v>6</v>
      </c>
      <c r="AL35" s="430">
        <v>6</v>
      </c>
      <c r="AM35" s="430">
        <v>6</v>
      </c>
      <c r="AN35" s="430">
        <v>6</v>
      </c>
      <c r="AO35" s="430">
        <v>3</v>
      </c>
      <c r="AP35" s="430">
        <v>3</v>
      </c>
      <c r="AQ35" s="430">
        <v>3</v>
      </c>
      <c r="AR35" s="430">
        <v>3</v>
      </c>
    </row>
    <row r="36" spans="1:58" ht="25.5">
      <c r="A36" s="247" t="s">
        <v>61</v>
      </c>
      <c r="B36" s="24">
        <v>255</v>
      </c>
      <c r="C36" s="307">
        <v>5</v>
      </c>
      <c r="D36" s="307">
        <v>1</v>
      </c>
      <c r="E36" s="312">
        <v>20</v>
      </c>
      <c r="F36" s="58">
        <v>250</v>
      </c>
      <c r="G36" s="59">
        <v>5</v>
      </c>
      <c r="H36" s="59">
        <v>0</v>
      </c>
      <c r="I36" s="340">
        <v>0</v>
      </c>
      <c r="J36" s="94">
        <v>235</v>
      </c>
      <c r="K36" s="95">
        <v>5</v>
      </c>
      <c r="L36" s="95">
        <v>0</v>
      </c>
      <c r="M36" s="354">
        <v>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5</v>
      </c>
      <c r="U36" s="382">
        <v>100</v>
      </c>
      <c r="V36" s="202">
        <v>240</v>
      </c>
      <c r="W36" s="203">
        <v>5</v>
      </c>
      <c r="X36" s="203">
        <v>1</v>
      </c>
      <c r="Y36" s="396">
        <v>20</v>
      </c>
      <c r="Z36" s="238">
        <v>255</v>
      </c>
      <c r="AA36" s="239">
        <v>5</v>
      </c>
      <c r="AB36" s="239">
        <v>0</v>
      </c>
      <c r="AC36" s="410">
        <v>0</v>
      </c>
      <c r="AD36" s="244">
        <f t="shared" si="2"/>
        <v>1745</v>
      </c>
      <c r="AE36" s="245">
        <f t="shared" si="2"/>
        <v>35</v>
      </c>
      <c r="AF36" s="309">
        <f t="shared" si="1"/>
        <v>34.285714285714285</v>
      </c>
      <c r="AG36" s="7"/>
      <c r="AH36" s="6">
        <v>5</v>
      </c>
      <c r="AI36" s="6">
        <v>5</v>
      </c>
      <c r="AJ36" s="520">
        <v>5</v>
      </c>
      <c r="AK36">
        <v>5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1</v>
      </c>
      <c r="AW36">
        <v>3</v>
      </c>
      <c r="AX36">
        <v>1</v>
      </c>
      <c r="AY36">
        <v>1</v>
      </c>
      <c r="AZ36">
        <v>6</v>
      </c>
      <c r="BA36">
        <v>6</v>
      </c>
      <c r="BB36">
        <v>6</v>
      </c>
      <c r="BC36">
        <v>6</v>
      </c>
      <c r="BD36">
        <v>6</v>
      </c>
    </row>
    <row r="37" spans="1:58" ht="25.5">
      <c r="A37" s="247" t="s">
        <v>62</v>
      </c>
      <c r="B37" s="24">
        <v>255</v>
      </c>
      <c r="C37" s="307">
        <v>5</v>
      </c>
      <c r="D37" s="307">
        <v>0</v>
      </c>
      <c r="E37" s="312">
        <v>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0</v>
      </c>
      <c r="M37" s="354">
        <v>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5</v>
      </c>
      <c r="U37" s="382">
        <v>100</v>
      </c>
      <c r="V37" s="202">
        <v>240</v>
      </c>
      <c r="W37" s="203">
        <v>5</v>
      </c>
      <c r="X37" s="203">
        <v>0</v>
      </c>
      <c r="Y37" s="396">
        <v>0</v>
      </c>
      <c r="Z37" s="238">
        <v>255</v>
      </c>
      <c r="AA37" s="239">
        <v>5</v>
      </c>
      <c r="AB37" s="239">
        <v>4</v>
      </c>
      <c r="AC37" s="410">
        <v>80</v>
      </c>
      <c r="AD37" s="244">
        <f t="shared" si="2"/>
        <v>1745</v>
      </c>
      <c r="AE37" s="245">
        <f t="shared" si="2"/>
        <v>35</v>
      </c>
      <c r="AF37" s="309">
        <f t="shared" si="1"/>
        <v>54.285714285714285</v>
      </c>
      <c r="AG37" s="7"/>
      <c r="AH37" s="6">
        <v>6</v>
      </c>
      <c r="AI37" s="6">
        <v>6</v>
      </c>
      <c r="AJ37" s="520">
        <v>6</v>
      </c>
      <c r="AK37">
        <v>3</v>
      </c>
      <c r="AL37">
        <v>5</v>
      </c>
      <c r="AM37">
        <v>5</v>
      </c>
      <c r="AN37">
        <v>7</v>
      </c>
      <c r="AO37">
        <v>7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5</v>
      </c>
      <c r="AW37">
        <v>5</v>
      </c>
    </row>
    <row r="38" spans="1:58" ht="25.5">
      <c r="A38" s="247" t="s">
        <v>63</v>
      </c>
      <c r="B38" s="24">
        <v>255</v>
      </c>
      <c r="C38" s="307">
        <v>5</v>
      </c>
      <c r="D38" s="307">
        <v>3</v>
      </c>
      <c r="E38" s="312">
        <v>60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5</v>
      </c>
      <c r="M38" s="354">
        <v>100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3</v>
      </c>
      <c r="U38" s="382">
        <v>60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88.571428571428569</v>
      </c>
      <c r="AG38" s="7"/>
      <c r="AH38" s="6">
        <v>5</v>
      </c>
      <c r="AI38" s="6">
        <v>5</v>
      </c>
      <c r="AJ38" s="520">
        <v>1</v>
      </c>
      <c r="AK38">
        <v>6</v>
      </c>
    </row>
    <row r="39" spans="1:58" ht="25.5">
      <c r="A39" s="247" t="s">
        <v>64</v>
      </c>
      <c r="B39" s="24">
        <v>255</v>
      </c>
      <c r="C39" s="307">
        <v>5</v>
      </c>
      <c r="D39" s="307">
        <v>0</v>
      </c>
      <c r="E39" s="312">
        <v>0</v>
      </c>
      <c r="F39" s="58">
        <v>250</v>
      </c>
      <c r="G39" s="59">
        <v>5</v>
      </c>
      <c r="H39" s="59">
        <v>0</v>
      </c>
      <c r="I39" s="340">
        <v>0</v>
      </c>
      <c r="J39" s="94">
        <v>235</v>
      </c>
      <c r="K39" s="95">
        <v>5</v>
      </c>
      <c r="L39" s="95">
        <v>4</v>
      </c>
      <c r="M39" s="354">
        <v>80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4</v>
      </c>
      <c r="U39" s="382">
        <v>80</v>
      </c>
      <c r="V39" s="202">
        <v>240</v>
      </c>
      <c r="W39" s="203">
        <v>5</v>
      </c>
      <c r="X39" s="203">
        <v>0</v>
      </c>
      <c r="Y39" s="396">
        <v>0</v>
      </c>
      <c r="Z39" s="238">
        <v>255</v>
      </c>
      <c r="AA39" s="239">
        <v>5</v>
      </c>
      <c r="AB39" s="239">
        <v>4</v>
      </c>
      <c r="AC39" s="410">
        <v>80</v>
      </c>
      <c r="AD39" s="244">
        <f t="shared" si="2"/>
        <v>1745</v>
      </c>
      <c r="AE39" s="245">
        <f t="shared" si="2"/>
        <v>35</v>
      </c>
      <c r="AF39" s="309">
        <f t="shared" si="1"/>
        <v>48.571428571428569</v>
      </c>
      <c r="AG39" s="7"/>
      <c r="AH39" s="6">
        <v>5</v>
      </c>
      <c r="AI39" s="6">
        <v>5</v>
      </c>
      <c r="AJ39" s="520">
        <v>5</v>
      </c>
      <c r="AK39">
        <v>5</v>
      </c>
      <c r="AL39">
        <v>5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5</v>
      </c>
      <c r="AS39">
        <v>3</v>
      </c>
      <c r="AT39">
        <v>5</v>
      </c>
      <c r="AU39">
        <v>5</v>
      </c>
      <c r="AV39">
        <v>5</v>
      </c>
      <c r="AW39">
        <v>5</v>
      </c>
      <c r="AX39">
        <v>5</v>
      </c>
      <c r="AY39">
        <v>3</v>
      </c>
    </row>
    <row r="40" spans="1:58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5</v>
      </c>
      <c r="M40" s="354">
        <v>100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4</v>
      </c>
      <c r="U40" s="382">
        <v>80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1</v>
      </c>
      <c r="AC40" s="410">
        <v>20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71.428571428571431</v>
      </c>
      <c r="AG40" s="7"/>
      <c r="AH40" s="6">
        <v>1</v>
      </c>
      <c r="AI40" s="6">
        <v>5</v>
      </c>
      <c r="AJ40" s="520">
        <v>1</v>
      </c>
      <c r="AK40">
        <v>1</v>
      </c>
      <c r="AL40">
        <v>5</v>
      </c>
      <c r="AM40">
        <v>1</v>
      </c>
      <c r="AN40">
        <v>5</v>
      </c>
      <c r="AO40">
        <v>5</v>
      </c>
      <c r="AP40">
        <v>5</v>
      </c>
      <c r="AQ40">
        <v>5</v>
      </c>
    </row>
    <row r="41" spans="1:58" ht="25.5">
      <c r="A41" s="247" t="s">
        <v>66</v>
      </c>
      <c r="B41" s="24">
        <v>255</v>
      </c>
      <c r="C41" s="307">
        <v>5</v>
      </c>
      <c r="D41" s="307">
        <v>5</v>
      </c>
      <c r="E41" s="312">
        <v>100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5</v>
      </c>
      <c r="M41" s="354">
        <v>100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5</v>
      </c>
      <c r="U41" s="382">
        <v>100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0</v>
      </c>
      <c r="AC41" s="410">
        <v>0</v>
      </c>
      <c r="AD41" s="244">
        <f t="shared" si="3"/>
        <v>1745</v>
      </c>
      <c r="AE41" s="245">
        <f t="shared" si="3"/>
        <v>35</v>
      </c>
      <c r="AF41" s="309">
        <f t="shared" si="1"/>
        <v>71.428571428571431</v>
      </c>
      <c r="AG41" s="7"/>
      <c r="AH41" s="6">
        <v>1</v>
      </c>
      <c r="AI41" s="6">
        <v>1</v>
      </c>
      <c r="AJ41" s="520">
        <v>1</v>
      </c>
      <c r="AK41">
        <v>1</v>
      </c>
      <c r="AL41">
        <v>1</v>
      </c>
      <c r="AM41">
        <v>3</v>
      </c>
      <c r="AN41">
        <v>1</v>
      </c>
      <c r="AO41">
        <v>3</v>
      </c>
      <c r="AP41">
        <v>3</v>
      </c>
      <c r="AQ41">
        <v>3</v>
      </c>
    </row>
    <row r="42" spans="1:58" ht="25.5">
      <c r="A42" s="247" t="s">
        <v>67</v>
      </c>
      <c r="B42" s="24">
        <v>255</v>
      </c>
      <c r="C42" s="307">
        <v>5</v>
      </c>
      <c r="D42" s="307">
        <v>0</v>
      </c>
      <c r="E42" s="312">
        <v>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4</v>
      </c>
      <c r="M42" s="354">
        <v>80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1</v>
      </c>
      <c r="U42" s="382">
        <v>20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5</v>
      </c>
      <c r="AC42" s="410">
        <v>100</v>
      </c>
      <c r="AD42" s="244">
        <f t="shared" si="3"/>
        <v>1750</v>
      </c>
      <c r="AE42" s="245">
        <f t="shared" si="3"/>
        <v>30</v>
      </c>
      <c r="AF42" s="309">
        <f t="shared" si="1"/>
        <v>33.333333333333329</v>
      </c>
      <c r="AG42" s="7"/>
      <c r="AH42" s="6">
        <v>7</v>
      </c>
      <c r="AI42" s="6">
        <v>7</v>
      </c>
      <c r="AJ42" s="520">
        <v>6</v>
      </c>
      <c r="AK42">
        <v>7</v>
      </c>
      <c r="AL42">
        <v>3</v>
      </c>
      <c r="AM42">
        <v>6</v>
      </c>
      <c r="AN42">
        <v>3</v>
      </c>
      <c r="AO42">
        <v>6</v>
      </c>
      <c r="AP42">
        <v>6</v>
      </c>
      <c r="AQ42">
        <v>6</v>
      </c>
      <c r="AR42">
        <v>7</v>
      </c>
      <c r="AS42">
        <v>7</v>
      </c>
      <c r="AT42">
        <v>7</v>
      </c>
      <c r="AU42">
        <v>7</v>
      </c>
      <c r="AV42">
        <v>7</v>
      </c>
      <c r="AW42">
        <v>7</v>
      </c>
      <c r="AX42">
        <v>3</v>
      </c>
      <c r="AY42">
        <v>7</v>
      </c>
      <c r="AZ42">
        <v>7</v>
      </c>
      <c r="BA42">
        <v>7</v>
      </c>
    </row>
    <row r="43" spans="1:58" ht="25.5">
      <c r="A43" s="247" t="s">
        <v>68</v>
      </c>
      <c r="B43" s="24">
        <v>255</v>
      </c>
      <c r="C43" s="307">
        <v>5</v>
      </c>
      <c r="D43" s="307">
        <v>3</v>
      </c>
      <c r="E43" s="312">
        <v>60</v>
      </c>
      <c r="F43" s="58">
        <v>250</v>
      </c>
      <c r="G43" s="59">
        <v>5</v>
      </c>
      <c r="H43" s="59">
        <v>5</v>
      </c>
      <c r="I43" s="340">
        <v>100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2</v>
      </c>
      <c r="U43" s="382">
        <v>40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0</v>
      </c>
      <c r="AC43" s="410">
        <v>0</v>
      </c>
      <c r="AD43" s="244">
        <f t="shared" si="3"/>
        <v>1745</v>
      </c>
      <c r="AE43" s="245">
        <f t="shared" si="3"/>
        <v>35</v>
      </c>
      <c r="AF43" s="309">
        <f t="shared" si="1"/>
        <v>42.857142857142854</v>
      </c>
      <c r="AG43" s="7"/>
      <c r="AH43" s="6">
        <v>2</v>
      </c>
      <c r="AI43" s="6">
        <v>2</v>
      </c>
      <c r="AJ43" s="520">
        <v>5</v>
      </c>
      <c r="AK43">
        <v>5</v>
      </c>
      <c r="AL43">
        <v>5</v>
      </c>
      <c r="AM43">
        <v>5</v>
      </c>
      <c r="AN43">
        <v>5</v>
      </c>
      <c r="AO43">
        <v>1</v>
      </c>
      <c r="AP43">
        <v>1</v>
      </c>
      <c r="AQ43">
        <v>1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  <c r="AY43">
        <v>5</v>
      </c>
      <c r="AZ43">
        <v>5</v>
      </c>
      <c r="BA43">
        <v>5</v>
      </c>
    </row>
    <row r="44" spans="1:58" ht="25.5">
      <c r="A44" s="247" t="s">
        <v>69</v>
      </c>
      <c r="B44" s="24">
        <v>255</v>
      </c>
      <c r="C44" s="307">
        <v>5</v>
      </c>
      <c r="D44" s="307">
        <v>3</v>
      </c>
      <c r="E44" s="312">
        <v>60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1</v>
      </c>
      <c r="M44" s="354">
        <v>20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0</v>
      </c>
      <c r="U44" s="382">
        <v>0</v>
      </c>
      <c r="V44" s="202">
        <v>240</v>
      </c>
      <c r="W44" s="203">
        <v>5</v>
      </c>
      <c r="X44" s="203">
        <v>0</v>
      </c>
      <c r="Y44" s="396">
        <v>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54.285714285714285</v>
      </c>
      <c r="AG44" s="7"/>
      <c r="AH44" s="6">
        <v>2</v>
      </c>
      <c r="AI44" s="6">
        <v>2</v>
      </c>
      <c r="AJ44" s="520">
        <v>5</v>
      </c>
      <c r="AK44">
        <v>2</v>
      </c>
      <c r="AL44">
        <v>5</v>
      </c>
      <c r="AM44">
        <v>5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5</v>
      </c>
      <c r="AT44">
        <v>5</v>
      </c>
      <c r="AU44">
        <v>5</v>
      </c>
      <c r="AV44">
        <v>5</v>
      </c>
      <c r="AW44">
        <v>5</v>
      </c>
    </row>
    <row r="45" spans="1:58" ht="25.5">
      <c r="A45" s="247" t="s">
        <v>70</v>
      </c>
      <c r="B45" s="24">
        <v>255</v>
      </c>
      <c r="C45" s="307">
        <v>5</v>
      </c>
      <c r="D45" s="307">
        <v>0</v>
      </c>
      <c r="E45" s="312">
        <v>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5</v>
      </c>
      <c r="U45" s="382">
        <v>100</v>
      </c>
      <c r="V45" s="202">
        <v>240</v>
      </c>
      <c r="W45" s="203">
        <v>5</v>
      </c>
      <c r="X45" s="203">
        <v>1</v>
      </c>
      <c r="Y45" s="396">
        <v>20</v>
      </c>
      <c r="Z45" s="238">
        <v>255</v>
      </c>
      <c r="AA45" s="239">
        <v>5</v>
      </c>
      <c r="AB45" s="239">
        <v>0</v>
      </c>
      <c r="AC45" s="410">
        <v>0</v>
      </c>
      <c r="AD45" s="244">
        <f t="shared" si="3"/>
        <v>1750</v>
      </c>
      <c r="AE45" s="245">
        <f t="shared" si="3"/>
        <v>30</v>
      </c>
      <c r="AF45" s="309">
        <f t="shared" si="1"/>
        <v>53.333333333333336</v>
      </c>
      <c r="AG45" s="7"/>
      <c r="AH45" s="6">
        <v>2</v>
      </c>
      <c r="AI45" s="6">
        <v>2</v>
      </c>
      <c r="AJ45" s="520">
        <v>2</v>
      </c>
      <c r="AK45">
        <v>2</v>
      </c>
      <c r="AL45">
        <v>2</v>
      </c>
      <c r="AM45">
        <v>3</v>
      </c>
      <c r="AN45">
        <v>3</v>
      </c>
      <c r="AO45">
        <v>3</v>
      </c>
      <c r="AP45">
        <v>3</v>
      </c>
      <c r="AQ45">
        <v>5</v>
      </c>
      <c r="AR45">
        <v>5</v>
      </c>
      <c r="AS45">
        <v>5</v>
      </c>
      <c r="AT45">
        <v>5</v>
      </c>
      <c r="AU45">
        <v>5</v>
      </c>
    </row>
    <row r="46" spans="1:58" ht="25.5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0</v>
      </c>
      <c r="I46" s="340">
        <v>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0</v>
      </c>
      <c r="U46" s="382">
        <v>0</v>
      </c>
      <c r="V46" s="202">
        <v>240</v>
      </c>
      <c r="W46" s="203">
        <v>5</v>
      </c>
      <c r="X46" s="203">
        <v>0</v>
      </c>
      <c r="Y46" s="396">
        <v>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28.571428571428569</v>
      </c>
      <c r="AG46" s="7"/>
      <c r="AH46" s="6">
        <v>6</v>
      </c>
      <c r="AI46" s="6">
        <v>2</v>
      </c>
      <c r="AJ46" s="520">
        <v>6</v>
      </c>
      <c r="AK46">
        <v>6</v>
      </c>
      <c r="AL46">
        <v>6</v>
      </c>
      <c r="AM46">
        <v>6</v>
      </c>
      <c r="AN46">
        <v>6</v>
      </c>
      <c r="AO46">
        <v>6</v>
      </c>
      <c r="AP46">
        <v>6</v>
      </c>
      <c r="AQ46">
        <v>6</v>
      </c>
      <c r="AR46">
        <v>7</v>
      </c>
      <c r="AS46">
        <v>7</v>
      </c>
      <c r="AT46">
        <v>7</v>
      </c>
      <c r="AU46">
        <v>7</v>
      </c>
      <c r="AV46">
        <v>7</v>
      </c>
      <c r="AW46">
        <v>6</v>
      </c>
      <c r="AX46">
        <v>6</v>
      </c>
      <c r="AY46">
        <v>1</v>
      </c>
      <c r="AZ46">
        <v>6</v>
      </c>
      <c r="BA46">
        <v>6</v>
      </c>
      <c r="BB46">
        <v>7</v>
      </c>
      <c r="BC46">
        <v>7</v>
      </c>
      <c r="BD46">
        <v>7</v>
      </c>
      <c r="BE46">
        <v>7</v>
      </c>
      <c r="BF46">
        <v>7</v>
      </c>
    </row>
    <row r="47" spans="1:58" ht="25.5">
      <c r="A47" s="247" t="s">
        <v>72</v>
      </c>
      <c r="B47" s="24">
        <v>255</v>
      </c>
      <c r="C47" s="307">
        <v>5</v>
      </c>
      <c r="D47" s="307">
        <v>3</v>
      </c>
      <c r="E47" s="312">
        <v>60</v>
      </c>
      <c r="F47" s="58">
        <v>250</v>
      </c>
      <c r="G47" s="59">
        <v>5</v>
      </c>
      <c r="H47" s="59">
        <v>0</v>
      </c>
      <c r="I47" s="340">
        <v>0</v>
      </c>
      <c r="J47" s="94">
        <v>235</v>
      </c>
      <c r="K47" s="95">
        <v>5</v>
      </c>
      <c r="L47" s="95">
        <v>0</v>
      </c>
      <c r="M47" s="354">
        <v>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1</v>
      </c>
      <c r="Y47" s="396">
        <v>20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54.285714285714285</v>
      </c>
      <c r="AG47" s="7"/>
      <c r="AH47" s="6">
        <v>5</v>
      </c>
      <c r="AI47" s="6">
        <v>5</v>
      </c>
      <c r="AJ47" s="520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4</v>
      </c>
      <c r="AT47">
        <v>5</v>
      </c>
      <c r="AU47">
        <v>5</v>
      </c>
      <c r="AV47">
        <v>5</v>
      </c>
      <c r="AW47">
        <v>5</v>
      </c>
    </row>
    <row r="48" spans="1:58" ht="25.5">
      <c r="A48" s="247" t="s">
        <v>73</v>
      </c>
      <c r="B48" s="24">
        <v>255</v>
      </c>
      <c r="C48" s="307">
        <v>5</v>
      </c>
      <c r="D48" s="307">
        <v>2</v>
      </c>
      <c r="E48" s="312">
        <v>40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4</v>
      </c>
      <c r="U48" s="382">
        <v>80</v>
      </c>
      <c r="V48" s="202">
        <v>240</v>
      </c>
      <c r="W48" s="203">
        <v>5</v>
      </c>
      <c r="X48" s="203">
        <v>3</v>
      </c>
      <c r="Y48" s="396">
        <v>60</v>
      </c>
      <c r="Z48" s="238">
        <v>255</v>
      </c>
      <c r="AA48" s="239">
        <v>5</v>
      </c>
      <c r="AB48" s="239">
        <v>3</v>
      </c>
      <c r="AC48" s="410">
        <v>60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56.666666666666664</v>
      </c>
      <c r="AG48" s="7"/>
      <c r="AH48" s="6">
        <v>6</v>
      </c>
      <c r="AI48" s="6">
        <v>6</v>
      </c>
      <c r="AJ48" s="520">
        <v>6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6</v>
      </c>
      <c r="AQ48">
        <v>5</v>
      </c>
      <c r="AR48">
        <v>5</v>
      </c>
      <c r="AS48">
        <v>3</v>
      </c>
      <c r="AT48">
        <v>3</v>
      </c>
    </row>
    <row r="49" spans="1:56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3</v>
      </c>
      <c r="I49" s="340">
        <v>60</v>
      </c>
      <c r="J49" s="94">
        <v>235</v>
      </c>
      <c r="K49" s="95">
        <v>5</v>
      </c>
      <c r="L49" s="95">
        <v>3</v>
      </c>
      <c r="M49" s="354">
        <v>60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3</v>
      </c>
      <c r="U49" s="382">
        <v>60</v>
      </c>
      <c r="V49" s="202">
        <v>240</v>
      </c>
      <c r="W49" s="203">
        <v>5</v>
      </c>
      <c r="X49" s="203">
        <v>1</v>
      </c>
      <c r="Y49" s="396">
        <v>20</v>
      </c>
      <c r="Z49" s="238">
        <v>255</v>
      </c>
      <c r="AA49" s="239">
        <v>5</v>
      </c>
      <c r="AB49" s="239">
        <v>2</v>
      </c>
      <c r="AC49" s="410">
        <v>40</v>
      </c>
      <c r="AD49" s="244">
        <f t="shared" si="3"/>
        <v>1745</v>
      </c>
      <c r="AE49" s="245">
        <f t="shared" si="3"/>
        <v>35</v>
      </c>
      <c r="AF49" s="309">
        <f t="shared" si="1"/>
        <v>48.571428571428569</v>
      </c>
      <c r="AG49" s="7"/>
      <c r="AH49" s="6">
        <v>6</v>
      </c>
      <c r="AI49" s="6">
        <v>6</v>
      </c>
      <c r="AJ49" s="520">
        <v>6</v>
      </c>
      <c r="AK49">
        <v>6</v>
      </c>
      <c r="AL49">
        <v>6</v>
      </c>
      <c r="AM49">
        <v>6</v>
      </c>
      <c r="AN49">
        <v>6</v>
      </c>
      <c r="AO49">
        <v>5</v>
      </c>
      <c r="AP49">
        <v>7</v>
      </c>
      <c r="AQ49">
        <v>6</v>
      </c>
      <c r="AR49">
        <v>3</v>
      </c>
      <c r="AS49">
        <v>5</v>
      </c>
      <c r="AT49">
        <v>5</v>
      </c>
      <c r="AU49">
        <v>5</v>
      </c>
      <c r="AV49">
        <v>5</v>
      </c>
      <c r="AW49">
        <v>3</v>
      </c>
      <c r="AX49">
        <v>3</v>
      </c>
      <c r="AY49">
        <v>3</v>
      </c>
    </row>
    <row r="50" spans="1:56" ht="25.5">
      <c r="A50" s="247" t="s">
        <v>75</v>
      </c>
      <c r="B50" s="24">
        <v>255</v>
      </c>
      <c r="C50" s="307">
        <v>5</v>
      </c>
      <c r="D50" s="307">
        <v>0</v>
      </c>
      <c r="E50" s="312">
        <v>0</v>
      </c>
      <c r="F50" s="58">
        <v>250</v>
      </c>
      <c r="G50" s="59">
        <v>5</v>
      </c>
      <c r="H50" s="59">
        <v>0</v>
      </c>
      <c r="I50" s="340">
        <v>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0</v>
      </c>
      <c r="U50" s="382">
        <v>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2</v>
      </c>
      <c r="AC50" s="410">
        <v>40</v>
      </c>
      <c r="AD50" s="244">
        <f t="shared" si="3"/>
        <v>1750</v>
      </c>
      <c r="AE50" s="245">
        <f t="shared" si="3"/>
        <v>30</v>
      </c>
      <c r="AF50" s="309">
        <f t="shared" si="1"/>
        <v>23.333333333333332</v>
      </c>
      <c r="AG50" s="7"/>
      <c r="AH50" s="6">
        <v>5</v>
      </c>
      <c r="AI50" s="6">
        <v>5</v>
      </c>
      <c r="AJ50" s="520">
        <v>5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5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5</v>
      </c>
      <c r="BC50">
        <v>5</v>
      </c>
      <c r="BD50">
        <v>5</v>
      </c>
    </row>
    <row r="51" spans="1:56" ht="25.5">
      <c r="A51" s="247" t="s">
        <v>76</v>
      </c>
      <c r="B51" s="24">
        <v>255</v>
      </c>
      <c r="C51" s="307">
        <v>5</v>
      </c>
      <c r="D51" s="307">
        <v>0</v>
      </c>
      <c r="E51" s="312">
        <v>0</v>
      </c>
      <c r="F51" s="58">
        <v>250</v>
      </c>
      <c r="G51" s="59">
        <v>5</v>
      </c>
      <c r="H51" s="59">
        <v>4</v>
      </c>
      <c r="I51" s="340">
        <v>80</v>
      </c>
      <c r="J51" s="94">
        <v>235</v>
      </c>
      <c r="K51" s="95">
        <v>5</v>
      </c>
      <c r="L51" s="95">
        <v>1</v>
      </c>
      <c r="M51" s="354">
        <v>20</v>
      </c>
      <c r="N51" s="130">
        <v>255</v>
      </c>
      <c r="O51" s="131">
        <v>5</v>
      </c>
      <c r="P51" s="131">
        <v>3</v>
      </c>
      <c r="Q51" s="368">
        <v>60</v>
      </c>
      <c r="R51" s="166">
        <v>255</v>
      </c>
      <c r="S51" s="167">
        <v>5</v>
      </c>
      <c r="T51" s="167">
        <v>5</v>
      </c>
      <c r="U51" s="382">
        <v>100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51.428571428571423</v>
      </c>
      <c r="AG51" s="7"/>
      <c r="AH51" s="6">
        <v>3</v>
      </c>
      <c r="AI51" s="6">
        <v>3</v>
      </c>
      <c r="AJ51" s="520">
        <v>3</v>
      </c>
      <c r="AK51">
        <v>3</v>
      </c>
      <c r="AL51">
        <v>3</v>
      </c>
      <c r="AM51">
        <v>5</v>
      </c>
      <c r="AN51">
        <v>5</v>
      </c>
      <c r="AO51">
        <v>5</v>
      </c>
      <c r="AP51">
        <v>5</v>
      </c>
      <c r="AQ51">
        <v>5</v>
      </c>
      <c r="AR51">
        <v>5</v>
      </c>
      <c r="AS51">
        <v>5</v>
      </c>
      <c r="AT51">
        <v>1</v>
      </c>
      <c r="AU51">
        <v>1</v>
      </c>
      <c r="AV51">
        <v>1</v>
      </c>
      <c r="AW51">
        <v>1</v>
      </c>
      <c r="AX51">
        <v>1</v>
      </c>
    </row>
    <row r="52" spans="1:56" ht="25.5">
      <c r="A52" s="247" t="s">
        <v>77</v>
      </c>
      <c r="B52" s="24">
        <v>255</v>
      </c>
      <c r="C52" s="307">
        <v>5</v>
      </c>
      <c r="D52" s="307">
        <v>0</v>
      </c>
      <c r="E52" s="312">
        <v>0</v>
      </c>
      <c r="F52" s="58">
        <v>250</v>
      </c>
      <c r="G52" s="59">
        <v>5</v>
      </c>
      <c r="H52" s="59">
        <v>5</v>
      </c>
      <c r="I52" s="340">
        <v>100</v>
      </c>
      <c r="J52" s="94">
        <v>235</v>
      </c>
      <c r="K52" s="95">
        <v>5</v>
      </c>
      <c r="L52" s="95">
        <v>5</v>
      </c>
      <c r="M52" s="354">
        <v>100</v>
      </c>
      <c r="N52" s="130">
        <v>255</v>
      </c>
      <c r="O52" s="131">
        <v>5</v>
      </c>
      <c r="P52" s="131">
        <v>1</v>
      </c>
      <c r="Q52" s="368">
        <v>20</v>
      </c>
      <c r="R52" s="166">
        <v>255</v>
      </c>
      <c r="S52" s="167">
        <v>5</v>
      </c>
      <c r="T52" s="167">
        <v>5</v>
      </c>
      <c r="U52" s="382">
        <v>100</v>
      </c>
      <c r="V52" s="202">
        <v>240</v>
      </c>
      <c r="W52" s="203">
        <v>5</v>
      </c>
      <c r="X52" s="203">
        <v>0</v>
      </c>
      <c r="Y52" s="396">
        <v>0</v>
      </c>
      <c r="Z52" s="238">
        <v>255</v>
      </c>
      <c r="AA52" s="239">
        <v>5</v>
      </c>
      <c r="AB52" s="239">
        <v>2</v>
      </c>
      <c r="AC52" s="410">
        <v>40</v>
      </c>
      <c r="AD52" s="244">
        <f t="shared" si="3"/>
        <v>1745</v>
      </c>
      <c r="AE52" s="245">
        <f t="shared" si="3"/>
        <v>35</v>
      </c>
      <c r="AF52" s="309">
        <f t="shared" si="1"/>
        <v>51.428571428571423</v>
      </c>
      <c r="AG52" s="7"/>
      <c r="AH52" s="6">
        <v>5</v>
      </c>
      <c r="AI52" s="6">
        <v>5</v>
      </c>
      <c r="AJ52" s="520">
        <v>5</v>
      </c>
      <c r="AK52">
        <v>5</v>
      </c>
      <c r="AL52">
        <v>5</v>
      </c>
      <c r="AM52">
        <v>5</v>
      </c>
      <c r="AN52">
        <v>5</v>
      </c>
      <c r="AO52">
        <v>5</v>
      </c>
      <c r="AP52">
        <v>5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</row>
    <row r="53" spans="1:56" ht="25.5">
      <c r="A53" s="247" t="s">
        <v>78</v>
      </c>
      <c r="B53" s="24">
        <v>255</v>
      </c>
      <c r="C53" s="307">
        <v>5</v>
      </c>
      <c r="D53" s="307">
        <v>0</v>
      </c>
      <c r="E53" s="312">
        <v>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4</v>
      </c>
      <c r="U53" s="382">
        <v>80</v>
      </c>
      <c r="V53" s="202">
        <v>240</v>
      </c>
      <c r="W53" s="203">
        <v>5</v>
      </c>
      <c r="X53" s="203">
        <v>0</v>
      </c>
      <c r="Y53" s="396">
        <v>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63.333333333333329</v>
      </c>
      <c r="AG53" s="7"/>
      <c r="AH53" s="6">
        <v>5</v>
      </c>
      <c r="AI53" s="6">
        <v>5</v>
      </c>
      <c r="AJ53" s="520">
        <v>5</v>
      </c>
      <c r="AK53">
        <v>5</v>
      </c>
      <c r="AL53">
        <v>5</v>
      </c>
      <c r="AM53">
        <v>3</v>
      </c>
      <c r="AN53">
        <v>5</v>
      </c>
      <c r="AO53">
        <v>5</v>
      </c>
      <c r="AP53">
        <v>5</v>
      </c>
      <c r="AQ53">
        <v>5</v>
      </c>
      <c r="AR53">
        <v>2</v>
      </c>
    </row>
    <row r="54" spans="1:56" ht="25.5">
      <c r="A54" s="247" t="s">
        <v>79</v>
      </c>
      <c r="B54" s="24">
        <v>255</v>
      </c>
      <c r="C54" s="307">
        <v>5</v>
      </c>
      <c r="D54" s="307">
        <v>2</v>
      </c>
      <c r="E54" s="312">
        <v>40</v>
      </c>
      <c r="F54" s="58">
        <v>250</v>
      </c>
      <c r="G54" s="59">
        <v>5</v>
      </c>
      <c r="H54" s="59">
        <v>0</v>
      </c>
      <c r="I54" s="340">
        <v>0</v>
      </c>
      <c r="J54" s="94">
        <v>235</v>
      </c>
      <c r="K54" s="95">
        <v>5</v>
      </c>
      <c r="L54" s="95">
        <v>1</v>
      </c>
      <c r="M54" s="354">
        <v>20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4</v>
      </c>
      <c r="U54" s="382">
        <v>80</v>
      </c>
      <c r="V54" s="202">
        <v>240</v>
      </c>
      <c r="W54" s="203">
        <v>5</v>
      </c>
      <c r="X54" s="203">
        <v>0</v>
      </c>
      <c r="Y54" s="396">
        <v>0</v>
      </c>
      <c r="Z54" s="238">
        <v>255</v>
      </c>
      <c r="AA54" s="239">
        <v>5</v>
      </c>
      <c r="AB54" s="239">
        <v>0</v>
      </c>
      <c r="AC54" s="410">
        <v>0</v>
      </c>
      <c r="AD54" s="244">
        <f t="shared" si="3"/>
        <v>1745</v>
      </c>
      <c r="AE54" s="245">
        <f t="shared" si="3"/>
        <v>35</v>
      </c>
      <c r="AF54" s="309">
        <f t="shared" si="1"/>
        <v>34.285714285714285</v>
      </c>
      <c r="AG54" s="7"/>
      <c r="AH54" s="6">
        <v>6</v>
      </c>
      <c r="AI54" s="6">
        <v>6</v>
      </c>
      <c r="AJ54" s="520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7</v>
      </c>
      <c r="AQ54">
        <v>7</v>
      </c>
      <c r="AR54">
        <v>6</v>
      </c>
      <c r="AS54">
        <v>5</v>
      </c>
      <c r="AT54">
        <v>6</v>
      </c>
      <c r="AU54">
        <v>5</v>
      </c>
      <c r="AV54">
        <v>5</v>
      </c>
      <c r="AW54">
        <v>5</v>
      </c>
      <c r="AX54">
        <v>5</v>
      </c>
      <c r="AY54">
        <v>5</v>
      </c>
      <c r="AZ54">
        <v>3</v>
      </c>
      <c r="BA54">
        <v>3</v>
      </c>
      <c r="BB54">
        <v>3</v>
      </c>
      <c r="BC54">
        <v>5</v>
      </c>
      <c r="BD54">
        <v>3</v>
      </c>
    </row>
    <row r="55" spans="1:56" ht="25.5">
      <c r="A55" s="247" t="s">
        <v>80</v>
      </c>
      <c r="B55" s="24">
        <v>255</v>
      </c>
      <c r="C55" s="307">
        <v>5</v>
      </c>
      <c r="D55" s="307">
        <v>3</v>
      </c>
      <c r="E55" s="312">
        <v>60</v>
      </c>
      <c r="F55" s="58">
        <v>250</v>
      </c>
      <c r="G55" s="59">
        <v>5</v>
      </c>
      <c r="H55" s="59">
        <v>2</v>
      </c>
      <c r="I55" s="340">
        <v>40</v>
      </c>
      <c r="J55" s="94">
        <v>235</v>
      </c>
      <c r="K55" s="95">
        <v>5</v>
      </c>
      <c r="L55" s="95">
        <v>4</v>
      </c>
      <c r="M55" s="354">
        <v>80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0</v>
      </c>
      <c r="Y55" s="396">
        <v>0</v>
      </c>
      <c r="Z55" s="238">
        <v>255</v>
      </c>
      <c r="AA55" s="239">
        <v>5</v>
      </c>
      <c r="AB55" s="239">
        <v>0</v>
      </c>
      <c r="AC55" s="410">
        <v>0</v>
      </c>
      <c r="AD55" s="244">
        <f t="shared" si="3"/>
        <v>1745</v>
      </c>
      <c r="AE55" s="245">
        <f t="shared" si="3"/>
        <v>35</v>
      </c>
      <c r="AF55" s="309">
        <f t="shared" si="1"/>
        <v>40</v>
      </c>
      <c r="AG55" s="7"/>
      <c r="AH55" s="6">
        <v>6</v>
      </c>
      <c r="AI55" s="6">
        <v>6</v>
      </c>
      <c r="AJ55" s="520">
        <v>5</v>
      </c>
      <c r="AK55">
        <v>5</v>
      </c>
      <c r="AL55">
        <v>5</v>
      </c>
      <c r="AM55">
        <v>7</v>
      </c>
      <c r="AN55">
        <v>7</v>
      </c>
      <c r="AO55">
        <v>7</v>
      </c>
      <c r="AP55">
        <v>7</v>
      </c>
      <c r="AQ55">
        <v>7</v>
      </c>
      <c r="AR55">
        <v>7</v>
      </c>
      <c r="AS55">
        <v>3</v>
      </c>
      <c r="AT55">
        <v>3</v>
      </c>
      <c r="AU55">
        <v>3</v>
      </c>
      <c r="AV55">
        <v>3</v>
      </c>
      <c r="AW55">
        <v>3</v>
      </c>
      <c r="AX55">
        <v>3</v>
      </c>
      <c r="AY55">
        <v>3</v>
      </c>
      <c r="AZ55">
        <v>3</v>
      </c>
      <c r="BA55">
        <v>3</v>
      </c>
      <c r="BB55">
        <v>3</v>
      </c>
    </row>
    <row r="56" spans="1:56" ht="25.5">
      <c r="A56" s="247" t="s">
        <v>81</v>
      </c>
      <c r="B56" s="24">
        <v>255</v>
      </c>
      <c r="C56" s="307">
        <v>5</v>
      </c>
      <c r="D56" s="307">
        <v>4</v>
      </c>
      <c r="E56" s="312">
        <v>80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1</v>
      </c>
      <c r="M56" s="354">
        <v>20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0</v>
      </c>
      <c r="Y56" s="396">
        <v>0</v>
      </c>
      <c r="Z56" s="238">
        <v>255</v>
      </c>
      <c r="AA56" s="239">
        <v>5</v>
      </c>
      <c r="AB56" s="239">
        <v>0</v>
      </c>
      <c r="AC56" s="410">
        <v>0</v>
      </c>
      <c r="AD56" s="244">
        <f t="shared" si="3"/>
        <v>1745</v>
      </c>
      <c r="AE56" s="245">
        <f t="shared" si="3"/>
        <v>35</v>
      </c>
      <c r="AF56" s="309">
        <f t="shared" si="1"/>
        <v>57.142857142857139</v>
      </c>
      <c r="AG56" s="7"/>
      <c r="AH56" s="6">
        <v>5</v>
      </c>
      <c r="AI56" s="6">
        <v>7</v>
      </c>
      <c r="AJ56" s="520">
        <v>7</v>
      </c>
      <c r="AK56">
        <v>7</v>
      </c>
      <c r="AL56">
        <v>7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3</v>
      </c>
      <c r="AS56">
        <v>3</v>
      </c>
      <c r="AT56">
        <v>3</v>
      </c>
      <c r="AU56">
        <v>3</v>
      </c>
      <c r="AV56">
        <v>3</v>
      </c>
    </row>
    <row r="57" spans="1:56" ht="26.25" thickBot="1">
      <c r="A57" s="477" t="s">
        <v>82</v>
      </c>
      <c r="B57" s="478">
        <v>255</v>
      </c>
      <c r="C57" s="479">
        <v>5</v>
      </c>
      <c r="D57" s="479">
        <v>2</v>
      </c>
      <c r="E57" s="480">
        <v>40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4</v>
      </c>
      <c r="U57" s="492">
        <v>80</v>
      </c>
      <c r="V57" s="493">
        <v>240</v>
      </c>
      <c r="W57" s="494">
        <v>5</v>
      </c>
      <c r="X57" s="494">
        <v>3</v>
      </c>
      <c r="Y57" s="495">
        <v>60</v>
      </c>
      <c r="Z57" s="496">
        <v>255</v>
      </c>
      <c r="AA57" s="497">
        <v>5</v>
      </c>
      <c r="AB57" s="497">
        <v>3</v>
      </c>
      <c r="AC57" s="498">
        <v>60</v>
      </c>
      <c r="AD57" s="499">
        <f t="shared" si="3"/>
        <v>1745</v>
      </c>
      <c r="AE57" s="500">
        <f t="shared" si="3"/>
        <v>35</v>
      </c>
      <c r="AF57" s="501">
        <f t="shared" si="1"/>
        <v>62.857142857142854</v>
      </c>
      <c r="AG57" s="7"/>
      <c r="AH57" s="6">
        <v>3</v>
      </c>
      <c r="AI57" s="6">
        <v>3</v>
      </c>
      <c r="AJ57" s="520">
        <v>5</v>
      </c>
      <c r="AK57">
        <v>7</v>
      </c>
      <c r="AL57">
        <v>7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3</v>
      </c>
      <c r="AT57">
        <v>3</v>
      </c>
    </row>
    <row r="58" spans="1:56" ht="16.5" thickTop="1" thickBot="1">
      <c r="A58" s="6"/>
      <c r="B58" s="413"/>
      <c r="C58" s="475">
        <f>SUM(C6:C57)</f>
        <v>260</v>
      </c>
      <c r="D58" s="475">
        <f>SUM(D6:D57)</f>
        <v>118</v>
      </c>
      <c r="E58" s="476">
        <f>(D58/C58)*100</f>
        <v>45.384615384615387</v>
      </c>
      <c r="F58" s="413"/>
      <c r="G58" s="475">
        <f>SUM(G6:G57)</f>
        <v>255</v>
      </c>
      <c r="H58" s="475">
        <f>SUM(H6:H57)</f>
        <v>175</v>
      </c>
      <c r="I58" s="476">
        <f>(H58/G58)*100</f>
        <v>68.627450980392155</v>
      </c>
      <c r="J58" s="413"/>
      <c r="K58" s="475">
        <f>SUM(K6:K57)</f>
        <v>240</v>
      </c>
      <c r="L58" s="475">
        <f>SUM(L6:L57)</f>
        <v>128</v>
      </c>
      <c r="M58" s="476">
        <f>(L58/K58)*100</f>
        <v>53.333333333333336</v>
      </c>
      <c r="N58" s="413"/>
      <c r="O58" s="475">
        <f>SUM(O6:O57)</f>
        <v>260</v>
      </c>
      <c r="P58" s="475">
        <f>SUM(P6:P57)</f>
        <v>247</v>
      </c>
      <c r="Q58" s="476">
        <f>(P58/O58)*100</f>
        <v>95</v>
      </c>
      <c r="R58" s="413"/>
      <c r="S58" s="475">
        <f>SUM(S6:S57)</f>
        <v>260</v>
      </c>
      <c r="T58" s="475">
        <f>SUM(T6:T57)</f>
        <v>148</v>
      </c>
      <c r="U58" s="476">
        <f>(T58/S58)*100</f>
        <v>56.92307692307692</v>
      </c>
      <c r="V58" s="413"/>
      <c r="W58" s="475">
        <f>SUM(W6:W57)</f>
        <v>245</v>
      </c>
      <c r="X58" s="475">
        <f>SUM(X6:X57)</f>
        <v>97</v>
      </c>
      <c r="Y58" s="476">
        <f>(X58/W58)*100</f>
        <v>39.591836734693878</v>
      </c>
      <c r="Z58" s="413"/>
      <c r="AA58" s="475">
        <f>SUM(AA6:AA57)</f>
        <v>260</v>
      </c>
      <c r="AB58" s="475">
        <f>SUM(AB6:AB57)</f>
        <v>136</v>
      </c>
      <c r="AC58" s="476">
        <f>(AB58/AA58)*100</f>
        <v>52.307692307692314</v>
      </c>
      <c r="AD58" s="6"/>
      <c r="AE58" s="6"/>
      <c r="AF58" s="310"/>
      <c r="AG58" s="7"/>
      <c r="AH58" s="6"/>
      <c r="AI58" s="6"/>
      <c r="AJ58" s="520"/>
    </row>
    <row r="59" spans="1:56" s="428" customFormat="1" ht="15.75" thickTop="1">
      <c r="AF59" s="429"/>
      <c r="AJ59" s="521"/>
    </row>
    <row r="60" spans="1:56" s="428" customFormat="1">
      <c r="AF60" s="429"/>
      <c r="AJ60" s="521"/>
    </row>
    <row r="61" spans="1:56" s="428" customFormat="1">
      <c r="AF61" s="429"/>
      <c r="AJ61" s="521"/>
    </row>
    <row r="62" spans="1:56" s="428" customFormat="1">
      <c r="AF62" s="429"/>
      <c r="AJ62" s="521"/>
    </row>
    <row r="63" spans="1:56" s="428" customFormat="1">
      <c r="AF63" s="429"/>
      <c r="AJ63" s="521"/>
    </row>
    <row r="64" spans="1:56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576"/>
  <sheetViews>
    <sheetView tabSelected="1" view="pageBreakPreview" zoomScale="84" zoomScaleNormal="35" zoomScaleSheetLayoutView="84" workbookViewId="0">
      <selection activeCell="AH6" sqref="AH6:AY6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8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8" s="1" customFormat="1" ht="21.75" customHeight="1">
      <c r="A2" s="586" t="s">
        <v>28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58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8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8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8" s="3" customFormat="1">
      <c r="A6" s="246" t="s">
        <v>31</v>
      </c>
      <c r="B6" s="9">
        <v>255</v>
      </c>
      <c r="C6" s="9">
        <v>5</v>
      </c>
      <c r="D6" s="9">
        <v>0</v>
      </c>
      <c r="E6" s="312">
        <v>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5</v>
      </c>
      <c r="M6" s="312">
        <v>100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0</v>
      </c>
      <c r="U6" s="312">
        <v>0</v>
      </c>
      <c r="V6" s="172">
        <v>240</v>
      </c>
      <c r="W6" s="173">
        <v>5</v>
      </c>
      <c r="X6" s="173">
        <v>0</v>
      </c>
      <c r="Y6" s="312">
        <v>0</v>
      </c>
      <c r="Z6" s="208">
        <v>255</v>
      </c>
      <c r="AA6" s="209">
        <v>5</v>
      </c>
      <c r="AB6" s="209">
        <v>2</v>
      </c>
      <c r="AC6" s="312">
        <v>40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48.571428571428569</v>
      </c>
      <c r="AG6" s="249"/>
      <c r="AH6" s="256">
        <v>6</v>
      </c>
      <c r="AI6" s="257">
        <v>6</v>
      </c>
      <c r="AJ6" s="249">
        <v>6</v>
      </c>
      <c r="AK6" s="3">
        <v>6</v>
      </c>
      <c r="AL6" s="3">
        <v>6</v>
      </c>
      <c r="AM6" s="3">
        <v>3</v>
      </c>
      <c r="AN6" s="3">
        <v>3</v>
      </c>
      <c r="AO6" s="3">
        <v>3</v>
      </c>
      <c r="AP6" s="3">
        <v>3</v>
      </c>
      <c r="AQ6" s="3">
        <v>3</v>
      </c>
      <c r="AR6" s="3">
        <v>5</v>
      </c>
      <c r="AS6" s="3">
        <v>5</v>
      </c>
      <c r="AT6" s="3">
        <v>5</v>
      </c>
      <c r="AU6" s="3">
        <v>5</v>
      </c>
      <c r="AV6" s="3">
        <v>5</v>
      </c>
      <c r="AW6" s="3">
        <v>6</v>
      </c>
      <c r="AX6" s="3">
        <v>6</v>
      </c>
      <c r="AY6" s="3">
        <v>6</v>
      </c>
    </row>
    <row r="7" spans="1:58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0</v>
      </c>
      <c r="I7" s="326">
        <v>0</v>
      </c>
      <c r="J7" s="66">
        <v>235</v>
      </c>
      <c r="K7" s="67">
        <v>5</v>
      </c>
      <c r="L7" s="67">
        <v>4</v>
      </c>
      <c r="M7" s="312">
        <v>80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0</v>
      </c>
      <c r="U7" s="312">
        <v>0</v>
      </c>
      <c r="V7" s="174">
        <v>240</v>
      </c>
      <c r="W7" s="175">
        <v>5</v>
      </c>
      <c r="X7" s="175">
        <v>0</v>
      </c>
      <c r="Y7" s="312">
        <v>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54.285714285714285</v>
      </c>
      <c r="AG7" s="258"/>
      <c r="AH7" s="259">
        <v>1</v>
      </c>
      <c r="AI7" s="260">
        <v>1</v>
      </c>
      <c r="AJ7" s="503">
        <v>1</v>
      </c>
      <c r="AK7" s="2">
        <v>1</v>
      </c>
      <c r="AL7" s="2">
        <v>1</v>
      </c>
      <c r="AM7" s="2">
        <v>7</v>
      </c>
      <c r="AN7" s="2">
        <v>7</v>
      </c>
      <c r="AO7" s="2">
        <v>7</v>
      </c>
      <c r="AP7" s="2">
        <v>7</v>
      </c>
      <c r="AQ7" s="2">
        <v>7</v>
      </c>
      <c r="AR7" s="2">
        <v>7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</row>
    <row r="8" spans="1:58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4</v>
      </c>
      <c r="I8" s="327">
        <v>80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0</v>
      </c>
      <c r="Q8" s="312">
        <v>0</v>
      </c>
      <c r="R8" s="140">
        <v>255</v>
      </c>
      <c r="S8" s="141">
        <v>5</v>
      </c>
      <c r="T8" s="141">
        <v>1</v>
      </c>
      <c r="U8" s="312">
        <v>20</v>
      </c>
      <c r="V8" s="176">
        <v>240</v>
      </c>
      <c r="W8" s="177">
        <v>5</v>
      </c>
      <c r="X8" s="177">
        <v>0</v>
      </c>
      <c r="Y8" s="312">
        <v>0</v>
      </c>
      <c r="Z8" s="212">
        <v>255</v>
      </c>
      <c r="AA8" s="213">
        <v>5</v>
      </c>
      <c r="AB8" s="213">
        <v>0</v>
      </c>
      <c r="AC8" s="312">
        <v>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28.571428571428569</v>
      </c>
      <c r="AG8" s="261"/>
      <c r="AH8" s="262">
        <v>1</v>
      </c>
      <c r="AI8" s="263">
        <v>1</v>
      </c>
      <c r="AJ8" s="504">
        <v>1</v>
      </c>
      <c r="AK8">
        <v>1</v>
      </c>
      <c r="AL8">
        <v>1</v>
      </c>
      <c r="AM8">
        <v>1</v>
      </c>
      <c r="AN8">
        <v>2</v>
      </c>
      <c r="AO8">
        <v>2</v>
      </c>
      <c r="AP8">
        <v>2</v>
      </c>
      <c r="AQ8">
        <v>2</v>
      </c>
      <c r="AR8">
        <v>2</v>
      </c>
      <c r="AS8">
        <v>7</v>
      </c>
      <c r="AT8">
        <v>7</v>
      </c>
      <c r="AU8">
        <v>7</v>
      </c>
      <c r="AV8">
        <v>7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</row>
    <row r="9" spans="1:58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5</v>
      </c>
      <c r="I9" s="328">
        <v>100</v>
      </c>
      <c r="J9" s="70">
        <v>235</v>
      </c>
      <c r="K9" s="71">
        <v>5</v>
      </c>
      <c r="L9" s="71">
        <v>0</v>
      </c>
      <c r="M9" s="312">
        <v>0</v>
      </c>
      <c r="N9" s="106">
        <v>255</v>
      </c>
      <c r="O9" s="107">
        <v>5</v>
      </c>
      <c r="P9" s="107">
        <v>5</v>
      </c>
      <c r="Q9" s="312">
        <v>100</v>
      </c>
      <c r="R9" s="142">
        <v>255</v>
      </c>
      <c r="S9" s="143">
        <v>5</v>
      </c>
      <c r="T9" s="143">
        <v>3</v>
      </c>
      <c r="U9" s="312">
        <v>60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65.714285714285708</v>
      </c>
      <c r="AG9" s="264"/>
      <c r="AH9" s="265">
        <v>5</v>
      </c>
      <c r="AI9" s="266">
        <v>7</v>
      </c>
      <c r="AJ9" s="505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</row>
    <row r="10" spans="1:58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4</v>
      </c>
      <c r="M10" s="343">
        <v>80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4</v>
      </c>
      <c r="U10" s="371">
        <v>80</v>
      </c>
      <c r="V10" s="180">
        <v>240</v>
      </c>
      <c r="W10" s="181">
        <v>5</v>
      </c>
      <c r="X10" s="181">
        <v>4</v>
      </c>
      <c r="Y10" s="385">
        <v>80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77.142857142857153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2</v>
      </c>
      <c r="AM10">
        <v>7</v>
      </c>
      <c r="AN10">
        <v>3</v>
      </c>
      <c r="AO10">
        <v>3</v>
      </c>
    </row>
    <row r="11" spans="1:58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1</v>
      </c>
      <c r="I11" s="330">
        <v>20</v>
      </c>
      <c r="J11" s="74">
        <v>235</v>
      </c>
      <c r="K11" s="75">
        <v>5</v>
      </c>
      <c r="L11" s="75">
        <v>4</v>
      </c>
      <c r="M11" s="344">
        <v>80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0</v>
      </c>
      <c r="U11" s="372">
        <v>0</v>
      </c>
      <c r="V11" s="182">
        <v>240</v>
      </c>
      <c r="W11" s="183">
        <v>5</v>
      </c>
      <c r="X11" s="183">
        <v>0</v>
      </c>
      <c r="Y11" s="386">
        <v>0</v>
      </c>
      <c r="Z11" s="218">
        <v>255</v>
      </c>
      <c r="AA11" s="219">
        <v>5</v>
      </c>
      <c r="AB11" s="219">
        <v>0</v>
      </c>
      <c r="AC11" s="400">
        <v>0</v>
      </c>
      <c r="AD11" s="244">
        <f t="shared" si="0"/>
        <v>1745</v>
      </c>
      <c r="AE11" s="245">
        <f t="shared" si="0"/>
        <v>35</v>
      </c>
      <c r="AF11" s="309">
        <f t="shared" si="1"/>
        <v>42.857142857142854</v>
      </c>
      <c r="AG11" s="270"/>
      <c r="AH11" s="271">
        <v>7</v>
      </c>
      <c r="AI11" s="272">
        <v>7</v>
      </c>
      <c r="AJ11" s="507">
        <v>7</v>
      </c>
      <c r="AK11">
        <v>7</v>
      </c>
      <c r="AL11">
        <v>7</v>
      </c>
      <c r="AM11">
        <v>3</v>
      </c>
      <c r="AN11">
        <v>3</v>
      </c>
      <c r="AO11">
        <v>3</v>
      </c>
      <c r="AP11">
        <v>3</v>
      </c>
      <c r="AQ11">
        <v>3</v>
      </c>
      <c r="AR11">
        <v>1</v>
      </c>
      <c r="AS11">
        <v>1</v>
      </c>
      <c r="AT11">
        <v>7</v>
      </c>
      <c r="AU11">
        <v>7</v>
      </c>
      <c r="AV11">
        <v>7</v>
      </c>
      <c r="AW11">
        <v>4</v>
      </c>
      <c r="AX11">
        <v>4</v>
      </c>
      <c r="AY11">
        <v>4</v>
      </c>
      <c r="AZ11">
        <v>4</v>
      </c>
      <c r="BA11">
        <v>4</v>
      </c>
    </row>
    <row r="12" spans="1:58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5</v>
      </c>
      <c r="I12" s="331">
        <v>100</v>
      </c>
      <c r="J12" s="76">
        <v>235</v>
      </c>
      <c r="K12" s="77">
        <v>5</v>
      </c>
      <c r="L12" s="77">
        <v>5</v>
      </c>
      <c r="M12" s="345">
        <v>100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0</v>
      </c>
      <c r="U12" s="373">
        <v>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0</v>
      </c>
      <c r="AC12" s="401">
        <v>0</v>
      </c>
      <c r="AD12" s="244">
        <f t="shared" si="0"/>
        <v>1745</v>
      </c>
      <c r="AE12" s="245">
        <f t="shared" si="0"/>
        <v>35</v>
      </c>
      <c r="AF12" s="309">
        <f t="shared" si="1"/>
        <v>71.428571428571431</v>
      </c>
      <c r="AG12" s="273"/>
      <c r="AH12" s="274">
        <v>4</v>
      </c>
      <c r="AI12" s="275">
        <v>4</v>
      </c>
      <c r="AJ12" s="508">
        <v>4</v>
      </c>
      <c r="AK12">
        <v>4</v>
      </c>
      <c r="AL12">
        <v>4</v>
      </c>
      <c r="AM12">
        <v>3</v>
      </c>
      <c r="AN12">
        <v>3</v>
      </c>
      <c r="AO12">
        <v>3</v>
      </c>
      <c r="AP12">
        <v>6</v>
      </c>
      <c r="AQ12">
        <v>3</v>
      </c>
    </row>
    <row r="13" spans="1:58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0</v>
      </c>
      <c r="M13" s="346">
        <v>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4</v>
      </c>
      <c r="U13" s="374">
        <v>80</v>
      </c>
      <c r="V13" s="186">
        <v>240</v>
      </c>
      <c r="W13" s="187">
        <v>5</v>
      </c>
      <c r="X13" s="187">
        <v>2</v>
      </c>
      <c r="Y13" s="388">
        <v>40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74.285714285714292</v>
      </c>
      <c r="AG13" s="276"/>
      <c r="AH13" s="277">
        <v>7</v>
      </c>
      <c r="AI13" s="278">
        <v>7</v>
      </c>
      <c r="AJ13" s="509">
        <v>7</v>
      </c>
      <c r="AK13">
        <v>7</v>
      </c>
      <c r="AL13">
        <v>7</v>
      </c>
      <c r="AM13">
        <v>1</v>
      </c>
      <c r="AN13">
        <v>5</v>
      </c>
      <c r="AO13">
        <v>5</v>
      </c>
      <c r="AP13">
        <v>5</v>
      </c>
    </row>
    <row r="14" spans="1:58">
      <c r="A14" s="247" t="s">
        <v>39</v>
      </c>
      <c r="B14" s="17">
        <v>255</v>
      </c>
      <c r="C14" s="17">
        <v>5</v>
      </c>
      <c r="D14" s="17">
        <v>4</v>
      </c>
      <c r="E14" s="317">
        <v>80</v>
      </c>
      <c r="F14" s="44">
        <v>250</v>
      </c>
      <c r="G14" s="45">
        <v>5</v>
      </c>
      <c r="H14" s="45">
        <v>1</v>
      </c>
      <c r="I14" s="333">
        <v>20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3</v>
      </c>
      <c r="U14" s="375">
        <v>60</v>
      </c>
      <c r="V14" s="188">
        <v>240</v>
      </c>
      <c r="W14" s="189">
        <v>5</v>
      </c>
      <c r="X14" s="189">
        <v>0</v>
      </c>
      <c r="Y14" s="389">
        <v>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51.428571428571423</v>
      </c>
      <c r="AG14" s="279"/>
      <c r="AH14" s="280">
        <v>3</v>
      </c>
      <c r="AI14" s="281">
        <v>1</v>
      </c>
      <c r="AJ14" s="510">
        <v>1</v>
      </c>
      <c r="AK14">
        <v>1</v>
      </c>
      <c r="AL14">
        <v>1</v>
      </c>
      <c r="AM14">
        <v>2</v>
      </c>
      <c r="AN14">
        <v>7</v>
      </c>
      <c r="AO14">
        <v>2</v>
      </c>
      <c r="AP14">
        <v>7</v>
      </c>
      <c r="AQ14">
        <v>7</v>
      </c>
      <c r="AR14">
        <v>7</v>
      </c>
      <c r="AS14">
        <v>7</v>
      </c>
      <c r="AT14">
        <v>1</v>
      </c>
      <c r="AU14">
        <v>1</v>
      </c>
      <c r="AV14">
        <v>1</v>
      </c>
      <c r="AW14">
        <v>1</v>
      </c>
      <c r="AX14">
        <v>1</v>
      </c>
    </row>
    <row r="15" spans="1:58">
      <c r="A15" s="247" t="s">
        <v>40</v>
      </c>
      <c r="B15" s="18">
        <v>255</v>
      </c>
      <c r="C15" s="18">
        <v>5</v>
      </c>
      <c r="D15" s="18">
        <v>5</v>
      </c>
      <c r="E15" s="318">
        <v>100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4</v>
      </c>
      <c r="M15" s="348">
        <v>80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0</v>
      </c>
      <c r="U15" s="376">
        <v>0</v>
      </c>
      <c r="V15" s="190">
        <v>240</v>
      </c>
      <c r="W15" s="191">
        <v>5</v>
      </c>
      <c r="X15" s="191">
        <v>4</v>
      </c>
      <c r="Y15" s="390">
        <v>80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80</v>
      </c>
      <c r="AG15" s="282"/>
      <c r="AH15" s="283">
        <v>5</v>
      </c>
      <c r="AI15" s="284">
        <v>7</v>
      </c>
      <c r="AJ15" s="511">
        <v>7</v>
      </c>
      <c r="AK15">
        <v>7</v>
      </c>
      <c r="AL15">
        <v>7</v>
      </c>
      <c r="AM15">
        <v>7</v>
      </c>
      <c r="AN15">
        <v>3</v>
      </c>
    </row>
    <row r="16" spans="1:58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0</v>
      </c>
      <c r="I16" s="335">
        <v>0</v>
      </c>
      <c r="J16" s="84">
        <v>235</v>
      </c>
      <c r="K16" s="85">
        <v>5</v>
      </c>
      <c r="L16" s="85">
        <v>2</v>
      </c>
      <c r="M16" s="349">
        <v>40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4</v>
      </c>
      <c r="Y16" s="391">
        <v>80</v>
      </c>
      <c r="Z16" s="228">
        <v>255</v>
      </c>
      <c r="AA16" s="229">
        <v>5</v>
      </c>
      <c r="AB16" s="229">
        <v>0</v>
      </c>
      <c r="AC16" s="405">
        <v>0</v>
      </c>
      <c r="AD16" s="244">
        <f t="shared" si="0"/>
        <v>1745</v>
      </c>
      <c r="AE16" s="245">
        <f t="shared" si="0"/>
        <v>35</v>
      </c>
      <c r="AF16" s="309">
        <f t="shared" si="1"/>
        <v>60</v>
      </c>
      <c r="AG16" s="285"/>
      <c r="AH16" s="286">
        <v>7</v>
      </c>
      <c r="AI16" s="287">
        <v>7</v>
      </c>
      <c r="AJ16" s="512">
        <v>7</v>
      </c>
      <c r="AK16">
        <v>7</v>
      </c>
      <c r="AL16">
        <v>7</v>
      </c>
      <c r="AM16">
        <v>7</v>
      </c>
      <c r="AN16">
        <v>5</v>
      </c>
      <c r="AO16">
        <v>7</v>
      </c>
      <c r="AP16">
        <v>5</v>
      </c>
      <c r="AQ16">
        <v>5</v>
      </c>
      <c r="AR16">
        <v>5</v>
      </c>
      <c r="AS16">
        <v>5</v>
      </c>
      <c r="AT16">
        <v>5</v>
      </c>
      <c r="AU16">
        <v>5</v>
      </c>
    </row>
    <row r="17" spans="1:57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5</v>
      </c>
      <c r="I17" s="336">
        <v>100</v>
      </c>
      <c r="J17" s="86">
        <v>235</v>
      </c>
      <c r="K17" s="87">
        <v>5</v>
      </c>
      <c r="L17" s="87">
        <v>0</v>
      </c>
      <c r="M17" s="350">
        <v>0</v>
      </c>
      <c r="N17" s="122">
        <v>255</v>
      </c>
      <c r="O17" s="123">
        <v>5</v>
      </c>
      <c r="P17" s="123">
        <v>1</v>
      </c>
      <c r="Q17" s="364">
        <v>20</v>
      </c>
      <c r="R17" s="158">
        <v>255</v>
      </c>
      <c r="S17" s="159">
        <v>5</v>
      </c>
      <c r="T17" s="159">
        <v>3</v>
      </c>
      <c r="U17" s="378">
        <v>60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5</v>
      </c>
      <c r="AC17" s="406">
        <v>100</v>
      </c>
      <c r="AD17" s="244">
        <f t="shared" si="0"/>
        <v>1745</v>
      </c>
      <c r="AE17" s="245">
        <f t="shared" si="0"/>
        <v>35</v>
      </c>
      <c r="AF17" s="309">
        <f t="shared" si="1"/>
        <v>68.571428571428569</v>
      </c>
      <c r="AG17" s="288"/>
      <c r="AH17" s="289">
        <v>7</v>
      </c>
      <c r="AI17" s="290">
        <v>7</v>
      </c>
      <c r="AJ17" s="513">
        <v>1</v>
      </c>
      <c r="AK17">
        <v>7</v>
      </c>
      <c r="AL17">
        <v>7</v>
      </c>
      <c r="AM17">
        <v>2</v>
      </c>
      <c r="AN17">
        <v>2</v>
      </c>
      <c r="AO17">
        <v>2</v>
      </c>
      <c r="AP17">
        <v>2</v>
      </c>
      <c r="AQ17">
        <v>7</v>
      </c>
      <c r="AR17">
        <v>7</v>
      </c>
    </row>
    <row r="18" spans="1:57">
      <c r="A18" s="247" t="s">
        <v>43</v>
      </c>
      <c r="B18" s="21">
        <v>255</v>
      </c>
      <c r="C18" s="21">
        <v>5</v>
      </c>
      <c r="D18" s="21">
        <v>4</v>
      </c>
      <c r="E18" s="321">
        <v>80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3</v>
      </c>
      <c r="Q18" s="365">
        <v>60</v>
      </c>
      <c r="R18" s="160">
        <v>255</v>
      </c>
      <c r="S18" s="161">
        <v>5</v>
      </c>
      <c r="T18" s="161">
        <v>0</v>
      </c>
      <c r="U18" s="379">
        <v>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0</v>
      </c>
      <c r="AC18" s="407">
        <v>0</v>
      </c>
      <c r="AD18" s="244">
        <f t="shared" si="0"/>
        <v>1755</v>
      </c>
      <c r="AE18" s="245">
        <f t="shared" si="0"/>
        <v>25</v>
      </c>
      <c r="AF18" s="309">
        <f t="shared" si="1"/>
        <v>48</v>
      </c>
      <c r="AG18" s="291"/>
      <c r="AH18" s="292">
        <v>7</v>
      </c>
      <c r="AI18" s="293">
        <v>3</v>
      </c>
      <c r="AJ18" s="514">
        <v>3</v>
      </c>
      <c r="AK18">
        <v>3</v>
      </c>
      <c r="AL18">
        <v>7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</row>
    <row r="19" spans="1:57">
      <c r="A19" s="247" t="s">
        <v>44</v>
      </c>
      <c r="B19" s="22">
        <v>255</v>
      </c>
      <c r="C19" s="22">
        <v>5</v>
      </c>
      <c r="D19" s="22">
        <v>0</v>
      </c>
      <c r="E19" s="322">
        <v>0</v>
      </c>
      <c r="F19" s="54">
        <v>250</v>
      </c>
      <c r="G19" s="55">
        <v>5</v>
      </c>
      <c r="H19" s="55">
        <v>5</v>
      </c>
      <c r="I19" s="338">
        <v>100</v>
      </c>
      <c r="J19" s="90">
        <v>235</v>
      </c>
      <c r="K19" s="91">
        <v>5</v>
      </c>
      <c r="L19" s="91">
        <v>5</v>
      </c>
      <c r="M19" s="352">
        <v>100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0</v>
      </c>
      <c r="U19" s="380">
        <v>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5</v>
      </c>
      <c r="AC19" s="408">
        <v>100</v>
      </c>
      <c r="AD19" s="244">
        <f t="shared" si="0"/>
        <v>1745</v>
      </c>
      <c r="AE19" s="245">
        <f t="shared" si="0"/>
        <v>35</v>
      </c>
      <c r="AF19" s="309">
        <f t="shared" si="1"/>
        <v>71.428571428571431</v>
      </c>
      <c r="AG19" s="294"/>
      <c r="AH19" s="295">
        <v>7</v>
      </c>
      <c r="AI19" s="296">
        <v>7</v>
      </c>
      <c r="AJ19" s="515">
        <v>7</v>
      </c>
      <c r="AK19">
        <v>7</v>
      </c>
      <c r="AL19">
        <v>7</v>
      </c>
      <c r="AM19">
        <v>6</v>
      </c>
      <c r="AN19">
        <v>3</v>
      </c>
      <c r="AO19">
        <v>3</v>
      </c>
      <c r="AP19">
        <v>7</v>
      </c>
      <c r="AQ19">
        <v>7</v>
      </c>
    </row>
    <row r="20" spans="1:57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0</v>
      </c>
      <c r="I20" s="339">
        <v>0</v>
      </c>
      <c r="J20" s="92">
        <v>235</v>
      </c>
      <c r="K20" s="93">
        <v>5</v>
      </c>
      <c r="L20" s="93">
        <v>5</v>
      </c>
      <c r="M20" s="353">
        <v>100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4</v>
      </c>
      <c r="U20" s="381">
        <v>80</v>
      </c>
      <c r="V20" s="200">
        <v>240</v>
      </c>
      <c r="W20" s="201">
        <v>5</v>
      </c>
      <c r="X20" s="201">
        <v>5</v>
      </c>
      <c r="Y20" s="395">
        <v>100</v>
      </c>
      <c r="Z20" s="236">
        <v>255</v>
      </c>
      <c r="AA20" s="237">
        <v>5</v>
      </c>
      <c r="AB20" s="237">
        <v>4</v>
      </c>
      <c r="AC20" s="409">
        <v>80</v>
      </c>
      <c r="AD20" s="244">
        <f t="shared" si="0"/>
        <v>1745</v>
      </c>
      <c r="AE20" s="245">
        <f t="shared" si="0"/>
        <v>35</v>
      </c>
      <c r="AF20" s="309">
        <f t="shared" si="1"/>
        <v>80</v>
      </c>
      <c r="AG20" s="297"/>
      <c r="AH20" s="298">
        <v>7</v>
      </c>
      <c r="AI20" s="299">
        <v>7</v>
      </c>
      <c r="AJ20" s="516">
        <v>7</v>
      </c>
      <c r="AK20">
        <v>7</v>
      </c>
      <c r="AL20">
        <v>7</v>
      </c>
      <c r="AM20">
        <v>3</v>
      </c>
      <c r="AN20">
        <v>3</v>
      </c>
    </row>
    <row r="21" spans="1:57">
      <c r="A21" s="247" t="s">
        <v>46</v>
      </c>
      <c r="B21" s="24">
        <v>255</v>
      </c>
      <c r="C21" s="307">
        <v>5</v>
      </c>
      <c r="D21" s="307">
        <v>5</v>
      </c>
      <c r="E21" s="312">
        <v>100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5</v>
      </c>
      <c r="M21" s="354">
        <v>100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5</v>
      </c>
      <c r="U21" s="382">
        <v>100</v>
      </c>
      <c r="V21" s="202">
        <v>240</v>
      </c>
      <c r="W21" s="203">
        <v>5</v>
      </c>
      <c r="X21" s="203">
        <v>3</v>
      </c>
      <c r="Y21" s="396">
        <v>60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94.285714285714278</v>
      </c>
      <c r="AG21" s="300"/>
      <c r="AH21" s="301">
        <v>1</v>
      </c>
      <c r="AI21" s="302">
        <v>3</v>
      </c>
      <c r="AJ21" s="517"/>
    </row>
    <row r="22" spans="1:57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3</v>
      </c>
      <c r="M22" s="355">
        <v>60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5</v>
      </c>
      <c r="U22" s="383">
        <v>100</v>
      </c>
      <c r="V22" s="204">
        <v>240</v>
      </c>
      <c r="W22" s="205">
        <v>5</v>
      </c>
      <c r="X22" s="205">
        <v>5</v>
      </c>
      <c r="Y22" s="397">
        <v>100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94.285714285714278</v>
      </c>
      <c r="AG22" s="303"/>
      <c r="AH22" s="304">
        <v>7</v>
      </c>
      <c r="AI22" s="305">
        <v>7</v>
      </c>
      <c r="AJ22" s="518"/>
    </row>
    <row r="23" spans="1:57" s="416" customFormat="1" ht="12.75">
      <c r="A23" s="247" t="s">
        <v>48</v>
      </c>
      <c r="B23" s="26">
        <v>255</v>
      </c>
      <c r="C23" s="26">
        <v>5</v>
      </c>
      <c r="D23" s="26">
        <v>4</v>
      </c>
      <c r="E23" s="325">
        <v>80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0</v>
      </c>
      <c r="U23" s="384">
        <v>0</v>
      </c>
      <c r="V23" s="206">
        <v>240</v>
      </c>
      <c r="W23" s="207">
        <v>5</v>
      </c>
      <c r="X23" s="207">
        <v>3</v>
      </c>
      <c r="Y23" s="398">
        <v>60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56.666666666666664</v>
      </c>
      <c r="AG23" s="414"/>
      <c r="AH23" s="415">
        <v>7</v>
      </c>
      <c r="AI23" s="415">
        <v>7</v>
      </c>
      <c r="AJ23" s="519">
        <v>7</v>
      </c>
      <c r="AK23" s="416">
        <v>7</v>
      </c>
      <c r="AL23" s="416">
        <v>7</v>
      </c>
      <c r="AM23" s="416">
        <v>7</v>
      </c>
      <c r="AN23" s="416">
        <v>7</v>
      </c>
      <c r="AO23" s="416">
        <v>7</v>
      </c>
      <c r="AP23" s="416">
        <v>1</v>
      </c>
      <c r="AQ23" s="416">
        <v>7</v>
      </c>
      <c r="AR23" s="416">
        <v>7</v>
      </c>
      <c r="AS23" s="416">
        <v>7</v>
      </c>
      <c r="AT23" s="416">
        <v>7</v>
      </c>
    </row>
    <row r="24" spans="1:57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4</v>
      </c>
      <c r="I24" s="340">
        <v>80</v>
      </c>
      <c r="J24" s="94">
        <v>235</v>
      </c>
      <c r="K24" s="95">
        <v>5</v>
      </c>
      <c r="L24" s="95">
        <v>5</v>
      </c>
      <c r="M24" s="354">
        <v>100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5</v>
      </c>
      <c r="U24" s="382">
        <v>100</v>
      </c>
      <c r="V24" s="202">
        <v>240</v>
      </c>
      <c r="W24" s="203">
        <v>5</v>
      </c>
      <c r="X24" s="203">
        <v>0</v>
      </c>
      <c r="Y24" s="396">
        <v>0</v>
      </c>
      <c r="Z24" s="238">
        <v>255</v>
      </c>
      <c r="AA24" s="239">
        <v>5</v>
      </c>
      <c r="AB24" s="239">
        <v>0</v>
      </c>
      <c r="AC24" s="410">
        <v>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68.571428571428569</v>
      </c>
      <c r="AG24" s="300"/>
      <c r="AH24" s="301">
        <v>7</v>
      </c>
      <c r="AI24" s="302">
        <v>3</v>
      </c>
      <c r="AJ24" s="517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</row>
    <row r="25" spans="1:57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5</v>
      </c>
      <c r="M25" s="354">
        <v>100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0</v>
      </c>
      <c r="U25" s="382">
        <v>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0</v>
      </c>
      <c r="AC25" s="410">
        <v>0</v>
      </c>
      <c r="AD25" s="244">
        <f t="shared" si="2"/>
        <v>1745</v>
      </c>
      <c r="AE25" s="245">
        <f t="shared" si="2"/>
        <v>35</v>
      </c>
      <c r="AF25" s="309">
        <f t="shared" si="1"/>
        <v>71.428571428571431</v>
      </c>
      <c r="AG25" s="300"/>
      <c r="AH25" s="301">
        <v>3</v>
      </c>
      <c r="AI25" s="302">
        <v>3</v>
      </c>
      <c r="AJ25" s="517">
        <v>7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</row>
    <row r="26" spans="1:57">
      <c r="A26" s="247" t="s">
        <v>51</v>
      </c>
      <c r="B26" s="24">
        <v>255</v>
      </c>
      <c r="C26" s="307">
        <v>5</v>
      </c>
      <c r="D26" s="307">
        <v>1</v>
      </c>
      <c r="E26" s="312">
        <v>20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5</v>
      </c>
      <c r="M26" s="354">
        <v>100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0</v>
      </c>
      <c r="U26" s="382">
        <v>0</v>
      </c>
      <c r="V26" s="202">
        <v>240</v>
      </c>
      <c r="W26" s="203">
        <v>5</v>
      </c>
      <c r="X26" s="203">
        <v>5</v>
      </c>
      <c r="Y26" s="396">
        <v>100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74.285714285714292</v>
      </c>
      <c r="AG26" s="300"/>
      <c r="AH26" s="301">
        <v>3</v>
      </c>
      <c r="AI26" s="302">
        <v>3</v>
      </c>
      <c r="AJ26" s="517">
        <v>3</v>
      </c>
      <c r="AK26">
        <v>7</v>
      </c>
      <c r="AL26">
        <v>1</v>
      </c>
      <c r="AM26">
        <v>1</v>
      </c>
      <c r="AN26">
        <v>3</v>
      </c>
      <c r="AO26">
        <v>3</v>
      </c>
      <c r="AP26">
        <v>1</v>
      </c>
    </row>
    <row r="27" spans="1:57">
      <c r="A27" s="247" t="s">
        <v>52</v>
      </c>
      <c r="B27" s="24">
        <v>255</v>
      </c>
      <c r="C27" s="307">
        <v>5</v>
      </c>
      <c r="D27" s="307">
        <v>0</v>
      </c>
      <c r="E27" s="312">
        <v>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0</v>
      </c>
      <c r="M27" s="354">
        <v>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1</v>
      </c>
      <c r="U27" s="382">
        <v>20</v>
      </c>
      <c r="V27" s="202">
        <v>240</v>
      </c>
      <c r="W27" s="203">
        <v>5</v>
      </c>
      <c r="X27" s="203">
        <v>5</v>
      </c>
      <c r="Y27" s="396">
        <v>100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60</v>
      </c>
      <c r="AG27" s="300"/>
      <c r="AH27" s="301">
        <v>7</v>
      </c>
      <c r="AI27" s="302">
        <v>7</v>
      </c>
      <c r="AJ27" s="51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</row>
    <row r="28" spans="1:57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5</v>
      </c>
      <c r="I28" s="340">
        <v>100</v>
      </c>
      <c r="J28" s="94">
        <v>235</v>
      </c>
      <c r="K28" s="95">
        <v>5</v>
      </c>
      <c r="L28" s="95">
        <v>5</v>
      </c>
      <c r="M28" s="354">
        <v>100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3</v>
      </c>
      <c r="U28" s="382">
        <v>60</v>
      </c>
      <c r="V28" s="202">
        <v>240</v>
      </c>
      <c r="W28" s="203">
        <v>5</v>
      </c>
      <c r="X28" s="203">
        <v>0</v>
      </c>
      <c r="Y28" s="396">
        <v>0</v>
      </c>
      <c r="Z28" s="238">
        <v>255</v>
      </c>
      <c r="AA28" s="239">
        <v>5</v>
      </c>
      <c r="AB28" s="239">
        <v>0</v>
      </c>
      <c r="AC28" s="410">
        <v>0</v>
      </c>
      <c r="AD28" s="244">
        <f t="shared" si="2"/>
        <v>1745</v>
      </c>
      <c r="AE28" s="245">
        <f t="shared" si="2"/>
        <v>35</v>
      </c>
      <c r="AF28" s="309">
        <f t="shared" si="1"/>
        <v>65.714285714285708</v>
      </c>
      <c r="AG28" s="300"/>
      <c r="AH28" s="301">
        <v>3</v>
      </c>
      <c r="AI28" s="302">
        <v>3</v>
      </c>
      <c r="AJ28" s="517">
        <v>3</v>
      </c>
      <c r="AK28">
        <v>3</v>
      </c>
      <c r="AL28">
        <v>3</v>
      </c>
      <c r="AM28">
        <v>3</v>
      </c>
      <c r="AN28">
        <v>3</v>
      </c>
      <c r="AO28">
        <v>3</v>
      </c>
      <c r="AP28">
        <v>3</v>
      </c>
      <c r="AQ28">
        <v>3</v>
      </c>
      <c r="AR28">
        <v>3</v>
      </c>
      <c r="AS28">
        <v>3</v>
      </c>
    </row>
    <row r="29" spans="1:57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0</v>
      </c>
      <c r="M29" s="354">
        <v>0</v>
      </c>
      <c r="N29" s="130">
        <v>255</v>
      </c>
      <c r="O29" s="131">
        <v>5</v>
      </c>
      <c r="P29" s="131">
        <v>4</v>
      </c>
      <c r="Q29" s="368">
        <v>80</v>
      </c>
      <c r="R29" s="166">
        <v>255</v>
      </c>
      <c r="S29" s="167">
        <v>5</v>
      </c>
      <c r="T29" s="167">
        <v>0</v>
      </c>
      <c r="U29" s="382">
        <v>0</v>
      </c>
      <c r="V29" s="202">
        <v>240</v>
      </c>
      <c r="W29" s="203">
        <v>5</v>
      </c>
      <c r="X29" s="203">
        <v>5</v>
      </c>
      <c r="Y29" s="396">
        <v>100</v>
      </c>
      <c r="Z29" s="238">
        <v>255</v>
      </c>
      <c r="AA29" s="239">
        <v>5</v>
      </c>
      <c r="AB29" s="239">
        <v>0</v>
      </c>
      <c r="AC29" s="410">
        <v>0</v>
      </c>
      <c r="AD29" s="244">
        <f t="shared" si="2"/>
        <v>1745</v>
      </c>
      <c r="AE29" s="245">
        <f t="shared" si="2"/>
        <v>35</v>
      </c>
      <c r="AF29" s="309">
        <f t="shared" si="1"/>
        <v>40</v>
      </c>
      <c r="AG29" s="300"/>
      <c r="AH29" s="301">
        <v>7</v>
      </c>
      <c r="AI29" s="302">
        <v>7</v>
      </c>
      <c r="AJ29" s="517">
        <v>7</v>
      </c>
      <c r="AK29">
        <v>7</v>
      </c>
      <c r="AL29">
        <v>7</v>
      </c>
      <c r="AM29">
        <v>7</v>
      </c>
      <c r="AN29">
        <v>7</v>
      </c>
      <c r="AO29">
        <v>7</v>
      </c>
      <c r="AP29">
        <v>2</v>
      </c>
      <c r="AQ29">
        <v>7</v>
      </c>
      <c r="AR29">
        <v>2</v>
      </c>
      <c r="AS29">
        <v>6</v>
      </c>
      <c r="AT29">
        <v>6</v>
      </c>
      <c r="AU29">
        <v>6</v>
      </c>
      <c r="AV29">
        <v>6</v>
      </c>
      <c r="AW29">
        <v>6</v>
      </c>
      <c r="AX29">
        <v>2</v>
      </c>
      <c r="AY29">
        <v>2</v>
      </c>
      <c r="AZ29">
        <v>2</v>
      </c>
      <c r="BA29">
        <v>2</v>
      </c>
      <c r="BB29">
        <v>2</v>
      </c>
    </row>
    <row r="30" spans="1:57" ht="25.5">
      <c r="A30" s="247" t="s">
        <v>55</v>
      </c>
      <c r="B30" s="24">
        <v>255</v>
      </c>
      <c r="C30" s="307">
        <v>5</v>
      </c>
      <c r="D30" s="307">
        <v>0</v>
      </c>
      <c r="E30" s="312">
        <v>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5</v>
      </c>
      <c r="M30" s="354">
        <v>100</v>
      </c>
      <c r="N30" s="130">
        <v>255</v>
      </c>
      <c r="O30" s="131">
        <v>5</v>
      </c>
      <c r="P30" s="131">
        <v>1</v>
      </c>
      <c r="Q30" s="368">
        <v>20</v>
      </c>
      <c r="R30" s="166">
        <v>255</v>
      </c>
      <c r="S30" s="167">
        <v>5</v>
      </c>
      <c r="T30" s="167">
        <v>0</v>
      </c>
      <c r="U30" s="382">
        <v>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31.428571428571427</v>
      </c>
      <c r="AG30" s="300"/>
      <c r="AH30" s="301">
        <v>7</v>
      </c>
      <c r="AI30" s="302">
        <v>7</v>
      </c>
      <c r="AJ30" s="517">
        <v>7</v>
      </c>
      <c r="AK30">
        <v>7</v>
      </c>
      <c r="AL30">
        <v>7</v>
      </c>
      <c r="AM30">
        <v>7</v>
      </c>
      <c r="AN30">
        <v>7</v>
      </c>
      <c r="AO30">
        <v>7</v>
      </c>
      <c r="AP30">
        <v>7</v>
      </c>
      <c r="AQ30">
        <v>7</v>
      </c>
      <c r="AR30">
        <v>3</v>
      </c>
      <c r="AS30">
        <v>3</v>
      </c>
      <c r="AT30">
        <v>7</v>
      </c>
      <c r="AU30">
        <v>3</v>
      </c>
      <c r="AV30">
        <v>7</v>
      </c>
      <c r="AW30">
        <v>7</v>
      </c>
      <c r="AX30">
        <v>7</v>
      </c>
      <c r="AY30">
        <v>7</v>
      </c>
      <c r="AZ30">
        <v>7</v>
      </c>
      <c r="BA30">
        <v>3</v>
      </c>
      <c r="BB30">
        <v>3</v>
      </c>
      <c r="BC30">
        <v>3</v>
      </c>
      <c r="BD30">
        <v>3</v>
      </c>
      <c r="BE30">
        <v>3</v>
      </c>
    </row>
    <row r="31" spans="1:57" ht="25.5">
      <c r="A31" s="247" t="s">
        <v>56</v>
      </c>
      <c r="B31" s="455">
        <v>255</v>
      </c>
      <c r="C31" s="455">
        <v>5</v>
      </c>
      <c r="D31" s="455">
        <v>4</v>
      </c>
      <c r="E31" s="456">
        <v>80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0</v>
      </c>
      <c r="M31" s="462">
        <v>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3</v>
      </c>
      <c r="U31" s="468">
        <v>60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5</v>
      </c>
      <c r="AC31" s="474">
        <v>100</v>
      </c>
      <c r="AD31" s="244">
        <f t="shared" si="2"/>
        <v>1745</v>
      </c>
      <c r="AE31" s="245">
        <f t="shared" si="2"/>
        <v>35</v>
      </c>
      <c r="AF31" s="309">
        <f t="shared" si="1"/>
        <v>48.571428571428569</v>
      </c>
      <c r="AG31" s="7"/>
      <c r="AH31" s="6">
        <v>7</v>
      </c>
      <c r="AI31" s="6">
        <v>7</v>
      </c>
      <c r="AJ31" s="520">
        <v>7</v>
      </c>
      <c r="AK31">
        <v>7</v>
      </c>
      <c r="AL31">
        <v>1</v>
      </c>
      <c r="AM31">
        <v>7</v>
      </c>
      <c r="AN31">
        <v>7</v>
      </c>
      <c r="AO31">
        <v>7</v>
      </c>
      <c r="AP31">
        <v>1</v>
      </c>
      <c r="AQ31">
        <v>7</v>
      </c>
      <c r="AR31">
        <v>7</v>
      </c>
      <c r="AS31">
        <v>1</v>
      </c>
      <c r="AT31">
        <v>7</v>
      </c>
      <c r="AU31">
        <v>7</v>
      </c>
      <c r="AV31">
        <v>7</v>
      </c>
      <c r="AW31">
        <v>7</v>
      </c>
      <c r="AX31">
        <v>1</v>
      </c>
      <c r="AY31">
        <v>1</v>
      </c>
    </row>
    <row r="32" spans="1:57" ht="25.5">
      <c r="A32" s="433" t="s">
        <v>57</v>
      </c>
      <c r="B32" s="434">
        <v>255</v>
      </c>
      <c r="C32" s="435">
        <v>5</v>
      </c>
      <c r="D32" s="435">
        <v>0</v>
      </c>
      <c r="E32" s="436">
        <v>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5</v>
      </c>
      <c r="M32" s="442">
        <v>100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3</v>
      </c>
      <c r="U32" s="448">
        <v>60</v>
      </c>
      <c r="V32" s="449">
        <v>240</v>
      </c>
      <c r="W32" s="450">
        <v>5</v>
      </c>
      <c r="X32" s="450">
        <v>5</v>
      </c>
      <c r="Y32" s="451">
        <v>100</v>
      </c>
      <c r="Z32" s="452">
        <v>255</v>
      </c>
      <c r="AA32" s="453">
        <v>5</v>
      </c>
      <c r="AB32" s="453">
        <v>2</v>
      </c>
      <c r="AC32" s="454">
        <v>40</v>
      </c>
      <c r="AD32" s="244">
        <f t="shared" si="2"/>
        <v>1745</v>
      </c>
      <c r="AE32" s="245">
        <f t="shared" si="2"/>
        <v>35</v>
      </c>
      <c r="AF32" s="309">
        <f t="shared" si="1"/>
        <v>71.428571428571431</v>
      </c>
      <c r="AG32" s="7"/>
      <c r="AH32" s="6">
        <v>6</v>
      </c>
      <c r="AI32" s="6">
        <v>7</v>
      </c>
      <c r="AJ32" s="520">
        <v>7</v>
      </c>
      <c r="AK32">
        <v>7</v>
      </c>
      <c r="AL32">
        <v>7</v>
      </c>
      <c r="AM32">
        <v>7</v>
      </c>
      <c r="AN32">
        <v>7</v>
      </c>
      <c r="AO32">
        <v>3</v>
      </c>
      <c r="AP32">
        <v>5</v>
      </c>
      <c r="AQ32">
        <v>3</v>
      </c>
    </row>
    <row r="33" spans="1:58" s="430" customFormat="1" ht="25.5">
      <c r="A33" s="247" t="s">
        <v>58</v>
      </c>
      <c r="B33" s="24">
        <v>255</v>
      </c>
      <c r="C33" s="307">
        <v>5</v>
      </c>
      <c r="D33" s="307">
        <v>3</v>
      </c>
      <c r="E33" s="312">
        <v>60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3</v>
      </c>
      <c r="M33" s="354">
        <v>60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0</v>
      </c>
      <c r="U33" s="382">
        <v>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60</v>
      </c>
      <c r="AG33" s="428"/>
      <c r="AH33" s="428">
        <v>3</v>
      </c>
      <c r="AI33" s="428">
        <v>3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7</v>
      </c>
      <c r="AQ33" s="430">
        <v>7</v>
      </c>
      <c r="AR33" s="430">
        <v>7</v>
      </c>
      <c r="AS33" s="430">
        <v>7</v>
      </c>
      <c r="AT33" s="430">
        <v>7</v>
      </c>
      <c r="AU33" s="430">
        <v>7</v>
      </c>
    </row>
    <row r="34" spans="1:58" s="430" customFormat="1" ht="25.5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5</v>
      </c>
      <c r="M34" s="354">
        <v>100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1</v>
      </c>
      <c r="U34" s="382">
        <v>20</v>
      </c>
      <c r="V34" s="202">
        <v>240</v>
      </c>
      <c r="W34" s="203">
        <v>5</v>
      </c>
      <c r="X34" s="203">
        <v>1</v>
      </c>
      <c r="Y34" s="396">
        <v>20</v>
      </c>
      <c r="Z34" s="238">
        <v>255</v>
      </c>
      <c r="AA34" s="239">
        <v>5</v>
      </c>
      <c r="AB34" s="239">
        <v>0</v>
      </c>
      <c r="AC34" s="410">
        <v>0</v>
      </c>
      <c r="AD34" s="244">
        <f t="shared" si="2"/>
        <v>1745</v>
      </c>
      <c r="AE34" s="245">
        <f t="shared" si="2"/>
        <v>35</v>
      </c>
      <c r="AF34" s="309">
        <f t="shared" si="1"/>
        <v>48.571428571428569</v>
      </c>
      <c r="AG34" s="428"/>
      <c r="AH34" s="428">
        <v>7</v>
      </c>
      <c r="AI34" s="428">
        <v>7</v>
      </c>
      <c r="AJ34" s="521">
        <v>3</v>
      </c>
      <c r="AK34" s="430">
        <v>7</v>
      </c>
      <c r="AL34" s="430">
        <v>3</v>
      </c>
      <c r="AM34" s="430">
        <v>3</v>
      </c>
      <c r="AN34" s="430">
        <v>3</v>
      </c>
      <c r="AO34" s="430">
        <v>3</v>
      </c>
      <c r="AP34" s="430">
        <v>3</v>
      </c>
      <c r="AQ34" s="430">
        <v>5</v>
      </c>
      <c r="AR34" s="430">
        <v>5</v>
      </c>
      <c r="AS34" s="430">
        <v>5</v>
      </c>
      <c r="AT34" s="430">
        <v>5</v>
      </c>
      <c r="AU34" s="430">
        <v>3</v>
      </c>
      <c r="AV34" s="430">
        <v>3</v>
      </c>
      <c r="AW34" s="430">
        <v>3</v>
      </c>
      <c r="AX34" s="430">
        <v>3</v>
      </c>
      <c r="AY34" s="430">
        <v>3</v>
      </c>
    </row>
    <row r="35" spans="1:58" s="430" customFormat="1" ht="25.5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5</v>
      </c>
      <c r="M35" s="354">
        <v>100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0</v>
      </c>
      <c r="U35" s="382">
        <v>0</v>
      </c>
      <c r="V35" s="202">
        <v>240</v>
      </c>
      <c r="W35" s="203">
        <v>5</v>
      </c>
      <c r="X35" s="203">
        <v>0</v>
      </c>
      <c r="Y35" s="396">
        <v>0</v>
      </c>
      <c r="Z35" s="238">
        <v>255</v>
      </c>
      <c r="AA35" s="239">
        <v>5</v>
      </c>
      <c r="AB35" s="239">
        <v>2</v>
      </c>
      <c r="AC35" s="410">
        <v>40</v>
      </c>
      <c r="AD35" s="244">
        <f t="shared" si="2"/>
        <v>1745</v>
      </c>
      <c r="AE35" s="245">
        <f t="shared" si="2"/>
        <v>35</v>
      </c>
      <c r="AF35" s="309">
        <f t="shared" si="1"/>
        <v>48.571428571428569</v>
      </c>
      <c r="AG35" s="428"/>
      <c r="AH35" s="428">
        <v>6</v>
      </c>
      <c r="AI35" s="428">
        <v>6</v>
      </c>
      <c r="AJ35" s="521">
        <v>6</v>
      </c>
      <c r="AK35" s="430">
        <v>6</v>
      </c>
      <c r="AL35" s="430">
        <v>6</v>
      </c>
      <c r="AM35" s="430">
        <v>3</v>
      </c>
      <c r="AN35" s="430">
        <v>3</v>
      </c>
      <c r="AO35" s="430">
        <v>3</v>
      </c>
      <c r="AP35" s="430">
        <v>3</v>
      </c>
      <c r="AQ35" s="430">
        <v>3</v>
      </c>
      <c r="AR35" s="430">
        <v>5</v>
      </c>
      <c r="AS35" s="430">
        <v>5</v>
      </c>
      <c r="AT35" s="430">
        <v>5</v>
      </c>
      <c r="AU35" s="430">
        <v>5</v>
      </c>
      <c r="AV35" s="430">
        <v>5</v>
      </c>
      <c r="AW35" s="430">
        <v>6</v>
      </c>
      <c r="AX35" s="430">
        <v>6</v>
      </c>
      <c r="AY35" s="430">
        <v>6</v>
      </c>
    </row>
    <row r="36" spans="1:58" ht="25.5">
      <c r="A36" s="247" t="s">
        <v>61</v>
      </c>
      <c r="B36" s="24">
        <v>255</v>
      </c>
      <c r="C36" s="307">
        <v>5</v>
      </c>
      <c r="D36" s="307">
        <v>5</v>
      </c>
      <c r="E36" s="312">
        <v>100</v>
      </c>
      <c r="F36" s="58">
        <v>250</v>
      </c>
      <c r="G36" s="59">
        <v>5</v>
      </c>
      <c r="H36" s="59">
        <v>5</v>
      </c>
      <c r="I36" s="340">
        <v>100</v>
      </c>
      <c r="J36" s="94">
        <v>235</v>
      </c>
      <c r="K36" s="95">
        <v>5</v>
      </c>
      <c r="L36" s="95">
        <v>0</v>
      </c>
      <c r="M36" s="354">
        <v>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0</v>
      </c>
      <c r="U36" s="382">
        <v>0</v>
      </c>
      <c r="V36" s="202">
        <v>240</v>
      </c>
      <c r="W36" s="203">
        <v>5</v>
      </c>
      <c r="X36" s="203">
        <v>5</v>
      </c>
      <c r="Y36" s="396">
        <v>100</v>
      </c>
      <c r="Z36" s="238">
        <v>255</v>
      </c>
      <c r="AA36" s="239">
        <v>5</v>
      </c>
      <c r="AB36" s="239">
        <v>5</v>
      </c>
      <c r="AC36" s="410">
        <v>100</v>
      </c>
      <c r="AD36" s="244">
        <f t="shared" si="2"/>
        <v>1745</v>
      </c>
      <c r="AE36" s="245">
        <f t="shared" si="2"/>
        <v>35</v>
      </c>
      <c r="AF36" s="309">
        <f t="shared" si="1"/>
        <v>71.428571428571431</v>
      </c>
      <c r="AG36" s="7"/>
      <c r="AH36" s="6">
        <v>5</v>
      </c>
      <c r="AI36" s="6">
        <v>5</v>
      </c>
      <c r="AJ36" s="520">
        <v>5</v>
      </c>
      <c r="AK36">
        <v>5</v>
      </c>
      <c r="AL36">
        <v>5</v>
      </c>
      <c r="AM36">
        <v>7</v>
      </c>
      <c r="AN36">
        <v>7</v>
      </c>
      <c r="AO36">
        <v>7</v>
      </c>
      <c r="AP36">
        <v>7</v>
      </c>
      <c r="AQ36">
        <v>7</v>
      </c>
    </row>
    <row r="37" spans="1:58" ht="25.5">
      <c r="A37" s="247" t="s">
        <v>62</v>
      </c>
      <c r="B37" s="24">
        <v>255</v>
      </c>
      <c r="C37" s="307">
        <v>5</v>
      </c>
      <c r="D37" s="307">
        <v>5</v>
      </c>
      <c r="E37" s="312">
        <v>100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5</v>
      </c>
      <c r="M37" s="354">
        <v>100</v>
      </c>
      <c r="N37" s="130">
        <v>255</v>
      </c>
      <c r="O37" s="131">
        <v>5</v>
      </c>
      <c r="P37" s="131">
        <v>0</v>
      </c>
      <c r="Q37" s="368">
        <v>0</v>
      </c>
      <c r="R37" s="166">
        <v>255</v>
      </c>
      <c r="S37" s="167">
        <v>5</v>
      </c>
      <c r="T37" s="167">
        <v>0</v>
      </c>
      <c r="U37" s="382">
        <v>0</v>
      </c>
      <c r="V37" s="202">
        <v>240</v>
      </c>
      <c r="W37" s="203">
        <v>5</v>
      </c>
      <c r="X37" s="203">
        <v>0</v>
      </c>
      <c r="Y37" s="396">
        <v>0</v>
      </c>
      <c r="Z37" s="238">
        <v>255</v>
      </c>
      <c r="AA37" s="239">
        <v>5</v>
      </c>
      <c r="AB37" s="239">
        <v>0</v>
      </c>
      <c r="AC37" s="410">
        <v>0</v>
      </c>
      <c r="AD37" s="244">
        <f t="shared" si="2"/>
        <v>1745</v>
      </c>
      <c r="AE37" s="245">
        <f t="shared" si="2"/>
        <v>35</v>
      </c>
      <c r="AF37" s="309">
        <f t="shared" si="1"/>
        <v>42.857142857142854</v>
      </c>
      <c r="AG37" s="7"/>
      <c r="AH37" s="6">
        <v>2</v>
      </c>
      <c r="AI37" s="6">
        <v>2</v>
      </c>
      <c r="AJ37" s="520">
        <v>2</v>
      </c>
      <c r="AK37">
        <v>2</v>
      </c>
      <c r="AL37">
        <v>2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3</v>
      </c>
      <c r="AU37">
        <v>1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3</v>
      </c>
    </row>
    <row r="38" spans="1:58" ht="25.5">
      <c r="A38" s="247" t="s">
        <v>63</v>
      </c>
      <c r="B38" s="24">
        <v>255</v>
      </c>
      <c r="C38" s="307">
        <v>5</v>
      </c>
      <c r="D38" s="307">
        <v>5</v>
      </c>
      <c r="E38" s="312">
        <v>100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1</v>
      </c>
      <c r="M38" s="354">
        <v>20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5</v>
      </c>
      <c r="U38" s="382">
        <v>100</v>
      </c>
      <c r="V38" s="202">
        <v>240</v>
      </c>
      <c r="W38" s="203">
        <v>5</v>
      </c>
      <c r="X38" s="203">
        <v>5</v>
      </c>
      <c r="Y38" s="396">
        <v>100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88.571428571428569</v>
      </c>
      <c r="AG38" s="7"/>
      <c r="AH38" s="6">
        <v>5</v>
      </c>
      <c r="AI38" s="6">
        <v>5</v>
      </c>
      <c r="AJ38" s="520">
        <v>5</v>
      </c>
      <c r="AK38">
        <v>7</v>
      </c>
    </row>
    <row r="39" spans="1:58" ht="25.5">
      <c r="A39" s="247" t="s">
        <v>64</v>
      </c>
      <c r="B39" s="24">
        <v>255</v>
      </c>
      <c r="C39" s="307">
        <v>5</v>
      </c>
      <c r="D39" s="307">
        <v>4</v>
      </c>
      <c r="E39" s="312">
        <v>80</v>
      </c>
      <c r="F39" s="58">
        <v>250</v>
      </c>
      <c r="G39" s="59">
        <v>5</v>
      </c>
      <c r="H39" s="59">
        <v>4</v>
      </c>
      <c r="I39" s="340">
        <v>80</v>
      </c>
      <c r="J39" s="94">
        <v>235</v>
      </c>
      <c r="K39" s="95">
        <v>5</v>
      </c>
      <c r="L39" s="95">
        <v>3</v>
      </c>
      <c r="M39" s="354">
        <v>60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0</v>
      </c>
      <c r="U39" s="382">
        <v>0</v>
      </c>
      <c r="V39" s="202">
        <v>240</v>
      </c>
      <c r="W39" s="203">
        <v>5</v>
      </c>
      <c r="X39" s="203">
        <v>1</v>
      </c>
      <c r="Y39" s="396">
        <v>20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62.857142857142854</v>
      </c>
      <c r="AG39" s="7"/>
      <c r="AH39" s="6">
        <v>5</v>
      </c>
      <c r="AI39" s="6">
        <v>5</v>
      </c>
      <c r="AJ39" s="520">
        <v>5</v>
      </c>
      <c r="AK39">
        <v>5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7</v>
      </c>
      <c r="AR39">
        <v>7</v>
      </c>
      <c r="AS39">
        <v>7</v>
      </c>
      <c r="AT39">
        <v>7</v>
      </c>
    </row>
    <row r="40" spans="1:58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0</v>
      </c>
      <c r="I40" s="340">
        <v>0</v>
      </c>
      <c r="J40" s="94">
        <v>235</v>
      </c>
      <c r="K40" s="95">
        <v>5</v>
      </c>
      <c r="L40" s="95">
        <v>4</v>
      </c>
      <c r="M40" s="354">
        <v>80</v>
      </c>
      <c r="N40" s="130">
        <v>255</v>
      </c>
      <c r="O40" s="131">
        <v>5</v>
      </c>
      <c r="P40" s="131">
        <v>1</v>
      </c>
      <c r="Q40" s="368">
        <v>20</v>
      </c>
      <c r="R40" s="166">
        <v>255</v>
      </c>
      <c r="S40" s="167">
        <v>5</v>
      </c>
      <c r="T40" s="167">
        <v>0</v>
      </c>
      <c r="U40" s="382">
        <v>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0</v>
      </c>
      <c r="AC40" s="410">
        <v>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28.571428571428569</v>
      </c>
      <c r="AG40" s="7"/>
      <c r="AH40" s="6">
        <v>7</v>
      </c>
      <c r="AI40" s="6">
        <v>1</v>
      </c>
      <c r="AJ40" s="520">
        <v>1</v>
      </c>
      <c r="AK40">
        <v>1</v>
      </c>
      <c r="AL40">
        <v>1</v>
      </c>
      <c r="AM40">
        <v>5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5</v>
      </c>
      <c r="BC40">
        <v>3</v>
      </c>
      <c r="BD40">
        <v>5</v>
      </c>
      <c r="BE40">
        <v>5</v>
      </c>
      <c r="BF40">
        <v>5</v>
      </c>
    </row>
    <row r="41" spans="1:58" ht="25.5">
      <c r="A41" s="247" t="s">
        <v>66</v>
      </c>
      <c r="B41" s="24">
        <v>255</v>
      </c>
      <c r="C41" s="307">
        <v>5</v>
      </c>
      <c r="D41" s="307">
        <v>5</v>
      </c>
      <c r="E41" s="312">
        <v>100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0</v>
      </c>
      <c r="M41" s="354">
        <v>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0</v>
      </c>
      <c r="U41" s="382">
        <v>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1</v>
      </c>
      <c r="AC41" s="410">
        <v>20</v>
      </c>
      <c r="AD41" s="244">
        <f t="shared" si="3"/>
        <v>1745</v>
      </c>
      <c r="AE41" s="245">
        <f t="shared" si="3"/>
        <v>35</v>
      </c>
      <c r="AF41" s="309">
        <f t="shared" si="1"/>
        <v>45.714285714285715</v>
      </c>
      <c r="AG41" s="7"/>
      <c r="AH41" s="6">
        <v>1</v>
      </c>
      <c r="AI41" s="6">
        <v>1</v>
      </c>
      <c r="AJ41" s="520">
        <v>1</v>
      </c>
      <c r="AK41">
        <v>1</v>
      </c>
      <c r="AL41">
        <v>1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3</v>
      </c>
      <c r="AX41">
        <v>3</v>
      </c>
      <c r="AY41">
        <v>3</v>
      </c>
      <c r="AZ41">
        <v>3</v>
      </c>
    </row>
    <row r="42" spans="1:58" ht="25.5">
      <c r="A42" s="247" t="s">
        <v>67</v>
      </c>
      <c r="B42" s="24">
        <v>255</v>
      </c>
      <c r="C42" s="307">
        <v>5</v>
      </c>
      <c r="D42" s="307">
        <v>5</v>
      </c>
      <c r="E42" s="312">
        <v>100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5</v>
      </c>
      <c r="M42" s="354">
        <v>100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0</v>
      </c>
      <c r="AC42" s="410">
        <v>0</v>
      </c>
      <c r="AD42" s="244">
        <f t="shared" si="3"/>
        <v>1750</v>
      </c>
      <c r="AE42" s="245">
        <f t="shared" si="3"/>
        <v>30</v>
      </c>
      <c r="AF42" s="309">
        <f t="shared" si="1"/>
        <v>33.333333333333329</v>
      </c>
      <c r="AG42" s="7"/>
      <c r="AH42" s="6">
        <v>3</v>
      </c>
      <c r="AI42" s="6">
        <v>3</v>
      </c>
      <c r="AJ42" s="520">
        <v>3</v>
      </c>
      <c r="AK42">
        <v>7</v>
      </c>
      <c r="AL42">
        <v>3</v>
      </c>
      <c r="AM42">
        <v>3</v>
      </c>
      <c r="AN42">
        <v>3</v>
      </c>
      <c r="AO42">
        <v>3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</row>
    <row r="43" spans="1:58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0</v>
      </c>
      <c r="I43" s="340">
        <v>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5</v>
      </c>
      <c r="Q43" s="368">
        <v>100</v>
      </c>
      <c r="R43" s="166">
        <v>255</v>
      </c>
      <c r="S43" s="167">
        <v>5</v>
      </c>
      <c r="T43" s="167">
        <v>0</v>
      </c>
      <c r="U43" s="382">
        <v>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1</v>
      </c>
      <c r="AC43" s="410">
        <v>20</v>
      </c>
      <c r="AD43" s="244">
        <f t="shared" si="3"/>
        <v>1745</v>
      </c>
      <c r="AE43" s="245">
        <f t="shared" si="3"/>
        <v>35</v>
      </c>
      <c r="AF43" s="309">
        <f t="shared" si="1"/>
        <v>31.428571428571427</v>
      </c>
      <c r="AG43" s="7"/>
      <c r="AH43" s="6">
        <v>1</v>
      </c>
      <c r="AI43" s="6">
        <v>1</v>
      </c>
      <c r="AJ43" s="520">
        <v>1</v>
      </c>
      <c r="AK43">
        <v>1</v>
      </c>
      <c r="AL43">
        <v>1</v>
      </c>
      <c r="AM43">
        <v>7</v>
      </c>
      <c r="AN43">
        <v>7</v>
      </c>
      <c r="AO43">
        <v>7</v>
      </c>
      <c r="AP43">
        <v>7</v>
      </c>
      <c r="AQ43">
        <v>5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5</v>
      </c>
      <c r="BC43">
        <v>5</v>
      </c>
      <c r="BD43">
        <v>5</v>
      </c>
      <c r="BE43">
        <v>5</v>
      </c>
    </row>
    <row r="44" spans="1:58" ht="25.5">
      <c r="A44" s="247" t="s">
        <v>69</v>
      </c>
      <c r="B44" s="24">
        <v>255</v>
      </c>
      <c r="C44" s="307">
        <v>5</v>
      </c>
      <c r="D44" s="307">
        <v>5</v>
      </c>
      <c r="E44" s="312">
        <v>100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3</v>
      </c>
      <c r="U44" s="382">
        <v>60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80</v>
      </c>
      <c r="AG44" s="7"/>
      <c r="AH44" s="6">
        <v>2</v>
      </c>
      <c r="AI44" s="6">
        <v>2</v>
      </c>
      <c r="AJ44" s="520">
        <v>2</v>
      </c>
      <c r="AK44">
        <v>2</v>
      </c>
      <c r="AL44">
        <v>2</v>
      </c>
      <c r="AM44">
        <v>7</v>
      </c>
      <c r="AN44">
        <v>3</v>
      </c>
    </row>
    <row r="45" spans="1:58" ht="25.5">
      <c r="A45" s="247" t="s">
        <v>70</v>
      </c>
      <c r="B45" s="24">
        <v>255</v>
      </c>
      <c r="C45" s="307">
        <v>5</v>
      </c>
      <c r="D45" s="307">
        <v>0</v>
      </c>
      <c r="E45" s="312">
        <v>0</v>
      </c>
      <c r="F45" s="58">
        <v>250</v>
      </c>
      <c r="G45" s="59">
        <v>5</v>
      </c>
      <c r="H45" s="59">
        <v>5</v>
      </c>
      <c r="I45" s="340">
        <v>100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0</v>
      </c>
      <c r="U45" s="382">
        <v>0</v>
      </c>
      <c r="V45" s="202">
        <v>240</v>
      </c>
      <c r="W45" s="203">
        <v>5</v>
      </c>
      <c r="X45" s="203">
        <v>5</v>
      </c>
      <c r="Y45" s="396">
        <v>100</v>
      </c>
      <c r="Z45" s="238">
        <v>255</v>
      </c>
      <c r="AA45" s="239">
        <v>5</v>
      </c>
      <c r="AB45" s="239">
        <v>5</v>
      </c>
      <c r="AC45" s="410">
        <v>100</v>
      </c>
      <c r="AD45" s="244">
        <f t="shared" si="3"/>
        <v>1750</v>
      </c>
      <c r="AE45" s="245">
        <f t="shared" si="3"/>
        <v>30</v>
      </c>
      <c r="AF45" s="309">
        <f t="shared" si="1"/>
        <v>66.666666666666657</v>
      </c>
      <c r="AG45" s="7"/>
      <c r="AH45" s="6">
        <v>7</v>
      </c>
      <c r="AI45" s="6">
        <v>7</v>
      </c>
      <c r="AJ45" s="520">
        <v>7</v>
      </c>
      <c r="AK45">
        <v>7</v>
      </c>
      <c r="AL45">
        <v>7</v>
      </c>
      <c r="AM45">
        <v>7</v>
      </c>
      <c r="AN45">
        <v>7</v>
      </c>
      <c r="AO45">
        <v>7</v>
      </c>
      <c r="AP45">
        <v>7</v>
      </c>
      <c r="AQ45">
        <v>7</v>
      </c>
    </row>
    <row r="46" spans="1:58" ht="25.5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5</v>
      </c>
      <c r="I46" s="340">
        <v>100</v>
      </c>
      <c r="J46" s="94">
        <v>235</v>
      </c>
      <c r="K46" s="95">
        <v>5</v>
      </c>
      <c r="L46" s="95">
        <v>5</v>
      </c>
      <c r="M46" s="354">
        <v>100</v>
      </c>
      <c r="N46" s="130">
        <v>255</v>
      </c>
      <c r="O46" s="131">
        <v>5</v>
      </c>
      <c r="P46" s="131">
        <v>5</v>
      </c>
      <c r="Q46" s="368">
        <v>100</v>
      </c>
      <c r="R46" s="166">
        <v>255</v>
      </c>
      <c r="S46" s="167">
        <v>5</v>
      </c>
      <c r="T46" s="167">
        <v>0</v>
      </c>
      <c r="U46" s="382">
        <v>0</v>
      </c>
      <c r="V46" s="202">
        <v>240</v>
      </c>
      <c r="W46" s="203">
        <v>5</v>
      </c>
      <c r="X46" s="203">
        <v>5</v>
      </c>
      <c r="Y46" s="396">
        <v>100</v>
      </c>
      <c r="Z46" s="238">
        <v>255</v>
      </c>
      <c r="AA46" s="239">
        <v>5</v>
      </c>
      <c r="AB46" s="239">
        <v>4</v>
      </c>
      <c r="AC46" s="410">
        <v>80</v>
      </c>
      <c r="AD46" s="244">
        <f t="shared" si="3"/>
        <v>1745</v>
      </c>
      <c r="AE46" s="245">
        <f t="shared" si="3"/>
        <v>35</v>
      </c>
      <c r="AF46" s="309">
        <f t="shared" si="1"/>
        <v>68.571428571428569</v>
      </c>
      <c r="AG46" s="7"/>
      <c r="AH46" s="6">
        <v>2</v>
      </c>
      <c r="AI46" s="6">
        <v>2</v>
      </c>
      <c r="AJ46" s="520">
        <v>7</v>
      </c>
      <c r="AK46">
        <v>7</v>
      </c>
      <c r="AL46">
        <v>7</v>
      </c>
      <c r="AM46">
        <v>7</v>
      </c>
      <c r="AN46">
        <v>7</v>
      </c>
      <c r="AO46">
        <v>7</v>
      </c>
      <c r="AP46">
        <v>7</v>
      </c>
      <c r="AQ46">
        <v>7</v>
      </c>
      <c r="AR46">
        <v>3</v>
      </c>
    </row>
    <row r="47" spans="1:58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5</v>
      </c>
      <c r="I47" s="340">
        <v>100</v>
      </c>
      <c r="J47" s="94">
        <v>235</v>
      </c>
      <c r="K47" s="95">
        <v>5</v>
      </c>
      <c r="L47" s="95">
        <v>0</v>
      </c>
      <c r="M47" s="354">
        <v>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5</v>
      </c>
      <c r="Y47" s="396">
        <v>100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85.714285714285708</v>
      </c>
      <c r="AG47" s="7"/>
      <c r="AH47" s="6">
        <v>7</v>
      </c>
      <c r="AI47" s="6">
        <v>7</v>
      </c>
      <c r="AJ47" s="520">
        <v>7</v>
      </c>
      <c r="AK47">
        <v>7</v>
      </c>
      <c r="AL47">
        <v>7</v>
      </c>
    </row>
    <row r="48" spans="1:58" ht="25.5">
      <c r="A48" s="247" t="s">
        <v>73</v>
      </c>
      <c r="B48" s="24">
        <v>255</v>
      </c>
      <c r="C48" s="307">
        <v>5</v>
      </c>
      <c r="D48" s="307">
        <v>5</v>
      </c>
      <c r="E48" s="312">
        <v>100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0</v>
      </c>
      <c r="U48" s="382">
        <v>0</v>
      </c>
      <c r="V48" s="202">
        <v>240</v>
      </c>
      <c r="W48" s="203">
        <v>5</v>
      </c>
      <c r="X48" s="203">
        <v>0</v>
      </c>
      <c r="Y48" s="396">
        <v>0</v>
      </c>
      <c r="Z48" s="238">
        <v>255</v>
      </c>
      <c r="AA48" s="239">
        <v>5</v>
      </c>
      <c r="AB48" s="239">
        <v>0</v>
      </c>
      <c r="AC48" s="410">
        <v>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33.333333333333329</v>
      </c>
      <c r="AG48" s="7"/>
      <c r="AH48" s="6">
        <v>4</v>
      </c>
      <c r="AI48" s="6">
        <v>1</v>
      </c>
      <c r="AJ48" s="520">
        <v>4</v>
      </c>
      <c r="AK48">
        <v>1</v>
      </c>
      <c r="AL48">
        <v>1</v>
      </c>
      <c r="AM48">
        <v>7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</row>
    <row r="49" spans="1:54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5</v>
      </c>
      <c r="M49" s="354">
        <v>100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5</v>
      </c>
      <c r="U49" s="382">
        <v>100</v>
      </c>
      <c r="V49" s="202">
        <v>240</v>
      </c>
      <c r="W49" s="203">
        <v>5</v>
      </c>
      <c r="X49" s="203">
        <v>5</v>
      </c>
      <c r="Y49" s="396">
        <v>100</v>
      </c>
      <c r="Z49" s="238">
        <v>255</v>
      </c>
      <c r="AA49" s="239">
        <v>5</v>
      </c>
      <c r="AB49" s="239">
        <v>0</v>
      </c>
      <c r="AC49" s="410">
        <v>0</v>
      </c>
      <c r="AD49" s="244">
        <f t="shared" si="3"/>
        <v>1745</v>
      </c>
      <c r="AE49" s="245">
        <f t="shared" si="3"/>
        <v>35</v>
      </c>
      <c r="AF49" s="309">
        <f t="shared" si="1"/>
        <v>71.428571428571431</v>
      </c>
      <c r="AG49" s="7"/>
      <c r="AH49" s="6">
        <v>2</v>
      </c>
      <c r="AI49" s="6">
        <v>2</v>
      </c>
      <c r="AJ49" s="520">
        <v>2</v>
      </c>
      <c r="AK49">
        <v>2</v>
      </c>
      <c r="AL49">
        <v>2</v>
      </c>
      <c r="AM49">
        <v>3</v>
      </c>
      <c r="AN49">
        <v>3</v>
      </c>
      <c r="AO49">
        <v>3</v>
      </c>
      <c r="AP49">
        <v>3</v>
      </c>
      <c r="AQ49">
        <v>3</v>
      </c>
    </row>
    <row r="50" spans="1:54" ht="25.5">
      <c r="A50" s="247" t="s">
        <v>75</v>
      </c>
      <c r="B50" s="24">
        <v>255</v>
      </c>
      <c r="C50" s="307">
        <v>5</v>
      </c>
      <c r="D50" s="307">
        <v>0</v>
      </c>
      <c r="E50" s="312">
        <v>0</v>
      </c>
      <c r="F50" s="58">
        <v>250</v>
      </c>
      <c r="G50" s="59">
        <v>5</v>
      </c>
      <c r="H50" s="59">
        <v>4</v>
      </c>
      <c r="I50" s="340">
        <v>80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5</v>
      </c>
      <c r="U50" s="382">
        <v>100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1</v>
      </c>
      <c r="AC50" s="410">
        <v>20</v>
      </c>
      <c r="AD50" s="244">
        <f t="shared" si="3"/>
        <v>1750</v>
      </c>
      <c r="AE50" s="245">
        <f t="shared" si="3"/>
        <v>30</v>
      </c>
      <c r="AF50" s="309">
        <f t="shared" si="1"/>
        <v>50</v>
      </c>
      <c r="AG50" s="7"/>
      <c r="AH50" s="6">
        <v>5</v>
      </c>
      <c r="AI50" s="6">
        <v>5</v>
      </c>
      <c r="AJ50" s="520">
        <v>5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5</v>
      </c>
    </row>
    <row r="51" spans="1:54" ht="25.5">
      <c r="A51" s="247" t="s">
        <v>76</v>
      </c>
      <c r="B51" s="24">
        <v>255</v>
      </c>
      <c r="C51" s="307">
        <v>5</v>
      </c>
      <c r="D51" s="307">
        <v>5</v>
      </c>
      <c r="E51" s="312">
        <v>100</v>
      </c>
      <c r="F51" s="58">
        <v>250</v>
      </c>
      <c r="G51" s="59">
        <v>5</v>
      </c>
      <c r="H51" s="59">
        <v>0</v>
      </c>
      <c r="I51" s="340">
        <v>0</v>
      </c>
      <c r="J51" s="94">
        <v>235</v>
      </c>
      <c r="K51" s="95">
        <v>5</v>
      </c>
      <c r="L51" s="95">
        <v>0</v>
      </c>
      <c r="M51" s="354">
        <v>0</v>
      </c>
      <c r="N51" s="130">
        <v>255</v>
      </c>
      <c r="O51" s="131">
        <v>5</v>
      </c>
      <c r="P51" s="131">
        <v>0</v>
      </c>
      <c r="Q51" s="368">
        <v>0</v>
      </c>
      <c r="R51" s="166">
        <v>255</v>
      </c>
      <c r="S51" s="167">
        <v>5</v>
      </c>
      <c r="T51" s="167">
        <v>5</v>
      </c>
      <c r="U51" s="382">
        <v>100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4</v>
      </c>
      <c r="AC51" s="410">
        <v>80</v>
      </c>
      <c r="AD51" s="244">
        <f t="shared" si="3"/>
        <v>1745</v>
      </c>
      <c r="AE51" s="245">
        <f t="shared" si="3"/>
        <v>35</v>
      </c>
      <c r="AF51" s="309">
        <f t="shared" si="1"/>
        <v>40</v>
      </c>
      <c r="AG51" s="7"/>
      <c r="AH51" s="6">
        <v>1</v>
      </c>
      <c r="AI51" s="6">
        <v>1</v>
      </c>
      <c r="AJ51" s="520">
        <v>1</v>
      </c>
      <c r="AK51">
        <v>1</v>
      </c>
      <c r="AL51">
        <v>1</v>
      </c>
      <c r="AM51">
        <v>5</v>
      </c>
      <c r="AN51">
        <v>5</v>
      </c>
      <c r="AO51">
        <v>5</v>
      </c>
      <c r="AP51">
        <v>7</v>
      </c>
      <c r="AQ51">
        <v>7</v>
      </c>
      <c r="AR51">
        <v>5</v>
      </c>
      <c r="AS51">
        <v>5</v>
      </c>
      <c r="AT51">
        <v>2</v>
      </c>
      <c r="AU51">
        <v>5</v>
      </c>
      <c r="AV51">
        <v>5</v>
      </c>
      <c r="AW51">
        <v>5</v>
      </c>
      <c r="AX51">
        <v>5</v>
      </c>
      <c r="AY51">
        <v>5</v>
      </c>
      <c r="AZ51">
        <v>5</v>
      </c>
      <c r="BA51">
        <v>5</v>
      </c>
      <c r="BB51">
        <v>5</v>
      </c>
    </row>
    <row r="52" spans="1:54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0</v>
      </c>
      <c r="I52" s="340">
        <v>0</v>
      </c>
      <c r="J52" s="94">
        <v>235</v>
      </c>
      <c r="K52" s="95">
        <v>5</v>
      </c>
      <c r="L52" s="95">
        <v>3</v>
      </c>
      <c r="M52" s="354">
        <v>60</v>
      </c>
      <c r="N52" s="130">
        <v>255</v>
      </c>
      <c r="O52" s="131">
        <v>5</v>
      </c>
      <c r="P52" s="131">
        <v>0</v>
      </c>
      <c r="Q52" s="368">
        <v>0</v>
      </c>
      <c r="R52" s="166">
        <v>255</v>
      </c>
      <c r="S52" s="167">
        <v>5</v>
      </c>
      <c r="T52" s="167">
        <v>5</v>
      </c>
      <c r="U52" s="382">
        <v>100</v>
      </c>
      <c r="V52" s="202">
        <v>240</v>
      </c>
      <c r="W52" s="203">
        <v>5</v>
      </c>
      <c r="X52" s="203">
        <v>5</v>
      </c>
      <c r="Y52" s="396">
        <v>100</v>
      </c>
      <c r="Z52" s="238">
        <v>255</v>
      </c>
      <c r="AA52" s="239">
        <v>5</v>
      </c>
      <c r="AB52" s="239">
        <v>5</v>
      </c>
      <c r="AC52" s="410">
        <v>100</v>
      </c>
      <c r="AD52" s="244">
        <f t="shared" si="3"/>
        <v>1745</v>
      </c>
      <c r="AE52" s="245">
        <f t="shared" si="3"/>
        <v>35</v>
      </c>
      <c r="AF52" s="309">
        <f t="shared" si="1"/>
        <v>65.714285714285708</v>
      </c>
      <c r="AG52" s="7"/>
      <c r="AH52" s="6">
        <v>7</v>
      </c>
      <c r="AI52" s="6">
        <v>7</v>
      </c>
      <c r="AJ52" s="520">
        <v>7</v>
      </c>
      <c r="AK52">
        <v>7</v>
      </c>
      <c r="AL52">
        <v>7</v>
      </c>
      <c r="AM52">
        <v>7</v>
      </c>
      <c r="AN52">
        <v>7</v>
      </c>
      <c r="AO52">
        <v>7</v>
      </c>
      <c r="AP52">
        <v>7</v>
      </c>
      <c r="AQ52">
        <v>7</v>
      </c>
      <c r="AR52">
        <v>7</v>
      </c>
      <c r="AS52">
        <v>7</v>
      </c>
    </row>
    <row r="53" spans="1:54" ht="25.5">
      <c r="A53" s="247" t="s">
        <v>78</v>
      </c>
      <c r="B53" s="24">
        <v>255</v>
      </c>
      <c r="C53" s="307">
        <v>5</v>
      </c>
      <c r="D53" s="307">
        <v>5</v>
      </c>
      <c r="E53" s="312">
        <v>100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0</v>
      </c>
      <c r="U53" s="382">
        <v>0</v>
      </c>
      <c r="V53" s="202">
        <v>240</v>
      </c>
      <c r="W53" s="203">
        <v>5</v>
      </c>
      <c r="X53" s="203">
        <v>4</v>
      </c>
      <c r="Y53" s="396">
        <v>80</v>
      </c>
      <c r="Z53" s="238">
        <v>255</v>
      </c>
      <c r="AA53" s="239">
        <v>5</v>
      </c>
      <c r="AB53" s="239">
        <v>0</v>
      </c>
      <c r="AC53" s="410">
        <v>0</v>
      </c>
      <c r="AD53" s="244">
        <f t="shared" si="3"/>
        <v>1750</v>
      </c>
      <c r="AE53" s="245">
        <f t="shared" si="3"/>
        <v>30</v>
      </c>
      <c r="AF53" s="309">
        <f t="shared" si="1"/>
        <v>63.333333333333329</v>
      </c>
      <c r="AG53" s="7"/>
      <c r="AH53" s="6">
        <v>7</v>
      </c>
      <c r="AI53" s="6">
        <v>7</v>
      </c>
      <c r="AJ53" s="520">
        <v>3</v>
      </c>
      <c r="AK53">
        <v>3</v>
      </c>
      <c r="AL53">
        <v>7</v>
      </c>
      <c r="AM53">
        <v>7</v>
      </c>
      <c r="AN53">
        <v>3</v>
      </c>
      <c r="AO53">
        <v>3</v>
      </c>
      <c r="AP53">
        <v>3</v>
      </c>
      <c r="AQ53">
        <v>3</v>
      </c>
      <c r="AR53">
        <v>3</v>
      </c>
    </row>
    <row r="54" spans="1:54" ht="25.5">
      <c r="A54" s="247" t="s">
        <v>79</v>
      </c>
      <c r="B54" s="24">
        <v>255</v>
      </c>
      <c r="C54" s="307">
        <v>5</v>
      </c>
      <c r="D54" s="307">
        <v>0</v>
      </c>
      <c r="E54" s="312">
        <v>0</v>
      </c>
      <c r="F54" s="58">
        <v>250</v>
      </c>
      <c r="G54" s="59">
        <v>5</v>
      </c>
      <c r="H54" s="59">
        <v>0</v>
      </c>
      <c r="I54" s="340">
        <v>0</v>
      </c>
      <c r="J54" s="94">
        <v>235</v>
      </c>
      <c r="K54" s="95">
        <v>5</v>
      </c>
      <c r="L54" s="95">
        <v>1</v>
      </c>
      <c r="M54" s="354">
        <v>20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5</v>
      </c>
      <c r="U54" s="382">
        <v>100</v>
      </c>
      <c r="V54" s="202">
        <v>240</v>
      </c>
      <c r="W54" s="203">
        <v>5</v>
      </c>
      <c r="X54" s="203">
        <v>0</v>
      </c>
      <c r="Y54" s="396">
        <v>0</v>
      </c>
      <c r="Z54" s="238">
        <v>255</v>
      </c>
      <c r="AA54" s="239">
        <v>5</v>
      </c>
      <c r="AB54" s="239">
        <v>4</v>
      </c>
      <c r="AC54" s="410">
        <v>80</v>
      </c>
      <c r="AD54" s="244">
        <f t="shared" si="3"/>
        <v>1745</v>
      </c>
      <c r="AE54" s="245">
        <f t="shared" si="3"/>
        <v>35</v>
      </c>
      <c r="AF54" s="309">
        <f t="shared" si="1"/>
        <v>42.857142857142854</v>
      </c>
      <c r="AG54" s="7"/>
      <c r="AH54" s="6">
        <v>5</v>
      </c>
      <c r="AI54" s="6">
        <v>5</v>
      </c>
      <c r="AJ54" s="520">
        <v>5</v>
      </c>
      <c r="AK54">
        <v>5</v>
      </c>
      <c r="AL54">
        <v>5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5</v>
      </c>
      <c r="AS54">
        <v>6</v>
      </c>
      <c r="AT54">
        <v>6</v>
      </c>
      <c r="AU54">
        <v>5</v>
      </c>
      <c r="AV54">
        <v>5</v>
      </c>
      <c r="AW54">
        <v>5</v>
      </c>
      <c r="AX54">
        <v>5</v>
      </c>
      <c r="AY54">
        <v>5</v>
      </c>
      <c r="AZ54">
        <v>5</v>
      </c>
      <c r="BA54">
        <v>5</v>
      </c>
    </row>
    <row r="55" spans="1:54" ht="25.5">
      <c r="A55" s="247" t="s">
        <v>80</v>
      </c>
      <c r="B55" s="24">
        <v>255</v>
      </c>
      <c r="C55" s="307">
        <v>5</v>
      </c>
      <c r="D55" s="307">
        <v>5</v>
      </c>
      <c r="E55" s="312">
        <v>100</v>
      </c>
      <c r="F55" s="58">
        <v>250</v>
      </c>
      <c r="G55" s="59">
        <v>5</v>
      </c>
      <c r="H55" s="59">
        <v>3</v>
      </c>
      <c r="I55" s="340">
        <v>60</v>
      </c>
      <c r="J55" s="94">
        <v>235</v>
      </c>
      <c r="K55" s="95">
        <v>5</v>
      </c>
      <c r="L55" s="95">
        <v>1</v>
      </c>
      <c r="M55" s="354">
        <v>20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5</v>
      </c>
      <c r="Y55" s="396">
        <v>100</v>
      </c>
      <c r="Z55" s="238">
        <v>255</v>
      </c>
      <c r="AA55" s="239">
        <v>5</v>
      </c>
      <c r="AB55" s="239">
        <v>4</v>
      </c>
      <c r="AC55" s="410">
        <v>80</v>
      </c>
      <c r="AD55" s="244">
        <f t="shared" si="3"/>
        <v>1745</v>
      </c>
      <c r="AE55" s="245">
        <f t="shared" si="3"/>
        <v>35</v>
      </c>
      <c r="AF55" s="309">
        <f t="shared" si="1"/>
        <v>65.714285714285708</v>
      </c>
      <c r="AG55" s="7"/>
      <c r="AH55" s="6">
        <v>1</v>
      </c>
      <c r="AI55" s="6">
        <v>1</v>
      </c>
      <c r="AJ55" s="520">
        <v>7</v>
      </c>
      <c r="AK55">
        <v>7</v>
      </c>
      <c r="AL55">
        <v>7</v>
      </c>
      <c r="AM55">
        <v>7</v>
      </c>
      <c r="AN55">
        <v>3</v>
      </c>
      <c r="AO55">
        <v>1</v>
      </c>
      <c r="AP55">
        <v>1</v>
      </c>
      <c r="AQ55">
        <v>1</v>
      </c>
      <c r="AR55">
        <v>3</v>
      </c>
      <c r="AS55">
        <v>3</v>
      </c>
    </row>
    <row r="56" spans="1:54" ht="25.5">
      <c r="A56" s="247" t="s">
        <v>81</v>
      </c>
      <c r="B56" s="24">
        <v>255</v>
      </c>
      <c r="C56" s="307">
        <v>5</v>
      </c>
      <c r="D56" s="307">
        <v>0</v>
      </c>
      <c r="E56" s="312">
        <v>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0</v>
      </c>
      <c r="M56" s="354">
        <v>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5</v>
      </c>
      <c r="U56" s="382">
        <v>100</v>
      </c>
      <c r="V56" s="202">
        <v>240</v>
      </c>
      <c r="W56" s="203">
        <v>5</v>
      </c>
      <c r="X56" s="203">
        <v>0</v>
      </c>
      <c r="Y56" s="396">
        <v>0</v>
      </c>
      <c r="Z56" s="238">
        <v>255</v>
      </c>
      <c r="AA56" s="239">
        <v>5</v>
      </c>
      <c r="AB56" s="239">
        <v>0</v>
      </c>
      <c r="AC56" s="410">
        <v>0</v>
      </c>
      <c r="AD56" s="244">
        <f t="shared" si="3"/>
        <v>1745</v>
      </c>
      <c r="AE56" s="245">
        <f t="shared" si="3"/>
        <v>35</v>
      </c>
      <c r="AF56" s="309">
        <f t="shared" si="1"/>
        <v>42.857142857142854</v>
      </c>
      <c r="AG56" s="7"/>
      <c r="AH56" s="6">
        <v>7</v>
      </c>
      <c r="AI56" s="6">
        <v>5</v>
      </c>
      <c r="AJ56" s="520">
        <v>7</v>
      </c>
      <c r="AK56">
        <v>7</v>
      </c>
      <c r="AL56">
        <v>7</v>
      </c>
      <c r="AM56">
        <v>7</v>
      </c>
      <c r="AN56">
        <v>7</v>
      </c>
      <c r="AO56">
        <v>5</v>
      </c>
      <c r="AP56">
        <v>5</v>
      </c>
      <c r="AQ56">
        <v>7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4</v>
      </c>
      <c r="AX56">
        <v>4</v>
      </c>
      <c r="AY56">
        <v>4</v>
      </c>
      <c r="AZ56">
        <v>4</v>
      </c>
      <c r="BA56">
        <v>4</v>
      </c>
    </row>
    <row r="57" spans="1:54" ht="26.25" thickBot="1">
      <c r="A57" s="477" t="s">
        <v>82</v>
      </c>
      <c r="B57" s="478">
        <v>255</v>
      </c>
      <c r="C57" s="479">
        <v>5</v>
      </c>
      <c r="D57" s="479">
        <v>0</v>
      </c>
      <c r="E57" s="480">
        <v>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5</v>
      </c>
      <c r="M57" s="486">
        <v>100</v>
      </c>
      <c r="N57" s="487">
        <v>255</v>
      </c>
      <c r="O57" s="488">
        <v>5</v>
      </c>
      <c r="P57" s="488">
        <v>5</v>
      </c>
      <c r="Q57" s="489">
        <v>100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85.714285714285708</v>
      </c>
      <c r="AG57" s="7"/>
      <c r="AH57" s="6">
        <v>7</v>
      </c>
      <c r="AI57" s="6">
        <v>7</v>
      </c>
      <c r="AJ57" s="520">
        <v>7</v>
      </c>
      <c r="AK57">
        <v>7</v>
      </c>
      <c r="AL57">
        <v>7</v>
      </c>
    </row>
    <row r="58" spans="1:54" ht="16.5" thickTop="1" thickBot="1">
      <c r="A58" s="6"/>
      <c r="B58" s="413"/>
      <c r="C58" s="475">
        <f>SUM(C6:C57)</f>
        <v>260</v>
      </c>
      <c r="D58" s="475">
        <f>SUM(D6:D57)</f>
        <v>174</v>
      </c>
      <c r="E58" s="476">
        <f>(D58/C58)*100</f>
        <v>66.92307692307692</v>
      </c>
      <c r="F58" s="413"/>
      <c r="G58" s="475">
        <f>SUM(G6:G57)</f>
        <v>255</v>
      </c>
      <c r="H58" s="475">
        <f>SUM(H6:H57)</f>
        <v>181</v>
      </c>
      <c r="I58" s="476">
        <f>(H58/G58)*100</f>
        <v>70.980392156862749</v>
      </c>
      <c r="J58" s="413"/>
      <c r="K58" s="475">
        <f>SUM(K6:K57)</f>
        <v>240</v>
      </c>
      <c r="L58" s="475">
        <f>SUM(L6:L57)</f>
        <v>127</v>
      </c>
      <c r="M58" s="476">
        <f>(L58/K58)*100</f>
        <v>52.916666666666664</v>
      </c>
      <c r="N58" s="413"/>
      <c r="O58" s="475">
        <f>SUM(O6:O57)</f>
        <v>260</v>
      </c>
      <c r="P58" s="475">
        <f>SUM(P6:P57)</f>
        <v>220</v>
      </c>
      <c r="Q58" s="476">
        <f>(P58/O58)*100</f>
        <v>84.615384615384613</v>
      </c>
      <c r="R58" s="413"/>
      <c r="S58" s="475">
        <f>SUM(S6:S57)</f>
        <v>260</v>
      </c>
      <c r="T58" s="475">
        <f>SUM(T6:T57)</f>
        <v>101</v>
      </c>
      <c r="U58" s="476">
        <f>(T58/S58)*100</f>
        <v>38.846153846153847</v>
      </c>
      <c r="V58" s="413"/>
      <c r="W58" s="475">
        <f>SUM(W6:W57)</f>
        <v>245</v>
      </c>
      <c r="X58" s="475">
        <f>SUM(X6:X57)</f>
        <v>126</v>
      </c>
      <c r="Y58" s="476">
        <f>(X58/W58)*100</f>
        <v>51.428571428571423</v>
      </c>
      <c r="Z58" s="413"/>
      <c r="AA58" s="475">
        <f>SUM(AA6:AA57)</f>
        <v>260</v>
      </c>
      <c r="AB58" s="475">
        <f>SUM(AB6:AB57)</f>
        <v>144</v>
      </c>
      <c r="AC58" s="476">
        <f>(AB58/AA58)*100</f>
        <v>55.384615384615387</v>
      </c>
      <c r="AD58" s="6"/>
      <c r="AE58" s="6"/>
      <c r="AF58" s="310"/>
      <c r="AG58" s="7"/>
      <c r="AH58" s="6"/>
      <c r="AI58" s="6"/>
      <c r="AJ58" s="520"/>
    </row>
    <row r="59" spans="1:54" s="428" customFormat="1" ht="15.75" thickTop="1">
      <c r="AF59" s="429"/>
      <c r="AJ59" s="521"/>
    </row>
    <row r="60" spans="1:54" s="428" customFormat="1">
      <c r="AF60" s="429"/>
      <c r="AJ60" s="521"/>
    </row>
    <row r="61" spans="1:54" s="428" customFormat="1">
      <c r="AF61" s="429"/>
      <c r="AJ61" s="521"/>
    </row>
    <row r="62" spans="1:54" s="428" customFormat="1">
      <c r="AF62" s="429"/>
      <c r="AJ62" s="521"/>
    </row>
    <row r="63" spans="1:54" s="428" customFormat="1">
      <c r="AF63" s="429"/>
      <c r="AJ63" s="521"/>
    </row>
    <row r="64" spans="1:54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9576"/>
  <sheetViews>
    <sheetView view="pageBreakPreview" topLeftCell="A34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7" width="3.570312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3.140625" style="579" customWidth="1"/>
    <col min="37" max="68" width="2.85546875" customWidth="1"/>
  </cols>
  <sheetData>
    <row r="1" spans="1:57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7" s="1" customFormat="1" ht="21.75" customHeight="1">
      <c r="A2" s="586" t="s">
        <v>29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57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7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7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7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0</v>
      </c>
      <c r="M6" s="312">
        <v>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0</v>
      </c>
      <c r="U6" s="312">
        <v>0</v>
      </c>
      <c r="V6" s="172">
        <v>240</v>
      </c>
      <c r="W6" s="173">
        <v>5</v>
      </c>
      <c r="X6" s="173">
        <v>0</v>
      </c>
      <c r="Y6" s="312">
        <v>0</v>
      </c>
      <c r="Z6" s="208">
        <v>255</v>
      </c>
      <c r="AA6" s="209">
        <v>5</v>
      </c>
      <c r="AB6" s="209">
        <v>5</v>
      </c>
      <c r="AC6" s="312">
        <v>100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57.142857142857139</v>
      </c>
      <c r="AG6" s="249"/>
      <c r="AH6" s="256">
        <v>5</v>
      </c>
      <c r="AI6" s="257">
        <v>5</v>
      </c>
      <c r="AJ6" s="249">
        <v>5</v>
      </c>
      <c r="AK6" s="3">
        <v>5</v>
      </c>
      <c r="AL6" s="3">
        <v>5</v>
      </c>
      <c r="AM6" s="3">
        <v>6</v>
      </c>
      <c r="AN6" s="3">
        <v>6</v>
      </c>
      <c r="AO6" s="3">
        <v>6</v>
      </c>
      <c r="AP6" s="3">
        <v>6</v>
      </c>
      <c r="AQ6" s="3">
        <v>6</v>
      </c>
      <c r="AR6" s="3">
        <v>5</v>
      </c>
      <c r="AS6" s="3">
        <v>3</v>
      </c>
      <c r="AT6" s="3">
        <v>3</v>
      </c>
      <c r="AU6" s="3">
        <v>5</v>
      </c>
      <c r="AV6" s="3">
        <v>5</v>
      </c>
    </row>
    <row r="7" spans="1:57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4</v>
      </c>
      <c r="I7" s="326">
        <v>80</v>
      </c>
      <c r="J7" s="66">
        <v>235</v>
      </c>
      <c r="K7" s="67">
        <v>5</v>
      </c>
      <c r="L7" s="67">
        <v>0</v>
      </c>
      <c r="M7" s="312">
        <v>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5</v>
      </c>
      <c r="U7" s="312">
        <v>100</v>
      </c>
      <c r="V7" s="174">
        <v>240</v>
      </c>
      <c r="W7" s="175">
        <v>5</v>
      </c>
      <c r="X7" s="175">
        <v>0</v>
      </c>
      <c r="Y7" s="312">
        <v>0</v>
      </c>
      <c r="Z7" s="210">
        <v>255</v>
      </c>
      <c r="AA7" s="211">
        <v>5</v>
      </c>
      <c r="AB7" s="211">
        <v>5</v>
      </c>
      <c r="AC7" s="312">
        <v>100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68.571428571428569</v>
      </c>
      <c r="AG7" s="258"/>
      <c r="AH7" s="259">
        <v>1</v>
      </c>
      <c r="AI7" s="260">
        <v>5</v>
      </c>
      <c r="AJ7" s="503">
        <v>5</v>
      </c>
      <c r="AK7" s="2">
        <v>5</v>
      </c>
      <c r="AL7" s="2">
        <v>5</v>
      </c>
      <c r="AM7" s="2">
        <v>5</v>
      </c>
      <c r="AN7" s="2">
        <v>5</v>
      </c>
      <c r="AO7" s="2">
        <v>1</v>
      </c>
      <c r="AP7" s="2">
        <v>1</v>
      </c>
      <c r="AQ7" s="2">
        <v>1</v>
      </c>
      <c r="AR7" s="2">
        <v>1</v>
      </c>
    </row>
    <row r="8" spans="1:57">
      <c r="A8" s="246" t="s">
        <v>33</v>
      </c>
      <c r="B8" s="11">
        <v>255</v>
      </c>
      <c r="C8" s="11">
        <v>5</v>
      </c>
      <c r="D8" s="11">
        <v>4</v>
      </c>
      <c r="E8" s="312">
        <v>80</v>
      </c>
      <c r="F8" s="32">
        <v>250</v>
      </c>
      <c r="G8" s="33">
        <v>5</v>
      </c>
      <c r="H8" s="33">
        <v>0</v>
      </c>
      <c r="I8" s="327">
        <v>0</v>
      </c>
      <c r="J8" s="68">
        <v>235</v>
      </c>
      <c r="K8" s="69">
        <v>5</v>
      </c>
      <c r="L8" s="69">
        <v>0</v>
      </c>
      <c r="M8" s="312">
        <v>0</v>
      </c>
      <c r="N8" s="104">
        <v>255</v>
      </c>
      <c r="O8" s="105">
        <v>5</v>
      </c>
      <c r="P8" s="105">
        <v>5</v>
      </c>
      <c r="Q8" s="312">
        <v>100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2</v>
      </c>
      <c r="Y8" s="312">
        <v>40</v>
      </c>
      <c r="Z8" s="212">
        <v>255</v>
      </c>
      <c r="AA8" s="213">
        <v>5</v>
      </c>
      <c r="AB8" s="213">
        <v>0</v>
      </c>
      <c r="AC8" s="312">
        <v>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31.428571428571427</v>
      </c>
      <c r="AG8" s="261"/>
      <c r="AH8" s="262">
        <v>7</v>
      </c>
      <c r="AI8" s="263">
        <v>6</v>
      </c>
      <c r="AJ8" s="504">
        <v>6</v>
      </c>
      <c r="AK8">
        <v>6</v>
      </c>
      <c r="AL8">
        <v>6</v>
      </c>
      <c r="AM8">
        <v>6</v>
      </c>
      <c r="AN8">
        <v>5</v>
      </c>
      <c r="AO8">
        <v>7</v>
      </c>
      <c r="AP8">
        <v>5</v>
      </c>
      <c r="AQ8">
        <v>7</v>
      </c>
      <c r="AR8">
        <v>7</v>
      </c>
      <c r="AS8">
        <v>7</v>
      </c>
      <c r="AT8">
        <v>7</v>
      </c>
      <c r="AU8">
        <v>7</v>
      </c>
      <c r="AV8">
        <v>7</v>
      </c>
      <c r="AW8">
        <v>7</v>
      </c>
      <c r="AX8">
        <v>1</v>
      </c>
      <c r="AY8">
        <v>1</v>
      </c>
      <c r="AZ8">
        <v>7</v>
      </c>
      <c r="BA8">
        <v>3</v>
      </c>
      <c r="BB8">
        <v>3</v>
      </c>
      <c r="BC8">
        <v>3</v>
      </c>
      <c r="BD8">
        <v>3</v>
      </c>
      <c r="BE8">
        <v>2</v>
      </c>
    </row>
    <row r="9" spans="1:57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2</v>
      </c>
      <c r="I9" s="328">
        <v>40</v>
      </c>
      <c r="J9" s="70">
        <v>235</v>
      </c>
      <c r="K9" s="71">
        <v>5</v>
      </c>
      <c r="L9" s="71">
        <v>0</v>
      </c>
      <c r="M9" s="312">
        <v>0</v>
      </c>
      <c r="N9" s="106">
        <v>255</v>
      </c>
      <c r="O9" s="107">
        <v>5</v>
      </c>
      <c r="P9" s="107">
        <v>4</v>
      </c>
      <c r="Q9" s="312">
        <v>80</v>
      </c>
      <c r="R9" s="142">
        <v>255</v>
      </c>
      <c r="S9" s="143">
        <v>5</v>
      </c>
      <c r="T9" s="143">
        <v>5</v>
      </c>
      <c r="U9" s="312">
        <v>100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60</v>
      </c>
      <c r="AG9" s="264"/>
      <c r="AH9" s="265">
        <v>7</v>
      </c>
      <c r="AI9" s="266">
        <v>7</v>
      </c>
      <c r="AJ9" s="505">
        <v>7</v>
      </c>
      <c r="AK9">
        <v>7</v>
      </c>
      <c r="AL9">
        <v>5</v>
      </c>
      <c r="AM9">
        <v>5</v>
      </c>
      <c r="AN9">
        <v>5</v>
      </c>
      <c r="AO9">
        <v>5</v>
      </c>
      <c r="AP9">
        <v>2</v>
      </c>
      <c r="AQ9">
        <v>5</v>
      </c>
      <c r="AR9">
        <v>5</v>
      </c>
      <c r="AS9">
        <v>5</v>
      </c>
      <c r="AT9">
        <v>5</v>
      </c>
      <c r="AU9">
        <v>5</v>
      </c>
    </row>
    <row r="10" spans="1:57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3</v>
      </c>
      <c r="I10" s="329">
        <v>60</v>
      </c>
      <c r="J10" s="72">
        <v>235</v>
      </c>
      <c r="K10" s="73">
        <v>5</v>
      </c>
      <c r="L10" s="73">
        <v>0</v>
      </c>
      <c r="M10" s="343">
        <v>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4</v>
      </c>
      <c r="Y10" s="385">
        <v>80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62.857142857142854</v>
      </c>
      <c r="AG10" s="267"/>
      <c r="AH10" s="268">
        <v>4</v>
      </c>
      <c r="AI10" s="269">
        <v>4</v>
      </c>
      <c r="AJ10" s="506">
        <v>4</v>
      </c>
      <c r="AK10">
        <v>4</v>
      </c>
      <c r="AL10">
        <v>4</v>
      </c>
      <c r="AM10">
        <v>4</v>
      </c>
      <c r="AN10">
        <v>4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1</v>
      </c>
    </row>
    <row r="11" spans="1:57">
      <c r="A11" s="247" t="s">
        <v>36</v>
      </c>
      <c r="B11" s="14">
        <v>255</v>
      </c>
      <c r="C11" s="14">
        <v>5</v>
      </c>
      <c r="D11" s="14">
        <v>0</v>
      </c>
      <c r="E11" s="314">
        <v>0</v>
      </c>
      <c r="F11" s="38">
        <v>250</v>
      </c>
      <c r="G11" s="39">
        <v>5</v>
      </c>
      <c r="H11" s="39">
        <v>1</v>
      </c>
      <c r="I11" s="330">
        <v>20</v>
      </c>
      <c r="J11" s="74">
        <v>235</v>
      </c>
      <c r="K11" s="75">
        <v>5</v>
      </c>
      <c r="L11" s="75">
        <v>0</v>
      </c>
      <c r="M11" s="344">
        <v>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3</v>
      </c>
      <c r="Y11" s="386">
        <v>60</v>
      </c>
      <c r="Z11" s="218">
        <v>255</v>
      </c>
      <c r="AA11" s="219">
        <v>5</v>
      </c>
      <c r="AB11" s="219">
        <v>2</v>
      </c>
      <c r="AC11" s="400">
        <v>40</v>
      </c>
      <c r="AD11" s="244">
        <f t="shared" si="0"/>
        <v>1745</v>
      </c>
      <c r="AE11" s="245">
        <f t="shared" si="0"/>
        <v>35</v>
      </c>
      <c r="AF11" s="309">
        <f t="shared" si="1"/>
        <v>45.714285714285715</v>
      </c>
      <c r="AG11" s="270"/>
      <c r="AH11" s="271">
        <v>5</v>
      </c>
      <c r="AI11" s="272">
        <v>5</v>
      </c>
      <c r="AJ11" s="507">
        <v>5</v>
      </c>
      <c r="AK11">
        <v>5</v>
      </c>
      <c r="AL11">
        <v>5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5</v>
      </c>
      <c r="AV11">
        <v>5</v>
      </c>
      <c r="AW11">
        <v>5</v>
      </c>
      <c r="AX11">
        <v>4</v>
      </c>
      <c r="AY11">
        <v>5</v>
      </c>
      <c r="AZ11">
        <v>3</v>
      </c>
    </row>
    <row r="12" spans="1:57">
      <c r="A12" s="247" t="s">
        <v>37</v>
      </c>
      <c r="B12" s="15">
        <v>255</v>
      </c>
      <c r="C12" s="15">
        <v>5</v>
      </c>
      <c r="D12" s="15">
        <v>3</v>
      </c>
      <c r="E12" s="315">
        <v>60</v>
      </c>
      <c r="F12" s="40">
        <v>250</v>
      </c>
      <c r="G12" s="41">
        <v>5</v>
      </c>
      <c r="H12" s="41">
        <v>1</v>
      </c>
      <c r="I12" s="331">
        <v>20</v>
      </c>
      <c r="J12" s="76">
        <v>235</v>
      </c>
      <c r="K12" s="77">
        <v>5</v>
      </c>
      <c r="L12" s="77">
        <v>0</v>
      </c>
      <c r="M12" s="345">
        <v>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2</v>
      </c>
      <c r="U12" s="373">
        <v>40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4</v>
      </c>
      <c r="AC12" s="401">
        <v>80</v>
      </c>
      <c r="AD12" s="244">
        <f t="shared" si="0"/>
        <v>1745</v>
      </c>
      <c r="AE12" s="245">
        <f t="shared" si="0"/>
        <v>35</v>
      </c>
      <c r="AF12" s="309">
        <f t="shared" si="1"/>
        <v>57.142857142857139</v>
      </c>
      <c r="AG12" s="273"/>
      <c r="AH12" s="274">
        <v>2</v>
      </c>
      <c r="AI12" s="275">
        <v>2</v>
      </c>
      <c r="AJ12" s="508">
        <v>4</v>
      </c>
      <c r="AK12">
        <v>4</v>
      </c>
      <c r="AL12">
        <v>4</v>
      </c>
      <c r="AM12">
        <v>4</v>
      </c>
      <c r="AN12">
        <v>5</v>
      </c>
      <c r="AO12">
        <v>1</v>
      </c>
      <c r="AP12">
        <v>5</v>
      </c>
      <c r="AQ12">
        <v>5</v>
      </c>
      <c r="AR12">
        <v>5</v>
      </c>
      <c r="AS12">
        <v>1</v>
      </c>
      <c r="AT12">
        <v>1</v>
      </c>
      <c r="AU12">
        <v>1</v>
      </c>
      <c r="AV12">
        <v>6</v>
      </c>
    </row>
    <row r="13" spans="1:57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3</v>
      </c>
      <c r="M13" s="346">
        <v>60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3</v>
      </c>
      <c r="U13" s="374">
        <v>60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88.571428571428569</v>
      </c>
      <c r="AG13" s="276"/>
      <c r="AH13" s="277">
        <v>7</v>
      </c>
      <c r="AI13" s="278">
        <v>7</v>
      </c>
      <c r="AJ13" s="509">
        <v>3</v>
      </c>
      <c r="AK13">
        <v>3</v>
      </c>
    </row>
    <row r="14" spans="1:57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2</v>
      </c>
      <c r="I14" s="333">
        <v>40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5</v>
      </c>
      <c r="Q14" s="361">
        <v>100</v>
      </c>
      <c r="R14" s="152">
        <v>255</v>
      </c>
      <c r="S14" s="153">
        <v>5</v>
      </c>
      <c r="T14" s="153">
        <v>1</v>
      </c>
      <c r="U14" s="375">
        <v>20</v>
      </c>
      <c r="V14" s="188">
        <v>240</v>
      </c>
      <c r="W14" s="189">
        <v>5</v>
      </c>
      <c r="X14" s="189">
        <v>0</v>
      </c>
      <c r="Y14" s="389">
        <v>0</v>
      </c>
      <c r="Z14" s="224">
        <v>255</v>
      </c>
      <c r="AA14" s="225">
        <v>5</v>
      </c>
      <c r="AB14" s="225">
        <v>4</v>
      </c>
      <c r="AC14" s="403">
        <v>80</v>
      </c>
      <c r="AD14" s="244">
        <f t="shared" si="0"/>
        <v>1745</v>
      </c>
      <c r="AE14" s="245">
        <f t="shared" si="0"/>
        <v>35</v>
      </c>
      <c r="AF14" s="309">
        <f t="shared" si="1"/>
        <v>34.285714285714285</v>
      </c>
      <c r="AG14" s="279"/>
      <c r="AH14" s="280">
        <v>3</v>
      </c>
      <c r="AI14" s="281">
        <v>3</v>
      </c>
      <c r="AJ14" s="510">
        <v>3</v>
      </c>
      <c r="AK14">
        <v>3</v>
      </c>
      <c r="AL14">
        <v>3</v>
      </c>
      <c r="AM14">
        <v>4</v>
      </c>
      <c r="AN14">
        <v>4</v>
      </c>
      <c r="AO14">
        <v>4</v>
      </c>
      <c r="AP14">
        <v>7</v>
      </c>
      <c r="AQ14">
        <v>4</v>
      </c>
      <c r="AR14">
        <v>7</v>
      </c>
      <c r="AS14">
        <v>7</v>
      </c>
      <c r="AT14">
        <v>7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</row>
    <row r="15" spans="1:57">
      <c r="A15" s="247" t="s">
        <v>40</v>
      </c>
      <c r="B15" s="18">
        <v>255</v>
      </c>
      <c r="C15" s="18">
        <v>5</v>
      </c>
      <c r="D15" s="18">
        <v>2</v>
      </c>
      <c r="E15" s="318">
        <v>40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2</v>
      </c>
      <c r="M15" s="348">
        <v>40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1</v>
      </c>
      <c r="U15" s="376">
        <v>20</v>
      </c>
      <c r="V15" s="190">
        <v>240</v>
      </c>
      <c r="W15" s="191">
        <v>5</v>
      </c>
      <c r="X15" s="191">
        <v>5</v>
      </c>
      <c r="Y15" s="390">
        <v>100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71.428571428571431</v>
      </c>
      <c r="AG15" s="282"/>
      <c r="AH15" s="283">
        <v>6</v>
      </c>
      <c r="AI15" s="284">
        <v>6</v>
      </c>
      <c r="AJ15" s="511">
        <v>3</v>
      </c>
      <c r="AK15">
        <v>6</v>
      </c>
      <c r="AL15">
        <v>5</v>
      </c>
      <c r="AM15">
        <v>6</v>
      </c>
      <c r="AN15">
        <v>3</v>
      </c>
      <c r="AO15">
        <v>6</v>
      </c>
      <c r="AP15">
        <v>1</v>
      </c>
      <c r="AQ15">
        <v>3</v>
      </c>
    </row>
    <row r="16" spans="1:57">
      <c r="A16" s="247" t="s">
        <v>41</v>
      </c>
      <c r="B16" s="19">
        <v>255</v>
      </c>
      <c r="C16" s="19">
        <v>5</v>
      </c>
      <c r="D16" s="19">
        <v>0</v>
      </c>
      <c r="E16" s="319">
        <v>0</v>
      </c>
      <c r="F16" s="48">
        <v>250</v>
      </c>
      <c r="G16" s="49">
        <v>5</v>
      </c>
      <c r="H16" s="49">
        <v>3</v>
      </c>
      <c r="I16" s="335">
        <v>60</v>
      </c>
      <c r="J16" s="84">
        <v>235</v>
      </c>
      <c r="K16" s="85">
        <v>5</v>
      </c>
      <c r="L16" s="85">
        <v>0</v>
      </c>
      <c r="M16" s="349">
        <v>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5</v>
      </c>
      <c r="Y16" s="391">
        <v>100</v>
      </c>
      <c r="Z16" s="228">
        <v>255</v>
      </c>
      <c r="AA16" s="229">
        <v>5</v>
      </c>
      <c r="AB16" s="229">
        <v>5</v>
      </c>
      <c r="AC16" s="405">
        <v>100</v>
      </c>
      <c r="AD16" s="244">
        <f t="shared" si="0"/>
        <v>1745</v>
      </c>
      <c r="AE16" s="245">
        <f t="shared" si="0"/>
        <v>35</v>
      </c>
      <c r="AF16" s="309">
        <f t="shared" si="1"/>
        <v>65.714285714285708</v>
      </c>
      <c r="AG16" s="285"/>
      <c r="AH16" s="286">
        <v>5</v>
      </c>
      <c r="AI16" s="287">
        <v>5</v>
      </c>
      <c r="AJ16" s="512">
        <v>2</v>
      </c>
      <c r="AK16">
        <v>5</v>
      </c>
      <c r="AL16">
        <v>2</v>
      </c>
      <c r="AM16">
        <v>5</v>
      </c>
      <c r="AN16">
        <v>5</v>
      </c>
      <c r="AO16">
        <v>7</v>
      </c>
      <c r="AP16">
        <v>7</v>
      </c>
      <c r="AQ16">
        <v>7</v>
      </c>
      <c r="AR16">
        <v>7</v>
      </c>
      <c r="AS16">
        <v>7</v>
      </c>
    </row>
    <row r="17" spans="1:62">
      <c r="A17" s="247" t="s">
        <v>42</v>
      </c>
      <c r="B17" s="20">
        <v>255</v>
      </c>
      <c r="C17" s="20">
        <v>5</v>
      </c>
      <c r="D17" s="20">
        <v>5</v>
      </c>
      <c r="E17" s="320">
        <v>100</v>
      </c>
      <c r="F17" s="50">
        <v>250</v>
      </c>
      <c r="G17" s="51">
        <v>5</v>
      </c>
      <c r="H17" s="51">
        <v>4</v>
      </c>
      <c r="I17" s="336">
        <v>80</v>
      </c>
      <c r="J17" s="86">
        <v>235</v>
      </c>
      <c r="K17" s="87">
        <v>5</v>
      </c>
      <c r="L17" s="87">
        <v>1</v>
      </c>
      <c r="M17" s="350">
        <v>20</v>
      </c>
      <c r="N17" s="122">
        <v>255</v>
      </c>
      <c r="O17" s="123">
        <v>5</v>
      </c>
      <c r="P17" s="123">
        <v>3</v>
      </c>
      <c r="Q17" s="364">
        <v>60</v>
      </c>
      <c r="R17" s="158">
        <v>255</v>
      </c>
      <c r="S17" s="159">
        <v>5</v>
      </c>
      <c r="T17" s="159">
        <v>0</v>
      </c>
      <c r="U17" s="378">
        <v>0</v>
      </c>
      <c r="V17" s="194">
        <v>240</v>
      </c>
      <c r="W17" s="195">
        <v>5</v>
      </c>
      <c r="X17" s="195">
        <v>0</v>
      </c>
      <c r="Y17" s="392">
        <v>0</v>
      </c>
      <c r="Z17" s="230">
        <v>255</v>
      </c>
      <c r="AA17" s="231">
        <v>5</v>
      </c>
      <c r="AB17" s="231">
        <v>2</v>
      </c>
      <c r="AC17" s="406">
        <v>40</v>
      </c>
      <c r="AD17" s="244">
        <f t="shared" si="0"/>
        <v>1745</v>
      </c>
      <c r="AE17" s="245">
        <f t="shared" si="0"/>
        <v>35</v>
      </c>
      <c r="AF17" s="309">
        <f t="shared" si="1"/>
        <v>42.857142857142854</v>
      </c>
      <c r="AG17" s="288"/>
      <c r="AH17" s="289">
        <v>4</v>
      </c>
      <c r="AI17" s="290">
        <v>7</v>
      </c>
      <c r="AJ17" s="513">
        <v>7</v>
      </c>
      <c r="AK17">
        <v>7</v>
      </c>
      <c r="AL17">
        <v>7</v>
      </c>
      <c r="AM17">
        <v>2</v>
      </c>
      <c r="AN17">
        <v>2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3</v>
      </c>
      <c r="AZ17">
        <v>3</v>
      </c>
      <c r="BA17">
        <v>3</v>
      </c>
    </row>
    <row r="18" spans="1:62">
      <c r="A18" s="247" t="s">
        <v>43</v>
      </c>
      <c r="B18" s="21">
        <v>255</v>
      </c>
      <c r="C18" s="21">
        <v>5</v>
      </c>
      <c r="D18" s="21">
        <v>0</v>
      </c>
      <c r="E18" s="321">
        <v>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1</v>
      </c>
      <c r="U18" s="379">
        <v>20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64</v>
      </c>
      <c r="AG18" s="291"/>
      <c r="AH18" s="292">
        <v>5</v>
      </c>
      <c r="AI18" s="293">
        <v>3</v>
      </c>
      <c r="AJ18" s="514">
        <v>3</v>
      </c>
      <c r="AK18">
        <v>5</v>
      </c>
      <c r="AL18">
        <v>5</v>
      </c>
      <c r="AM18">
        <v>2</v>
      </c>
      <c r="AN18">
        <v>2</v>
      </c>
      <c r="AO18">
        <v>2</v>
      </c>
      <c r="AP18">
        <v>2</v>
      </c>
    </row>
    <row r="19" spans="1:62">
      <c r="A19" s="247" t="s">
        <v>44</v>
      </c>
      <c r="B19" s="22">
        <v>255</v>
      </c>
      <c r="C19" s="22">
        <v>5</v>
      </c>
      <c r="D19" s="22">
        <v>4</v>
      </c>
      <c r="E19" s="322">
        <v>80</v>
      </c>
      <c r="F19" s="54">
        <v>250</v>
      </c>
      <c r="G19" s="55">
        <v>5</v>
      </c>
      <c r="H19" s="55">
        <v>2</v>
      </c>
      <c r="I19" s="338">
        <v>40</v>
      </c>
      <c r="J19" s="90">
        <v>235</v>
      </c>
      <c r="K19" s="91">
        <v>5</v>
      </c>
      <c r="L19" s="91">
        <v>0</v>
      </c>
      <c r="M19" s="352">
        <v>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5</v>
      </c>
      <c r="U19" s="380">
        <v>100</v>
      </c>
      <c r="V19" s="198">
        <v>240</v>
      </c>
      <c r="W19" s="199">
        <v>5</v>
      </c>
      <c r="X19" s="199">
        <v>0</v>
      </c>
      <c r="Y19" s="394">
        <v>0</v>
      </c>
      <c r="Z19" s="234">
        <v>255</v>
      </c>
      <c r="AA19" s="235">
        <v>5</v>
      </c>
      <c r="AB19" s="235">
        <v>3</v>
      </c>
      <c r="AC19" s="408">
        <v>60</v>
      </c>
      <c r="AD19" s="244">
        <f t="shared" si="0"/>
        <v>1745</v>
      </c>
      <c r="AE19" s="245">
        <f t="shared" si="0"/>
        <v>35</v>
      </c>
      <c r="AF19" s="309">
        <f t="shared" si="1"/>
        <v>54.285714285714285</v>
      </c>
      <c r="AG19" s="294"/>
      <c r="AH19" s="295">
        <v>5</v>
      </c>
      <c r="AI19" s="296">
        <v>1</v>
      </c>
      <c r="AJ19" s="515">
        <v>1</v>
      </c>
      <c r="AK19">
        <v>1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</row>
    <row r="20" spans="1:62">
      <c r="A20" s="247" t="s">
        <v>45</v>
      </c>
      <c r="B20" s="23">
        <v>255</v>
      </c>
      <c r="C20" s="306">
        <v>5</v>
      </c>
      <c r="D20" s="306">
        <v>5</v>
      </c>
      <c r="E20" s="323">
        <v>100</v>
      </c>
      <c r="F20" s="56">
        <v>250</v>
      </c>
      <c r="G20" s="57">
        <v>5</v>
      </c>
      <c r="H20" s="57">
        <v>5</v>
      </c>
      <c r="I20" s="339">
        <v>100</v>
      </c>
      <c r="J20" s="92">
        <v>235</v>
      </c>
      <c r="K20" s="93">
        <v>5</v>
      </c>
      <c r="L20" s="93">
        <v>0</v>
      </c>
      <c r="M20" s="353">
        <v>0</v>
      </c>
      <c r="N20" s="128">
        <v>255</v>
      </c>
      <c r="O20" s="129">
        <v>5</v>
      </c>
      <c r="P20" s="129">
        <v>1</v>
      </c>
      <c r="Q20" s="367">
        <v>20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0</v>
      </c>
      <c r="Y20" s="395">
        <v>0</v>
      </c>
      <c r="Z20" s="236">
        <v>255</v>
      </c>
      <c r="AA20" s="237">
        <v>5</v>
      </c>
      <c r="AB20" s="237">
        <v>4</v>
      </c>
      <c r="AC20" s="409">
        <v>80</v>
      </c>
      <c r="AD20" s="244">
        <f t="shared" si="0"/>
        <v>1745</v>
      </c>
      <c r="AE20" s="245">
        <f t="shared" si="0"/>
        <v>35</v>
      </c>
      <c r="AF20" s="309">
        <f t="shared" si="1"/>
        <v>57.142857142857139</v>
      </c>
      <c r="AG20" s="297"/>
      <c r="AH20" s="298">
        <v>5</v>
      </c>
      <c r="AI20" s="299">
        <v>5</v>
      </c>
      <c r="AJ20" s="516">
        <v>5</v>
      </c>
      <c r="AK20">
        <v>5</v>
      </c>
      <c r="AL20">
        <v>5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5</v>
      </c>
      <c r="AV20">
        <v>4</v>
      </c>
    </row>
    <row r="21" spans="1:62">
      <c r="A21" s="247" t="s">
        <v>46</v>
      </c>
      <c r="B21" s="24">
        <v>255</v>
      </c>
      <c r="C21" s="307">
        <v>5</v>
      </c>
      <c r="D21" s="307">
        <v>0</v>
      </c>
      <c r="E21" s="312">
        <v>0</v>
      </c>
      <c r="F21" s="58">
        <v>250</v>
      </c>
      <c r="G21" s="59">
        <v>5</v>
      </c>
      <c r="H21" s="59">
        <v>0</v>
      </c>
      <c r="I21" s="340">
        <v>0</v>
      </c>
      <c r="J21" s="94">
        <v>235</v>
      </c>
      <c r="K21" s="95">
        <v>5</v>
      </c>
      <c r="L21" s="95">
        <v>1</v>
      </c>
      <c r="M21" s="354">
        <v>20</v>
      </c>
      <c r="N21" s="130">
        <v>255</v>
      </c>
      <c r="O21" s="131">
        <v>5</v>
      </c>
      <c r="P21" s="131">
        <v>2</v>
      </c>
      <c r="Q21" s="368">
        <v>40</v>
      </c>
      <c r="R21" s="166">
        <v>255</v>
      </c>
      <c r="S21" s="167">
        <v>5</v>
      </c>
      <c r="T21" s="167">
        <v>0</v>
      </c>
      <c r="U21" s="382">
        <v>0</v>
      </c>
      <c r="V21" s="202">
        <v>240</v>
      </c>
      <c r="W21" s="203">
        <v>5</v>
      </c>
      <c r="X21" s="203">
        <v>3</v>
      </c>
      <c r="Y21" s="396">
        <v>60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31.428571428571427</v>
      </c>
      <c r="AG21" s="300"/>
      <c r="AH21" s="301">
        <v>7</v>
      </c>
      <c r="AI21" s="302">
        <v>7</v>
      </c>
      <c r="AJ21" s="517">
        <v>7</v>
      </c>
      <c r="AK21">
        <v>5</v>
      </c>
      <c r="AL21">
        <v>7</v>
      </c>
      <c r="AM21">
        <v>3</v>
      </c>
      <c r="AN21">
        <v>7</v>
      </c>
      <c r="AO21">
        <v>7</v>
      </c>
      <c r="AP21">
        <v>7</v>
      </c>
      <c r="AQ21">
        <v>7</v>
      </c>
      <c r="AR21">
        <v>5</v>
      </c>
      <c r="AS21">
        <v>6</v>
      </c>
      <c r="AT21">
        <v>5</v>
      </c>
      <c r="AU21">
        <v>6</v>
      </c>
      <c r="AV21">
        <v>3</v>
      </c>
      <c r="AW21">
        <v>7</v>
      </c>
      <c r="AX21">
        <v>7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3</v>
      </c>
      <c r="BE21">
        <v>3</v>
      </c>
    </row>
    <row r="22" spans="1:62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2</v>
      </c>
      <c r="I22" s="341">
        <v>40</v>
      </c>
      <c r="J22" s="96">
        <v>235</v>
      </c>
      <c r="K22" s="97">
        <v>5</v>
      </c>
      <c r="L22" s="97">
        <v>0</v>
      </c>
      <c r="M22" s="355">
        <v>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5</v>
      </c>
      <c r="U22" s="383">
        <v>100</v>
      </c>
      <c r="V22" s="204">
        <v>240</v>
      </c>
      <c r="W22" s="205">
        <v>5</v>
      </c>
      <c r="X22" s="205">
        <v>0</v>
      </c>
      <c r="Y22" s="397">
        <v>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62.857142857142854</v>
      </c>
      <c r="AG22" s="303"/>
      <c r="AH22" s="304">
        <v>7</v>
      </c>
      <c r="AI22" s="305">
        <v>7</v>
      </c>
      <c r="AJ22" s="518">
        <v>7</v>
      </c>
      <c r="AK22">
        <v>5</v>
      </c>
      <c r="AL22">
        <v>5</v>
      </c>
      <c r="AM22">
        <v>5</v>
      </c>
      <c r="AN22">
        <v>5</v>
      </c>
      <c r="AO22">
        <v>5</v>
      </c>
      <c r="AP22">
        <v>5</v>
      </c>
      <c r="AQ22">
        <v>5</v>
      </c>
      <c r="AR22">
        <v>5</v>
      </c>
      <c r="AS22">
        <v>5</v>
      </c>
      <c r="AT22">
        <v>5</v>
      </c>
    </row>
    <row r="23" spans="1:62" s="416" customFormat="1" ht="12.75">
      <c r="A23" s="247" t="s">
        <v>48</v>
      </c>
      <c r="B23" s="26">
        <v>255</v>
      </c>
      <c r="C23" s="26">
        <v>5</v>
      </c>
      <c r="D23" s="26">
        <v>0</v>
      </c>
      <c r="E23" s="325">
        <v>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5</v>
      </c>
      <c r="U23" s="384">
        <v>100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66.666666666666657</v>
      </c>
      <c r="AG23" s="414"/>
      <c r="AH23" s="415">
        <v>6</v>
      </c>
      <c r="AI23" s="415">
        <v>6</v>
      </c>
      <c r="AJ23" s="519">
        <v>6</v>
      </c>
      <c r="AK23" s="416">
        <v>6</v>
      </c>
      <c r="AL23" s="416">
        <v>6</v>
      </c>
      <c r="AM23" s="416">
        <v>7</v>
      </c>
      <c r="AN23" s="416">
        <v>6</v>
      </c>
      <c r="AO23" s="416">
        <v>6</v>
      </c>
      <c r="AP23" s="416">
        <v>7</v>
      </c>
      <c r="AQ23" s="416">
        <v>6</v>
      </c>
    </row>
    <row r="24" spans="1:62">
      <c r="A24" s="247" t="s">
        <v>49</v>
      </c>
      <c r="B24" s="24">
        <v>255</v>
      </c>
      <c r="C24" s="307">
        <v>5</v>
      </c>
      <c r="D24" s="307">
        <v>0</v>
      </c>
      <c r="E24" s="312">
        <v>0</v>
      </c>
      <c r="F24" s="58">
        <v>250</v>
      </c>
      <c r="G24" s="59">
        <v>5</v>
      </c>
      <c r="H24" s="59">
        <v>0</v>
      </c>
      <c r="I24" s="340">
        <v>0</v>
      </c>
      <c r="J24" s="94">
        <v>235</v>
      </c>
      <c r="K24" s="95">
        <v>5</v>
      </c>
      <c r="L24" s="95">
        <v>1</v>
      </c>
      <c r="M24" s="354">
        <v>20</v>
      </c>
      <c r="N24" s="130">
        <v>255</v>
      </c>
      <c r="O24" s="131">
        <v>5</v>
      </c>
      <c r="P24" s="131">
        <v>5</v>
      </c>
      <c r="Q24" s="368">
        <v>100</v>
      </c>
      <c r="R24" s="166">
        <v>255</v>
      </c>
      <c r="S24" s="167">
        <v>5</v>
      </c>
      <c r="T24" s="167">
        <v>0</v>
      </c>
      <c r="U24" s="382">
        <v>0</v>
      </c>
      <c r="V24" s="202">
        <v>240</v>
      </c>
      <c r="W24" s="203">
        <v>5</v>
      </c>
      <c r="X24" s="203">
        <v>1</v>
      </c>
      <c r="Y24" s="396">
        <v>20</v>
      </c>
      <c r="Z24" s="238">
        <v>255</v>
      </c>
      <c r="AA24" s="239">
        <v>5</v>
      </c>
      <c r="AB24" s="239">
        <v>4</v>
      </c>
      <c r="AC24" s="410">
        <v>80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31.428571428571427</v>
      </c>
      <c r="AG24" s="300"/>
      <c r="AH24" s="301">
        <v>2</v>
      </c>
      <c r="AI24" s="302">
        <v>3</v>
      </c>
      <c r="AJ24" s="517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1</v>
      </c>
      <c r="AS24">
        <v>1</v>
      </c>
      <c r="AT24">
        <v>1</v>
      </c>
      <c r="AU24">
        <v>7</v>
      </c>
      <c r="AV24">
        <v>3</v>
      </c>
      <c r="AW24">
        <v>3</v>
      </c>
      <c r="AX24">
        <v>1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</row>
    <row r="25" spans="1:62">
      <c r="A25" s="247" t="s">
        <v>50</v>
      </c>
      <c r="B25" s="24">
        <v>255</v>
      </c>
      <c r="C25" s="307">
        <v>5</v>
      </c>
      <c r="D25" s="307">
        <v>1</v>
      </c>
      <c r="E25" s="312">
        <v>20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4</v>
      </c>
      <c r="M25" s="354">
        <v>80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1</v>
      </c>
      <c r="U25" s="382">
        <v>20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2</v>
      </c>
      <c r="AC25" s="410">
        <v>40</v>
      </c>
      <c r="AD25" s="244">
        <f t="shared" si="2"/>
        <v>1745</v>
      </c>
      <c r="AE25" s="245">
        <f t="shared" si="2"/>
        <v>35</v>
      </c>
      <c r="AF25" s="309">
        <f t="shared" si="1"/>
        <v>65.714285714285708</v>
      </c>
      <c r="AG25" s="300"/>
      <c r="AH25" s="301">
        <v>6</v>
      </c>
      <c r="AI25" s="302">
        <v>5</v>
      </c>
      <c r="AJ25" s="517">
        <v>5</v>
      </c>
      <c r="AK25">
        <v>6</v>
      </c>
      <c r="AL25">
        <v>7</v>
      </c>
      <c r="AM25">
        <v>3</v>
      </c>
      <c r="AN25">
        <v>3</v>
      </c>
      <c r="AO25">
        <v>6</v>
      </c>
      <c r="AP25">
        <v>3</v>
      </c>
      <c r="AQ25">
        <v>3</v>
      </c>
      <c r="AR25">
        <v>3</v>
      </c>
      <c r="AS25">
        <v>3</v>
      </c>
    </row>
    <row r="26" spans="1:62">
      <c r="A26" s="247" t="s">
        <v>51</v>
      </c>
      <c r="B26" s="24">
        <v>255</v>
      </c>
      <c r="C26" s="307">
        <v>5</v>
      </c>
      <c r="D26" s="307">
        <v>0</v>
      </c>
      <c r="E26" s="312">
        <v>0</v>
      </c>
      <c r="F26" s="58">
        <v>250</v>
      </c>
      <c r="G26" s="59">
        <v>5</v>
      </c>
      <c r="H26" s="59">
        <v>1</v>
      </c>
      <c r="I26" s="340">
        <v>20</v>
      </c>
      <c r="J26" s="94">
        <v>235</v>
      </c>
      <c r="K26" s="95">
        <v>5</v>
      </c>
      <c r="L26" s="95">
        <v>5</v>
      </c>
      <c r="M26" s="354">
        <v>100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5</v>
      </c>
      <c r="U26" s="382">
        <v>100</v>
      </c>
      <c r="V26" s="202">
        <v>240</v>
      </c>
      <c r="W26" s="203">
        <v>5</v>
      </c>
      <c r="X26" s="203">
        <v>0</v>
      </c>
      <c r="Y26" s="396">
        <v>0</v>
      </c>
      <c r="Z26" s="238">
        <v>255</v>
      </c>
      <c r="AA26" s="239">
        <v>5</v>
      </c>
      <c r="AB26" s="239">
        <v>4</v>
      </c>
      <c r="AC26" s="410">
        <v>80</v>
      </c>
      <c r="AD26" s="244">
        <f t="shared" si="2"/>
        <v>1745</v>
      </c>
      <c r="AE26" s="245">
        <f t="shared" si="2"/>
        <v>35</v>
      </c>
      <c r="AF26" s="309">
        <f t="shared" si="1"/>
        <v>57.142857142857139</v>
      </c>
      <c r="AG26" s="300"/>
      <c r="AH26" s="301">
        <v>5</v>
      </c>
      <c r="AI26" s="302">
        <v>6</v>
      </c>
      <c r="AJ26" s="517">
        <v>6</v>
      </c>
      <c r="AK26">
        <v>6</v>
      </c>
      <c r="AL26">
        <v>6</v>
      </c>
      <c r="AM26">
        <v>3</v>
      </c>
      <c r="AN26">
        <v>3</v>
      </c>
      <c r="AO26">
        <v>3</v>
      </c>
      <c r="AP26">
        <v>3</v>
      </c>
      <c r="AQ26">
        <v>5</v>
      </c>
      <c r="AR26">
        <v>3</v>
      </c>
      <c r="AS26">
        <v>5</v>
      </c>
      <c r="AT26">
        <v>5</v>
      </c>
      <c r="AU26">
        <v>5</v>
      </c>
      <c r="AV26">
        <v>5</v>
      </c>
    </row>
    <row r="27" spans="1:62">
      <c r="A27" s="247" t="s">
        <v>52</v>
      </c>
      <c r="B27" s="24">
        <v>255</v>
      </c>
      <c r="C27" s="307">
        <v>5</v>
      </c>
      <c r="D27" s="307">
        <v>0</v>
      </c>
      <c r="E27" s="312">
        <v>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1</v>
      </c>
      <c r="M27" s="354">
        <v>20</v>
      </c>
      <c r="N27" s="130">
        <v>255</v>
      </c>
      <c r="O27" s="131">
        <v>5</v>
      </c>
      <c r="P27" s="131">
        <v>3</v>
      </c>
      <c r="Q27" s="368">
        <v>60</v>
      </c>
      <c r="R27" s="166">
        <v>255</v>
      </c>
      <c r="S27" s="167">
        <v>5</v>
      </c>
      <c r="T27" s="167">
        <v>0</v>
      </c>
      <c r="U27" s="382">
        <v>0</v>
      </c>
      <c r="V27" s="202">
        <v>240</v>
      </c>
      <c r="W27" s="203">
        <v>5</v>
      </c>
      <c r="X27" s="203">
        <v>4</v>
      </c>
      <c r="Y27" s="396">
        <v>80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51.428571428571423</v>
      </c>
      <c r="AG27" s="300"/>
      <c r="AH27" s="301">
        <v>6</v>
      </c>
      <c r="AI27" s="302">
        <v>6</v>
      </c>
      <c r="AJ27" s="517">
        <v>6</v>
      </c>
      <c r="AK27">
        <v>6</v>
      </c>
      <c r="AL27">
        <v>6</v>
      </c>
      <c r="AM27">
        <v>7</v>
      </c>
      <c r="AN27">
        <v>7</v>
      </c>
      <c r="AO27">
        <v>7</v>
      </c>
      <c r="AP27">
        <v>7</v>
      </c>
      <c r="AQ27">
        <v>2</v>
      </c>
      <c r="AR27">
        <v>2</v>
      </c>
      <c r="AS27">
        <v>3</v>
      </c>
      <c r="AT27">
        <v>6</v>
      </c>
      <c r="AU27">
        <v>6</v>
      </c>
      <c r="AV27">
        <v>6</v>
      </c>
      <c r="AW27">
        <v>6</v>
      </c>
      <c r="AX27">
        <v>2</v>
      </c>
    </row>
    <row r="28" spans="1:62" ht="25.5">
      <c r="A28" s="247" t="s">
        <v>53</v>
      </c>
      <c r="B28" s="24">
        <v>255</v>
      </c>
      <c r="C28" s="307">
        <v>5</v>
      </c>
      <c r="D28" s="307">
        <v>4</v>
      </c>
      <c r="E28" s="312">
        <v>80</v>
      </c>
      <c r="F28" s="58">
        <v>250</v>
      </c>
      <c r="G28" s="59">
        <v>5</v>
      </c>
      <c r="H28" s="59">
        <v>1</v>
      </c>
      <c r="I28" s="340">
        <v>20</v>
      </c>
      <c r="J28" s="94">
        <v>235</v>
      </c>
      <c r="K28" s="95">
        <v>5</v>
      </c>
      <c r="L28" s="95">
        <v>0</v>
      </c>
      <c r="M28" s="354">
        <v>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0</v>
      </c>
      <c r="AC28" s="410">
        <v>0</v>
      </c>
      <c r="AD28" s="244">
        <f t="shared" si="2"/>
        <v>1745</v>
      </c>
      <c r="AE28" s="245">
        <f t="shared" si="2"/>
        <v>35</v>
      </c>
      <c r="AF28" s="309">
        <f t="shared" si="1"/>
        <v>42.857142857142854</v>
      </c>
      <c r="AG28" s="300"/>
      <c r="AH28" s="301">
        <v>6</v>
      </c>
      <c r="AI28" s="302">
        <v>6</v>
      </c>
      <c r="AJ28" s="517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</row>
    <row r="29" spans="1:62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3</v>
      </c>
      <c r="I29" s="340">
        <v>60</v>
      </c>
      <c r="J29" s="94">
        <v>235</v>
      </c>
      <c r="K29" s="95">
        <v>5</v>
      </c>
      <c r="L29" s="95">
        <v>5</v>
      </c>
      <c r="M29" s="354">
        <v>100</v>
      </c>
      <c r="N29" s="130">
        <v>255</v>
      </c>
      <c r="O29" s="131">
        <v>5</v>
      </c>
      <c r="P29" s="131">
        <v>5</v>
      </c>
      <c r="Q29" s="368">
        <v>100</v>
      </c>
      <c r="R29" s="166">
        <v>255</v>
      </c>
      <c r="S29" s="167">
        <v>5</v>
      </c>
      <c r="T29" s="167">
        <v>3</v>
      </c>
      <c r="U29" s="382">
        <v>60</v>
      </c>
      <c r="V29" s="202">
        <v>240</v>
      </c>
      <c r="W29" s="203">
        <v>5</v>
      </c>
      <c r="X29" s="203">
        <v>3</v>
      </c>
      <c r="Y29" s="396">
        <v>60</v>
      </c>
      <c r="Z29" s="238">
        <v>255</v>
      </c>
      <c r="AA29" s="239">
        <v>5</v>
      </c>
      <c r="AB29" s="239">
        <v>2</v>
      </c>
      <c r="AC29" s="410">
        <v>40</v>
      </c>
      <c r="AD29" s="244">
        <f t="shared" si="2"/>
        <v>1745</v>
      </c>
      <c r="AE29" s="245">
        <f t="shared" si="2"/>
        <v>35</v>
      </c>
      <c r="AF29" s="309">
        <f t="shared" si="1"/>
        <v>60</v>
      </c>
      <c r="AG29" s="300"/>
      <c r="AH29" s="301">
        <v>5</v>
      </c>
      <c r="AI29" s="302">
        <v>5</v>
      </c>
      <c r="AJ29" s="517">
        <v>6</v>
      </c>
      <c r="AK29">
        <v>6</v>
      </c>
      <c r="AL29">
        <v>6</v>
      </c>
      <c r="AM29">
        <v>4</v>
      </c>
      <c r="AN29">
        <v>4</v>
      </c>
      <c r="AO29">
        <v>3</v>
      </c>
      <c r="AP29">
        <v>3</v>
      </c>
      <c r="AQ29">
        <v>5</v>
      </c>
      <c r="AR29">
        <v>5</v>
      </c>
      <c r="AS29">
        <v>3</v>
      </c>
      <c r="AT29">
        <v>3</v>
      </c>
      <c r="AU29">
        <v>3</v>
      </c>
    </row>
    <row r="30" spans="1:62" ht="25.5">
      <c r="A30" s="247" t="s">
        <v>55</v>
      </c>
      <c r="B30" s="24">
        <v>255</v>
      </c>
      <c r="C30" s="307">
        <v>5</v>
      </c>
      <c r="D30" s="307">
        <v>0</v>
      </c>
      <c r="E30" s="312">
        <v>0</v>
      </c>
      <c r="F30" s="58">
        <v>250</v>
      </c>
      <c r="G30" s="59">
        <v>5</v>
      </c>
      <c r="H30" s="59">
        <v>0</v>
      </c>
      <c r="I30" s="340">
        <v>0</v>
      </c>
      <c r="J30" s="94">
        <v>235</v>
      </c>
      <c r="K30" s="95">
        <v>5</v>
      </c>
      <c r="L30" s="95">
        <v>0</v>
      </c>
      <c r="M30" s="354">
        <v>0</v>
      </c>
      <c r="N30" s="130">
        <v>255</v>
      </c>
      <c r="O30" s="131">
        <v>5</v>
      </c>
      <c r="P30" s="131">
        <v>1</v>
      </c>
      <c r="Q30" s="368">
        <v>20</v>
      </c>
      <c r="R30" s="166">
        <v>255</v>
      </c>
      <c r="S30" s="167">
        <v>5</v>
      </c>
      <c r="T30" s="167">
        <v>5</v>
      </c>
      <c r="U30" s="382">
        <v>100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0</v>
      </c>
      <c r="AC30" s="410">
        <v>0</v>
      </c>
      <c r="AD30" s="244">
        <f t="shared" si="2"/>
        <v>1745</v>
      </c>
      <c r="AE30" s="245">
        <f t="shared" si="2"/>
        <v>35</v>
      </c>
      <c r="AF30" s="309">
        <f t="shared" si="1"/>
        <v>17.142857142857142</v>
      </c>
      <c r="AG30" s="300"/>
      <c r="AH30" s="301">
        <v>5</v>
      </c>
      <c r="AI30" s="302">
        <v>5</v>
      </c>
      <c r="AJ30" s="517">
        <v>5</v>
      </c>
      <c r="AK30">
        <v>5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5</v>
      </c>
      <c r="AX30">
        <v>5</v>
      </c>
      <c r="AY30">
        <v>5</v>
      </c>
      <c r="AZ30">
        <v>5</v>
      </c>
      <c r="BA30">
        <v>5</v>
      </c>
      <c r="BB30">
        <v>5</v>
      </c>
      <c r="BC30">
        <v>5</v>
      </c>
      <c r="BD30">
        <v>5</v>
      </c>
      <c r="BE30">
        <v>5</v>
      </c>
      <c r="BF30">
        <v>5</v>
      </c>
      <c r="BG30">
        <v>5</v>
      </c>
      <c r="BH30">
        <v>5</v>
      </c>
      <c r="BI30">
        <v>5</v>
      </c>
      <c r="BJ30">
        <v>5</v>
      </c>
    </row>
    <row r="31" spans="1:62" ht="25.5">
      <c r="A31" s="247" t="s">
        <v>56</v>
      </c>
      <c r="B31" s="455">
        <v>255</v>
      </c>
      <c r="C31" s="455">
        <v>5</v>
      </c>
      <c r="D31" s="455">
        <v>2</v>
      </c>
      <c r="E31" s="456">
        <v>40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0</v>
      </c>
      <c r="M31" s="462">
        <v>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0</v>
      </c>
      <c r="U31" s="468">
        <v>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0</v>
      </c>
      <c r="AC31" s="474">
        <v>0</v>
      </c>
      <c r="AD31" s="244">
        <f t="shared" si="2"/>
        <v>1745</v>
      </c>
      <c r="AE31" s="245">
        <f t="shared" si="2"/>
        <v>35</v>
      </c>
      <c r="AF31" s="309">
        <f t="shared" si="1"/>
        <v>20</v>
      </c>
      <c r="AG31" s="7"/>
      <c r="AH31" s="6">
        <v>3</v>
      </c>
      <c r="AI31" s="6">
        <v>3</v>
      </c>
      <c r="AJ31" s="520">
        <v>3</v>
      </c>
      <c r="AK31">
        <v>3</v>
      </c>
      <c r="AL31">
        <v>3</v>
      </c>
      <c r="AM31">
        <v>1</v>
      </c>
      <c r="AN31">
        <v>7</v>
      </c>
      <c r="AO31">
        <v>3</v>
      </c>
      <c r="AP31">
        <v>7</v>
      </c>
      <c r="AQ31">
        <v>7</v>
      </c>
      <c r="AR31">
        <v>7</v>
      </c>
      <c r="AS31">
        <v>7</v>
      </c>
      <c r="AT31">
        <v>7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5</v>
      </c>
      <c r="BH31">
        <v>1</v>
      </c>
      <c r="BI31">
        <v>1</v>
      </c>
    </row>
    <row r="32" spans="1:62" ht="25.5">
      <c r="A32" s="433" t="s">
        <v>57</v>
      </c>
      <c r="B32" s="434">
        <v>255</v>
      </c>
      <c r="C32" s="435">
        <v>5</v>
      </c>
      <c r="D32" s="435">
        <v>0</v>
      </c>
      <c r="E32" s="436">
        <v>0</v>
      </c>
      <c r="F32" s="437">
        <v>250</v>
      </c>
      <c r="G32" s="438">
        <v>5</v>
      </c>
      <c r="H32" s="438">
        <v>0</v>
      </c>
      <c r="I32" s="439">
        <v>0</v>
      </c>
      <c r="J32" s="440">
        <v>235</v>
      </c>
      <c r="K32" s="441">
        <v>5</v>
      </c>
      <c r="L32" s="441">
        <v>0</v>
      </c>
      <c r="M32" s="442">
        <v>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4</v>
      </c>
      <c r="U32" s="448">
        <v>80</v>
      </c>
      <c r="V32" s="449">
        <v>240</v>
      </c>
      <c r="W32" s="450">
        <v>5</v>
      </c>
      <c r="X32" s="450">
        <v>3</v>
      </c>
      <c r="Y32" s="451">
        <v>60</v>
      </c>
      <c r="Z32" s="452">
        <v>255</v>
      </c>
      <c r="AA32" s="453">
        <v>5</v>
      </c>
      <c r="AB32" s="453">
        <v>1</v>
      </c>
      <c r="AC32" s="454">
        <v>20</v>
      </c>
      <c r="AD32" s="244">
        <f t="shared" si="2"/>
        <v>1745</v>
      </c>
      <c r="AE32" s="245">
        <f t="shared" si="2"/>
        <v>35</v>
      </c>
      <c r="AF32" s="309">
        <f t="shared" si="1"/>
        <v>37.142857142857146</v>
      </c>
      <c r="AG32" s="7"/>
      <c r="AH32" s="6">
        <v>5</v>
      </c>
      <c r="AI32" s="6">
        <v>5</v>
      </c>
      <c r="AJ32" s="520">
        <v>5</v>
      </c>
      <c r="AK32">
        <v>5</v>
      </c>
      <c r="AL32">
        <v>5</v>
      </c>
      <c r="AM32">
        <v>5</v>
      </c>
      <c r="AN32">
        <v>3</v>
      </c>
      <c r="AO32">
        <v>5</v>
      </c>
      <c r="AP32">
        <v>5</v>
      </c>
      <c r="AQ32">
        <v>3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6</v>
      </c>
      <c r="AX32">
        <v>3</v>
      </c>
      <c r="AY32">
        <v>3</v>
      </c>
      <c r="AZ32">
        <v>3</v>
      </c>
      <c r="BA32">
        <v>3</v>
      </c>
      <c r="BB32">
        <v>5</v>
      </c>
      <c r="BC32">
        <v>3</v>
      </c>
    </row>
    <row r="33" spans="1:57" s="430" customFormat="1" ht="25.5">
      <c r="A33" s="247" t="s">
        <v>58</v>
      </c>
      <c r="B33" s="24">
        <v>255</v>
      </c>
      <c r="C33" s="307">
        <v>5</v>
      </c>
      <c r="D33" s="307">
        <v>2</v>
      </c>
      <c r="E33" s="312">
        <v>40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0</v>
      </c>
      <c r="M33" s="354">
        <v>0</v>
      </c>
      <c r="N33" s="130">
        <v>255</v>
      </c>
      <c r="O33" s="131">
        <v>5</v>
      </c>
      <c r="P33" s="131">
        <v>0</v>
      </c>
      <c r="Q33" s="368">
        <v>0</v>
      </c>
      <c r="R33" s="166">
        <v>255</v>
      </c>
      <c r="S33" s="167">
        <v>5</v>
      </c>
      <c r="T33" s="167">
        <v>4</v>
      </c>
      <c r="U33" s="382">
        <v>80</v>
      </c>
      <c r="V33" s="202">
        <v>240</v>
      </c>
      <c r="W33" s="203">
        <v>5</v>
      </c>
      <c r="X33" s="203">
        <v>0</v>
      </c>
      <c r="Y33" s="396">
        <v>0</v>
      </c>
      <c r="Z33" s="238">
        <v>255</v>
      </c>
      <c r="AA33" s="239">
        <v>5</v>
      </c>
      <c r="AB33" s="239">
        <v>0</v>
      </c>
      <c r="AC33" s="410">
        <v>0</v>
      </c>
      <c r="AD33" s="244">
        <f t="shared" si="2"/>
        <v>1745</v>
      </c>
      <c r="AE33" s="245">
        <f t="shared" si="2"/>
        <v>35</v>
      </c>
      <c r="AF33" s="309">
        <f t="shared" si="1"/>
        <v>31.428571428571427</v>
      </c>
      <c r="AG33" s="428"/>
      <c r="AH33" s="428">
        <v>5</v>
      </c>
      <c r="AI33" s="428">
        <v>5</v>
      </c>
      <c r="AJ33" s="521">
        <v>5</v>
      </c>
      <c r="AK33" s="430">
        <v>5</v>
      </c>
      <c r="AL33" s="430">
        <v>5</v>
      </c>
      <c r="AM33" s="430">
        <v>5</v>
      </c>
      <c r="AN33" s="430">
        <v>5</v>
      </c>
      <c r="AO33" s="430">
        <v>5</v>
      </c>
      <c r="AP33" s="430">
        <v>2</v>
      </c>
      <c r="AQ33" s="430">
        <v>2</v>
      </c>
      <c r="AR33" s="430">
        <v>2</v>
      </c>
      <c r="AS33" s="430">
        <v>2</v>
      </c>
      <c r="AT33" s="430">
        <v>2</v>
      </c>
      <c r="AU33" s="430">
        <v>3</v>
      </c>
      <c r="AV33" s="430">
        <v>5</v>
      </c>
      <c r="AW33" s="430">
        <v>5</v>
      </c>
      <c r="AX33" s="430">
        <v>5</v>
      </c>
      <c r="AY33" s="430">
        <v>5</v>
      </c>
      <c r="AZ33" s="430">
        <v>5</v>
      </c>
      <c r="BA33" s="430">
        <v>5</v>
      </c>
      <c r="BB33" s="430">
        <v>5</v>
      </c>
      <c r="BC33" s="430">
        <v>5</v>
      </c>
      <c r="BD33" s="430">
        <v>5</v>
      </c>
      <c r="BE33" s="430">
        <v>5</v>
      </c>
    </row>
    <row r="34" spans="1:57" s="430" customFormat="1" ht="25.5">
      <c r="A34" s="247" t="s">
        <v>59</v>
      </c>
      <c r="B34" s="24">
        <v>255</v>
      </c>
      <c r="C34" s="307">
        <v>5</v>
      </c>
      <c r="D34" s="307">
        <v>0</v>
      </c>
      <c r="E34" s="312">
        <v>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2</v>
      </c>
      <c r="M34" s="354">
        <v>40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1</v>
      </c>
      <c r="U34" s="382">
        <v>20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5</v>
      </c>
      <c r="AC34" s="410">
        <v>100</v>
      </c>
      <c r="AD34" s="244">
        <f t="shared" si="2"/>
        <v>1745</v>
      </c>
      <c r="AE34" s="245">
        <f t="shared" si="2"/>
        <v>35</v>
      </c>
      <c r="AF34" s="309">
        <f t="shared" si="1"/>
        <v>37.142857142857146</v>
      </c>
      <c r="AG34" s="428"/>
      <c r="AH34" s="428">
        <v>5</v>
      </c>
      <c r="AI34" s="428">
        <v>5</v>
      </c>
      <c r="AJ34" s="521">
        <v>5</v>
      </c>
      <c r="AK34" s="430">
        <v>5</v>
      </c>
      <c r="AL34" s="430">
        <v>5</v>
      </c>
      <c r="AM34" s="430">
        <v>4</v>
      </c>
      <c r="AN34" s="430">
        <v>4</v>
      </c>
      <c r="AO34" s="430">
        <v>4</v>
      </c>
      <c r="AP34" s="430">
        <v>4</v>
      </c>
      <c r="AQ34" s="430">
        <v>4</v>
      </c>
      <c r="AR34" s="430">
        <v>7</v>
      </c>
      <c r="AS34" s="430">
        <v>7</v>
      </c>
      <c r="AT34" s="430">
        <v>7</v>
      </c>
      <c r="AU34" s="430">
        <v>4</v>
      </c>
      <c r="AV34" s="430">
        <v>4</v>
      </c>
      <c r="AW34" s="430">
        <v>4</v>
      </c>
      <c r="AX34" s="430">
        <v>4</v>
      </c>
      <c r="AY34" s="430">
        <v>7</v>
      </c>
      <c r="AZ34" s="430">
        <v>7</v>
      </c>
      <c r="BA34" s="430">
        <v>7</v>
      </c>
      <c r="BB34" s="430">
        <v>7</v>
      </c>
      <c r="BC34" s="430">
        <v>7</v>
      </c>
    </row>
    <row r="35" spans="1:57" s="430" customFormat="1" ht="25.5">
      <c r="A35" s="247" t="s">
        <v>60</v>
      </c>
      <c r="B35" s="24">
        <v>255</v>
      </c>
      <c r="C35" s="307">
        <v>5</v>
      </c>
      <c r="D35" s="307">
        <v>3</v>
      </c>
      <c r="E35" s="312">
        <v>60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4</v>
      </c>
      <c r="M35" s="354">
        <v>80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4</v>
      </c>
      <c r="U35" s="382">
        <v>80</v>
      </c>
      <c r="V35" s="202">
        <v>240</v>
      </c>
      <c r="W35" s="203">
        <v>5</v>
      </c>
      <c r="X35" s="203">
        <v>2</v>
      </c>
      <c r="Y35" s="396">
        <v>40</v>
      </c>
      <c r="Z35" s="238">
        <v>255</v>
      </c>
      <c r="AA35" s="239">
        <v>5</v>
      </c>
      <c r="AB35" s="239">
        <v>0</v>
      </c>
      <c r="AC35" s="410">
        <v>0</v>
      </c>
      <c r="AD35" s="244">
        <f t="shared" si="2"/>
        <v>1745</v>
      </c>
      <c r="AE35" s="245">
        <f t="shared" si="2"/>
        <v>35</v>
      </c>
      <c r="AF35" s="309">
        <f t="shared" si="1"/>
        <v>65.714285714285708</v>
      </c>
      <c r="AG35" s="428"/>
      <c r="AH35" s="428">
        <v>5</v>
      </c>
      <c r="AI35" s="428">
        <v>5</v>
      </c>
      <c r="AJ35" s="521">
        <v>6</v>
      </c>
      <c r="AK35" s="430">
        <v>3</v>
      </c>
      <c r="AL35" s="430">
        <v>3</v>
      </c>
      <c r="AM35" s="430">
        <v>3</v>
      </c>
      <c r="AN35" s="430">
        <v>7</v>
      </c>
      <c r="AO35" s="430">
        <v>3</v>
      </c>
      <c r="AP35" s="430">
        <v>3</v>
      </c>
      <c r="AQ35" s="430">
        <v>3</v>
      </c>
      <c r="AR35" s="430">
        <v>3</v>
      </c>
      <c r="AS35" s="430">
        <v>3</v>
      </c>
    </row>
    <row r="36" spans="1:57" ht="25.5">
      <c r="A36" s="247" t="s">
        <v>61</v>
      </c>
      <c r="B36" s="24">
        <v>255</v>
      </c>
      <c r="C36" s="307">
        <v>5</v>
      </c>
      <c r="D36" s="307">
        <v>1</v>
      </c>
      <c r="E36" s="312">
        <v>20</v>
      </c>
      <c r="F36" s="58">
        <v>250</v>
      </c>
      <c r="G36" s="59">
        <v>5</v>
      </c>
      <c r="H36" s="59">
        <v>0</v>
      </c>
      <c r="I36" s="340">
        <v>0</v>
      </c>
      <c r="J36" s="94">
        <v>235</v>
      </c>
      <c r="K36" s="95">
        <v>5</v>
      </c>
      <c r="L36" s="95">
        <v>1</v>
      </c>
      <c r="M36" s="354">
        <v>20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5</v>
      </c>
      <c r="U36" s="382">
        <v>100</v>
      </c>
      <c r="V36" s="202">
        <v>240</v>
      </c>
      <c r="W36" s="203">
        <v>5</v>
      </c>
      <c r="X36" s="203">
        <v>0</v>
      </c>
      <c r="Y36" s="396">
        <v>0</v>
      </c>
      <c r="Z36" s="238">
        <v>255</v>
      </c>
      <c r="AA36" s="239">
        <v>5</v>
      </c>
      <c r="AB36" s="239">
        <v>0</v>
      </c>
      <c r="AC36" s="410">
        <v>0</v>
      </c>
      <c r="AD36" s="244">
        <f t="shared" si="2"/>
        <v>1745</v>
      </c>
      <c r="AE36" s="245">
        <f t="shared" si="2"/>
        <v>35</v>
      </c>
      <c r="AF36" s="309">
        <f t="shared" si="1"/>
        <v>34.285714285714285</v>
      </c>
      <c r="AG36" s="7"/>
      <c r="AH36" s="6">
        <v>6</v>
      </c>
      <c r="AI36" s="6">
        <v>6</v>
      </c>
      <c r="AJ36" s="520">
        <v>6</v>
      </c>
      <c r="AK36">
        <v>6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5</v>
      </c>
      <c r="AW36">
        <v>5</v>
      </c>
      <c r="AX36">
        <v>5</v>
      </c>
      <c r="AY36">
        <v>5</v>
      </c>
      <c r="AZ36">
        <v>5</v>
      </c>
      <c r="BA36">
        <v>1</v>
      </c>
      <c r="BB36">
        <v>5</v>
      </c>
      <c r="BC36">
        <v>5</v>
      </c>
      <c r="BD36">
        <v>5</v>
      </c>
    </row>
    <row r="37" spans="1:57" ht="25.5">
      <c r="A37" s="247" t="s">
        <v>62</v>
      </c>
      <c r="B37" s="24">
        <v>255</v>
      </c>
      <c r="C37" s="307">
        <v>5</v>
      </c>
      <c r="D37" s="307">
        <v>1</v>
      </c>
      <c r="E37" s="312">
        <v>20</v>
      </c>
      <c r="F37" s="58">
        <v>250</v>
      </c>
      <c r="G37" s="59">
        <v>5</v>
      </c>
      <c r="H37" s="59">
        <v>3</v>
      </c>
      <c r="I37" s="340">
        <v>60</v>
      </c>
      <c r="J37" s="94">
        <v>235</v>
      </c>
      <c r="K37" s="95">
        <v>5</v>
      </c>
      <c r="L37" s="95">
        <v>4</v>
      </c>
      <c r="M37" s="354">
        <v>80</v>
      </c>
      <c r="N37" s="130">
        <v>255</v>
      </c>
      <c r="O37" s="131">
        <v>5</v>
      </c>
      <c r="P37" s="131">
        <v>5</v>
      </c>
      <c r="Q37" s="368">
        <v>100</v>
      </c>
      <c r="R37" s="166">
        <v>255</v>
      </c>
      <c r="S37" s="167">
        <v>5</v>
      </c>
      <c r="T37" s="167">
        <v>4</v>
      </c>
      <c r="U37" s="382">
        <v>80</v>
      </c>
      <c r="V37" s="202">
        <v>240</v>
      </c>
      <c r="W37" s="203">
        <v>5</v>
      </c>
      <c r="X37" s="203">
        <v>0</v>
      </c>
      <c r="Y37" s="396">
        <v>0</v>
      </c>
      <c r="Z37" s="238">
        <v>255</v>
      </c>
      <c r="AA37" s="239">
        <v>5</v>
      </c>
      <c r="AB37" s="239">
        <v>4</v>
      </c>
      <c r="AC37" s="410">
        <v>80</v>
      </c>
      <c r="AD37" s="244">
        <f t="shared" si="2"/>
        <v>1745</v>
      </c>
      <c r="AE37" s="245">
        <f t="shared" si="2"/>
        <v>35</v>
      </c>
      <c r="AF37" s="309">
        <f t="shared" si="1"/>
        <v>60</v>
      </c>
      <c r="AG37" s="7"/>
      <c r="AH37" s="6">
        <v>6</v>
      </c>
      <c r="AI37" s="6">
        <v>5</v>
      </c>
      <c r="AJ37" s="520">
        <v>5</v>
      </c>
      <c r="AK37">
        <v>5</v>
      </c>
      <c r="AL37">
        <v>1</v>
      </c>
      <c r="AM37">
        <v>1</v>
      </c>
      <c r="AN37">
        <v>5</v>
      </c>
      <c r="AO37">
        <v>1</v>
      </c>
      <c r="AP37">
        <v>1</v>
      </c>
      <c r="AQ37">
        <v>5</v>
      </c>
      <c r="AR37">
        <v>5</v>
      </c>
      <c r="AS37">
        <v>1</v>
      </c>
      <c r="AT37">
        <v>1</v>
      </c>
      <c r="AU37">
        <v>3</v>
      </c>
    </row>
    <row r="38" spans="1:57" ht="25.5">
      <c r="A38" s="247" t="s">
        <v>63</v>
      </c>
      <c r="B38" s="24">
        <v>255</v>
      </c>
      <c r="C38" s="307">
        <v>5</v>
      </c>
      <c r="D38" s="307">
        <v>0</v>
      </c>
      <c r="E38" s="312">
        <v>0</v>
      </c>
      <c r="F38" s="58">
        <v>250</v>
      </c>
      <c r="G38" s="59">
        <v>5</v>
      </c>
      <c r="H38" s="59">
        <v>2</v>
      </c>
      <c r="I38" s="340">
        <v>40</v>
      </c>
      <c r="J38" s="94">
        <v>235</v>
      </c>
      <c r="K38" s="95">
        <v>5</v>
      </c>
      <c r="L38" s="95">
        <v>2</v>
      </c>
      <c r="M38" s="354">
        <v>40</v>
      </c>
      <c r="N38" s="130">
        <v>255</v>
      </c>
      <c r="O38" s="131">
        <v>5</v>
      </c>
      <c r="P38" s="131">
        <v>3</v>
      </c>
      <c r="Q38" s="368">
        <v>60</v>
      </c>
      <c r="R38" s="166">
        <v>255</v>
      </c>
      <c r="S38" s="167">
        <v>5</v>
      </c>
      <c r="T38" s="167">
        <v>1</v>
      </c>
      <c r="U38" s="382">
        <v>20</v>
      </c>
      <c r="V38" s="202">
        <v>240</v>
      </c>
      <c r="W38" s="203">
        <v>5</v>
      </c>
      <c r="X38" s="203">
        <v>1</v>
      </c>
      <c r="Y38" s="396">
        <v>20</v>
      </c>
      <c r="Z38" s="238">
        <v>255</v>
      </c>
      <c r="AA38" s="239">
        <v>5</v>
      </c>
      <c r="AB38" s="239">
        <v>2</v>
      </c>
      <c r="AC38" s="410">
        <v>40</v>
      </c>
      <c r="AD38" s="244">
        <f t="shared" si="2"/>
        <v>1745</v>
      </c>
      <c r="AE38" s="245">
        <f t="shared" si="2"/>
        <v>35</v>
      </c>
      <c r="AF38" s="309">
        <f t="shared" si="1"/>
        <v>31.428571428571427</v>
      </c>
      <c r="AG38" s="7"/>
      <c r="AH38" s="6">
        <v>6</v>
      </c>
      <c r="AI38" s="6">
        <v>6</v>
      </c>
      <c r="AJ38" s="520">
        <v>6</v>
      </c>
      <c r="AK38">
        <v>6</v>
      </c>
      <c r="AL38">
        <v>6</v>
      </c>
      <c r="AM38">
        <v>1</v>
      </c>
      <c r="AN38">
        <v>5</v>
      </c>
      <c r="AO38">
        <v>4</v>
      </c>
      <c r="AP38">
        <v>7</v>
      </c>
      <c r="AQ38">
        <v>7</v>
      </c>
      <c r="AR38">
        <v>7</v>
      </c>
      <c r="AS38">
        <v>2</v>
      </c>
      <c r="AT38">
        <v>2</v>
      </c>
      <c r="AU38">
        <v>3</v>
      </c>
      <c r="AV38">
        <v>6</v>
      </c>
      <c r="AW38">
        <v>3</v>
      </c>
      <c r="AX38">
        <v>6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3</v>
      </c>
      <c r="BE38">
        <v>3</v>
      </c>
    </row>
    <row r="39" spans="1:57" ht="25.5">
      <c r="A39" s="247" t="s">
        <v>64</v>
      </c>
      <c r="B39" s="24">
        <v>255</v>
      </c>
      <c r="C39" s="307">
        <v>5</v>
      </c>
      <c r="D39" s="307">
        <v>0</v>
      </c>
      <c r="E39" s="312">
        <v>0</v>
      </c>
      <c r="F39" s="58">
        <v>250</v>
      </c>
      <c r="G39" s="59">
        <v>5</v>
      </c>
      <c r="H39" s="59">
        <v>0</v>
      </c>
      <c r="I39" s="340">
        <v>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0</v>
      </c>
      <c r="Y39" s="396">
        <v>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42.857142857142854</v>
      </c>
      <c r="AG39" s="7"/>
      <c r="AH39" s="6">
        <v>5</v>
      </c>
      <c r="AI39" s="6">
        <v>5</v>
      </c>
      <c r="AJ39" s="520">
        <v>5</v>
      </c>
      <c r="AK39">
        <v>5</v>
      </c>
      <c r="AL39">
        <v>3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7</v>
      </c>
      <c r="AS39">
        <v>5</v>
      </c>
      <c r="AT39">
        <v>7</v>
      </c>
      <c r="AU39">
        <v>5</v>
      </c>
      <c r="AV39">
        <v>5</v>
      </c>
      <c r="AW39">
        <v>1</v>
      </c>
      <c r="AX39">
        <v>5</v>
      </c>
      <c r="AY39">
        <v>1</v>
      </c>
      <c r="AZ39">
        <v>5</v>
      </c>
      <c r="BA39">
        <v>1</v>
      </c>
    </row>
    <row r="40" spans="1:57" ht="25.5">
      <c r="A40" s="247" t="s">
        <v>65</v>
      </c>
      <c r="B40" s="24">
        <v>255</v>
      </c>
      <c r="C40" s="307">
        <v>5</v>
      </c>
      <c r="D40" s="307">
        <v>4</v>
      </c>
      <c r="E40" s="312">
        <v>80</v>
      </c>
      <c r="F40" s="58">
        <v>250</v>
      </c>
      <c r="G40" s="59">
        <v>5</v>
      </c>
      <c r="H40" s="59">
        <v>4</v>
      </c>
      <c r="I40" s="340">
        <v>80</v>
      </c>
      <c r="J40" s="94">
        <v>235</v>
      </c>
      <c r="K40" s="95">
        <v>5</v>
      </c>
      <c r="L40" s="95">
        <v>0</v>
      </c>
      <c r="M40" s="354">
        <v>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0</v>
      </c>
      <c r="U40" s="382">
        <v>0</v>
      </c>
      <c r="V40" s="202">
        <v>240</v>
      </c>
      <c r="W40" s="203">
        <v>5</v>
      </c>
      <c r="X40" s="203">
        <v>0</v>
      </c>
      <c r="Y40" s="396">
        <v>0</v>
      </c>
      <c r="Z40" s="238">
        <v>255</v>
      </c>
      <c r="AA40" s="239">
        <v>5</v>
      </c>
      <c r="AB40" s="239">
        <v>5</v>
      </c>
      <c r="AC40" s="410">
        <v>100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51.428571428571423</v>
      </c>
      <c r="AG40" s="7"/>
      <c r="AH40" s="6">
        <v>3</v>
      </c>
      <c r="AI40" s="6">
        <v>3</v>
      </c>
      <c r="AJ40" s="520">
        <v>7</v>
      </c>
      <c r="AK40">
        <v>7</v>
      </c>
      <c r="AL40">
        <v>7</v>
      </c>
      <c r="AM40">
        <v>7</v>
      </c>
      <c r="AN40">
        <v>7</v>
      </c>
      <c r="AO40">
        <v>7</v>
      </c>
      <c r="AP40">
        <v>7</v>
      </c>
      <c r="AQ40">
        <v>7</v>
      </c>
      <c r="AR40">
        <v>3</v>
      </c>
      <c r="AS40">
        <v>7</v>
      </c>
      <c r="AT40">
        <v>3</v>
      </c>
      <c r="AU40">
        <v>3</v>
      </c>
      <c r="AV40">
        <v>1</v>
      </c>
      <c r="AW40">
        <v>1</v>
      </c>
      <c r="AX40">
        <v>1</v>
      </c>
    </row>
    <row r="41" spans="1:57" ht="25.5">
      <c r="A41" s="247" t="s">
        <v>66</v>
      </c>
      <c r="B41" s="24">
        <v>255</v>
      </c>
      <c r="C41" s="307">
        <v>5</v>
      </c>
      <c r="D41" s="307">
        <v>5</v>
      </c>
      <c r="E41" s="312">
        <v>100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0</v>
      </c>
      <c r="M41" s="354">
        <v>0</v>
      </c>
      <c r="N41" s="130">
        <v>255</v>
      </c>
      <c r="O41" s="131">
        <v>5</v>
      </c>
      <c r="P41" s="131">
        <v>1</v>
      </c>
      <c r="Q41" s="368">
        <v>20</v>
      </c>
      <c r="R41" s="166">
        <v>255</v>
      </c>
      <c r="S41" s="167">
        <v>5</v>
      </c>
      <c r="T41" s="167">
        <v>0</v>
      </c>
      <c r="U41" s="382">
        <v>0</v>
      </c>
      <c r="V41" s="202">
        <v>240</v>
      </c>
      <c r="W41" s="203">
        <v>5</v>
      </c>
      <c r="X41" s="203">
        <v>2</v>
      </c>
      <c r="Y41" s="396">
        <v>40</v>
      </c>
      <c r="Z41" s="238">
        <v>255</v>
      </c>
      <c r="AA41" s="239">
        <v>5</v>
      </c>
      <c r="AB41" s="239">
        <v>0</v>
      </c>
      <c r="AC41" s="410">
        <v>0</v>
      </c>
      <c r="AD41" s="244">
        <f t="shared" si="3"/>
        <v>1745</v>
      </c>
      <c r="AE41" s="245">
        <f t="shared" si="3"/>
        <v>35</v>
      </c>
      <c r="AF41" s="309">
        <f t="shared" si="1"/>
        <v>37.142857142857146</v>
      </c>
      <c r="AG41" s="7"/>
      <c r="AH41" s="6">
        <v>2</v>
      </c>
      <c r="AI41" s="6">
        <v>2</v>
      </c>
      <c r="AJ41" s="520">
        <v>2</v>
      </c>
      <c r="AK41">
        <v>2</v>
      </c>
      <c r="AL41">
        <v>2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2</v>
      </c>
      <c r="AZ41">
        <v>5</v>
      </c>
      <c r="BA41">
        <v>2</v>
      </c>
      <c r="BB41">
        <v>2</v>
      </c>
      <c r="BC41">
        <v>2</v>
      </c>
    </row>
    <row r="42" spans="1:57" ht="25.5">
      <c r="A42" s="247" t="s">
        <v>67</v>
      </c>
      <c r="B42" s="24">
        <v>255</v>
      </c>
      <c r="C42" s="307">
        <v>5</v>
      </c>
      <c r="D42" s="307">
        <v>5</v>
      </c>
      <c r="E42" s="312">
        <v>100</v>
      </c>
      <c r="F42" s="58">
        <v>250</v>
      </c>
      <c r="G42" s="59">
        <v>5</v>
      </c>
      <c r="H42" s="59">
        <v>0</v>
      </c>
      <c r="I42" s="340">
        <v>0</v>
      </c>
      <c r="J42" s="94">
        <v>235</v>
      </c>
      <c r="K42" s="95">
        <v>5</v>
      </c>
      <c r="L42" s="95">
        <v>0</v>
      </c>
      <c r="M42" s="354">
        <v>0</v>
      </c>
      <c r="N42" s="130">
        <v>255</v>
      </c>
      <c r="O42" s="131">
        <v>5</v>
      </c>
      <c r="P42" s="131">
        <v>5</v>
      </c>
      <c r="Q42" s="368">
        <v>100</v>
      </c>
      <c r="R42" s="166">
        <v>255</v>
      </c>
      <c r="S42" s="167">
        <v>5</v>
      </c>
      <c r="T42" s="167">
        <v>2</v>
      </c>
      <c r="U42" s="382">
        <v>40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0</v>
      </c>
      <c r="AC42" s="410">
        <v>0</v>
      </c>
      <c r="AD42" s="244">
        <f t="shared" si="3"/>
        <v>1750</v>
      </c>
      <c r="AE42" s="245">
        <f t="shared" si="3"/>
        <v>30</v>
      </c>
      <c r="AF42" s="309">
        <f t="shared" si="1"/>
        <v>40</v>
      </c>
      <c r="AG42" s="7"/>
      <c r="AH42" s="6">
        <v>7</v>
      </c>
      <c r="AI42" s="6">
        <v>7</v>
      </c>
      <c r="AJ42" s="520">
        <v>5</v>
      </c>
      <c r="AK42">
        <v>5</v>
      </c>
      <c r="AL42">
        <v>5</v>
      </c>
      <c r="AM42">
        <v>7</v>
      </c>
      <c r="AN42">
        <v>7</v>
      </c>
      <c r="AO42">
        <v>5</v>
      </c>
      <c r="AP42">
        <v>5</v>
      </c>
      <c r="AQ42">
        <v>5</v>
      </c>
      <c r="AR42">
        <v>7</v>
      </c>
      <c r="AS42">
        <v>7</v>
      </c>
      <c r="AT42">
        <v>7</v>
      </c>
      <c r="AU42">
        <v>5</v>
      </c>
      <c r="AV42">
        <v>5</v>
      </c>
      <c r="AW42">
        <v>5</v>
      </c>
      <c r="AX42">
        <v>5</v>
      </c>
      <c r="AY42">
        <v>5</v>
      </c>
    </row>
    <row r="43" spans="1:57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4</v>
      </c>
      <c r="I43" s="340">
        <v>80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0</v>
      </c>
      <c r="Q43" s="368">
        <v>0</v>
      </c>
      <c r="R43" s="166">
        <v>255</v>
      </c>
      <c r="S43" s="167">
        <v>5</v>
      </c>
      <c r="T43" s="167">
        <v>1</v>
      </c>
      <c r="U43" s="382">
        <v>20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1</v>
      </c>
      <c r="AC43" s="410">
        <v>20</v>
      </c>
      <c r="AD43" s="244">
        <f t="shared" si="3"/>
        <v>1745</v>
      </c>
      <c r="AE43" s="245">
        <f t="shared" si="3"/>
        <v>35</v>
      </c>
      <c r="AF43" s="309">
        <f t="shared" si="1"/>
        <v>31.428571428571427</v>
      </c>
      <c r="AG43" s="7"/>
      <c r="AH43" s="6">
        <v>1</v>
      </c>
      <c r="AI43" s="6">
        <v>5</v>
      </c>
      <c r="AJ43" s="520">
        <v>5</v>
      </c>
      <c r="AK43">
        <v>5</v>
      </c>
      <c r="AL43">
        <v>5</v>
      </c>
      <c r="AM43">
        <v>5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5</v>
      </c>
      <c r="AX43">
        <v>5</v>
      </c>
      <c r="AY43">
        <v>1</v>
      </c>
      <c r="AZ43">
        <v>5</v>
      </c>
      <c r="BA43">
        <v>5</v>
      </c>
      <c r="BB43">
        <v>5</v>
      </c>
      <c r="BC43">
        <v>5</v>
      </c>
      <c r="BD43">
        <v>5</v>
      </c>
      <c r="BE43">
        <v>5</v>
      </c>
    </row>
    <row r="44" spans="1:57" ht="25.5">
      <c r="A44" s="247" t="s">
        <v>69</v>
      </c>
      <c r="B44" s="24">
        <v>255</v>
      </c>
      <c r="C44" s="307">
        <v>5</v>
      </c>
      <c r="D44" s="307">
        <v>0</v>
      </c>
      <c r="E44" s="312">
        <v>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1</v>
      </c>
      <c r="M44" s="354">
        <v>20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0</v>
      </c>
      <c r="U44" s="382">
        <v>0</v>
      </c>
      <c r="V44" s="202">
        <v>240</v>
      </c>
      <c r="W44" s="203">
        <v>5</v>
      </c>
      <c r="X44" s="203">
        <v>5</v>
      </c>
      <c r="Y44" s="396">
        <v>100</v>
      </c>
      <c r="Z44" s="238">
        <v>255</v>
      </c>
      <c r="AA44" s="239">
        <v>5</v>
      </c>
      <c r="AB44" s="239">
        <v>1</v>
      </c>
      <c r="AC44" s="410">
        <v>20</v>
      </c>
      <c r="AD44" s="244">
        <f t="shared" si="3"/>
        <v>1745</v>
      </c>
      <c r="AE44" s="245">
        <f t="shared" si="3"/>
        <v>35</v>
      </c>
      <c r="AF44" s="309">
        <f t="shared" si="1"/>
        <v>48.571428571428569</v>
      </c>
      <c r="AG44" s="7"/>
      <c r="AH44" s="6">
        <v>2</v>
      </c>
      <c r="AI44" s="6">
        <v>6</v>
      </c>
      <c r="AJ44" s="520">
        <v>2</v>
      </c>
      <c r="AK44">
        <v>5</v>
      </c>
      <c r="AL44">
        <v>6</v>
      </c>
      <c r="AM44">
        <v>6</v>
      </c>
      <c r="AN44">
        <v>6</v>
      </c>
      <c r="AO44">
        <v>6</v>
      </c>
      <c r="AP44">
        <v>6</v>
      </c>
      <c r="AQ44">
        <v>3</v>
      </c>
      <c r="AR44">
        <v>3</v>
      </c>
      <c r="AS44">
        <v>3</v>
      </c>
      <c r="AT44">
        <v>3</v>
      </c>
      <c r="AU44">
        <v>2</v>
      </c>
      <c r="AV44">
        <v>5</v>
      </c>
      <c r="AW44">
        <v>3</v>
      </c>
      <c r="AX44">
        <v>3</v>
      </c>
      <c r="AY44">
        <v>6</v>
      </c>
    </row>
    <row r="45" spans="1:57" ht="25.5">
      <c r="A45" s="247" t="s">
        <v>70</v>
      </c>
      <c r="B45" s="24">
        <v>255</v>
      </c>
      <c r="C45" s="307">
        <v>5</v>
      </c>
      <c r="D45" s="307">
        <v>0</v>
      </c>
      <c r="E45" s="312">
        <v>0</v>
      </c>
      <c r="F45" s="58">
        <v>250</v>
      </c>
      <c r="G45" s="59">
        <v>5</v>
      </c>
      <c r="H45" s="59">
        <v>0</v>
      </c>
      <c r="I45" s="340">
        <v>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4</v>
      </c>
      <c r="U45" s="382">
        <v>80</v>
      </c>
      <c r="V45" s="202">
        <v>240</v>
      </c>
      <c r="W45" s="203">
        <v>5</v>
      </c>
      <c r="X45" s="203">
        <v>0</v>
      </c>
      <c r="Y45" s="396">
        <v>0</v>
      </c>
      <c r="Z45" s="238">
        <v>255</v>
      </c>
      <c r="AA45" s="239">
        <v>5</v>
      </c>
      <c r="AB45" s="239">
        <v>0</v>
      </c>
      <c r="AC45" s="410">
        <v>0</v>
      </c>
      <c r="AD45" s="244">
        <f t="shared" si="3"/>
        <v>1750</v>
      </c>
      <c r="AE45" s="245">
        <f t="shared" si="3"/>
        <v>30</v>
      </c>
      <c r="AF45" s="309">
        <f t="shared" si="1"/>
        <v>30</v>
      </c>
      <c r="AG45" s="7"/>
      <c r="AH45" s="6">
        <v>5</v>
      </c>
      <c r="AI45" s="6">
        <v>3</v>
      </c>
      <c r="AJ45" s="520">
        <v>3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3</v>
      </c>
      <c r="AQ45">
        <v>5</v>
      </c>
      <c r="AR45">
        <v>3</v>
      </c>
      <c r="AS45">
        <v>5</v>
      </c>
      <c r="AT45">
        <v>5</v>
      </c>
      <c r="AU45">
        <v>5</v>
      </c>
      <c r="AV45">
        <v>5</v>
      </c>
      <c r="AW45">
        <v>5</v>
      </c>
      <c r="AX45">
        <v>5</v>
      </c>
      <c r="AY45">
        <v>4</v>
      </c>
      <c r="AZ45">
        <v>4</v>
      </c>
      <c r="BA45">
        <v>5</v>
      </c>
      <c r="BB45">
        <v>5</v>
      </c>
    </row>
    <row r="46" spans="1:57" ht="25.5">
      <c r="A46" s="247" t="s">
        <v>71</v>
      </c>
      <c r="B46" s="24">
        <v>255</v>
      </c>
      <c r="C46" s="307">
        <v>5</v>
      </c>
      <c r="D46" s="307">
        <v>3</v>
      </c>
      <c r="E46" s="312">
        <v>60</v>
      </c>
      <c r="F46" s="58">
        <v>250</v>
      </c>
      <c r="G46" s="59">
        <v>5</v>
      </c>
      <c r="H46" s="59">
        <v>0</v>
      </c>
      <c r="I46" s="340">
        <v>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3</v>
      </c>
      <c r="Q46" s="368">
        <v>60</v>
      </c>
      <c r="R46" s="166">
        <v>255</v>
      </c>
      <c r="S46" s="167">
        <v>5</v>
      </c>
      <c r="T46" s="167">
        <v>1</v>
      </c>
      <c r="U46" s="382">
        <v>20</v>
      </c>
      <c r="V46" s="202">
        <v>240</v>
      </c>
      <c r="W46" s="203">
        <v>5</v>
      </c>
      <c r="X46" s="203">
        <v>2</v>
      </c>
      <c r="Y46" s="396">
        <v>40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40</v>
      </c>
      <c r="AG46" s="7"/>
      <c r="AH46" s="6">
        <v>7</v>
      </c>
      <c r="AI46" s="6">
        <v>7</v>
      </c>
      <c r="AJ46" s="520">
        <v>1</v>
      </c>
      <c r="AK46">
        <v>1</v>
      </c>
      <c r="AL46">
        <v>1</v>
      </c>
      <c r="AM46">
        <v>1</v>
      </c>
      <c r="AN46">
        <v>1</v>
      </c>
      <c r="AO46">
        <v>7</v>
      </c>
      <c r="AP46">
        <v>7</v>
      </c>
      <c r="AQ46">
        <v>7</v>
      </c>
      <c r="AR46">
        <v>7</v>
      </c>
      <c r="AS46">
        <v>6</v>
      </c>
      <c r="AT46">
        <v>7</v>
      </c>
      <c r="AU46">
        <v>7</v>
      </c>
      <c r="AV46">
        <v>6</v>
      </c>
      <c r="AW46">
        <v>6</v>
      </c>
      <c r="AX46">
        <v>6</v>
      </c>
      <c r="AY46">
        <v>7</v>
      </c>
      <c r="AZ46">
        <v>7</v>
      </c>
      <c r="BA46">
        <v>7</v>
      </c>
      <c r="BB46">
        <v>7</v>
      </c>
    </row>
    <row r="47" spans="1:57" ht="25.5">
      <c r="A47" s="247" t="s">
        <v>72</v>
      </c>
      <c r="B47" s="24">
        <v>255</v>
      </c>
      <c r="C47" s="307">
        <v>5</v>
      </c>
      <c r="D47" s="307">
        <v>0</v>
      </c>
      <c r="E47" s="312">
        <v>0</v>
      </c>
      <c r="F47" s="58">
        <v>250</v>
      </c>
      <c r="G47" s="59">
        <v>5</v>
      </c>
      <c r="H47" s="59">
        <v>0</v>
      </c>
      <c r="I47" s="340">
        <v>0</v>
      </c>
      <c r="J47" s="94">
        <v>235</v>
      </c>
      <c r="K47" s="95">
        <v>5</v>
      </c>
      <c r="L47" s="95">
        <v>1</v>
      </c>
      <c r="M47" s="354">
        <v>20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5</v>
      </c>
      <c r="U47" s="382">
        <v>100</v>
      </c>
      <c r="V47" s="202">
        <v>240</v>
      </c>
      <c r="W47" s="203">
        <v>5</v>
      </c>
      <c r="X47" s="203">
        <v>2</v>
      </c>
      <c r="Y47" s="396">
        <v>40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51.428571428571423</v>
      </c>
      <c r="AG47" s="7"/>
      <c r="AH47" s="6">
        <v>3</v>
      </c>
      <c r="AI47" s="6">
        <v>5</v>
      </c>
      <c r="AJ47" s="520">
        <v>5</v>
      </c>
      <c r="AK47">
        <v>3</v>
      </c>
      <c r="AL47">
        <v>5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1</v>
      </c>
      <c r="AW47">
        <v>5</v>
      </c>
      <c r="AX47">
        <v>5</v>
      </c>
    </row>
    <row r="48" spans="1:57" ht="25.5">
      <c r="A48" s="247" t="s">
        <v>73</v>
      </c>
      <c r="B48" s="24">
        <v>255</v>
      </c>
      <c r="C48" s="307">
        <v>5</v>
      </c>
      <c r="D48" s="307">
        <v>1</v>
      </c>
      <c r="E48" s="312">
        <v>20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5</v>
      </c>
      <c r="Q48" s="368">
        <v>100</v>
      </c>
      <c r="R48" s="166">
        <v>255</v>
      </c>
      <c r="S48" s="167">
        <v>5</v>
      </c>
      <c r="T48" s="167">
        <v>1</v>
      </c>
      <c r="U48" s="382">
        <v>20</v>
      </c>
      <c r="V48" s="202">
        <v>240</v>
      </c>
      <c r="W48" s="203">
        <v>5</v>
      </c>
      <c r="X48" s="203">
        <v>2</v>
      </c>
      <c r="Y48" s="396">
        <v>40</v>
      </c>
      <c r="Z48" s="238">
        <v>255</v>
      </c>
      <c r="AA48" s="239">
        <v>5</v>
      </c>
      <c r="AB48" s="239">
        <v>1</v>
      </c>
      <c r="AC48" s="410">
        <v>20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33.333333333333329</v>
      </c>
      <c r="AG48" s="7"/>
      <c r="AH48" s="6">
        <v>6</v>
      </c>
      <c r="AI48" s="6">
        <v>5</v>
      </c>
      <c r="AJ48" s="520">
        <v>5</v>
      </c>
      <c r="AK48">
        <v>5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7</v>
      </c>
      <c r="AU48">
        <v>3</v>
      </c>
      <c r="AV48">
        <v>5</v>
      </c>
      <c r="AW48">
        <v>5</v>
      </c>
      <c r="AX48">
        <v>3</v>
      </c>
      <c r="AY48">
        <v>3</v>
      </c>
      <c r="AZ48">
        <v>3</v>
      </c>
      <c r="BA48">
        <v>3</v>
      </c>
    </row>
    <row r="49" spans="1:54" ht="25.5">
      <c r="A49" s="247" t="s">
        <v>74</v>
      </c>
      <c r="B49" s="24">
        <v>255</v>
      </c>
      <c r="C49" s="307">
        <v>5</v>
      </c>
      <c r="D49" s="307">
        <v>0</v>
      </c>
      <c r="E49" s="312">
        <v>0</v>
      </c>
      <c r="F49" s="58">
        <v>250</v>
      </c>
      <c r="G49" s="59">
        <v>5</v>
      </c>
      <c r="H49" s="59">
        <v>1</v>
      </c>
      <c r="I49" s="340">
        <v>20</v>
      </c>
      <c r="J49" s="94">
        <v>235</v>
      </c>
      <c r="K49" s="95">
        <v>5</v>
      </c>
      <c r="L49" s="95">
        <v>2</v>
      </c>
      <c r="M49" s="354">
        <v>40</v>
      </c>
      <c r="N49" s="130">
        <v>255</v>
      </c>
      <c r="O49" s="131">
        <v>5</v>
      </c>
      <c r="P49" s="131">
        <v>5</v>
      </c>
      <c r="Q49" s="368">
        <v>100</v>
      </c>
      <c r="R49" s="166">
        <v>255</v>
      </c>
      <c r="S49" s="167">
        <v>5</v>
      </c>
      <c r="T49" s="167">
        <v>0</v>
      </c>
      <c r="U49" s="382">
        <v>0</v>
      </c>
      <c r="V49" s="202">
        <v>240</v>
      </c>
      <c r="W49" s="203">
        <v>5</v>
      </c>
      <c r="X49" s="203">
        <v>5</v>
      </c>
      <c r="Y49" s="396">
        <v>100</v>
      </c>
      <c r="Z49" s="238">
        <v>255</v>
      </c>
      <c r="AA49" s="239">
        <v>5</v>
      </c>
      <c r="AB49" s="239">
        <v>1</v>
      </c>
      <c r="AC49" s="410">
        <v>20</v>
      </c>
      <c r="AD49" s="244">
        <f t="shared" si="3"/>
        <v>1745</v>
      </c>
      <c r="AE49" s="245">
        <f t="shared" si="3"/>
        <v>35</v>
      </c>
      <c r="AF49" s="309">
        <f t="shared" si="1"/>
        <v>40</v>
      </c>
      <c r="AG49" s="7"/>
      <c r="AH49" s="6">
        <v>3</v>
      </c>
      <c r="AI49" s="6">
        <v>6</v>
      </c>
      <c r="AJ49" s="520">
        <v>6</v>
      </c>
      <c r="AK49">
        <v>3</v>
      </c>
      <c r="AL49">
        <v>3</v>
      </c>
      <c r="AM49">
        <v>4</v>
      </c>
      <c r="AN49">
        <v>4</v>
      </c>
      <c r="AO49">
        <v>6</v>
      </c>
      <c r="AP49">
        <v>4</v>
      </c>
      <c r="AQ49">
        <v>7</v>
      </c>
      <c r="AR49">
        <v>7</v>
      </c>
      <c r="AS49">
        <v>5</v>
      </c>
      <c r="AT49">
        <v>3</v>
      </c>
      <c r="AU49">
        <v>3</v>
      </c>
      <c r="AV49">
        <v>3</v>
      </c>
      <c r="AW49">
        <v>3</v>
      </c>
      <c r="AX49">
        <v>3</v>
      </c>
      <c r="AY49">
        <v>5</v>
      </c>
      <c r="AZ49">
        <v>5</v>
      </c>
      <c r="BA49">
        <v>5</v>
      </c>
      <c r="BB49">
        <v>5</v>
      </c>
    </row>
    <row r="50" spans="1:54" ht="25.5">
      <c r="A50" s="247" t="s">
        <v>75</v>
      </c>
      <c r="B50" s="24">
        <v>255</v>
      </c>
      <c r="C50" s="307">
        <v>5</v>
      </c>
      <c r="D50" s="307">
        <v>0</v>
      </c>
      <c r="E50" s="312">
        <v>0</v>
      </c>
      <c r="F50" s="58">
        <v>250</v>
      </c>
      <c r="G50" s="59">
        <v>5</v>
      </c>
      <c r="H50" s="59">
        <v>1</v>
      </c>
      <c r="I50" s="340">
        <v>20</v>
      </c>
      <c r="J50" s="94">
        <v>235</v>
      </c>
      <c r="K50" s="95">
        <v>5</v>
      </c>
      <c r="L50" s="95">
        <v>0</v>
      </c>
      <c r="M50" s="354">
        <v>0</v>
      </c>
      <c r="N50" s="130">
        <v>255</v>
      </c>
      <c r="O50" s="131">
        <v>5</v>
      </c>
      <c r="P50" s="131">
        <v>4</v>
      </c>
      <c r="Q50" s="368">
        <v>80</v>
      </c>
      <c r="R50" s="166">
        <v>255</v>
      </c>
      <c r="S50" s="167">
        <v>5</v>
      </c>
      <c r="T50" s="167">
        <v>5</v>
      </c>
      <c r="U50" s="382">
        <v>100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1</v>
      </c>
      <c r="AC50" s="410">
        <v>20</v>
      </c>
      <c r="AD50" s="244">
        <f t="shared" si="3"/>
        <v>1750</v>
      </c>
      <c r="AE50" s="245">
        <f t="shared" si="3"/>
        <v>30</v>
      </c>
      <c r="AF50" s="309">
        <f t="shared" si="1"/>
        <v>36.666666666666664</v>
      </c>
      <c r="AG50" s="7"/>
      <c r="AH50" s="6">
        <v>5</v>
      </c>
      <c r="AI50" s="6">
        <v>5</v>
      </c>
      <c r="AJ50" s="520">
        <v>5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3</v>
      </c>
      <c r="AW50">
        <v>5</v>
      </c>
      <c r="AX50">
        <v>3</v>
      </c>
      <c r="AY50">
        <v>5</v>
      </c>
      <c r="AZ50">
        <v>5</v>
      </c>
    </row>
    <row r="51" spans="1:54" ht="25.5">
      <c r="A51" s="247" t="s">
        <v>76</v>
      </c>
      <c r="B51" s="24">
        <v>255</v>
      </c>
      <c r="C51" s="307">
        <v>5</v>
      </c>
      <c r="D51" s="307">
        <v>4</v>
      </c>
      <c r="E51" s="312">
        <v>80</v>
      </c>
      <c r="F51" s="58">
        <v>250</v>
      </c>
      <c r="G51" s="59">
        <v>5</v>
      </c>
      <c r="H51" s="59">
        <v>0</v>
      </c>
      <c r="I51" s="340">
        <v>0</v>
      </c>
      <c r="J51" s="94">
        <v>235</v>
      </c>
      <c r="K51" s="95">
        <v>5</v>
      </c>
      <c r="L51" s="95">
        <v>3</v>
      </c>
      <c r="M51" s="354">
        <v>60</v>
      </c>
      <c r="N51" s="130">
        <v>255</v>
      </c>
      <c r="O51" s="131">
        <v>5</v>
      </c>
      <c r="P51" s="131">
        <v>5</v>
      </c>
      <c r="Q51" s="368">
        <v>100</v>
      </c>
      <c r="R51" s="166">
        <v>255</v>
      </c>
      <c r="S51" s="167">
        <v>5</v>
      </c>
      <c r="T51" s="167">
        <v>0</v>
      </c>
      <c r="U51" s="382">
        <v>0</v>
      </c>
      <c r="V51" s="202">
        <v>240</v>
      </c>
      <c r="W51" s="203">
        <v>5</v>
      </c>
      <c r="X51" s="203">
        <v>0</v>
      </c>
      <c r="Y51" s="396">
        <v>0</v>
      </c>
      <c r="Z51" s="238">
        <v>255</v>
      </c>
      <c r="AA51" s="239">
        <v>5</v>
      </c>
      <c r="AB51" s="239">
        <v>5</v>
      </c>
      <c r="AC51" s="410">
        <v>100</v>
      </c>
      <c r="AD51" s="244">
        <f t="shared" si="3"/>
        <v>1745</v>
      </c>
      <c r="AE51" s="245">
        <f t="shared" si="3"/>
        <v>35</v>
      </c>
      <c r="AF51" s="309">
        <f t="shared" si="1"/>
        <v>48.571428571428569</v>
      </c>
      <c r="AG51" s="7"/>
      <c r="AH51" s="6">
        <v>3</v>
      </c>
      <c r="AI51" s="6">
        <v>4</v>
      </c>
      <c r="AJ51" s="520">
        <v>4</v>
      </c>
      <c r="AK51">
        <v>4</v>
      </c>
      <c r="AL51">
        <v>4</v>
      </c>
      <c r="AM51">
        <v>4</v>
      </c>
      <c r="AN51">
        <v>5</v>
      </c>
      <c r="AO51">
        <v>7</v>
      </c>
      <c r="AP51">
        <v>7</v>
      </c>
      <c r="AQ51">
        <v>7</v>
      </c>
      <c r="AR51">
        <v>7</v>
      </c>
      <c r="AS51">
        <v>7</v>
      </c>
      <c r="AT51">
        <v>7</v>
      </c>
      <c r="AU51">
        <v>3</v>
      </c>
      <c r="AV51">
        <v>3</v>
      </c>
      <c r="AW51">
        <v>3</v>
      </c>
      <c r="AX51">
        <v>7</v>
      </c>
      <c r="AY51">
        <v>7</v>
      </c>
    </row>
    <row r="52" spans="1:54" ht="25.5">
      <c r="A52" s="247" t="s">
        <v>77</v>
      </c>
      <c r="B52" s="24">
        <v>255</v>
      </c>
      <c r="C52" s="307">
        <v>5</v>
      </c>
      <c r="D52" s="307">
        <v>4</v>
      </c>
      <c r="E52" s="312">
        <v>80</v>
      </c>
      <c r="F52" s="58">
        <v>250</v>
      </c>
      <c r="G52" s="59">
        <v>5</v>
      </c>
      <c r="H52" s="59">
        <v>0</v>
      </c>
      <c r="I52" s="340">
        <v>0</v>
      </c>
      <c r="J52" s="94">
        <v>235</v>
      </c>
      <c r="K52" s="95">
        <v>5</v>
      </c>
      <c r="L52" s="95">
        <v>3</v>
      </c>
      <c r="M52" s="354">
        <v>60</v>
      </c>
      <c r="N52" s="130">
        <v>255</v>
      </c>
      <c r="O52" s="131">
        <v>5</v>
      </c>
      <c r="P52" s="131">
        <v>1</v>
      </c>
      <c r="Q52" s="368">
        <v>20</v>
      </c>
      <c r="R52" s="166">
        <v>255</v>
      </c>
      <c r="S52" s="167">
        <v>5</v>
      </c>
      <c r="T52" s="167">
        <v>2</v>
      </c>
      <c r="U52" s="382">
        <v>40</v>
      </c>
      <c r="V52" s="202">
        <v>240</v>
      </c>
      <c r="W52" s="203">
        <v>5</v>
      </c>
      <c r="X52" s="203">
        <v>0</v>
      </c>
      <c r="Y52" s="396">
        <v>0</v>
      </c>
      <c r="Z52" s="238">
        <v>255</v>
      </c>
      <c r="AA52" s="239">
        <v>5</v>
      </c>
      <c r="AB52" s="239">
        <v>4</v>
      </c>
      <c r="AC52" s="410">
        <v>80</v>
      </c>
      <c r="AD52" s="244">
        <f t="shared" si="3"/>
        <v>1745</v>
      </c>
      <c r="AE52" s="245">
        <f t="shared" si="3"/>
        <v>35</v>
      </c>
      <c r="AF52" s="309">
        <f t="shared" si="1"/>
        <v>40</v>
      </c>
      <c r="AG52" s="7"/>
      <c r="AH52" s="6">
        <v>5</v>
      </c>
      <c r="AI52" s="6">
        <v>1</v>
      </c>
      <c r="AJ52" s="520">
        <v>1</v>
      </c>
      <c r="AK52">
        <v>1</v>
      </c>
      <c r="AL52">
        <v>1</v>
      </c>
      <c r="AM52">
        <v>1</v>
      </c>
      <c r="AN52">
        <v>7</v>
      </c>
      <c r="AO52">
        <v>7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3</v>
      </c>
      <c r="AX52">
        <v>3</v>
      </c>
      <c r="AY52">
        <v>3</v>
      </c>
      <c r="AZ52">
        <v>3</v>
      </c>
      <c r="BA52">
        <v>3</v>
      </c>
      <c r="BB52">
        <v>3</v>
      </c>
    </row>
    <row r="53" spans="1:54" ht="25.5">
      <c r="A53" s="247" t="s">
        <v>78</v>
      </c>
      <c r="B53" s="24">
        <v>255</v>
      </c>
      <c r="C53" s="307">
        <v>5</v>
      </c>
      <c r="D53" s="307">
        <v>0</v>
      </c>
      <c r="E53" s="312">
        <v>0</v>
      </c>
      <c r="F53" s="58">
        <v>250</v>
      </c>
      <c r="G53" s="59">
        <v>5</v>
      </c>
      <c r="H53" s="59">
        <v>1</v>
      </c>
      <c r="I53" s="340">
        <v>20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0</v>
      </c>
      <c r="U53" s="382">
        <v>0</v>
      </c>
      <c r="V53" s="202">
        <v>240</v>
      </c>
      <c r="W53" s="203">
        <v>5</v>
      </c>
      <c r="X53" s="203">
        <v>0</v>
      </c>
      <c r="Y53" s="396">
        <v>0</v>
      </c>
      <c r="Z53" s="238">
        <v>255</v>
      </c>
      <c r="AA53" s="239">
        <v>5</v>
      </c>
      <c r="AB53" s="239">
        <v>5</v>
      </c>
      <c r="AC53" s="410">
        <v>100</v>
      </c>
      <c r="AD53" s="244">
        <f t="shared" si="3"/>
        <v>1750</v>
      </c>
      <c r="AE53" s="245">
        <f t="shared" si="3"/>
        <v>30</v>
      </c>
      <c r="AF53" s="309">
        <f t="shared" si="1"/>
        <v>36.666666666666664</v>
      </c>
      <c r="AG53" s="7"/>
      <c r="AH53" s="6">
        <v>2</v>
      </c>
      <c r="AI53" s="6">
        <v>2</v>
      </c>
      <c r="AJ53" s="520">
        <v>4</v>
      </c>
      <c r="AK53">
        <v>2</v>
      </c>
      <c r="AL53">
        <v>6</v>
      </c>
      <c r="AM53">
        <v>1</v>
      </c>
      <c r="AN53">
        <v>1</v>
      </c>
      <c r="AO53">
        <v>1</v>
      </c>
      <c r="AP53">
        <v>1</v>
      </c>
      <c r="AQ53">
        <v>3</v>
      </c>
      <c r="AR53">
        <v>7</v>
      </c>
      <c r="AS53">
        <v>3</v>
      </c>
      <c r="AT53">
        <v>3</v>
      </c>
      <c r="AU53">
        <v>3</v>
      </c>
      <c r="AV53">
        <v>1</v>
      </c>
      <c r="AW53">
        <v>1</v>
      </c>
      <c r="AX53">
        <v>2</v>
      </c>
      <c r="AY53">
        <v>7</v>
      </c>
      <c r="AZ53">
        <v>1</v>
      </c>
    </row>
    <row r="54" spans="1:54" ht="25.5">
      <c r="A54" s="247" t="s">
        <v>79</v>
      </c>
      <c r="B54" s="24">
        <v>255</v>
      </c>
      <c r="C54" s="307">
        <v>5</v>
      </c>
      <c r="D54" s="307">
        <v>2</v>
      </c>
      <c r="E54" s="312">
        <v>40</v>
      </c>
      <c r="F54" s="58">
        <v>250</v>
      </c>
      <c r="G54" s="59">
        <v>5</v>
      </c>
      <c r="H54" s="59">
        <v>0</v>
      </c>
      <c r="I54" s="340">
        <v>0</v>
      </c>
      <c r="J54" s="94">
        <v>235</v>
      </c>
      <c r="K54" s="95">
        <v>5</v>
      </c>
      <c r="L54" s="95">
        <v>0</v>
      </c>
      <c r="M54" s="354">
        <v>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0</v>
      </c>
      <c r="U54" s="382">
        <v>0</v>
      </c>
      <c r="V54" s="202">
        <v>240</v>
      </c>
      <c r="W54" s="203">
        <v>5</v>
      </c>
      <c r="X54" s="203">
        <v>3</v>
      </c>
      <c r="Y54" s="396">
        <v>60</v>
      </c>
      <c r="Z54" s="238">
        <v>255</v>
      </c>
      <c r="AA54" s="239">
        <v>5</v>
      </c>
      <c r="AB54" s="239">
        <v>5</v>
      </c>
      <c r="AC54" s="410">
        <v>100</v>
      </c>
      <c r="AD54" s="244">
        <f t="shared" si="3"/>
        <v>1745</v>
      </c>
      <c r="AE54" s="245">
        <f t="shared" si="3"/>
        <v>35</v>
      </c>
      <c r="AF54" s="309">
        <f t="shared" si="1"/>
        <v>42.857142857142854</v>
      </c>
      <c r="AG54" s="7"/>
      <c r="AH54" s="6">
        <v>5</v>
      </c>
      <c r="AI54" s="6">
        <v>6</v>
      </c>
      <c r="AJ54" s="520">
        <v>5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7</v>
      </c>
      <c r="AQ54">
        <v>7</v>
      </c>
      <c r="AR54">
        <v>7</v>
      </c>
      <c r="AS54">
        <v>7</v>
      </c>
      <c r="AT54">
        <v>7</v>
      </c>
      <c r="AU54">
        <v>7</v>
      </c>
      <c r="AV54">
        <v>3</v>
      </c>
      <c r="AW54">
        <v>7</v>
      </c>
      <c r="AX54">
        <v>1</v>
      </c>
      <c r="AY54">
        <v>7</v>
      </c>
      <c r="AZ54">
        <v>7</v>
      </c>
      <c r="BA54">
        <v>7</v>
      </c>
    </row>
    <row r="55" spans="1:54" ht="25.5">
      <c r="A55" s="247" t="s">
        <v>80</v>
      </c>
      <c r="B55" s="24">
        <v>255</v>
      </c>
      <c r="C55" s="307">
        <v>5</v>
      </c>
      <c r="D55" s="307">
        <v>1</v>
      </c>
      <c r="E55" s="312">
        <v>20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0</v>
      </c>
      <c r="M55" s="354">
        <v>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1</v>
      </c>
      <c r="U55" s="382">
        <v>20</v>
      </c>
      <c r="V55" s="202">
        <v>240</v>
      </c>
      <c r="W55" s="203">
        <v>5</v>
      </c>
      <c r="X55" s="203">
        <v>2</v>
      </c>
      <c r="Y55" s="396">
        <v>40</v>
      </c>
      <c r="Z55" s="238">
        <v>255</v>
      </c>
      <c r="AA55" s="239">
        <v>5</v>
      </c>
      <c r="AB55" s="239">
        <v>0</v>
      </c>
      <c r="AC55" s="410">
        <v>0</v>
      </c>
      <c r="AD55" s="244">
        <f t="shared" si="3"/>
        <v>1745</v>
      </c>
      <c r="AE55" s="245">
        <f t="shared" si="3"/>
        <v>35</v>
      </c>
      <c r="AF55" s="309">
        <f t="shared" si="1"/>
        <v>40</v>
      </c>
      <c r="AG55" s="7"/>
      <c r="AH55" s="6">
        <v>3</v>
      </c>
      <c r="AI55" s="6">
        <v>3</v>
      </c>
      <c r="AJ55" s="520">
        <v>6</v>
      </c>
      <c r="AK55">
        <v>3</v>
      </c>
      <c r="AL55">
        <v>7</v>
      </c>
      <c r="AM55">
        <v>7</v>
      </c>
      <c r="AN55">
        <v>7</v>
      </c>
      <c r="AO55">
        <v>7</v>
      </c>
      <c r="AP55">
        <v>7</v>
      </c>
      <c r="AQ55">
        <v>3</v>
      </c>
      <c r="AR55">
        <v>3</v>
      </c>
      <c r="AS55">
        <v>3</v>
      </c>
      <c r="AT55">
        <v>3</v>
      </c>
      <c r="AU55">
        <v>7</v>
      </c>
      <c r="AV55">
        <v>7</v>
      </c>
      <c r="AW55">
        <v>7</v>
      </c>
      <c r="AX55">
        <v>3</v>
      </c>
      <c r="AY55">
        <v>3</v>
      </c>
      <c r="AZ55">
        <v>3</v>
      </c>
      <c r="BA55">
        <v>3</v>
      </c>
      <c r="BB55">
        <v>3</v>
      </c>
    </row>
    <row r="56" spans="1:54" ht="25.5">
      <c r="A56" s="247" t="s">
        <v>81</v>
      </c>
      <c r="B56" s="24">
        <v>255</v>
      </c>
      <c r="C56" s="307">
        <v>5</v>
      </c>
      <c r="D56" s="307">
        <v>2</v>
      </c>
      <c r="E56" s="312">
        <v>40</v>
      </c>
      <c r="F56" s="58">
        <v>250</v>
      </c>
      <c r="G56" s="59">
        <v>5</v>
      </c>
      <c r="H56" s="59">
        <v>4</v>
      </c>
      <c r="I56" s="340">
        <v>80</v>
      </c>
      <c r="J56" s="94">
        <v>235</v>
      </c>
      <c r="K56" s="95">
        <v>5</v>
      </c>
      <c r="L56" s="95">
        <v>0</v>
      </c>
      <c r="M56" s="354">
        <v>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2</v>
      </c>
      <c r="U56" s="382">
        <v>40</v>
      </c>
      <c r="V56" s="202">
        <v>240</v>
      </c>
      <c r="W56" s="203">
        <v>5</v>
      </c>
      <c r="X56" s="203">
        <v>0</v>
      </c>
      <c r="Y56" s="396">
        <v>0</v>
      </c>
      <c r="Z56" s="238">
        <v>255</v>
      </c>
      <c r="AA56" s="239">
        <v>5</v>
      </c>
      <c r="AB56" s="239">
        <v>5</v>
      </c>
      <c r="AC56" s="410">
        <v>100</v>
      </c>
      <c r="AD56" s="244">
        <f t="shared" si="3"/>
        <v>1745</v>
      </c>
      <c r="AE56" s="245">
        <f t="shared" si="3"/>
        <v>35</v>
      </c>
      <c r="AF56" s="309">
        <f t="shared" si="1"/>
        <v>51.428571428571423</v>
      </c>
      <c r="AG56" s="7"/>
      <c r="AH56" s="6">
        <v>5</v>
      </c>
      <c r="AI56" s="6">
        <v>5</v>
      </c>
      <c r="AJ56" s="520">
        <v>5</v>
      </c>
      <c r="AK56">
        <v>7</v>
      </c>
      <c r="AL56">
        <v>7</v>
      </c>
      <c r="AM56">
        <v>7</v>
      </c>
      <c r="AN56">
        <v>7</v>
      </c>
      <c r="AO56">
        <v>7</v>
      </c>
      <c r="AP56">
        <v>7</v>
      </c>
      <c r="AQ56">
        <v>7</v>
      </c>
      <c r="AR56">
        <v>7</v>
      </c>
      <c r="AS56">
        <v>7</v>
      </c>
      <c r="AT56">
        <v>4</v>
      </c>
      <c r="AU56">
        <v>2</v>
      </c>
      <c r="AV56">
        <v>5</v>
      </c>
      <c r="AW56">
        <v>5</v>
      </c>
      <c r="AX56">
        <v>7</v>
      </c>
    </row>
    <row r="57" spans="1:54" ht="26.25" thickBot="1">
      <c r="A57" s="477" t="s">
        <v>82</v>
      </c>
      <c r="B57" s="478">
        <v>255</v>
      </c>
      <c r="C57" s="479">
        <v>5</v>
      </c>
      <c r="D57" s="479">
        <v>5</v>
      </c>
      <c r="E57" s="480">
        <v>100</v>
      </c>
      <c r="F57" s="481">
        <v>250</v>
      </c>
      <c r="G57" s="482">
        <v>5</v>
      </c>
      <c r="H57" s="482">
        <v>5</v>
      </c>
      <c r="I57" s="483">
        <v>100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2</v>
      </c>
      <c r="Q57" s="489">
        <v>40</v>
      </c>
      <c r="R57" s="490">
        <v>255</v>
      </c>
      <c r="S57" s="491">
        <v>5</v>
      </c>
      <c r="T57" s="491">
        <v>4</v>
      </c>
      <c r="U57" s="492">
        <v>80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74.285714285714292</v>
      </c>
      <c r="AG57" s="7"/>
      <c r="AH57" s="6">
        <v>7</v>
      </c>
      <c r="AI57" s="6">
        <v>7</v>
      </c>
      <c r="AJ57" s="520">
        <v>7</v>
      </c>
      <c r="AK57">
        <v>7</v>
      </c>
      <c r="AL57">
        <v>7</v>
      </c>
      <c r="AM57">
        <v>5</v>
      </c>
      <c r="AN57">
        <v>5</v>
      </c>
      <c r="AO57">
        <v>5</v>
      </c>
      <c r="AP57">
        <v>7</v>
      </c>
    </row>
    <row r="58" spans="1:54" ht="16.5" thickTop="1" thickBot="1">
      <c r="A58" s="6"/>
      <c r="B58" s="413"/>
      <c r="C58" s="475">
        <f>SUM(C6:C57)</f>
        <v>260</v>
      </c>
      <c r="D58" s="475">
        <f>SUM(D6:D57)</f>
        <v>103</v>
      </c>
      <c r="E58" s="476">
        <f>(D58/C58)*100</f>
        <v>39.615384615384613</v>
      </c>
      <c r="F58" s="413"/>
      <c r="G58" s="475">
        <f>SUM(G6:G57)</f>
        <v>255</v>
      </c>
      <c r="H58" s="475">
        <f>SUM(H6:H57)</f>
        <v>114</v>
      </c>
      <c r="I58" s="476">
        <f>(H58/G58)*100</f>
        <v>44.705882352941181</v>
      </c>
      <c r="J58" s="413"/>
      <c r="K58" s="475">
        <f>SUM(K6:K57)</f>
        <v>240</v>
      </c>
      <c r="L58" s="475">
        <f>SUM(L6:L57)</f>
        <v>46</v>
      </c>
      <c r="M58" s="476">
        <f>(L58/K58)*100</f>
        <v>19.166666666666668</v>
      </c>
      <c r="N58" s="413"/>
      <c r="O58" s="475">
        <f>SUM(O6:O57)</f>
        <v>260</v>
      </c>
      <c r="P58" s="475">
        <f>SUM(P6:P57)</f>
        <v>218</v>
      </c>
      <c r="Q58" s="476">
        <f>(P58/O58)*100</f>
        <v>83.846153846153854</v>
      </c>
      <c r="R58" s="413"/>
      <c r="S58" s="475">
        <f>SUM(S6:S57)</f>
        <v>260</v>
      </c>
      <c r="T58" s="475">
        <f>SUM(T6:T57)</f>
        <v>123</v>
      </c>
      <c r="U58" s="476">
        <f>(T58/S58)*100</f>
        <v>47.307692307692307</v>
      </c>
      <c r="V58" s="413"/>
      <c r="W58" s="475">
        <f>SUM(W6:W57)</f>
        <v>245</v>
      </c>
      <c r="X58" s="475">
        <f>SUM(X6:X57)</f>
        <v>89</v>
      </c>
      <c r="Y58" s="476">
        <f>(X58/W58)*100</f>
        <v>36.326530612244902</v>
      </c>
      <c r="Z58" s="413"/>
      <c r="AA58" s="475">
        <f>SUM(AA6:AA57)</f>
        <v>260</v>
      </c>
      <c r="AB58" s="475">
        <f>SUM(AB6:AB57)</f>
        <v>157</v>
      </c>
      <c r="AC58" s="476">
        <f>(AB58/AA58)*100</f>
        <v>60.38461538461538</v>
      </c>
      <c r="AD58" s="6"/>
      <c r="AE58" s="6"/>
      <c r="AF58" s="310"/>
      <c r="AG58" s="7"/>
      <c r="AH58" s="6"/>
      <c r="AI58" s="6"/>
      <c r="AJ58" s="520"/>
    </row>
    <row r="59" spans="1:54" s="428" customFormat="1" ht="15.75" thickTop="1">
      <c r="AF59" s="429"/>
      <c r="AJ59" s="521"/>
    </row>
    <row r="60" spans="1:54" s="428" customFormat="1">
      <c r="AF60" s="429"/>
      <c r="AJ60" s="521"/>
    </row>
    <row r="61" spans="1:54" s="428" customFormat="1">
      <c r="AF61" s="429"/>
      <c r="AJ61" s="521"/>
    </row>
    <row r="62" spans="1:54" s="428" customFormat="1">
      <c r="AF62" s="429"/>
      <c r="AJ62" s="521"/>
    </row>
    <row r="63" spans="1:54" s="428" customFormat="1">
      <c r="AF63" s="429"/>
      <c r="AJ63" s="521"/>
    </row>
    <row r="64" spans="1:54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G9576"/>
  <sheetViews>
    <sheetView view="pageBreakPreview" topLeftCell="A37" zoomScale="84" zoomScaleNormal="35" zoomScaleSheetLayoutView="84" workbookViewId="0">
      <selection activeCell="A21" sqref="A21"/>
    </sheetView>
  </sheetViews>
  <sheetFormatPr defaultRowHeight="15"/>
  <cols>
    <col min="1" max="1" width="4.5703125" customWidth="1"/>
    <col min="2" max="3" width="3.5703125" customWidth="1"/>
    <col min="4" max="4" width="3.42578125" customWidth="1"/>
    <col min="5" max="5" width="5.85546875" style="4" customWidth="1"/>
    <col min="6" max="6" width="4" customWidth="1"/>
    <col min="7" max="7" width="3.7109375" customWidth="1"/>
    <col min="8" max="8" width="3.42578125" customWidth="1"/>
    <col min="9" max="9" width="5.85546875" style="4" customWidth="1"/>
    <col min="10" max="10" width="3.5703125" customWidth="1"/>
    <col min="11" max="12" width="3.42578125" customWidth="1"/>
    <col min="13" max="13" width="5.7109375" style="4" customWidth="1"/>
    <col min="14" max="16" width="3.42578125" customWidth="1"/>
    <col min="17" max="17" width="5.7109375" style="4" customWidth="1"/>
    <col min="18" max="20" width="3.42578125" customWidth="1"/>
    <col min="21" max="21" width="5.85546875" style="4" customWidth="1"/>
    <col min="22" max="24" width="3.42578125" customWidth="1"/>
    <col min="25" max="25" width="5.7109375" style="4" customWidth="1"/>
    <col min="26" max="28" width="3.42578125" customWidth="1"/>
    <col min="29" max="29" width="5.7109375" style="4" customWidth="1"/>
    <col min="30" max="30" width="4.42578125" customWidth="1"/>
    <col min="31" max="31" width="4.5703125" customWidth="1"/>
    <col min="32" max="32" width="6.7109375" style="311" customWidth="1"/>
    <col min="33" max="33" width="4.42578125" style="4" customWidth="1"/>
    <col min="34" max="34" width="2.85546875" customWidth="1"/>
    <col min="35" max="35" width="2.85546875" style="5" customWidth="1"/>
    <col min="36" max="36" width="2.85546875" style="579" customWidth="1"/>
    <col min="37" max="68" width="2.85546875" customWidth="1"/>
  </cols>
  <sheetData>
    <row r="1" spans="1:59" ht="21.75" customHeight="1">
      <c r="A1" s="586" t="s">
        <v>14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248"/>
      <c r="AH1" s="587"/>
      <c r="AI1" s="587"/>
      <c r="AJ1" s="598"/>
    </row>
    <row r="2" spans="1:59" s="1" customFormat="1" ht="21.75" customHeight="1">
      <c r="A2" s="586" t="s">
        <v>30</v>
      </c>
      <c r="B2" s="586"/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02"/>
      <c r="AH2" s="587"/>
      <c r="AI2" s="587"/>
      <c r="AJ2" s="598"/>
    </row>
    <row r="3" spans="1:59" s="3" customFormat="1" ht="15.75" thickBot="1">
      <c r="A3" s="417"/>
      <c r="B3" s="418"/>
      <c r="C3" s="418"/>
      <c r="D3" s="418"/>
      <c r="E3" s="419"/>
      <c r="F3" s="420"/>
      <c r="G3" s="420"/>
      <c r="H3" s="420"/>
      <c r="I3" s="419"/>
      <c r="J3" s="421"/>
      <c r="K3" s="421"/>
      <c r="L3" s="421"/>
      <c r="M3" s="419"/>
      <c r="N3" s="422"/>
      <c r="O3" s="422"/>
      <c r="P3" s="422"/>
      <c r="Q3" s="419"/>
      <c r="R3" s="423"/>
      <c r="S3" s="423"/>
      <c r="T3" s="423"/>
      <c r="U3" s="419"/>
      <c r="V3" s="424"/>
      <c r="W3" s="424"/>
      <c r="X3" s="424"/>
      <c r="Y3" s="419"/>
      <c r="Z3" s="425"/>
      <c r="AA3" s="425"/>
      <c r="AB3" s="425"/>
      <c r="AC3" s="419"/>
      <c r="AD3" s="426"/>
      <c r="AE3" s="427"/>
      <c r="AF3" s="419"/>
      <c r="AG3" s="249"/>
      <c r="AH3" s="250"/>
      <c r="AI3" s="251"/>
      <c r="AJ3" s="249"/>
    </row>
    <row r="4" spans="1:59" s="3" customFormat="1" ht="15.75" thickTop="1">
      <c r="A4" s="589" t="s">
        <v>0</v>
      </c>
      <c r="B4" s="591" t="s">
        <v>1</v>
      </c>
      <c r="C4" s="591"/>
      <c r="D4" s="591"/>
      <c r="E4" s="592"/>
      <c r="F4" s="593" t="s">
        <v>2</v>
      </c>
      <c r="G4" s="591"/>
      <c r="H4" s="591"/>
      <c r="I4" s="592"/>
      <c r="J4" s="593" t="s">
        <v>3</v>
      </c>
      <c r="K4" s="591"/>
      <c r="L4" s="591"/>
      <c r="M4" s="592"/>
      <c r="N4" s="593" t="s">
        <v>4</v>
      </c>
      <c r="O4" s="591"/>
      <c r="P4" s="591"/>
      <c r="Q4" s="592"/>
      <c r="R4" s="593" t="s">
        <v>5</v>
      </c>
      <c r="S4" s="591"/>
      <c r="T4" s="591"/>
      <c r="U4" s="592"/>
      <c r="V4" s="593" t="s">
        <v>6</v>
      </c>
      <c r="W4" s="591"/>
      <c r="X4" s="591"/>
      <c r="Y4" s="592"/>
      <c r="Z4" s="593" t="s">
        <v>7</v>
      </c>
      <c r="AA4" s="591"/>
      <c r="AB4" s="591"/>
      <c r="AC4" s="592"/>
      <c r="AD4" s="594" t="s">
        <v>8</v>
      </c>
      <c r="AE4" s="596" t="s">
        <v>9</v>
      </c>
      <c r="AF4" s="584" t="s">
        <v>10</v>
      </c>
      <c r="AG4" s="249"/>
      <c r="AH4" s="252"/>
      <c r="AI4" s="253"/>
      <c r="AJ4" s="249"/>
    </row>
    <row r="5" spans="1:59" s="3" customFormat="1" ht="66" customHeight="1">
      <c r="A5" s="590"/>
      <c r="B5" s="8" t="s">
        <v>11</v>
      </c>
      <c r="C5" s="8" t="s">
        <v>12</v>
      </c>
      <c r="D5" s="8" t="b">
        <v>1</v>
      </c>
      <c r="E5" s="27" t="s">
        <v>13</v>
      </c>
      <c r="F5" s="8" t="s">
        <v>11</v>
      </c>
      <c r="G5" s="8" t="s">
        <v>12</v>
      </c>
      <c r="H5" s="8" t="b">
        <v>1</v>
      </c>
      <c r="I5" s="27" t="s">
        <v>13</v>
      </c>
      <c r="J5" s="8" t="s">
        <v>11</v>
      </c>
      <c r="K5" s="8" t="s">
        <v>12</v>
      </c>
      <c r="L5" s="8" t="b">
        <v>1</v>
      </c>
      <c r="M5" s="27" t="s">
        <v>13</v>
      </c>
      <c r="N5" s="8" t="s">
        <v>11</v>
      </c>
      <c r="O5" s="8" t="s">
        <v>12</v>
      </c>
      <c r="P5" s="8" t="b">
        <v>1</v>
      </c>
      <c r="Q5" s="27" t="s">
        <v>13</v>
      </c>
      <c r="R5" s="8" t="s">
        <v>11</v>
      </c>
      <c r="S5" s="8" t="s">
        <v>12</v>
      </c>
      <c r="T5" s="8" t="b">
        <v>1</v>
      </c>
      <c r="U5" s="27" t="s">
        <v>13</v>
      </c>
      <c r="V5" s="8" t="s">
        <v>11</v>
      </c>
      <c r="W5" s="8" t="s">
        <v>12</v>
      </c>
      <c r="X5" s="8" t="b">
        <v>1</v>
      </c>
      <c r="Y5" s="27" t="s">
        <v>13</v>
      </c>
      <c r="Z5" s="8" t="s">
        <v>11</v>
      </c>
      <c r="AA5" s="8" t="s">
        <v>12</v>
      </c>
      <c r="AB5" s="8" t="b">
        <v>1</v>
      </c>
      <c r="AC5" s="27" t="s">
        <v>13</v>
      </c>
      <c r="AD5" s="595"/>
      <c r="AE5" s="597"/>
      <c r="AF5" s="585"/>
      <c r="AG5" s="249"/>
      <c r="AH5" s="254"/>
      <c r="AI5" s="255"/>
      <c r="AJ5" s="249"/>
    </row>
    <row r="6" spans="1:59" s="3" customFormat="1">
      <c r="A6" s="246" t="s">
        <v>31</v>
      </c>
      <c r="B6" s="9">
        <v>255</v>
      </c>
      <c r="C6" s="9">
        <v>5</v>
      </c>
      <c r="D6" s="9">
        <v>5</v>
      </c>
      <c r="E6" s="312">
        <v>100</v>
      </c>
      <c r="F6" s="28">
        <v>250</v>
      </c>
      <c r="G6" s="29">
        <v>5</v>
      </c>
      <c r="H6" s="29">
        <v>5</v>
      </c>
      <c r="I6" s="312">
        <v>100</v>
      </c>
      <c r="J6" s="64">
        <v>235</v>
      </c>
      <c r="K6" s="65">
        <v>5</v>
      </c>
      <c r="L6" s="65">
        <v>4</v>
      </c>
      <c r="M6" s="312">
        <v>80</v>
      </c>
      <c r="N6" s="100">
        <v>255</v>
      </c>
      <c r="O6" s="101">
        <v>5</v>
      </c>
      <c r="P6" s="101">
        <v>5</v>
      </c>
      <c r="Q6" s="312">
        <v>100</v>
      </c>
      <c r="R6" s="136">
        <v>255</v>
      </c>
      <c r="S6" s="137">
        <v>5</v>
      </c>
      <c r="T6" s="137">
        <v>4</v>
      </c>
      <c r="U6" s="312">
        <v>80</v>
      </c>
      <c r="V6" s="172">
        <v>240</v>
      </c>
      <c r="W6" s="173">
        <v>5</v>
      </c>
      <c r="X6" s="173">
        <v>0</v>
      </c>
      <c r="Y6" s="312">
        <v>0</v>
      </c>
      <c r="Z6" s="208">
        <v>255</v>
      </c>
      <c r="AA6" s="209">
        <v>5</v>
      </c>
      <c r="AB6" s="209">
        <v>4</v>
      </c>
      <c r="AC6" s="312">
        <v>80</v>
      </c>
      <c r="AD6" s="244">
        <f>SUM(B6,F6,J6,N6,R6,V6,Z6)</f>
        <v>1745</v>
      </c>
      <c r="AE6" s="245">
        <f>SUM(C6,G6,K6,O6,S6,W6,AA6)</f>
        <v>35</v>
      </c>
      <c r="AF6" s="309">
        <f>SUM(D6,H6,L6,P6,T6,X6,AB6)/AE6*100</f>
        <v>77.142857142857153</v>
      </c>
      <c r="AG6" s="249"/>
      <c r="AH6" s="256">
        <v>5</v>
      </c>
      <c r="AI6" s="257">
        <v>3</v>
      </c>
      <c r="AJ6" s="249">
        <v>5</v>
      </c>
      <c r="AK6" s="3">
        <v>7</v>
      </c>
      <c r="AL6" s="3">
        <v>7</v>
      </c>
      <c r="AM6" s="3">
        <v>3</v>
      </c>
      <c r="AN6" s="3">
        <v>5</v>
      </c>
      <c r="AO6" s="3">
        <v>3</v>
      </c>
    </row>
    <row r="7" spans="1:59" s="2" customFormat="1">
      <c r="A7" s="246" t="s">
        <v>32</v>
      </c>
      <c r="B7" s="10">
        <v>255</v>
      </c>
      <c r="C7" s="10">
        <v>5</v>
      </c>
      <c r="D7" s="10">
        <v>5</v>
      </c>
      <c r="E7" s="312">
        <v>100</v>
      </c>
      <c r="F7" s="30">
        <v>250</v>
      </c>
      <c r="G7" s="31">
        <v>5</v>
      </c>
      <c r="H7" s="31">
        <v>5</v>
      </c>
      <c r="I7" s="326">
        <v>100</v>
      </c>
      <c r="J7" s="66">
        <v>235</v>
      </c>
      <c r="K7" s="67">
        <v>5</v>
      </c>
      <c r="L7" s="67">
        <v>4</v>
      </c>
      <c r="M7" s="312">
        <v>80</v>
      </c>
      <c r="N7" s="102">
        <v>255</v>
      </c>
      <c r="O7" s="103">
        <v>5</v>
      </c>
      <c r="P7" s="103">
        <v>5</v>
      </c>
      <c r="Q7" s="312">
        <v>100</v>
      </c>
      <c r="R7" s="138">
        <v>255</v>
      </c>
      <c r="S7" s="139">
        <v>5</v>
      </c>
      <c r="T7" s="139">
        <v>0</v>
      </c>
      <c r="U7" s="312">
        <v>0</v>
      </c>
      <c r="V7" s="174">
        <v>240</v>
      </c>
      <c r="W7" s="175">
        <v>5</v>
      </c>
      <c r="X7" s="175">
        <v>0</v>
      </c>
      <c r="Y7" s="312">
        <v>0</v>
      </c>
      <c r="Z7" s="210">
        <v>255</v>
      </c>
      <c r="AA7" s="211">
        <v>5</v>
      </c>
      <c r="AB7" s="211">
        <v>4</v>
      </c>
      <c r="AC7" s="312">
        <v>80</v>
      </c>
      <c r="AD7" s="244">
        <f>SUM(B7,F7,J7,N7,R7,V7,Z7)</f>
        <v>1745</v>
      </c>
      <c r="AE7" s="245">
        <f>SUM(C7,G7,K7,O7,S7,W7,AA7)</f>
        <v>35</v>
      </c>
      <c r="AF7" s="309">
        <f>SUM(D7,H7,L7,P7,T7,X7,AB7)/AE7*100</f>
        <v>65.714285714285708</v>
      </c>
      <c r="AG7" s="258"/>
      <c r="AH7" s="259">
        <v>5</v>
      </c>
      <c r="AI7" s="260">
        <v>1</v>
      </c>
      <c r="AJ7" s="503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5</v>
      </c>
    </row>
    <row r="8" spans="1:59">
      <c r="A8" s="246" t="s">
        <v>33</v>
      </c>
      <c r="B8" s="11">
        <v>255</v>
      </c>
      <c r="C8" s="11">
        <v>5</v>
      </c>
      <c r="D8" s="11">
        <v>5</v>
      </c>
      <c r="E8" s="312">
        <v>100</v>
      </c>
      <c r="F8" s="32">
        <v>250</v>
      </c>
      <c r="G8" s="33">
        <v>5</v>
      </c>
      <c r="H8" s="33">
        <v>0</v>
      </c>
      <c r="I8" s="327">
        <v>0</v>
      </c>
      <c r="J8" s="68">
        <v>235</v>
      </c>
      <c r="K8" s="69">
        <v>5</v>
      </c>
      <c r="L8" s="69">
        <v>4</v>
      </c>
      <c r="M8" s="312">
        <v>80</v>
      </c>
      <c r="N8" s="104">
        <v>255</v>
      </c>
      <c r="O8" s="105">
        <v>5</v>
      </c>
      <c r="P8" s="105">
        <v>0</v>
      </c>
      <c r="Q8" s="312">
        <v>0</v>
      </c>
      <c r="R8" s="140">
        <v>255</v>
      </c>
      <c r="S8" s="141">
        <v>5</v>
      </c>
      <c r="T8" s="141">
        <v>0</v>
      </c>
      <c r="U8" s="312">
        <v>0</v>
      </c>
      <c r="V8" s="176">
        <v>240</v>
      </c>
      <c r="W8" s="177">
        <v>5</v>
      </c>
      <c r="X8" s="177">
        <v>0</v>
      </c>
      <c r="Y8" s="312">
        <v>0</v>
      </c>
      <c r="Z8" s="212">
        <v>255</v>
      </c>
      <c r="AA8" s="213">
        <v>5</v>
      </c>
      <c r="AB8" s="213">
        <v>0</v>
      </c>
      <c r="AC8" s="312">
        <v>0</v>
      </c>
      <c r="AD8" s="244">
        <f t="shared" ref="AD8:AE23" si="0">SUM(B8,F8,J8,N8,R8,V8,Z8)</f>
        <v>1745</v>
      </c>
      <c r="AE8" s="245">
        <f t="shared" si="0"/>
        <v>35</v>
      </c>
      <c r="AF8" s="309">
        <f t="shared" ref="AF8:AF57" si="1">SUM(D8,H8,L8,P8,T8,X8,AB8)/AE8*100</f>
        <v>25.714285714285712</v>
      </c>
      <c r="AG8" s="261"/>
      <c r="AH8" s="262">
        <v>1</v>
      </c>
      <c r="AI8" s="263">
        <v>1</v>
      </c>
      <c r="AJ8" s="504">
        <v>1</v>
      </c>
      <c r="AK8">
        <v>1</v>
      </c>
      <c r="AL8">
        <v>1</v>
      </c>
      <c r="AM8">
        <v>1</v>
      </c>
      <c r="AN8">
        <v>2</v>
      </c>
      <c r="AO8">
        <v>2</v>
      </c>
      <c r="AP8">
        <v>2</v>
      </c>
      <c r="AQ8">
        <v>2</v>
      </c>
      <c r="AR8">
        <v>2</v>
      </c>
      <c r="AS8">
        <v>1</v>
      </c>
      <c r="AT8">
        <v>1</v>
      </c>
      <c r="AU8">
        <v>7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3</v>
      </c>
      <c r="BE8">
        <v>1</v>
      </c>
      <c r="BF8">
        <v>3</v>
      </c>
      <c r="BG8">
        <v>1</v>
      </c>
    </row>
    <row r="9" spans="1:59">
      <c r="A9" s="246" t="s">
        <v>34</v>
      </c>
      <c r="B9" s="12">
        <v>255</v>
      </c>
      <c r="C9" s="12">
        <v>5</v>
      </c>
      <c r="D9" s="12">
        <v>5</v>
      </c>
      <c r="E9" s="312">
        <v>100</v>
      </c>
      <c r="F9" s="34">
        <v>250</v>
      </c>
      <c r="G9" s="35">
        <v>5</v>
      </c>
      <c r="H9" s="35">
        <v>5</v>
      </c>
      <c r="I9" s="328">
        <v>100</v>
      </c>
      <c r="J9" s="70">
        <v>235</v>
      </c>
      <c r="K9" s="71">
        <v>5</v>
      </c>
      <c r="L9" s="71">
        <v>5</v>
      </c>
      <c r="M9" s="312">
        <v>100</v>
      </c>
      <c r="N9" s="106">
        <v>255</v>
      </c>
      <c r="O9" s="107">
        <v>5</v>
      </c>
      <c r="P9" s="107">
        <v>4</v>
      </c>
      <c r="Q9" s="312">
        <v>80</v>
      </c>
      <c r="R9" s="142">
        <v>255</v>
      </c>
      <c r="S9" s="143">
        <v>5</v>
      </c>
      <c r="T9" s="143">
        <v>4</v>
      </c>
      <c r="U9" s="312">
        <v>80</v>
      </c>
      <c r="V9" s="178">
        <v>240</v>
      </c>
      <c r="W9" s="179">
        <v>5</v>
      </c>
      <c r="X9" s="179">
        <v>0</v>
      </c>
      <c r="Y9" s="312">
        <v>0</v>
      </c>
      <c r="Z9" s="214">
        <v>255</v>
      </c>
      <c r="AA9" s="215">
        <v>5</v>
      </c>
      <c r="AB9" s="215">
        <v>5</v>
      </c>
      <c r="AC9" s="312">
        <v>100</v>
      </c>
      <c r="AD9" s="244">
        <f t="shared" si="0"/>
        <v>1745</v>
      </c>
      <c r="AE9" s="245">
        <f t="shared" si="0"/>
        <v>35</v>
      </c>
      <c r="AF9" s="309">
        <f t="shared" si="1"/>
        <v>80</v>
      </c>
      <c r="AG9" s="264"/>
      <c r="AH9" s="265">
        <v>7</v>
      </c>
      <c r="AI9" s="266">
        <v>7</v>
      </c>
      <c r="AJ9" s="505">
        <v>3</v>
      </c>
      <c r="AK9">
        <v>7</v>
      </c>
      <c r="AL9">
        <v>7</v>
      </c>
      <c r="AM9">
        <v>7</v>
      </c>
      <c r="AN9">
        <v>3</v>
      </c>
    </row>
    <row r="10" spans="1:59">
      <c r="A10" s="246" t="s">
        <v>35</v>
      </c>
      <c r="B10" s="13">
        <v>255</v>
      </c>
      <c r="C10" s="13">
        <v>5</v>
      </c>
      <c r="D10" s="13">
        <v>0</v>
      </c>
      <c r="E10" s="313">
        <v>0</v>
      </c>
      <c r="F10" s="36">
        <v>250</v>
      </c>
      <c r="G10" s="37">
        <v>5</v>
      </c>
      <c r="H10" s="37">
        <v>5</v>
      </c>
      <c r="I10" s="329">
        <v>100</v>
      </c>
      <c r="J10" s="72">
        <v>235</v>
      </c>
      <c r="K10" s="73">
        <v>5</v>
      </c>
      <c r="L10" s="73">
        <v>5</v>
      </c>
      <c r="M10" s="343">
        <v>100</v>
      </c>
      <c r="N10" s="108">
        <v>255</v>
      </c>
      <c r="O10" s="109">
        <v>5</v>
      </c>
      <c r="P10" s="109">
        <v>5</v>
      </c>
      <c r="Q10" s="357">
        <v>100</v>
      </c>
      <c r="R10" s="144">
        <v>255</v>
      </c>
      <c r="S10" s="145">
        <v>5</v>
      </c>
      <c r="T10" s="145">
        <v>5</v>
      </c>
      <c r="U10" s="371">
        <v>100</v>
      </c>
      <c r="V10" s="180">
        <v>240</v>
      </c>
      <c r="W10" s="181">
        <v>5</v>
      </c>
      <c r="X10" s="181">
        <v>4</v>
      </c>
      <c r="Y10" s="385">
        <v>80</v>
      </c>
      <c r="Z10" s="216">
        <v>255</v>
      </c>
      <c r="AA10" s="217">
        <v>5</v>
      </c>
      <c r="AB10" s="217">
        <v>5</v>
      </c>
      <c r="AC10" s="399">
        <v>100</v>
      </c>
      <c r="AD10" s="244">
        <f t="shared" si="0"/>
        <v>1745</v>
      </c>
      <c r="AE10" s="245">
        <f t="shared" si="0"/>
        <v>35</v>
      </c>
      <c r="AF10" s="309">
        <f t="shared" si="1"/>
        <v>82.857142857142861</v>
      </c>
      <c r="AG10" s="267"/>
      <c r="AH10" s="268">
        <v>2</v>
      </c>
      <c r="AI10" s="269">
        <v>2</v>
      </c>
      <c r="AJ10" s="506">
        <v>2</v>
      </c>
      <c r="AK10">
        <v>2</v>
      </c>
      <c r="AL10">
        <v>5</v>
      </c>
      <c r="AM10">
        <v>5</v>
      </c>
    </row>
    <row r="11" spans="1:59">
      <c r="A11" s="247" t="s">
        <v>36</v>
      </c>
      <c r="B11" s="14">
        <v>255</v>
      </c>
      <c r="C11" s="14">
        <v>5</v>
      </c>
      <c r="D11" s="14">
        <v>5</v>
      </c>
      <c r="E11" s="314">
        <v>100</v>
      </c>
      <c r="F11" s="38">
        <v>250</v>
      </c>
      <c r="G11" s="39">
        <v>5</v>
      </c>
      <c r="H11" s="39">
        <v>2</v>
      </c>
      <c r="I11" s="330">
        <v>40</v>
      </c>
      <c r="J11" s="74">
        <v>235</v>
      </c>
      <c r="K11" s="75">
        <v>5</v>
      </c>
      <c r="L11" s="75">
        <v>3</v>
      </c>
      <c r="M11" s="344">
        <v>60</v>
      </c>
      <c r="N11" s="110">
        <v>255</v>
      </c>
      <c r="O11" s="111">
        <v>5</v>
      </c>
      <c r="P11" s="111">
        <v>5</v>
      </c>
      <c r="Q11" s="358">
        <v>100</v>
      </c>
      <c r="R11" s="146">
        <v>255</v>
      </c>
      <c r="S11" s="147">
        <v>5</v>
      </c>
      <c r="T11" s="147">
        <v>5</v>
      </c>
      <c r="U11" s="372">
        <v>100</v>
      </c>
      <c r="V11" s="182">
        <v>240</v>
      </c>
      <c r="W11" s="183">
        <v>5</v>
      </c>
      <c r="X11" s="183">
        <v>2</v>
      </c>
      <c r="Y11" s="386">
        <v>40</v>
      </c>
      <c r="Z11" s="218">
        <v>255</v>
      </c>
      <c r="AA11" s="219">
        <v>5</v>
      </c>
      <c r="AB11" s="219">
        <v>5</v>
      </c>
      <c r="AC11" s="400">
        <v>100</v>
      </c>
      <c r="AD11" s="244">
        <f t="shared" si="0"/>
        <v>1745</v>
      </c>
      <c r="AE11" s="245">
        <f t="shared" si="0"/>
        <v>35</v>
      </c>
      <c r="AF11" s="309">
        <f t="shared" si="1"/>
        <v>77.142857142857153</v>
      </c>
      <c r="AG11" s="270"/>
      <c r="AH11" s="271">
        <v>1</v>
      </c>
      <c r="AI11" s="272">
        <v>7</v>
      </c>
      <c r="AJ11" s="507">
        <v>6</v>
      </c>
      <c r="AK11">
        <v>7</v>
      </c>
      <c r="AL11">
        <v>5</v>
      </c>
      <c r="AM11">
        <v>1</v>
      </c>
      <c r="AN11">
        <v>1</v>
      </c>
      <c r="AO11">
        <v>1</v>
      </c>
    </row>
    <row r="12" spans="1:59">
      <c r="A12" s="247" t="s">
        <v>37</v>
      </c>
      <c r="B12" s="15">
        <v>255</v>
      </c>
      <c r="C12" s="15">
        <v>5</v>
      </c>
      <c r="D12" s="15">
        <v>5</v>
      </c>
      <c r="E12" s="315">
        <v>100</v>
      </c>
      <c r="F12" s="40">
        <v>250</v>
      </c>
      <c r="G12" s="41">
        <v>5</v>
      </c>
      <c r="H12" s="41">
        <v>5</v>
      </c>
      <c r="I12" s="331">
        <v>100</v>
      </c>
      <c r="J12" s="76">
        <v>235</v>
      </c>
      <c r="K12" s="77">
        <v>5</v>
      </c>
      <c r="L12" s="77">
        <v>0</v>
      </c>
      <c r="M12" s="345">
        <v>0</v>
      </c>
      <c r="N12" s="112">
        <v>255</v>
      </c>
      <c r="O12" s="113">
        <v>5</v>
      </c>
      <c r="P12" s="113">
        <v>5</v>
      </c>
      <c r="Q12" s="359">
        <v>100</v>
      </c>
      <c r="R12" s="148">
        <v>255</v>
      </c>
      <c r="S12" s="149">
        <v>5</v>
      </c>
      <c r="T12" s="149">
        <v>3</v>
      </c>
      <c r="U12" s="373">
        <v>60</v>
      </c>
      <c r="V12" s="184">
        <v>240</v>
      </c>
      <c r="W12" s="185">
        <v>5</v>
      </c>
      <c r="X12" s="185">
        <v>5</v>
      </c>
      <c r="Y12" s="387">
        <v>100</v>
      </c>
      <c r="Z12" s="220">
        <v>255</v>
      </c>
      <c r="AA12" s="221">
        <v>5</v>
      </c>
      <c r="AB12" s="221">
        <v>5</v>
      </c>
      <c r="AC12" s="401">
        <v>100</v>
      </c>
      <c r="AD12" s="244">
        <f t="shared" si="0"/>
        <v>1745</v>
      </c>
      <c r="AE12" s="245">
        <f t="shared" si="0"/>
        <v>35</v>
      </c>
      <c r="AF12" s="309">
        <f t="shared" si="1"/>
        <v>80</v>
      </c>
      <c r="AG12" s="273"/>
      <c r="AH12" s="274">
        <v>7</v>
      </c>
      <c r="AI12" s="275">
        <v>7</v>
      </c>
      <c r="AJ12" s="508">
        <v>7</v>
      </c>
      <c r="AK12">
        <v>7</v>
      </c>
      <c r="AL12">
        <v>7</v>
      </c>
      <c r="AM12">
        <v>7</v>
      </c>
      <c r="AN12">
        <v>4</v>
      </c>
    </row>
    <row r="13" spans="1:59">
      <c r="A13" s="247" t="s">
        <v>38</v>
      </c>
      <c r="B13" s="16">
        <v>255</v>
      </c>
      <c r="C13" s="16">
        <v>5</v>
      </c>
      <c r="D13" s="16">
        <v>5</v>
      </c>
      <c r="E13" s="316">
        <v>100</v>
      </c>
      <c r="F13" s="42">
        <v>250</v>
      </c>
      <c r="G13" s="43">
        <v>5</v>
      </c>
      <c r="H13" s="43">
        <v>5</v>
      </c>
      <c r="I13" s="332">
        <v>100</v>
      </c>
      <c r="J13" s="78">
        <v>235</v>
      </c>
      <c r="K13" s="79">
        <v>5</v>
      </c>
      <c r="L13" s="79">
        <v>4</v>
      </c>
      <c r="M13" s="346">
        <v>80</v>
      </c>
      <c r="N13" s="114">
        <v>255</v>
      </c>
      <c r="O13" s="115">
        <v>5</v>
      </c>
      <c r="P13" s="115">
        <v>5</v>
      </c>
      <c r="Q13" s="360">
        <v>100</v>
      </c>
      <c r="R13" s="150">
        <v>255</v>
      </c>
      <c r="S13" s="151">
        <v>5</v>
      </c>
      <c r="T13" s="151">
        <v>3</v>
      </c>
      <c r="U13" s="374">
        <v>60</v>
      </c>
      <c r="V13" s="186">
        <v>240</v>
      </c>
      <c r="W13" s="187">
        <v>5</v>
      </c>
      <c r="X13" s="187">
        <v>5</v>
      </c>
      <c r="Y13" s="388">
        <v>100</v>
      </c>
      <c r="Z13" s="222">
        <v>255</v>
      </c>
      <c r="AA13" s="223">
        <v>5</v>
      </c>
      <c r="AB13" s="223">
        <v>5</v>
      </c>
      <c r="AC13" s="402">
        <v>100</v>
      </c>
      <c r="AD13" s="244">
        <f t="shared" si="0"/>
        <v>1745</v>
      </c>
      <c r="AE13" s="245">
        <f t="shared" si="0"/>
        <v>35</v>
      </c>
      <c r="AF13" s="309">
        <f t="shared" si="1"/>
        <v>91.428571428571431</v>
      </c>
      <c r="AG13" s="276"/>
      <c r="AH13" s="277">
        <v>7</v>
      </c>
      <c r="AI13" s="278">
        <v>7</v>
      </c>
      <c r="AJ13" s="509">
        <v>7</v>
      </c>
    </row>
    <row r="14" spans="1:59">
      <c r="A14" s="247" t="s">
        <v>39</v>
      </c>
      <c r="B14" s="17">
        <v>255</v>
      </c>
      <c r="C14" s="17">
        <v>5</v>
      </c>
      <c r="D14" s="17">
        <v>0</v>
      </c>
      <c r="E14" s="317">
        <v>0</v>
      </c>
      <c r="F14" s="44">
        <v>250</v>
      </c>
      <c r="G14" s="45">
        <v>5</v>
      </c>
      <c r="H14" s="45">
        <v>5</v>
      </c>
      <c r="I14" s="333">
        <v>100</v>
      </c>
      <c r="J14" s="80">
        <v>235</v>
      </c>
      <c r="K14" s="81">
        <v>5</v>
      </c>
      <c r="L14" s="81">
        <v>0</v>
      </c>
      <c r="M14" s="347">
        <v>0</v>
      </c>
      <c r="N14" s="116">
        <v>255</v>
      </c>
      <c r="O14" s="117">
        <v>5</v>
      </c>
      <c r="P14" s="117">
        <v>3</v>
      </c>
      <c r="Q14" s="361">
        <v>60</v>
      </c>
      <c r="R14" s="152">
        <v>255</v>
      </c>
      <c r="S14" s="153">
        <v>5</v>
      </c>
      <c r="T14" s="153">
        <v>5</v>
      </c>
      <c r="U14" s="375">
        <v>100</v>
      </c>
      <c r="V14" s="188">
        <v>240</v>
      </c>
      <c r="W14" s="189">
        <v>5</v>
      </c>
      <c r="X14" s="189">
        <v>0</v>
      </c>
      <c r="Y14" s="389">
        <v>0</v>
      </c>
      <c r="Z14" s="224">
        <v>255</v>
      </c>
      <c r="AA14" s="225">
        <v>5</v>
      </c>
      <c r="AB14" s="225">
        <v>5</v>
      </c>
      <c r="AC14" s="403">
        <v>100</v>
      </c>
      <c r="AD14" s="244">
        <f t="shared" si="0"/>
        <v>1745</v>
      </c>
      <c r="AE14" s="245">
        <f t="shared" si="0"/>
        <v>35</v>
      </c>
      <c r="AF14" s="309">
        <f t="shared" si="1"/>
        <v>51.428571428571423</v>
      </c>
      <c r="AG14" s="279"/>
      <c r="AH14" s="280">
        <v>5</v>
      </c>
      <c r="AI14" s="281">
        <v>5</v>
      </c>
      <c r="AJ14" s="510">
        <v>5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2</v>
      </c>
      <c r="AS14">
        <v>2</v>
      </c>
      <c r="AT14">
        <v>7</v>
      </c>
      <c r="AU14">
        <v>7</v>
      </c>
      <c r="AV14">
        <v>7</v>
      </c>
      <c r="AW14">
        <v>7</v>
      </c>
      <c r="AX14">
        <v>7</v>
      </c>
    </row>
    <row r="15" spans="1:59">
      <c r="A15" s="247" t="s">
        <v>40</v>
      </c>
      <c r="B15" s="18">
        <v>255</v>
      </c>
      <c r="C15" s="18">
        <v>5</v>
      </c>
      <c r="D15" s="18">
        <v>4</v>
      </c>
      <c r="E15" s="318">
        <v>80</v>
      </c>
      <c r="F15" s="46">
        <v>250</v>
      </c>
      <c r="G15" s="47">
        <v>5</v>
      </c>
      <c r="H15" s="47">
        <v>5</v>
      </c>
      <c r="I15" s="334">
        <v>100</v>
      </c>
      <c r="J15" s="82">
        <v>235</v>
      </c>
      <c r="K15" s="83">
        <v>5</v>
      </c>
      <c r="L15" s="83">
        <v>5</v>
      </c>
      <c r="M15" s="348">
        <v>100</v>
      </c>
      <c r="N15" s="118">
        <v>255</v>
      </c>
      <c r="O15" s="119">
        <v>5</v>
      </c>
      <c r="P15" s="119">
        <v>5</v>
      </c>
      <c r="Q15" s="362">
        <v>100</v>
      </c>
      <c r="R15" s="154">
        <v>255</v>
      </c>
      <c r="S15" s="155">
        <v>5</v>
      </c>
      <c r="T15" s="155">
        <v>5</v>
      </c>
      <c r="U15" s="376">
        <v>100</v>
      </c>
      <c r="V15" s="190">
        <v>240</v>
      </c>
      <c r="W15" s="191">
        <v>5</v>
      </c>
      <c r="X15" s="191">
        <v>5</v>
      </c>
      <c r="Y15" s="390">
        <v>100</v>
      </c>
      <c r="Z15" s="226">
        <v>255</v>
      </c>
      <c r="AA15" s="227">
        <v>5</v>
      </c>
      <c r="AB15" s="227">
        <v>5</v>
      </c>
      <c r="AC15" s="404">
        <v>100</v>
      </c>
      <c r="AD15" s="244">
        <f t="shared" si="0"/>
        <v>1745</v>
      </c>
      <c r="AE15" s="245">
        <f t="shared" si="0"/>
        <v>35</v>
      </c>
      <c r="AF15" s="309">
        <f t="shared" si="1"/>
        <v>97.142857142857139</v>
      </c>
      <c r="AG15" s="282"/>
      <c r="AH15" s="283">
        <v>7</v>
      </c>
      <c r="AI15" s="284"/>
      <c r="AJ15" s="511"/>
    </row>
    <row r="16" spans="1:59">
      <c r="A16" s="247" t="s">
        <v>41</v>
      </c>
      <c r="B16" s="19">
        <v>255</v>
      </c>
      <c r="C16" s="19">
        <v>5</v>
      </c>
      <c r="D16" s="19">
        <v>5</v>
      </c>
      <c r="E16" s="319">
        <v>100</v>
      </c>
      <c r="F16" s="48">
        <v>250</v>
      </c>
      <c r="G16" s="49">
        <v>5</v>
      </c>
      <c r="H16" s="49">
        <v>5</v>
      </c>
      <c r="I16" s="335">
        <v>100</v>
      </c>
      <c r="J16" s="84">
        <v>235</v>
      </c>
      <c r="K16" s="85">
        <v>5</v>
      </c>
      <c r="L16" s="85">
        <v>0</v>
      </c>
      <c r="M16" s="349">
        <v>0</v>
      </c>
      <c r="N16" s="120">
        <v>255</v>
      </c>
      <c r="O16" s="121">
        <v>5</v>
      </c>
      <c r="P16" s="121">
        <v>5</v>
      </c>
      <c r="Q16" s="363">
        <v>100</v>
      </c>
      <c r="R16" s="156">
        <v>255</v>
      </c>
      <c r="S16" s="157">
        <v>5</v>
      </c>
      <c r="T16" s="157">
        <v>5</v>
      </c>
      <c r="U16" s="377">
        <v>100</v>
      </c>
      <c r="V16" s="192">
        <v>240</v>
      </c>
      <c r="W16" s="193">
        <v>5</v>
      </c>
      <c r="X16" s="193">
        <v>3</v>
      </c>
      <c r="Y16" s="391">
        <v>60</v>
      </c>
      <c r="Z16" s="228">
        <v>255</v>
      </c>
      <c r="AA16" s="229">
        <v>5</v>
      </c>
      <c r="AB16" s="229">
        <v>4</v>
      </c>
      <c r="AC16" s="405">
        <v>80</v>
      </c>
      <c r="AD16" s="244">
        <f t="shared" si="0"/>
        <v>1745</v>
      </c>
      <c r="AE16" s="245">
        <f t="shared" si="0"/>
        <v>35</v>
      </c>
      <c r="AF16" s="309">
        <f t="shared" si="1"/>
        <v>77.142857142857153</v>
      </c>
      <c r="AG16" s="285"/>
      <c r="AH16" s="286">
        <v>5</v>
      </c>
      <c r="AI16" s="287">
        <v>7</v>
      </c>
      <c r="AJ16" s="512">
        <v>7</v>
      </c>
      <c r="AK16">
        <v>7</v>
      </c>
      <c r="AL16">
        <v>7</v>
      </c>
      <c r="AM16">
        <v>7</v>
      </c>
      <c r="AN16">
        <v>7</v>
      </c>
      <c r="AO16">
        <v>5</v>
      </c>
    </row>
    <row r="17" spans="1:55">
      <c r="A17" s="247" t="s">
        <v>42</v>
      </c>
      <c r="B17" s="20">
        <v>255</v>
      </c>
      <c r="C17" s="20">
        <v>5</v>
      </c>
      <c r="D17" s="20">
        <v>1</v>
      </c>
      <c r="E17" s="320">
        <v>20</v>
      </c>
      <c r="F17" s="50">
        <v>250</v>
      </c>
      <c r="G17" s="51">
        <v>5</v>
      </c>
      <c r="H17" s="51">
        <v>5</v>
      </c>
      <c r="I17" s="336">
        <v>100</v>
      </c>
      <c r="J17" s="86">
        <v>235</v>
      </c>
      <c r="K17" s="87">
        <v>5</v>
      </c>
      <c r="L17" s="87">
        <v>3</v>
      </c>
      <c r="M17" s="350">
        <v>60</v>
      </c>
      <c r="N17" s="122">
        <v>255</v>
      </c>
      <c r="O17" s="123">
        <v>5</v>
      </c>
      <c r="P17" s="123">
        <v>5</v>
      </c>
      <c r="Q17" s="364">
        <v>100</v>
      </c>
      <c r="R17" s="158">
        <v>255</v>
      </c>
      <c r="S17" s="159">
        <v>5</v>
      </c>
      <c r="T17" s="159">
        <v>1</v>
      </c>
      <c r="U17" s="378">
        <v>20</v>
      </c>
      <c r="V17" s="194">
        <v>240</v>
      </c>
      <c r="W17" s="195">
        <v>5</v>
      </c>
      <c r="X17" s="195">
        <v>5</v>
      </c>
      <c r="Y17" s="392">
        <v>100</v>
      </c>
      <c r="Z17" s="230">
        <v>255</v>
      </c>
      <c r="AA17" s="231">
        <v>5</v>
      </c>
      <c r="AB17" s="231">
        <v>4</v>
      </c>
      <c r="AC17" s="406">
        <v>80</v>
      </c>
      <c r="AD17" s="244">
        <f t="shared" si="0"/>
        <v>1745</v>
      </c>
      <c r="AE17" s="245">
        <f t="shared" si="0"/>
        <v>35</v>
      </c>
      <c r="AF17" s="309">
        <f t="shared" si="1"/>
        <v>68.571428571428569</v>
      </c>
      <c r="AG17" s="288"/>
      <c r="AH17" s="289">
        <v>7</v>
      </c>
      <c r="AI17" s="290">
        <v>3</v>
      </c>
      <c r="AJ17" s="513">
        <v>7</v>
      </c>
      <c r="AK17">
        <v>7</v>
      </c>
      <c r="AL17">
        <v>7</v>
      </c>
      <c r="AM17">
        <v>7</v>
      </c>
      <c r="AN17">
        <v>3</v>
      </c>
      <c r="AO17">
        <v>7</v>
      </c>
      <c r="AP17">
        <v>3</v>
      </c>
      <c r="AQ17">
        <v>7</v>
      </c>
      <c r="AR17">
        <v>3</v>
      </c>
    </row>
    <row r="18" spans="1:55">
      <c r="A18" s="247" t="s">
        <v>43</v>
      </c>
      <c r="B18" s="21">
        <v>255</v>
      </c>
      <c r="C18" s="21">
        <v>5</v>
      </c>
      <c r="D18" s="21">
        <v>5</v>
      </c>
      <c r="E18" s="321">
        <v>100</v>
      </c>
      <c r="F18" s="52">
        <v>250</v>
      </c>
      <c r="G18" s="53">
        <v>5</v>
      </c>
      <c r="H18" s="53">
        <v>5</v>
      </c>
      <c r="I18" s="337">
        <v>100</v>
      </c>
      <c r="J18" s="88">
        <v>240</v>
      </c>
      <c r="K18" s="89">
        <v>0</v>
      </c>
      <c r="L18" s="89">
        <v>0</v>
      </c>
      <c r="M18" s="351"/>
      <c r="N18" s="124">
        <v>255</v>
      </c>
      <c r="O18" s="125">
        <v>5</v>
      </c>
      <c r="P18" s="125">
        <v>5</v>
      </c>
      <c r="Q18" s="365">
        <v>100</v>
      </c>
      <c r="R18" s="160">
        <v>255</v>
      </c>
      <c r="S18" s="161">
        <v>5</v>
      </c>
      <c r="T18" s="161">
        <v>5</v>
      </c>
      <c r="U18" s="379">
        <v>100</v>
      </c>
      <c r="V18" s="196">
        <v>245</v>
      </c>
      <c r="W18" s="197">
        <v>0</v>
      </c>
      <c r="X18" s="197">
        <v>0</v>
      </c>
      <c r="Y18" s="393"/>
      <c r="Z18" s="232">
        <v>255</v>
      </c>
      <c r="AA18" s="233">
        <v>5</v>
      </c>
      <c r="AB18" s="233">
        <v>5</v>
      </c>
      <c r="AC18" s="407">
        <v>100</v>
      </c>
      <c r="AD18" s="244">
        <f t="shared" si="0"/>
        <v>1755</v>
      </c>
      <c r="AE18" s="245">
        <f t="shared" si="0"/>
        <v>25</v>
      </c>
      <c r="AF18" s="309">
        <f t="shared" si="1"/>
        <v>100</v>
      </c>
      <c r="AG18" s="291"/>
      <c r="AH18" s="292"/>
      <c r="AI18" s="293"/>
      <c r="AJ18" s="514"/>
    </row>
    <row r="19" spans="1:55">
      <c r="A19" s="247" t="s">
        <v>44</v>
      </c>
      <c r="B19" s="22">
        <v>255</v>
      </c>
      <c r="C19" s="22">
        <v>5</v>
      </c>
      <c r="D19" s="22">
        <v>5</v>
      </c>
      <c r="E19" s="322">
        <v>100</v>
      </c>
      <c r="F19" s="54">
        <v>250</v>
      </c>
      <c r="G19" s="55">
        <v>5</v>
      </c>
      <c r="H19" s="55">
        <v>1</v>
      </c>
      <c r="I19" s="338">
        <v>20</v>
      </c>
      <c r="J19" s="90">
        <v>235</v>
      </c>
      <c r="K19" s="91">
        <v>5</v>
      </c>
      <c r="L19" s="91">
        <v>4</v>
      </c>
      <c r="M19" s="352">
        <v>80</v>
      </c>
      <c r="N19" s="126">
        <v>255</v>
      </c>
      <c r="O19" s="127">
        <v>5</v>
      </c>
      <c r="P19" s="127">
        <v>5</v>
      </c>
      <c r="Q19" s="366">
        <v>100</v>
      </c>
      <c r="R19" s="162">
        <v>255</v>
      </c>
      <c r="S19" s="163">
        <v>5</v>
      </c>
      <c r="T19" s="163">
        <v>4</v>
      </c>
      <c r="U19" s="380">
        <v>80</v>
      </c>
      <c r="V19" s="198">
        <v>240</v>
      </c>
      <c r="W19" s="199">
        <v>5</v>
      </c>
      <c r="X19" s="199">
        <v>5</v>
      </c>
      <c r="Y19" s="394">
        <v>100</v>
      </c>
      <c r="Z19" s="234">
        <v>255</v>
      </c>
      <c r="AA19" s="235">
        <v>5</v>
      </c>
      <c r="AB19" s="235">
        <v>4</v>
      </c>
      <c r="AC19" s="408">
        <v>80</v>
      </c>
      <c r="AD19" s="244">
        <f t="shared" si="0"/>
        <v>1745</v>
      </c>
      <c r="AE19" s="245">
        <f t="shared" si="0"/>
        <v>35</v>
      </c>
      <c r="AF19" s="309">
        <f t="shared" si="1"/>
        <v>80</v>
      </c>
      <c r="AG19" s="294"/>
      <c r="AH19" s="295">
        <v>7</v>
      </c>
      <c r="AI19" s="296">
        <v>7</v>
      </c>
      <c r="AJ19" s="515">
        <v>7</v>
      </c>
      <c r="AK19">
        <v>7</v>
      </c>
      <c r="AL19">
        <v>7</v>
      </c>
      <c r="AM19">
        <v>7</v>
      </c>
      <c r="AN19">
        <v>3</v>
      </c>
    </row>
    <row r="20" spans="1:55">
      <c r="A20" s="247" t="s">
        <v>45</v>
      </c>
      <c r="B20" s="23">
        <v>255</v>
      </c>
      <c r="C20" s="306">
        <v>5</v>
      </c>
      <c r="D20" s="306">
        <v>4</v>
      </c>
      <c r="E20" s="323">
        <v>80</v>
      </c>
      <c r="F20" s="56">
        <v>250</v>
      </c>
      <c r="G20" s="57">
        <v>5</v>
      </c>
      <c r="H20" s="57">
        <v>0</v>
      </c>
      <c r="I20" s="339">
        <v>0</v>
      </c>
      <c r="J20" s="92">
        <v>235</v>
      </c>
      <c r="K20" s="93">
        <v>5</v>
      </c>
      <c r="L20" s="93">
        <v>3</v>
      </c>
      <c r="M20" s="353">
        <v>60</v>
      </c>
      <c r="N20" s="128">
        <v>255</v>
      </c>
      <c r="O20" s="129">
        <v>5</v>
      </c>
      <c r="P20" s="129">
        <v>5</v>
      </c>
      <c r="Q20" s="367">
        <v>100</v>
      </c>
      <c r="R20" s="164">
        <v>255</v>
      </c>
      <c r="S20" s="165">
        <v>5</v>
      </c>
      <c r="T20" s="165">
        <v>5</v>
      </c>
      <c r="U20" s="381">
        <v>100</v>
      </c>
      <c r="V20" s="200">
        <v>240</v>
      </c>
      <c r="W20" s="201">
        <v>5</v>
      </c>
      <c r="X20" s="201">
        <v>3</v>
      </c>
      <c r="Y20" s="395">
        <v>60</v>
      </c>
      <c r="Z20" s="236">
        <v>255</v>
      </c>
      <c r="AA20" s="237">
        <v>5</v>
      </c>
      <c r="AB20" s="237">
        <v>5</v>
      </c>
      <c r="AC20" s="409">
        <v>100</v>
      </c>
      <c r="AD20" s="244">
        <f t="shared" si="0"/>
        <v>1745</v>
      </c>
      <c r="AE20" s="245">
        <f t="shared" si="0"/>
        <v>35</v>
      </c>
      <c r="AF20" s="309">
        <f t="shared" si="1"/>
        <v>71.428571428571431</v>
      </c>
      <c r="AG20" s="297"/>
      <c r="AH20" s="298">
        <v>7</v>
      </c>
      <c r="AI20" s="299">
        <v>5</v>
      </c>
      <c r="AJ20" s="516">
        <v>7</v>
      </c>
      <c r="AK20">
        <v>7</v>
      </c>
      <c r="AL20">
        <v>7</v>
      </c>
      <c r="AM20">
        <v>7</v>
      </c>
      <c r="AN20">
        <v>7</v>
      </c>
      <c r="AO20">
        <v>5</v>
      </c>
      <c r="AP20">
        <v>5</v>
      </c>
      <c r="AQ20">
        <v>7</v>
      </c>
    </row>
    <row r="21" spans="1:55">
      <c r="A21" s="247" t="s">
        <v>46</v>
      </c>
      <c r="B21" s="24">
        <v>255</v>
      </c>
      <c r="C21" s="307">
        <v>5</v>
      </c>
      <c r="D21" s="307">
        <v>4</v>
      </c>
      <c r="E21" s="312">
        <v>80</v>
      </c>
      <c r="F21" s="58">
        <v>250</v>
      </c>
      <c r="G21" s="59">
        <v>5</v>
      </c>
      <c r="H21" s="59">
        <v>5</v>
      </c>
      <c r="I21" s="340">
        <v>100</v>
      </c>
      <c r="J21" s="94">
        <v>235</v>
      </c>
      <c r="K21" s="95">
        <v>5</v>
      </c>
      <c r="L21" s="95">
        <v>4</v>
      </c>
      <c r="M21" s="354">
        <v>80</v>
      </c>
      <c r="N21" s="130">
        <v>255</v>
      </c>
      <c r="O21" s="131">
        <v>5</v>
      </c>
      <c r="P21" s="131">
        <v>5</v>
      </c>
      <c r="Q21" s="368">
        <v>100</v>
      </c>
      <c r="R21" s="166">
        <v>255</v>
      </c>
      <c r="S21" s="167">
        <v>5</v>
      </c>
      <c r="T21" s="167">
        <v>3</v>
      </c>
      <c r="U21" s="382">
        <v>60</v>
      </c>
      <c r="V21" s="202">
        <v>240</v>
      </c>
      <c r="W21" s="203">
        <v>5</v>
      </c>
      <c r="X21" s="203">
        <v>5</v>
      </c>
      <c r="Y21" s="396">
        <v>100</v>
      </c>
      <c r="Z21" s="238">
        <v>255</v>
      </c>
      <c r="AA21" s="239">
        <v>5</v>
      </c>
      <c r="AB21" s="239">
        <v>5</v>
      </c>
      <c r="AC21" s="410">
        <v>100</v>
      </c>
      <c r="AD21" s="244">
        <f t="shared" si="0"/>
        <v>1745</v>
      </c>
      <c r="AE21" s="245">
        <f t="shared" si="0"/>
        <v>35</v>
      </c>
      <c r="AF21" s="309">
        <f t="shared" si="1"/>
        <v>88.571428571428569</v>
      </c>
      <c r="AG21" s="300"/>
      <c r="AH21" s="301">
        <v>7</v>
      </c>
      <c r="AI21" s="302">
        <v>7</v>
      </c>
      <c r="AJ21" s="517">
        <v>3</v>
      </c>
      <c r="AK21">
        <v>7</v>
      </c>
    </row>
    <row r="22" spans="1:55">
      <c r="A22" s="247" t="s">
        <v>47</v>
      </c>
      <c r="B22" s="25">
        <v>255</v>
      </c>
      <c r="C22" s="308">
        <v>5</v>
      </c>
      <c r="D22" s="308">
        <v>5</v>
      </c>
      <c r="E22" s="324">
        <v>100</v>
      </c>
      <c r="F22" s="60">
        <v>250</v>
      </c>
      <c r="G22" s="61">
        <v>5</v>
      </c>
      <c r="H22" s="61">
        <v>5</v>
      </c>
      <c r="I22" s="341">
        <v>100</v>
      </c>
      <c r="J22" s="96">
        <v>235</v>
      </c>
      <c r="K22" s="97">
        <v>5</v>
      </c>
      <c r="L22" s="97">
        <v>1</v>
      </c>
      <c r="M22" s="355">
        <v>20</v>
      </c>
      <c r="N22" s="132">
        <v>255</v>
      </c>
      <c r="O22" s="133">
        <v>5</v>
      </c>
      <c r="P22" s="133">
        <v>5</v>
      </c>
      <c r="Q22" s="369">
        <v>100</v>
      </c>
      <c r="R22" s="168">
        <v>255</v>
      </c>
      <c r="S22" s="169">
        <v>5</v>
      </c>
      <c r="T22" s="169">
        <v>2</v>
      </c>
      <c r="U22" s="383">
        <v>40</v>
      </c>
      <c r="V22" s="204">
        <v>240</v>
      </c>
      <c r="W22" s="205">
        <v>5</v>
      </c>
      <c r="X22" s="205">
        <v>5</v>
      </c>
      <c r="Y22" s="397">
        <v>100</v>
      </c>
      <c r="Z22" s="240">
        <v>255</v>
      </c>
      <c r="AA22" s="241">
        <v>5</v>
      </c>
      <c r="AB22" s="241">
        <v>5</v>
      </c>
      <c r="AC22" s="411">
        <v>100</v>
      </c>
      <c r="AD22" s="244">
        <f t="shared" si="0"/>
        <v>1745</v>
      </c>
      <c r="AE22" s="245">
        <f t="shared" si="0"/>
        <v>35</v>
      </c>
      <c r="AF22" s="309">
        <f t="shared" si="1"/>
        <v>80</v>
      </c>
      <c r="AG22" s="303"/>
      <c r="AH22" s="304">
        <v>5</v>
      </c>
      <c r="AI22" s="305">
        <v>7</v>
      </c>
      <c r="AJ22" s="518">
        <v>7</v>
      </c>
      <c r="AK22">
        <v>7</v>
      </c>
      <c r="AL22">
        <v>3</v>
      </c>
      <c r="AM22">
        <v>3</v>
      </c>
      <c r="AN22">
        <v>7</v>
      </c>
    </row>
    <row r="23" spans="1:55" s="416" customFormat="1" ht="12.75">
      <c r="A23" s="247" t="s">
        <v>48</v>
      </c>
      <c r="B23" s="26">
        <v>255</v>
      </c>
      <c r="C23" s="26">
        <v>5</v>
      </c>
      <c r="D23" s="26">
        <v>5</v>
      </c>
      <c r="E23" s="325">
        <v>100</v>
      </c>
      <c r="F23" s="62">
        <v>255</v>
      </c>
      <c r="G23" s="63">
        <v>0</v>
      </c>
      <c r="H23" s="63">
        <v>0</v>
      </c>
      <c r="I23" s="342"/>
      <c r="J23" s="98">
        <v>235</v>
      </c>
      <c r="K23" s="99">
        <v>5</v>
      </c>
      <c r="L23" s="99">
        <v>0</v>
      </c>
      <c r="M23" s="356">
        <v>0</v>
      </c>
      <c r="N23" s="134">
        <v>255</v>
      </c>
      <c r="O23" s="135">
        <v>5</v>
      </c>
      <c r="P23" s="135">
        <v>5</v>
      </c>
      <c r="Q23" s="370">
        <v>100</v>
      </c>
      <c r="R23" s="170">
        <v>255</v>
      </c>
      <c r="S23" s="171">
        <v>5</v>
      </c>
      <c r="T23" s="171">
        <v>3</v>
      </c>
      <c r="U23" s="384">
        <v>60</v>
      </c>
      <c r="V23" s="206">
        <v>240</v>
      </c>
      <c r="W23" s="207">
        <v>5</v>
      </c>
      <c r="X23" s="207">
        <v>5</v>
      </c>
      <c r="Y23" s="398">
        <v>100</v>
      </c>
      <c r="Z23" s="242">
        <v>255</v>
      </c>
      <c r="AA23" s="243">
        <v>5</v>
      </c>
      <c r="AB23" s="243">
        <v>5</v>
      </c>
      <c r="AC23" s="412">
        <v>100</v>
      </c>
      <c r="AD23" s="244">
        <f t="shared" si="0"/>
        <v>1750</v>
      </c>
      <c r="AE23" s="245">
        <f t="shared" si="0"/>
        <v>30</v>
      </c>
      <c r="AF23" s="309">
        <f t="shared" si="1"/>
        <v>76.666666666666671</v>
      </c>
      <c r="AG23" s="414"/>
      <c r="AH23" s="415">
        <v>6</v>
      </c>
      <c r="AI23" s="415">
        <v>6</v>
      </c>
      <c r="AJ23" s="519">
        <v>6</v>
      </c>
      <c r="AK23" s="416">
        <v>6</v>
      </c>
      <c r="AL23" s="416">
        <v>6</v>
      </c>
      <c r="AM23" s="416">
        <v>7</v>
      </c>
      <c r="AN23" s="416">
        <v>7</v>
      </c>
    </row>
    <row r="24" spans="1:55">
      <c r="A24" s="247" t="s">
        <v>49</v>
      </c>
      <c r="B24" s="24">
        <v>255</v>
      </c>
      <c r="C24" s="307">
        <v>5</v>
      </c>
      <c r="D24" s="307">
        <v>5</v>
      </c>
      <c r="E24" s="312">
        <v>100</v>
      </c>
      <c r="F24" s="58">
        <v>250</v>
      </c>
      <c r="G24" s="59">
        <v>5</v>
      </c>
      <c r="H24" s="59">
        <v>0</v>
      </c>
      <c r="I24" s="340">
        <v>0</v>
      </c>
      <c r="J24" s="94">
        <v>235</v>
      </c>
      <c r="K24" s="95">
        <v>5</v>
      </c>
      <c r="L24" s="95">
        <v>1</v>
      </c>
      <c r="M24" s="354">
        <v>20</v>
      </c>
      <c r="N24" s="130">
        <v>255</v>
      </c>
      <c r="O24" s="131">
        <v>5</v>
      </c>
      <c r="P24" s="131">
        <v>4</v>
      </c>
      <c r="Q24" s="368">
        <v>80</v>
      </c>
      <c r="R24" s="166">
        <v>255</v>
      </c>
      <c r="S24" s="167">
        <v>5</v>
      </c>
      <c r="T24" s="167">
        <v>0</v>
      </c>
      <c r="U24" s="382">
        <v>0</v>
      </c>
      <c r="V24" s="202">
        <v>240</v>
      </c>
      <c r="W24" s="203">
        <v>5</v>
      </c>
      <c r="X24" s="203">
        <v>2</v>
      </c>
      <c r="Y24" s="396">
        <v>40</v>
      </c>
      <c r="Z24" s="238">
        <v>255</v>
      </c>
      <c r="AA24" s="239">
        <v>5</v>
      </c>
      <c r="AB24" s="239">
        <v>4</v>
      </c>
      <c r="AC24" s="410">
        <v>80</v>
      </c>
      <c r="AD24" s="244">
        <f t="shared" ref="AD24:AE39" si="2">SUM(B24,F24,J24,N24,R24,V24,Z24)</f>
        <v>1745</v>
      </c>
      <c r="AE24" s="245">
        <f t="shared" si="2"/>
        <v>35</v>
      </c>
      <c r="AF24" s="309">
        <f t="shared" si="1"/>
        <v>45.714285714285715</v>
      </c>
      <c r="AG24" s="300"/>
      <c r="AH24" s="301">
        <v>1</v>
      </c>
      <c r="AI24" s="302">
        <v>1</v>
      </c>
      <c r="AJ24" s="517">
        <v>1</v>
      </c>
      <c r="AK24">
        <v>1</v>
      </c>
      <c r="AL24">
        <v>1</v>
      </c>
      <c r="AM24">
        <v>7</v>
      </c>
      <c r="AN24">
        <v>7</v>
      </c>
      <c r="AO24">
        <v>7</v>
      </c>
      <c r="AP24">
        <v>7</v>
      </c>
      <c r="AQ24">
        <v>2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5</v>
      </c>
      <c r="AX24">
        <v>1</v>
      </c>
      <c r="AY24">
        <v>1</v>
      </c>
      <c r="AZ24">
        <v>5</v>
      </c>
    </row>
    <row r="25" spans="1:55">
      <c r="A25" s="247" t="s">
        <v>50</v>
      </c>
      <c r="B25" s="24">
        <v>255</v>
      </c>
      <c r="C25" s="307">
        <v>5</v>
      </c>
      <c r="D25" s="307">
        <v>5</v>
      </c>
      <c r="E25" s="312">
        <v>100</v>
      </c>
      <c r="F25" s="58">
        <v>250</v>
      </c>
      <c r="G25" s="59">
        <v>5</v>
      </c>
      <c r="H25" s="59">
        <v>5</v>
      </c>
      <c r="I25" s="340">
        <v>100</v>
      </c>
      <c r="J25" s="94">
        <v>235</v>
      </c>
      <c r="K25" s="95">
        <v>5</v>
      </c>
      <c r="L25" s="95">
        <v>0</v>
      </c>
      <c r="M25" s="354">
        <v>0</v>
      </c>
      <c r="N25" s="130">
        <v>255</v>
      </c>
      <c r="O25" s="131">
        <v>5</v>
      </c>
      <c r="P25" s="131">
        <v>5</v>
      </c>
      <c r="Q25" s="368">
        <v>100</v>
      </c>
      <c r="R25" s="166">
        <v>255</v>
      </c>
      <c r="S25" s="167">
        <v>5</v>
      </c>
      <c r="T25" s="167">
        <v>3</v>
      </c>
      <c r="U25" s="382">
        <v>60</v>
      </c>
      <c r="V25" s="202">
        <v>240</v>
      </c>
      <c r="W25" s="203">
        <v>5</v>
      </c>
      <c r="X25" s="203">
        <v>5</v>
      </c>
      <c r="Y25" s="396">
        <v>100</v>
      </c>
      <c r="Z25" s="238">
        <v>255</v>
      </c>
      <c r="AA25" s="239">
        <v>5</v>
      </c>
      <c r="AB25" s="239">
        <v>5</v>
      </c>
      <c r="AC25" s="410">
        <v>100</v>
      </c>
      <c r="AD25" s="244">
        <f t="shared" si="2"/>
        <v>1745</v>
      </c>
      <c r="AE25" s="245">
        <f t="shared" si="2"/>
        <v>35</v>
      </c>
      <c r="AF25" s="309">
        <f t="shared" si="1"/>
        <v>80</v>
      </c>
      <c r="AG25" s="300"/>
      <c r="AH25" s="301">
        <v>7</v>
      </c>
      <c r="AI25" s="302">
        <v>7</v>
      </c>
      <c r="AJ25" s="517">
        <v>7</v>
      </c>
      <c r="AK25">
        <v>7</v>
      </c>
      <c r="AL25">
        <v>6</v>
      </c>
      <c r="AM25">
        <v>6</v>
      </c>
      <c r="AN25">
        <v>6</v>
      </c>
    </row>
    <row r="26" spans="1:55">
      <c r="A26" s="247" t="s">
        <v>51</v>
      </c>
      <c r="B26" s="24">
        <v>255</v>
      </c>
      <c r="C26" s="307">
        <v>5</v>
      </c>
      <c r="D26" s="307">
        <v>0</v>
      </c>
      <c r="E26" s="312">
        <v>0</v>
      </c>
      <c r="F26" s="58">
        <v>250</v>
      </c>
      <c r="G26" s="59">
        <v>5</v>
      </c>
      <c r="H26" s="59">
        <v>5</v>
      </c>
      <c r="I26" s="340">
        <v>100</v>
      </c>
      <c r="J26" s="94">
        <v>235</v>
      </c>
      <c r="K26" s="95">
        <v>5</v>
      </c>
      <c r="L26" s="95">
        <v>2</v>
      </c>
      <c r="M26" s="354">
        <v>40</v>
      </c>
      <c r="N26" s="130">
        <v>255</v>
      </c>
      <c r="O26" s="131">
        <v>5</v>
      </c>
      <c r="P26" s="131">
        <v>5</v>
      </c>
      <c r="Q26" s="368">
        <v>100</v>
      </c>
      <c r="R26" s="166">
        <v>255</v>
      </c>
      <c r="S26" s="167">
        <v>5</v>
      </c>
      <c r="T26" s="167">
        <v>5</v>
      </c>
      <c r="U26" s="382">
        <v>100</v>
      </c>
      <c r="V26" s="202">
        <v>240</v>
      </c>
      <c r="W26" s="203">
        <v>5</v>
      </c>
      <c r="X26" s="203">
        <v>1</v>
      </c>
      <c r="Y26" s="396">
        <v>20</v>
      </c>
      <c r="Z26" s="238">
        <v>255</v>
      </c>
      <c r="AA26" s="239">
        <v>5</v>
      </c>
      <c r="AB26" s="239">
        <v>5</v>
      </c>
      <c r="AC26" s="410">
        <v>100</v>
      </c>
      <c r="AD26" s="244">
        <f t="shared" si="2"/>
        <v>1745</v>
      </c>
      <c r="AE26" s="245">
        <f t="shared" si="2"/>
        <v>35</v>
      </c>
      <c r="AF26" s="309">
        <f t="shared" si="1"/>
        <v>65.714285714285708</v>
      </c>
      <c r="AG26" s="300"/>
      <c r="AH26" s="301">
        <v>7</v>
      </c>
      <c r="AI26" s="302">
        <v>7</v>
      </c>
      <c r="AJ26" s="517">
        <v>7</v>
      </c>
      <c r="AK26">
        <v>7</v>
      </c>
      <c r="AL26">
        <v>7</v>
      </c>
      <c r="AM26">
        <v>5</v>
      </c>
      <c r="AN26">
        <v>5</v>
      </c>
      <c r="AO26">
        <v>7</v>
      </c>
      <c r="AP26">
        <v>7</v>
      </c>
      <c r="AQ26">
        <v>7</v>
      </c>
      <c r="AR26">
        <v>7</v>
      </c>
      <c r="AS26">
        <v>7</v>
      </c>
    </row>
    <row r="27" spans="1:55">
      <c r="A27" s="247" t="s">
        <v>52</v>
      </c>
      <c r="B27" s="24">
        <v>255</v>
      </c>
      <c r="C27" s="307">
        <v>5</v>
      </c>
      <c r="D27" s="307">
        <v>1</v>
      </c>
      <c r="E27" s="312">
        <v>20</v>
      </c>
      <c r="F27" s="58">
        <v>250</v>
      </c>
      <c r="G27" s="59">
        <v>5</v>
      </c>
      <c r="H27" s="59">
        <v>5</v>
      </c>
      <c r="I27" s="340">
        <v>100</v>
      </c>
      <c r="J27" s="94">
        <v>235</v>
      </c>
      <c r="K27" s="95">
        <v>5</v>
      </c>
      <c r="L27" s="95">
        <v>4</v>
      </c>
      <c r="M27" s="354">
        <v>80</v>
      </c>
      <c r="N27" s="130">
        <v>255</v>
      </c>
      <c r="O27" s="131">
        <v>5</v>
      </c>
      <c r="P27" s="131">
        <v>5</v>
      </c>
      <c r="Q27" s="368">
        <v>100</v>
      </c>
      <c r="R27" s="166">
        <v>255</v>
      </c>
      <c r="S27" s="167">
        <v>5</v>
      </c>
      <c r="T27" s="167">
        <v>3</v>
      </c>
      <c r="U27" s="382">
        <v>60</v>
      </c>
      <c r="V27" s="202">
        <v>240</v>
      </c>
      <c r="W27" s="203">
        <v>5</v>
      </c>
      <c r="X27" s="203">
        <v>3</v>
      </c>
      <c r="Y27" s="396">
        <v>60</v>
      </c>
      <c r="Z27" s="238">
        <v>255</v>
      </c>
      <c r="AA27" s="239">
        <v>5</v>
      </c>
      <c r="AB27" s="239">
        <v>5</v>
      </c>
      <c r="AC27" s="410">
        <v>100</v>
      </c>
      <c r="AD27" s="244">
        <f t="shared" si="2"/>
        <v>1745</v>
      </c>
      <c r="AE27" s="245">
        <f t="shared" si="2"/>
        <v>35</v>
      </c>
      <c r="AF27" s="309">
        <f t="shared" si="1"/>
        <v>74.285714285714292</v>
      </c>
      <c r="AG27" s="300"/>
      <c r="AH27" s="301">
        <v>7</v>
      </c>
      <c r="AI27" s="302">
        <v>7</v>
      </c>
      <c r="AJ27" s="517">
        <v>7</v>
      </c>
      <c r="AK27">
        <v>7</v>
      </c>
      <c r="AL27">
        <v>7</v>
      </c>
      <c r="AM27">
        <v>7</v>
      </c>
      <c r="AN27">
        <v>3</v>
      </c>
      <c r="AO27">
        <v>7</v>
      </c>
      <c r="AP27">
        <v>7</v>
      </c>
    </row>
    <row r="28" spans="1:55" ht="25.5">
      <c r="A28" s="247" t="s">
        <v>53</v>
      </c>
      <c r="B28" s="24">
        <v>255</v>
      </c>
      <c r="C28" s="307">
        <v>5</v>
      </c>
      <c r="D28" s="307">
        <v>5</v>
      </c>
      <c r="E28" s="312">
        <v>100</v>
      </c>
      <c r="F28" s="58">
        <v>250</v>
      </c>
      <c r="G28" s="59">
        <v>5</v>
      </c>
      <c r="H28" s="59">
        <v>1</v>
      </c>
      <c r="I28" s="340">
        <v>20</v>
      </c>
      <c r="J28" s="94">
        <v>235</v>
      </c>
      <c r="K28" s="95">
        <v>5</v>
      </c>
      <c r="L28" s="95">
        <v>2</v>
      </c>
      <c r="M28" s="354">
        <v>40</v>
      </c>
      <c r="N28" s="130">
        <v>255</v>
      </c>
      <c r="O28" s="131">
        <v>5</v>
      </c>
      <c r="P28" s="131">
        <v>5</v>
      </c>
      <c r="Q28" s="368">
        <v>100</v>
      </c>
      <c r="R28" s="166">
        <v>255</v>
      </c>
      <c r="S28" s="167">
        <v>5</v>
      </c>
      <c r="T28" s="167">
        <v>0</v>
      </c>
      <c r="U28" s="382">
        <v>0</v>
      </c>
      <c r="V28" s="202">
        <v>240</v>
      </c>
      <c r="W28" s="203">
        <v>5</v>
      </c>
      <c r="X28" s="203">
        <v>5</v>
      </c>
      <c r="Y28" s="396">
        <v>100</v>
      </c>
      <c r="Z28" s="238">
        <v>255</v>
      </c>
      <c r="AA28" s="239">
        <v>5</v>
      </c>
      <c r="AB28" s="239">
        <v>1</v>
      </c>
      <c r="AC28" s="410">
        <v>20</v>
      </c>
      <c r="AD28" s="244">
        <f t="shared" si="2"/>
        <v>1745</v>
      </c>
      <c r="AE28" s="245">
        <f t="shared" si="2"/>
        <v>35</v>
      </c>
      <c r="AF28" s="309">
        <f t="shared" si="1"/>
        <v>54.285714285714285</v>
      </c>
      <c r="AG28" s="300"/>
      <c r="AH28" s="301">
        <v>1</v>
      </c>
      <c r="AI28" s="302">
        <v>1</v>
      </c>
      <c r="AJ28" s="517">
        <v>1</v>
      </c>
      <c r="AK28">
        <v>1</v>
      </c>
      <c r="AL28">
        <v>7</v>
      </c>
      <c r="AM28">
        <v>7</v>
      </c>
      <c r="AN28">
        <v>7</v>
      </c>
      <c r="AO28">
        <v>6</v>
      </c>
      <c r="AP28">
        <v>6</v>
      </c>
      <c r="AQ28">
        <v>7</v>
      </c>
      <c r="AR28">
        <v>7</v>
      </c>
      <c r="AS28">
        <v>7</v>
      </c>
      <c r="AT28">
        <v>3</v>
      </c>
      <c r="AU28">
        <v>3</v>
      </c>
      <c r="AV28">
        <v>3</v>
      </c>
      <c r="AW28">
        <v>3</v>
      </c>
    </row>
    <row r="29" spans="1:55" ht="25.5">
      <c r="A29" s="247" t="s">
        <v>54</v>
      </c>
      <c r="B29" s="24">
        <v>255</v>
      </c>
      <c r="C29" s="307">
        <v>5</v>
      </c>
      <c r="D29" s="307">
        <v>0</v>
      </c>
      <c r="E29" s="312">
        <v>0</v>
      </c>
      <c r="F29" s="58">
        <v>250</v>
      </c>
      <c r="G29" s="59">
        <v>5</v>
      </c>
      <c r="H29" s="59">
        <v>5</v>
      </c>
      <c r="I29" s="340">
        <v>100</v>
      </c>
      <c r="J29" s="94">
        <v>235</v>
      </c>
      <c r="K29" s="95">
        <v>5</v>
      </c>
      <c r="L29" s="95">
        <v>1</v>
      </c>
      <c r="M29" s="354">
        <v>20</v>
      </c>
      <c r="N29" s="130">
        <v>255</v>
      </c>
      <c r="O29" s="131">
        <v>5</v>
      </c>
      <c r="P29" s="131">
        <v>1</v>
      </c>
      <c r="Q29" s="368">
        <v>20</v>
      </c>
      <c r="R29" s="166">
        <v>255</v>
      </c>
      <c r="S29" s="167">
        <v>5</v>
      </c>
      <c r="T29" s="167">
        <v>3</v>
      </c>
      <c r="U29" s="382">
        <v>60</v>
      </c>
      <c r="V29" s="202">
        <v>240</v>
      </c>
      <c r="W29" s="203">
        <v>5</v>
      </c>
      <c r="X29" s="203">
        <v>3</v>
      </c>
      <c r="Y29" s="396">
        <v>60</v>
      </c>
      <c r="Z29" s="238">
        <v>255</v>
      </c>
      <c r="AA29" s="239">
        <v>5</v>
      </c>
      <c r="AB29" s="239">
        <v>5</v>
      </c>
      <c r="AC29" s="410">
        <v>100</v>
      </c>
      <c r="AD29" s="244">
        <f t="shared" si="2"/>
        <v>1745</v>
      </c>
      <c r="AE29" s="245">
        <f t="shared" si="2"/>
        <v>35</v>
      </c>
      <c r="AF29" s="309">
        <f t="shared" si="1"/>
        <v>51.428571428571423</v>
      </c>
      <c r="AG29" s="300"/>
      <c r="AH29" s="301">
        <v>7</v>
      </c>
      <c r="AI29" s="302">
        <v>7</v>
      </c>
      <c r="AJ29" s="517">
        <v>7</v>
      </c>
      <c r="AK29">
        <v>7</v>
      </c>
      <c r="AL29">
        <v>2</v>
      </c>
      <c r="AM29">
        <v>7</v>
      </c>
      <c r="AN29">
        <v>7</v>
      </c>
      <c r="AO29">
        <v>5</v>
      </c>
      <c r="AP29">
        <v>5</v>
      </c>
      <c r="AQ29">
        <v>2</v>
      </c>
      <c r="AR29">
        <v>2</v>
      </c>
      <c r="AS29">
        <v>2</v>
      </c>
      <c r="AT29">
        <v>2</v>
      </c>
      <c r="AU29">
        <v>7</v>
      </c>
      <c r="AV29">
        <v>7</v>
      </c>
      <c r="AW29">
        <v>2</v>
      </c>
      <c r="AX29">
        <v>2</v>
      </c>
    </row>
    <row r="30" spans="1:55" ht="25.5">
      <c r="A30" s="247" t="s">
        <v>55</v>
      </c>
      <c r="B30" s="24">
        <v>255</v>
      </c>
      <c r="C30" s="307">
        <v>5</v>
      </c>
      <c r="D30" s="307">
        <v>4</v>
      </c>
      <c r="E30" s="312">
        <v>80</v>
      </c>
      <c r="F30" s="58">
        <v>250</v>
      </c>
      <c r="G30" s="59">
        <v>5</v>
      </c>
      <c r="H30" s="59">
        <v>5</v>
      </c>
      <c r="I30" s="340">
        <v>100</v>
      </c>
      <c r="J30" s="94">
        <v>235</v>
      </c>
      <c r="K30" s="95">
        <v>5</v>
      </c>
      <c r="L30" s="95">
        <v>2</v>
      </c>
      <c r="M30" s="354">
        <v>40</v>
      </c>
      <c r="N30" s="130">
        <v>255</v>
      </c>
      <c r="O30" s="131">
        <v>5</v>
      </c>
      <c r="P30" s="131">
        <v>5</v>
      </c>
      <c r="Q30" s="368">
        <v>100</v>
      </c>
      <c r="R30" s="166">
        <v>255</v>
      </c>
      <c r="S30" s="167">
        <v>5</v>
      </c>
      <c r="T30" s="167">
        <v>3</v>
      </c>
      <c r="U30" s="382">
        <v>60</v>
      </c>
      <c r="V30" s="202">
        <v>240</v>
      </c>
      <c r="W30" s="203">
        <v>5</v>
      </c>
      <c r="X30" s="203">
        <v>0</v>
      </c>
      <c r="Y30" s="396">
        <v>0</v>
      </c>
      <c r="Z30" s="238">
        <v>255</v>
      </c>
      <c r="AA30" s="239">
        <v>5</v>
      </c>
      <c r="AB30" s="239">
        <v>1</v>
      </c>
      <c r="AC30" s="410">
        <v>20</v>
      </c>
      <c r="AD30" s="244">
        <f t="shared" si="2"/>
        <v>1745</v>
      </c>
      <c r="AE30" s="245">
        <f t="shared" si="2"/>
        <v>35</v>
      </c>
      <c r="AF30" s="309">
        <f t="shared" si="1"/>
        <v>57.142857142857139</v>
      </c>
      <c r="AG30" s="300"/>
      <c r="AH30" s="301">
        <v>5</v>
      </c>
      <c r="AI30" s="302">
        <v>7</v>
      </c>
      <c r="AJ30" s="517">
        <v>7</v>
      </c>
      <c r="AK30">
        <v>7</v>
      </c>
      <c r="AL30">
        <v>7</v>
      </c>
      <c r="AM30">
        <v>7</v>
      </c>
      <c r="AN30">
        <v>1</v>
      </c>
      <c r="AO30">
        <v>1</v>
      </c>
      <c r="AP30">
        <v>5</v>
      </c>
      <c r="AQ30">
        <v>1</v>
      </c>
      <c r="AR30">
        <v>1</v>
      </c>
      <c r="AS30">
        <v>3</v>
      </c>
      <c r="AT30">
        <v>3</v>
      </c>
      <c r="AU30">
        <v>3</v>
      </c>
      <c r="AV30">
        <v>3</v>
      </c>
    </row>
    <row r="31" spans="1:55" ht="25.5">
      <c r="A31" s="247" t="s">
        <v>56</v>
      </c>
      <c r="B31" s="455">
        <v>255</v>
      </c>
      <c r="C31" s="455">
        <v>5</v>
      </c>
      <c r="D31" s="455">
        <v>2</v>
      </c>
      <c r="E31" s="456">
        <v>40</v>
      </c>
      <c r="F31" s="457">
        <v>250</v>
      </c>
      <c r="G31" s="458">
        <v>5</v>
      </c>
      <c r="H31" s="458">
        <v>0</v>
      </c>
      <c r="I31" s="459">
        <v>0</v>
      </c>
      <c r="J31" s="460">
        <v>235</v>
      </c>
      <c r="K31" s="461">
        <v>5</v>
      </c>
      <c r="L31" s="461">
        <v>4</v>
      </c>
      <c r="M31" s="462">
        <v>80</v>
      </c>
      <c r="N31" s="463">
        <v>255</v>
      </c>
      <c r="O31" s="464">
        <v>5</v>
      </c>
      <c r="P31" s="464">
        <v>5</v>
      </c>
      <c r="Q31" s="465">
        <v>100</v>
      </c>
      <c r="R31" s="466">
        <v>255</v>
      </c>
      <c r="S31" s="467">
        <v>5</v>
      </c>
      <c r="T31" s="467">
        <v>1</v>
      </c>
      <c r="U31" s="468">
        <v>20</v>
      </c>
      <c r="V31" s="469">
        <v>240</v>
      </c>
      <c r="W31" s="470">
        <v>5</v>
      </c>
      <c r="X31" s="470">
        <v>0</v>
      </c>
      <c r="Y31" s="471">
        <v>0</v>
      </c>
      <c r="Z31" s="472">
        <v>255</v>
      </c>
      <c r="AA31" s="473">
        <v>5</v>
      </c>
      <c r="AB31" s="473">
        <v>1</v>
      </c>
      <c r="AC31" s="474">
        <v>20</v>
      </c>
      <c r="AD31" s="244">
        <f t="shared" si="2"/>
        <v>1745</v>
      </c>
      <c r="AE31" s="245">
        <f t="shared" si="2"/>
        <v>35</v>
      </c>
      <c r="AF31" s="309">
        <f t="shared" si="1"/>
        <v>37.142857142857146</v>
      </c>
      <c r="AG31" s="7"/>
      <c r="AH31" s="6">
        <v>7</v>
      </c>
      <c r="AI31" s="6">
        <v>7</v>
      </c>
      <c r="AJ31" s="520">
        <v>7</v>
      </c>
      <c r="AK31">
        <v>7</v>
      </c>
      <c r="AL31">
        <v>7</v>
      </c>
      <c r="AM31">
        <v>7</v>
      </c>
      <c r="AN31">
        <v>7</v>
      </c>
      <c r="AO31">
        <v>7</v>
      </c>
      <c r="AP31">
        <v>1</v>
      </c>
      <c r="AQ31">
        <v>1</v>
      </c>
      <c r="AR31">
        <v>1</v>
      </c>
      <c r="AS31">
        <v>1</v>
      </c>
      <c r="AT31">
        <v>3</v>
      </c>
      <c r="AU31">
        <v>5</v>
      </c>
      <c r="AV31">
        <v>1</v>
      </c>
      <c r="AW31">
        <v>7</v>
      </c>
      <c r="AX31">
        <v>7</v>
      </c>
      <c r="AY31">
        <v>7</v>
      </c>
      <c r="AZ31">
        <v>3</v>
      </c>
      <c r="BA31">
        <v>1</v>
      </c>
      <c r="BB31">
        <v>1</v>
      </c>
      <c r="BC31">
        <v>3</v>
      </c>
    </row>
    <row r="32" spans="1:55" ht="25.5">
      <c r="A32" s="433" t="s">
        <v>57</v>
      </c>
      <c r="B32" s="434">
        <v>255</v>
      </c>
      <c r="C32" s="435">
        <v>5</v>
      </c>
      <c r="D32" s="435">
        <v>0</v>
      </c>
      <c r="E32" s="436">
        <v>0</v>
      </c>
      <c r="F32" s="437">
        <v>250</v>
      </c>
      <c r="G32" s="438">
        <v>5</v>
      </c>
      <c r="H32" s="438">
        <v>5</v>
      </c>
      <c r="I32" s="439">
        <v>100</v>
      </c>
      <c r="J32" s="440">
        <v>235</v>
      </c>
      <c r="K32" s="441">
        <v>5</v>
      </c>
      <c r="L32" s="441">
        <v>4</v>
      </c>
      <c r="M32" s="442">
        <v>80</v>
      </c>
      <c r="N32" s="443">
        <v>255</v>
      </c>
      <c r="O32" s="444">
        <v>5</v>
      </c>
      <c r="P32" s="444">
        <v>5</v>
      </c>
      <c r="Q32" s="445">
        <v>100</v>
      </c>
      <c r="R32" s="446">
        <v>255</v>
      </c>
      <c r="S32" s="447">
        <v>5</v>
      </c>
      <c r="T32" s="447">
        <v>5</v>
      </c>
      <c r="U32" s="448">
        <v>100</v>
      </c>
      <c r="V32" s="449">
        <v>240</v>
      </c>
      <c r="W32" s="450">
        <v>5</v>
      </c>
      <c r="X32" s="450">
        <v>4</v>
      </c>
      <c r="Y32" s="451">
        <v>80</v>
      </c>
      <c r="Z32" s="452">
        <v>255</v>
      </c>
      <c r="AA32" s="453">
        <v>5</v>
      </c>
      <c r="AB32" s="453">
        <v>2</v>
      </c>
      <c r="AC32" s="454">
        <v>40</v>
      </c>
      <c r="AD32" s="244">
        <f t="shared" si="2"/>
        <v>1745</v>
      </c>
      <c r="AE32" s="245">
        <f t="shared" si="2"/>
        <v>35</v>
      </c>
      <c r="AF32" s="309">
        <f t="shared" si="1"/>
        <v>71.428571428571431</v>
      </c>
      <c r="AG32" s="7"/>
      <c r="AH32" s="6">
        <v>6</v>
      </c>
      <c r="AI32" s="6">
        <v>7</v>
      </c>
      <c r="AJ32" s="520">
        <v>5</v>
      </c>
      <c r="AK32">
        <v>6</v>
      </c>
      <c r="AL32">
        <v>6</v>
      </c>
      <c r="AM32">
        <v>5</v>
      </c>
      <c r="AN32">
        <v>3</v>
      </c>
      <c r="AO32">
        <v>3</v>
      </c>
      <c r="AP32">
        <v>3</v>
      </c>
      <c r="AQ32">
        <v>3</v>
      </c>
    </row>
    <row r="33" spans="1:55" s="430" customFormat="1" ht="25.5">
      <c r="A33" s="247" t="s">
        <v>58</v>
      </c>
      <c r="B33" s="24">
        <v>255</v>
      </c>
      <c r="C33" s="307">
        <v>5</v>
      </c>
      <c r="D33" s="307">
        <v>4</v>
      </c>
      <c r="E33" s="312">
        <v>80</v>
      </c>
      <c r="F33" s="58">
        <v>250</v>
      </c>
      <c r="G33" s="59">
        <v>5</v>
      </c>
      <c r="H33" s="59">
        <v>5</v>
      </c>
      <c r="I33" s="340">
        <v>100</v>
      </c>
      <c r="J33" s="94">
        <v>235</v>
      </c>
      <c r="K33" s="95">
        <v>5</v>
      </c>
      <c r="L33" s="95">
        <v>0</v>
      </c>
      <c r="M33" s="354">
        <v>0</v>
      </c>
      <c r="N33" s="130">
        <v>255</v>
      </c>
      <c r="O33" s="131">
        <v>5</v>
      </c>
      <c r="P33" s="131">
        <v>5</v>
      </c>
      <c r="Q33" s="368">
        <v>100</v>
      </c>
      <c r="R33" s="166">
        <v>255</v>
      </c>
      <c r="S33" s="167">
        <v>5</v>
      </c>
      <c r="T33" s="167">
        <v>0</v>
      </c>
      <c r="U33" s="382">
        <v>0</v>
      </c>
      <c r="V33" s="202">
        <v>240</v>
      </c>
      <c r="W33" s="203">
        <v>5</v>
      </c>
      <c r="X33" s="203">
        <v>5</v>
      </c>
      <c r="Y33" s="396">
        <v>100</v>
      </c>
      <c r="Z33" s="238">
        <v>255</v>
      </c>
      <c r="AA33" s="239">
        <v>5</v>
      </c>
      <c r="AB33" s="239">
        <v>5</v>
      </c>
      <c r="AC33" s="410">
        <v>100</v>
      </c>
      <c r="AD33" s="244">
        <f t="shared" si="2"/>
        <v>1745</v>
      </c>
      <c r="AE33" s="245">
        <f t="shared" si="2"/>
        <v>35</v>
      </c>
      <c r="AF33" s="309">
        <f t="shared" si="1"/>
        <v>68.571428571428569</v>
      </c>
      <c r="AG33" s="428"/>
      <c r="AH33" s="428">
        <v>7</v>
      </c>
      <c r="AI33" s="428">
        <v>7</v>
      </c>
      <c r="AJ33" s="521">
        <v>7</v>
      </c>
      <c r="AK33" s="430">
        <v>7</v>
      </c>
      <c r="AL33" s="430">
        <v>7</v>
      </c>
      <c r="AM33" s="430">
        <v>7</v>
      </c>
      <c r="AN33" s="430">
        <v>7</v>
      </c>
      <c r="AO33" s="430">
        <v>7</v>
      </c>
      <c r="AP33" s="430">
        <v>7</v>
      </c>
      <c r="AQ33" s="430">
        <v>7</v>
      </c>
      <c r="AR33" s="430">
        <v>7</v>
      </c>
    </row>
    <row r="34" spans="1:55" s="430" customFormat="1" ht="25.5">
      <c r="A34" s="247" t="s">
        <v>59</v>
      </c>
      <c r="B34" s="24">
        <v>255</v>
      </c>
      <c r="C34" s="307">
        <v>5</v>
      </c>
      <c r="D34" s="307">
        <v>5</v>
      </c>
      <c r="E34" s="312">
        <v>100</v>
      </c>
      <c r="F34" s="58">
        <v>250</v>
      </c>
      <c r="G34" s="59">
        <v>5</v>
      </c>
      <c r="H34" s="59">
        <v>0</v>
      </c>
      <c r="I34" s="340">
        <v>0</v>
      </c>
      <c r="J34" s="94">
        <v>235</v>
      </c>
      <c r="K34" s="95">
        <v>5</v>
      </c>
      <c r="L34" s="95">
        <v>0</v>
      </c>
      <c r="M34" s="354">
        <v>0</v>
      </c>
      <c r="N34" s="130">
        <v>255</v>
      </c>
      <c r="O34" s="131">
        <v>5</v>
      </c>
      <c r="P34" s="131">
        <v>5</v>
      </c>
      <c r="Q34" s="368">
        <v>100</v>
      </c>
      <c r="R34" s="166">
        <v>255</v>
      </c>
      <c r="S34" s="167">
        <v>5</v>
      </c>
      <c r="T34" s="167">
        <v>3</v>
      </c>
      <c r="U34" s="382">
        <v>60</v>
      </c>
      <c r="V34" s="202">
        <v>240</v>
      </c>
      <c r="W34" s="203">
        <v>5</v>
      </c>
      <c r="X34" s="203">
        <v>0</v>
      </c>
      <c r="Y34" s="396">
        <v>0</v>
      </c>
      <c r="Z34" s="238">
        <v>255</v>
      </c>
      <c r="AA34" s="239">
        <v>5</v>
      </c>
      <c r="AB34" s="239">
        <v>5</v>
      </c>
      <c r="AC34" s="410">
        <v>100</v>
      </c>
      <c r="AD34" s="244">
        <f t="shared" si="2"/>
        <v>1745</v>
      </c>
      <c r="AE34" s="245">
        <f t="shared" si="2"/>
        <v>35</v>
      </c>
      <c r="AF34" s="309">
        <f t="shared" si="1"/>
        <v>51.428571428571423</v>
      </c>
      <c r="AG34" s="428"/>
      <c r="AH34" s="428">
        <v>7</v>
      </c>
      <c r="AI34" s="428">
        <v>7</v>
      </c>
      <c r="AJ34" s="521">
        <v>7</v>
      </c>
      <c r="AK34" s="430">
        <v>7</v>
      </c>
      <c r="AL34" s="430">
        <v>7</v>
      </c>
      <c r="AM34" s="430">
        <v>6</v>
      </c>
      <c r="AN34" s="430">
        <v>6</v>
      </c>
      <c r="AO34" s="430">
        <v>7</v>
      </c>
      <c r="AP34" s="430">
        <v>6</v>
      </c>
      <c r="AQ34" s="430">
        <v>7</v>
      </c>
      <c r="AR34" s="430">
        <v>7</v>
      </c>
      <c r="AS34" s="430">
        <v>7</v>
      </c>
      <c r="AT34" s="430">
        <v>7</v>
      </c>
      <c r="AU34" s="430">
        <v>7</v>
      </c>
      <c r="AV34" s="430">
        <v>7</v>
      </c>
      <c r="AW34" s="430">
        <v>7</v>
      </c>
      <c r="AX34" s="430">
        <v>7</v>
      </c>
    </row>
    <row r="35" spans="1:55" s="430" customFormat="1" ht="25.5">
      <c r="A35" s="247" t="s">
        <v>60</v>
      </c>
      <c r="B35" s="24">
        <v>255</v>
      </c>
      <c r="C35" s="307">
        <v>5</v>
      </c>
      <c r="D35" s="307">
        <v>0</v>
      </c>
      <c r="E35" s="312">
        <v>0</v>
      </c>
      <c r="F35" s="58">
        <v>250</v>
      </c>
      <c r="G35" s="59">
        <v>5</v>
      </c>
      <c r="H35" s="59">
        <v>5</v>
      </c>
      <c r="I35" s="340">
        <v>100</v>
      </c>
      <c r="J35" s="94">
        <v>235</v>
      </c>
      <c r="K35" s="95">
        <v>5</v>
      </c>
      <c r="L35" s="95">
        <v>5</v>
      </c>
      <c r="M35" s="354">
        <v>100</v>
      </c>
      <c r="N35" s="130">
        <v>255</v>
      </c>
      <c r="O35" s="131">
        <v>5</v>
      </c>
      <c r="P35" s="131">
        <v>5</v>
      </c>
      <c r="Q35" s="368">
        <v>100</v>
      </c>
      <c r="R35" s="166">
        <v>255</v>
      </c>
      <c r="S35" s="167">
        <v>5</v>
      </c>
      <c r="T35" s="167">
        <v>1</v>
      </c>
      <c r="U35" s="382">
        <v>20</v>
      </c>
      <c r="V35" s="202">
        <v>240</v>
      </c>
      <c r="W35" s="203">
        <v>5</v>
      </c>
      <c r="X35" s="203">
        <v>4</v>
      </c>
      <c r="Y35" s="396">
        <v>80</v>
      </c>
      <c r="Z35" s="238">
        <v>255</v>
      </c>
      <c r="AA35" s="239">
        <v>5</v>
      </c>
      <c r="AB35" s="239">
        <v>0</v>
      </c>
      <c r="AC35" s="410">
        <v>0</v>
      </c>
      <c r="AD35" s="244">
        <f t="shared" si="2"/>
        <v>1745</v>
      </c>
      <c r="AE35" s="245">
        <f t="shared" si="2"/>
        <v>35</v>
      </c>
      <c r="AF35" s="309">
        <f t="shared" si="1"/>
        <v>57.142857142857139</v>
      </c>
      <c r="AG35" s="428"/>
      <c r="AH35" s="428">
        <v>6</v>
      </c>
      <c r="AI35" s="428">
        <v>6</v>
      </c>
      <c r="AJ35" s="521">
        <v>6</v>
      </c>
      <c r="AK35" s="430">
        <v>6</v>
      </c>
      <c r="AL35" s="430">
        <v>6</v>
      </c>
      <c r="AM35" s="430">
        <v>3</v>
      </c>
      <c r="AN35" s="430">
        <v>3</v>
      </c>
      <c r="AO35" s="430">
        <v>3</v>
      </c>
      <c r="AP35" s="430">
        <v>3</v>
      </c>
      <c r="AQ35" s="430">
        <v>5</v>
      </c>
      <c r="AR35" s="430">
        <v>3</v>
      </c>
      <c r="AS35" s="430">
        <v>3</v>
      </c>
      <c r="AT35" s="430">
        <v>3</v>
      </c>
      <c r="AU35" s="430">
        <v>3</v>
      </c>
      <c r="AV35" s="430">
        <v>3</v>
      </c>
    </row>
    <row r="36" spans="1:55" ht="25.5">
      <c r="A36" s="247" t="s">
        <v>61</v>
      </c>
      <c r="B36" s="24">
        <v>255</v>
      </c>
      <c r="C36" s="307">
        <v>5</v>
      </c>
      <c r="D36" s="307">
        <v>5</v>
      </c>
      <c r="E36" s="312">
        <v>100</v>
      </c>
      <c r="F36" s="58">
        <v>250</v>
      </c>
      <c r="G36" s="59">
        <v>5</v>
      </c>
      <c r="H36" s="59">
        <v>0</v>
      </c>
      <c r="I36" s="340">
        <v>0</v>
      </c>
      <c r="J36" s="94">
        <v>235</v>
      </c>
      <c r="K36" s="95">
        <v>5</v>
      </c>
      <c r="L36" s="95">
        <v>0</v>
      </c>
      <c r="M36" s="354">
        <v>0</v>
      </c>
      <c r="N36" s="130">
        <v>255</v>
      </c>
      <c r="O36" s="131">
        <v>5</v>
      </c>
      <c r="P36" s="131">
        <v>5</v>
      </c>
      <c r="Q36" s="368">
        <v>100</v>
      </c>
      <c r="R36" s="166">
        <v>255</v>
      </c>
      <c r="S36" s="167">
        <v>5</v>
      </c>
      <c r="T36" s="167">
        <v>0</v>
      </c>
      <c r="U36" s="382">
        <v>0</v>
      </c>
      <c r="V36" s="202">
        <v>240</v>
      </c>
      <c r="W36" s="203">
        <v>5</v>
      </c>
      <c r="X36" s="203">
        <v>4</v>
      </c>
      <c r="Y36" s="396">
        <v>80</v>
      </c>
      <c r="Z36" s="238">
        <v>255</v>
      </c>
      <c r="AA36" s="239">
        <v>5</v>
      </c>
      <c r="AB36" s="239">
        <v>4</v>
      </c>
      <c r="AC36" s="410">
        <v>80</v>
      </c>
      <c r="AD36" s="244">
        <f t="shared" si="2"/>
        <v>1745</v>
      </c>
      <c r="AE36" s="245">
        <f t="shared" si="2"/>
        <v>35</v>
      </c>
      <c r="AF36" s="309">
        <f t="shared" si="1"/>
        <v>51.428571428571423</v>
      </c>
      <c r="AG36" s="7"/>
      <c r="AH36" s="6">
        <v>7</v>
      </c>
      <c r="AI36" s="6">
        <v>7</v>
      </c>
      <c r="AJ36" s="520">
        <v>7</v>
      </c>
      <c r="AK36">
        <v>4</v>
      </c>
      <c r="AL36">
        <v>7</v>
      </c>
      <c r="AM36">
        <v>5</v>
      </c>
      <c r="AN36">
        <v>7</v>
      </c>
      <c r="AO36">
        <v>7</v>
      </c>
      <c r="AP36">
        <v>7</v>
      </c>
      <c r="AQ36">
        <v>7</v>
      </c>
      <c r="AR36">
        <v>7</v>
      </c>
      <c r="AS36">
        <v>7</v>
      </c>
      <c r="AT36">
        <v>4</v>
      </c>
      <c r="AU36">
        <v>4</v>
      </c>
      <c r="AV36">
        <v>7</v>
      </c>
      <c r="AW36">
        <v>4</v>
      </c>
      <c r="AX36">
        <v>6</v>
      </c>
    </row>
    <row r="37" spans="1:55" ht="25.5">
      <c r="A37" s="247" t="s">
        <v>62</v>
      </c>
      <c r="B37" s="24">
        <v>255</v>
      </c>
      <c r="C37" s="307">
        <v>5</v>
      </c>
      <c r="D37" s="307">
        <v>2</v>
      </c>
      <c r="E37" s="312">
        <v>40</v>
      </c>
      <c r="F37" s="58">
        <v>250</v>
      </c>
      <c r="G37" s="59">
        <v>5</v>
      </c>
      <c r="H37" s="59">
        <v>5</v>
      </c>
      <c r="I37" s="340">
        <v>100</v>
      </c>
      <c r="J37" s="94">
        <v>235</v>
      </c>
      <c r="K37" s="95">
        <v>5</v>
      </c>
      <c r="L37" s="95">
        <v>0</v>
      </c>
      <c r="M37" s="354">
        <v>0</v>
      </c>
      <c r="N37" s="130">
        <v>255</v>
      </c>
      <c r="O37" s="131">
        <v>5</v>
      </c>
      <c r="P37" s="131">
        <v>2</v>
      </c>
      <c r="Q37" s="368">
        <v>40</v>
      </c>
      <c r="R37" s="166">
        <v>255</v>
      </c>
      <c r="S37" s="167">
        <v>5</v>
      </c>
      <c r="T37" s="167">
        <v>3</v>
      </c>
      <c r="U37" s="382">
        <v>60</v>
      </c>
      <c r="V37" s="202">
        <v>240</v>
      </c>
      <c r="W37" s="203">
        <v>5</v>
      </c>
      <c r="X37" s="203">
        <v>5</v>
      </c>
      <c r="Y37" s="396">
        <v>100</v>
      </c>
      <c r="Z37" s="238">
        <v>255</v>
      </c>
      <c r="AA37" s="239">
        <v>5</v>
      </c>
      <c r="AB37" s="239">
        <v>5</v>
      </c>
      <c r="AC37" s="410">
        <v>100</v>
      </c>
      <c r="AD37" s="244">
        <f t="shared" si="2"/>
        <v>1745</v>
      </c>
      <c r="AE37" s="245">
        <f t="shared" si="2"/>
        <v>35</v>
      </c>
      <c r="AF37" s="309">
        <f t="shared" si="1"/>
        <v>62.857142857142854</v>
      </c>
      <c r="AG37" s="7"/>
      <c r="AH37" s="6">
        <v>7</v>
      </c>
      <c r="AI37" s="6">
        <v>7</v>
      </c>
      <c r="AJ37" s="520">
        <v>7</v>
      </c>
      <c r="AK37">
        <v>7</v>
      </c>
      <c r="AL37">
        <v>6</v>
      </c>
      <c r="AM37">
        <v>6</v>
      </c>
      <c r="AN37">
        <v>6</v>
      </c>
      <c r="AO37">
        <v>7</v>
      </c>
      <c r="AP37">
        <v>2</v>
      </c>
      <c r="AQ37">
        <v>2</v>
      </c>
      <c r="AR37">
        <v>2</v>
      </c>
      <c r="AS37">
        <v>7</v>
      </c>
      <c r="AT37">
        <v>7</v>
      </c>
    </row>
    <row r="38" spans="1:55" ht="25.5">
      <c r="A38" s="247" t="s">
        <v>63</v>
      </c>
      <c r="B38" s="24">
        <v>255</v>
      </c>
      <c r="C38" s="307">
        <v>5</v>
      </c>
      <c r="D38" s="307">
        <v>2</v>
      </c>
      <c r="E38" s="312">
        <v>40</v>
      </c>
      <c r="F38" s="58">
        <v>250</v>
      </c>
      <c r="G38" s="59">
        <v>5</v>
      </c>
      <c r="H38" s="59">
        <v>5</v>
      </c>
      <c r="I38" s="340">
        <v>100</v>
      </c>
      <c r="J38" s="94">
        <v>235</v>
      </c>
      <c r="K38" s="95">
        <v>5</v>
      </c>
      <c r="L38" s="95">
        <v>5</v>
      </c>
      <c r="M38" s="354">
        <v>100</v>
      </c>
      <c r="N38" s="130">
        <v>255</v>
      </c>
      <c r="O38" s="131">
        <v>5</v>
      </c>
      <c r="P38" s="131">
        <v>5</v>
      </c>
      <c r="Q38" s="368">
        <v>100</v>
      </c>
      <c r="R38" s="166">
        <v>255</v>
      </c>
      <c r="S38" s="167">
        <v>5</v>
      </c>
      <c r="T38" s="167">
        <v>0</v>
      </c>
      <c r="U38" s="382">
        <v>0</v>
      </c>
      <c r="V38" s="202">
        <v>240</v>
      </c>
      <c r="W38" s="203">
        <v>5</v>
      </c>
      <c r="X38" s="203">
        <v>4</v>
      </c>
      <c r="Y38" s="396">
        <v>80</v>
      </c>
      <c r="Z38" s="238">
        <v>255</v>
      </c>
      <c r="AA38" s="239">
        <v>5</v>
      </c>
      <c r="AB38" s="239">
        <v>5</v>
      </c>
      <c r="AC38" s="410">
        <v>100</v>
      </c>
      <c r="AD38" s="244">
        <f t="shared" si="2"/>
        <v>1745</v>
      </c>
      <c r="AE38" s="245">
        <f t="shared" si="2"/>
        <v>35</v>
      </c>
      <c r="AF38" s="309">
        <f t="shared" si="1"/>
        <v>74.285714285714292</v>
      </c>
      <c r="AG38" s="7"/>
      <c r="AH38" s="6">
        <v>6</v>
      </c>
      <c r="AI38" s="6">
        <v>6</v>
      </c>
      <c r="AJ38" s="520">
        <v>6</v>
      </c>
      <c r="AK38">
        <v>3</v>
      </c>
      <c r="AL38">
        <v>3</v>
      </c>
      <c r="AM38">
        <v>7</v>
      </c>
      <c r="AN38">
        <v>7</v>
      </c>
      <c r="AO38">
        <v>6</v>
      </c>
      <c r="AP38">
        <v>3</v>
      </c>
    </row>
    <row r="39" spans="1:55" ht="25.5">
      <c r="A39" s="247" t="s">
        <v>64</v>
      </c>
      <c r="B39" s="24">
        <v>255</v>
      </c>
      <c r="C39" s="307">
        <v>5</v>
      </c>
      <c r="D39" s="307">
        <v>4</v>
      </c>
      <c r="E39" s="312">
        <v>80</v>
      </c>
      <c r="F39" s="58">
        <v>250</v>
      </c>
      <c r="G39" s="59">
        <v>5</v>
      </c>
      <c r="H39" s="59">
        <v>5</v>
      </c>
      <c r="I39" s="340">
        <v>100</v>
      </c>
      <c r="J39" s="94">
        <v>235</v>
      </c>
      <c r="K39" s="95">
        <v>5</v>
      </c>
      <c r="L39" s="95">
        <v>0</v>
      </c>
      <c r="M39" s="354">
        <v>0</v>
      </c>
      <c r="N39" s="130">
        <v>255</v>
      </c>
      <c r="O39" s="131">
        <v>5</v>
      </c>
      <c r="P39" s="131">
        <v>5</v>
      </c>
      <c r="Q39" s="368">
        <v>100</v>
      </c>
      <c r="R39" s="166">
        <v>255</v>
      </c>
      <c r="S39" s="167">
        <v>5</v>
      </c>
      <c r="T39" s="167">
        <v>5</v>
      </c>
      <c r="U39" s="382">
        <v>100</v>
      </c>
      <c r="V39" s="202">
        <v>240</v>
      </c>
      <c r="W39" s="203">
        <v>5</v>
      </c>
      <c r="X39" s="203">
        <v>1</v>
      </c>
      <c r="Y39" s="396">
        <v>20</v>
      </c>
      <c r="Z39" s="238">
        <v>255</v>
      </c>
      <c r="AA39" s="239">
        <v>5</v>
      </c>
      <c r="AB39" s="239">
        <v>5</v>
      </c>
      <c r="AC39" s="410">
        <v>100</v>
      </c>
      <c r="AD39" s="244">
        <f t="shared" si="2"/>
        <v>1745</v>
      </c>
      <c r="AE39" s="245">
        <f t="shared" si="2"/>
        <v>35</v>
      </c>
      <c r="AF39" s="309">
        <f t="shared" si="1"/>
        <v>71.428571428571431</v>
      </c>
      <c r="AG39" s="7"/>
      <c r="AH39" s="6">
        <v>7</v>
      </c>
      <c r="AI39" s="6">
        <v>7</v>
      </c>
      <c r="AJ39" s="520">
        <v>7</v>
      </c>
      <c r="AK39">
        <v>7</v>
      </c>
      <c r="AL39">
        <v>7</v>
      </c>
      <c r="AM39">
        <v>5</v>
      </c>
      <c r="AN39">
        <v>5</v>
      </c>
      <c r="AO39">
        <v>1</v>
      </c>
      <c r="AP39">
        <v>5</v>
      </c>
      <c r="AQ39">
        <v>1</v>
      </c>
    </row>
    <row r="40" spans="1:55" ht="25.5">
      <c r="A40" s="247" t="s">
        <v>65</v>
      </c>
      <c r="B40" s="24">
        <v>255</v>
      </c>
      <c r="C40" s="307">
        <v>5</v>
      </c>
      <c r="D40" s="307">
        <v>5</v>
      </c>
      <c r="E40" s="312">
        <v>100</v>
      </c>
      <c r="F40" s="58">
        <v>250</v>
      </c>
      <c r="G40" s="59">
        <v>5</v>
      </c>
      <c r="H40" s="59">
        <v>5</v>
      </c>
      <c r="I40" s="340">
        <v>100</v>
      </c>
      <c r="J40" s="94">
        <v>235</v>
      </c>
      <c r="K40" s="95">
        <v>5</v>
      </c>
      <c r="L40" s="95">
        <v>1</v>
      </c>
      <c r="M40" s="354">
        <v>20</v>
      </c>
      <c r="N40" s="130">
        <v>255</v>
      </c>
      <c r="O40" s="131">
        <v>5</v>
      </c>
      <c r="P40" s="131">
        <v>5</v>
      </c>
      <c r="Q40" s="368">
        <v>100</v>
      </c>
      <c r="R40" s="166">
        <v>255</v>
      </c>
      <c r="S40" s="167">
        <v>5</v>
      </c>
      <c r="T40" s="167">
        <v>5</v>
      </c>
      <c r="U40" s="382">
        <v>100</v>
      </c>
      <c r="V40" s="202">
        <v>240</v>
      </c>
      <c r="W40" s="203">
        <v>5</v>
      </c>
      <c r="X40" s="203">
        <v>3</v>
      </c>
      <c r="Y40" s="396">
        <v>60</v>
      </c>
      <c r="Z40" s="238">
        <v>255</v>
      </c>
      <c r="AA40" s="239">
        <v>5</v>
      </c>
      <c r="AB40" s="239">
        <v>1</v>
      </c>
      <c r="AC40" s="410">
        <v>20</v>
      </c>
      <c r="AD40" s="244">
        <f t="shared" ref="AD40:AE57" si="3">SUM(B40,F40,J40,N40,R40,V40,Z40)</f>
        <v>1745</v>
      </c>
      <c r="AE40" s="245">
        <f t="shared" si="3"/>
        <v>35</v>
      </c>
      <c r="AF40" s="309">
        <f t="shared" si="1"/>
        <v>71.428571428571431</v>
      </c>
      <c r="AG40" s="7"/>
      <c r="AH40" s="6">
        <v>7</v>
      </c>
      <c r="AI40" s="6">
        <v>5</v>
      </c>
      <c r="AJ40" s="520">
        <v>5</v>
      </c>
      <c r="AK40">
        <v>5</v>
      </c>
      <c r="AL40">
        <v>1</v>
      </c>
      <c r="AM40">
        <v>1</v>
      </c>
      <c r="AN40">
        <v>5</v>
      </c>
      <c r="AO40">
        <v>5</v>
      </c>
      <c r="AP40">
        <v>5</v>
      </c>
      <c r="AQ40">
        <v>5</v>
      </c>
    </row>
    <row r="41" spans="1:55" ht="25.5">
      <c r="A41" s="247" t="s">
        <v>66</v>
      </c>
      <c r="B41" s="24">
        <v>255</v>
      </c>
      <c r="C41" s="307">
        <v>5</v>
      </c>
      <c r="D41" s="307">
        <v>1</v>
      </c>
      <c r="E41" s="312">
        <v>20</v>
      </c>
      <c r="F41" s="58">
        <v>250</v>
      </c>
      <c r="G41" s="59">
        <v>5</v>
      </c>
      <c r="H41" s="59">
        <v>5</v>
      </c>
      <c r="I41" s="340">
        <v>100</v>
      </c>
      <c r="J41" s="94">
        <v>235</v>
      </c>
      <c r="K41" s="95">
        <v>5</v>
      </c>
      <c r="L41" s="95">
        <v>0</v>
      </c>
      <c r="M41" s="354">
        <v>0</v>
      </c>
      <c r="N41" s="130">
        <v>255</v>
      </c>
      <c r="O41" s="131">
        <v>5</v>
      </c>
      <c r="P41" s="131">
        <v>5</v>
      </c>
      <c r="Q41" s="368">
        <v>100</v>
      </c>
      <c r="R41" s="166">
        <v>255</v>
      </c>
      <c r="S41" s="167">
        <v>5</v>
      </c>
      <c r="T41" s="167">
        <v>0</v>
      </c>
      <c r="U41" s="382">
        <v>0</v>
      </c>
      <c r="V41" s="202">
        <v>240</v>
      </c>
      <c r="W41" s="203">
        <v>5</v>
      </c>
      <c r="X41" s="203">
        <v>0</v>
      </c>
      <c r="Y41" s="396">
        <v>0</v>
      </c>
      <c r="Z41" s="238">
        <v>255</v>
      </c>
      <c r="AA41" s="239">
        <v>5</v>
      </c>
      <c r="AB41" s="239">
        <v>4</v>
      </c>
      <c r="AC41" s="410">
        <v>80</v>
      </c>
      <c r="AD41" s="244">
        <f t="shared" si="3"/>
        <v>1745</v>
      </c>
      <c r="AE41" s="245">
        <f t="shared" si="3"/>
        <v>35</v>
      </c>
      <c r="AF41" s="309">
        <f t="shared" si="1"/>
        <v>42.857142857142854</v>
      </c>
      <c r="AG41" s="7"/>
      <c r="AH41" s="6">
        <v>7</v>
      </c>
      <c r="AI41" s="6">
        <v>7</v>
      </c>
      <c r="AJ41" s="520">
        <v>7</v>
      </c>
      <c r="AK41">
        <v>7</v>
      </c>
      <c r="AL41">
        <v>7</v>
      </c>
      <c r="AM41">
        <v>1</v>
      </c>
      <c r="AN41">
        <v>7</v>
      </c>
      <c r="AO41">
        <v>1</v>
      </c>
      <c r="AP41">
        <v>7</v>
      </c>
      <c r="AQ41">
        <v>7</v>
      </c>
      <c r="AR41">
        <v>7</v>
      </c>
      <c r="AS41">
        <v>7</v>
      </c>
      <c r="AT41">
        <v>7</v>
      </c>
      <c r="AU41">
        <v>7</v>
      </c>
      <c r="AV41">
        <v>1</v>
      </c>
      <c r="AW41">
        <v>1</v>
      </c>
      <c r="AX41">
        <v>7</v>
      </c>
      <c r="AY41">
        <v>7</v>
      </c>
      <c r="AZ41">
        <v>1</v>
      </c>
      <c r="BA41">
        <v>2</v>
      </c>
    </row>
    <row r="42" spans="1:55" ht="25.5">
      <c r="A42" s="247" t="s">
        <v>67</v>
      </c>
      <c r="B42" s="24">
        <v>255</v>
      </c>
      <c r="C42" s="307">
        <v>5</v>
      </c>
      <c r="D42" s="307">
        <v>0</v>
      </c>
      <c r="E42" s="312">
        <v>0</v>
      </c>
      <c r="F42" s="58">
        <v>250</v>
      </c>
      <c r="G42" s="59">
        <v>5</v>
      </c>
      <c r="H42" s="59">
        <v>4</v>
      </c>
      <c r="I42" s="340">
        <v>80</v>
      </c>
      <c r="J42" s="94">
        <v>235</v>
      </c>
      <c r="K42" s="95">
        <v>5</v>
      </c>
      <c r="L42" s="95">
        <v>5</v>
      </c>
      <c r="M42" s="354">
        <v>100</v>
      </c>
      <c r="N42" s="130">
        <v>255</v>
      </c>
      <c r="O42" s="131">
        <v>5</v>
      </c>
      <c r="P42" s="131">
        <v>0</v>
      </c>
      <c r="Q42" s="368">
        <v>0</v>
      </c>
      <c r="R42" s="166">
        <v>255</v>
      </c>
      <c r="S42" s="167">
        <v>5</v>
      </c>
      <c r="T42" s="167">
        <v>0</v>
      </c>
      <c r="U42" s="382">
        <v>0</v>
      </c>
      <c r="V42" s="202">
        <v>245</v>
      </c>
      <c r="W42" s="203">
        <v>0</v>
      </c>
      <c r="X42" s="203">
        <v>0</v>
      </c>
      <c r="Y42" s="396"/>
      <c r="Z42" s="238">
        <v>255</v>
      </c>
      <c r="AA42" s="239">
        <v>5</v>
      </c>
      <c r="AB42" s="239">
        <v>0</v>
      </c>
      <c r="AC42" s="410">
        <v>0</v>
      </c>
      <c r="AD42" s="244">
        <f t="shared" si="3"/>
        <v>1750</v>
      </c>
      <c r="AE42" s="245">
        <f t="shared" si="3"/>
        <v>30</v>
      </c>
      <c r="AF42" s="309">
        <f t="shared" si="1"/>
        <v>30</v>
      </c>
      <c r="AG42" s="7"/>
      <c r="AH42" s="6">
        <v>6</v>
      </c>
      <c r="AI42" s="6">
        <v>6</v>
      </c>
      <c r="AJ42" s="520">
        <v>6</v>
      </c>
      <c r="AK42">
        <v>6</v>
      </c>
      <c r="AL42">
        <v>6</v>
      </c>
      <c r="AM42">
        <v>3</v>
      </c>
      <c r="AN42">
        <v>3</v>
      </c>
      <c r="AO42">
        <v>3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</row>
    <row r="43" spans="1:55" ht="25.5">
      <c r="A43" s="247" t="s">
        <v>68</v>
      </c>
      <c r="B43" s="24">
        <v>255</v>
      </c>
      <c r="C43" s="307">
        <v>5</v>
      </c>
      <c r="D43" s="307">
        <v>5</v>
      </c>
      <c r="E43" s="312">
        <v>100</v>
      </c>
      <c r="F43" s="58">
        <v>250</v>
      </c>
      <c r="G43" s="59">
        <v>5</v>
      </c>
      <c r="H43" s="59">
        <v>2</v>
      </c>
      <c r="I43" s="340">
        <v>40</v>
      </c>
      <c r="J43" s="94">
        <v>235</v>
      </c>
      <c r="K43" s="95">
        <v>5</v>
      </c>
      <c r="L43" s="95">
        <v>0</v>
      </c>
      <c r="M43" s="354">
        <v>0</v>
      </c>
      <c r="N43" s="130">
        <v>255</v>
      </c>
      <c r="O43" s="131">
        <v>5</v>
      </c>
      <c r="P43" s="131">
        <v>2</v>
      </c>
      <c r="Q43" s="368">
        <v>40</v>
      </c>
      <c r="R43" s="166">
        <v>255</v>
      </c>
      <c r="S43" s="167">
        <v>5</v>
      </c>
      <c r="T43" s="167">
        <v>0</v>
      </c>
      <c r="U43" s="382">
        <v>0</v>
      </c>
      <c r="V43" s="202">
        <v>240</v>
      </c>
      <c r="W43" s="203">
        <v>5</v>
      </c>
      <c r="X43" s="203">
        <v>0</v>
      </c>
      <c r="Y43" s="396">
        <v>0</v>
      </c>
      <c r="Z43" s="238">
        <v>255</v>
      </c>
      <c r="AA43" s="239">
        <v>5</v>
      </c>
      <c r="AB43" s="239">
        <v>4</v>
      </c>
      <c r="AC43" s="410">
        <v>80</v>
      </c>
      <c r="AD43" s="244">
        <f t="shared" si="3"/>
        <v>1745</v>
      </c>
      <c r="AE43" s="245">
        <f t="shared" si="3"/>
        <v>35</v>
      </c>
      <c r="AF43" s="309">
        <f t="shared" si="1"/>
        <v>37.142857142857146</v>
      </c>
      <c r="AG43" s="7"/>
      <c r="AH43" s="6">
        <v>1</v>
      </c>
      <c r="AI43" s="6">
        <v>1</v>
      </c>
      <c r="AJ43" s="520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5</v>
      </c>
    </row>
    <row r="44" spans="1:55" ht="25.5">
      <c r="A44" s="247" t="s">
        <v>69</v>
      </c>
      <c r="B44" s="24">
        <v>255</v>
      </c>
      <c r="C44" s="307">
        <v>5</v>
      </c>
      <c r="D44" s="307">
        <v>5</v>
      </c>
      <c r="E44" s="312">
        <v>100</v>
      </c>
      <c r="F44" s="58">
        <v>250</v>
      </c>
      <c r="G44" s="59">
        <v>5</v>
      </c>
      <c r="H44" s="59">
        <v>5</v>
      </c>
      <c r="I44" s="340">
        <v>100</v>
      </c>
      <c r="J44" s="94">
        <v>235</v>
      </c>
      <c r="K44" s="95">
        <v>5</v>
      </c>
      <c r="L44" s="95">
        <v>0</v>
      </c>
      <c r="M44" s="354">
        <v>0</v>
      </c>
      <c r="N44" s="130">
        <v>255</v>
      </c>
      <c r="O44" s="131">
        <v>5</v>
      </c>
      <c r="P44" s="131">
        <v>5</v>
      </c>
      <c r="Q44" s="368">
        <v>100</v>
      </c>
      <c r="R44" s="166">
        <v>255</v>
      </c>
      <c r="S44" s="167">
        <v>5</v>
      </c>
      <c r="T44" s="167">
        <v>2</v>
      </c>
      <c r="U44" s="382">
        <v>40</v>
      </c>
      <c r="V44" s="202">
        <v>240</v>
      </c>
      <c r="W44" s="203">
        <v>5</v>
      </c>
      <c r="X44" s="203">
        <v>4</v>
      </c>
      <c r="Y44" s="396">
        <v>80</v>
      </c>
      <c r="Z44" s="238">
        <v>255</v>
      </c>
      <c r="AA44" s="239">
        <v>5</v>
      </c>
      <c r="AB44" s="239">
        <v>5</v>
      </c>
      <c r="AC44" s="410">
        <v>100</v>
      </c>
      <c r="AD44" s="244">
        <f t="shared" si="3"/>
        <v>1745</v>
      </c>
      <c r="AE44" s="245">
        <f t="shared" si="3"/>
        <v>35</v>
      </c>
      <c r="AF44" s="309">
        <f t="shared" si="1"/>
        <v>74.285714285714292</v>
      </c>
      <c r="AG44" s="7"/>
      <c r="AH44" s="6">
        <v>2</v>
      </c>
      <c r="AI44" s="6">
        <v>2</v>
      </c>
      <c r="AJ44" s="520">
        <v>2</v>
      </c>
      <c r="AK44">
        <v>2</v>
      </c>
      <c r="AL44">
        <v>2</v>
      </c>
      <c r="AM44">
        <v>7</v>
      </c>
      <c r="AN44">
        <v>7</v>
      </c>
      <c r="AO44">
        <v>7</v>
      </c>
      <c r="AP44">
        <v>7</v>
      </c>
    </row>
    <row r="45" spans="1:55" ht="25.5">
      <c r="A45" s="247" t="s">
        <v>70</v>
      </c>
      <c r="B45" s="24">
        <v>255</v>
      </c>
      <c r="C45" s="307">
        <v>5</v>
      </c>
      <c r="D45" s="307">
        <v>0</v>
      </c>
      <c r="E45" s="312">
        <v>0</v>
      </c>
      <c r="F45" s="58">
        <v>250</v>
      </c>
      <c r="G45" s="59">
        <v>5</v>
      </c>
      <c r="H45" s="59">
        <v>4</v>
      </c>
      <c r="I45" s="340">
        <v>80</v>
      </c>
      <c r="J45" s="94">
        <v>240</v>
      </c>
      <c r="K45" s="95">
        <v>0</v>
      </c>
      <c r="L45" s="95">
        <v>0</v>
      </c>
      <c r="M45" s="354"/>
      <c r="N45" s="130">
        <v>255</v>
      </c>
      <c r="O45" s="131">
        <v>5</v>
      </c>
      <c r="P45" s="131">
        <v>5</v>
      </c>
      <c r="Q45" s="368">
        <v>100</v>
      </c>
      <c r="R45" s="166">
        <v>255</v>
      </c>
      <c r="S45" s="167">
        <v>5</v>
      </c>
      <c r="T45" s="167">
        <v>0</v>
      </c>
      <c r="U45" s="382">
        <v>0</v>
      </c>
      <c r="V45" s="202">
        <v>240</v>
      </c>
      <c r="W45" s="203">
        <v>5</v>
      </c>
      <c r="X45" s="203">
        <v>1</v>
      </c>
      <c r="Y45" s="396">
        <v>20</v>
      </c>
      <c r="Z45" s="238">
        <v>255</v>
      </c>
      <c r="AA45" s="239">
        <v>5</v>
      </c>
      <c r="AB45" s="239">
        <v>2</v>
      </c>
      <c r="AC45" s="410">
        <v>40</v>
      </c>
      <c r="AD45" s="244">
        <f t="shared" si="3"/>
        <v>1750</v>
      </c>
      <c r="AE45" s="245">
        <f t="shared" si="3"/>
        <v>30</v>
      </c>
      <c r="AF45" s="309">
        <f t="shared" si="1"/>
        <v>40</v>
      </c>
      <c r="AG45" s="7"/>
      <c r="AH45" s="6">
        <v>7</v>
      </c>
      <c r="AI45" s="6">
        <v>7</v>
      </c>
      <c r="AJ45" s="520">
        <v>7</v>
      </c>
      <c r="AK45">
        <v>7</v>
      </c>
      <c r="AL45">
        <v>7</v>
      </c>
      <c r="AM45">
        <v>7</v>
      </c>
      <c r="AN45">
        <v>7</v>
      </c>
      <c r="AO45">
        <v>7</v>
      </c>
      <c r="AP45">
        <v>7</v>
      </c>
      <c r="AQ45">
        <v>7</v>
      </c>
      <c r="AR45">
        <v>7</v>
      </c>
      <c r="AS45">
        <v>7</v>
      </c>
      <c r="AT45">
        <v>7</v>
      </c>
      <c r="AU45">
        <v>7</v>
      </c>
      <c r="AV45">
        <v>3</v>
      </c>
      <c r="AW45">
        <v>3</v>
      </c>
      <c r="AX45">
        <v>3</v>
      </c>
      <c r="AY45">
        <v>3</v>
      </c>
    </row>
    <row r="46" spans="1:55" ht="25.5">
      <c r="A46" s="247" t="s">
        <v>71</v>
      </c>
      <c r="B46" s="24">
        <v>255</v>
      </c>
      <c r="C46" s="307">
        <v>5</v>
      </c>
      <c r="D46" s="307">
        <v>0</v>
      </c>
      <c r="E46" s="312">
        <v>0</v>
      </c>
      <c r="F46" s="58">
        <v>250</v>
      </c>
      <c r="G46" s="59">
        <v>5</v>
      </c>
      <c r="H46" s="59">
        <v>5</v>
      </c>
      <c r="I46" s="340">
        <v>100</v>
      </c>
      <c r="J46" s="94">
        <v>235</v>
      </c>
      <c r="K46" s="95">
        <v>5</v>
      </c>
      <c r="L46" s="95">
        <v>0</v>
      </c>
      <c r="M46" s="354">
        <v>0</v>
      </c>
      <c r="N46" s="130">
        <v>255</v>
      </c>
      <c r="O46" s="131">
        <v>5</v>
      </c>
      <c r="P46" s="131">
        <v>3</v>
      </c>
      <c r="Q46" s="368">
        <v>60</v>
      </c>
      <c r="R46" s="166">
        <v>255</v>
      </c>
      <c r="S46" s="167">
        <v>5</v>
      </c>
      <c r="T46" s="167">
        <v>1</v>
      </c>
      <c r="U46" s="382">
        <v>20</v>
      </c>
      <c r="V46" s="202">
        <v>240</v>
      </c>
      <c r="W46" s="203">
        <v>5</v>
      </c>
      <c r="X46" s="203">
        <v>3</v>
      </c>
      <c r="Y46" s="396">
        <v>60</v>
      </c>
      <c r="Z46" s="238">
        <v>255</v>
      </c>
      <c r="AA46" s="239">
        <v>5</v>
      </c>
      <c r="AB46" s="239">
        <v>5</v>
      </c>
      <c r="AC46" s="410">
        <v>100</v>
      </c>
      <c r="AD46" s="244">
        <f t="shared" si="3"/>
        <v>1745</v>
      </c>
      <c r="AE46" s="245">
        <f t="shared" si="3"/>
        <v>35</v>
      </c>
      <c r="AF46" s="309">
        <f t="shared" si="1"/>
        <v>48.571428571428569</v>
      </c>
      <c r="AG46" s="7"/>
      <c r="AH46" s="6">
        <v>2</v>
      </c>
      <c r="AI46" s="6">
        <v>7</v>
      </c>
      <c r="AJ46" s="520">
        <v>2</v>
      </c>
      <c r="AK46">
        <v>7</v>
      </c>
      <c r="AL46">
        <v>7</v>
      </c>
      <c r="AM46">
        <v>7</v>
      </c>
      <c r="AN46">
        <v>7</v>
      </c>
      <c r="AO46">
        <v>7</v>
      </c>
      <c r="AP46">
        <v>7</v>
      </c>
      <c r="AQ46">
        <v>7</v>
      </c>
      <c r="AR46">
        <v>2</v>
      </c>
      <c r="AS46">
        <v>2</v>
      </c>
      <c r="AT46">
        <v>7</v>
      </c>
      <c r="AU46">
        <v>7</v>
      </c>
      <c r="AV46">
        <v>7</v>
      </c>
      <c r="AW46">
        <v>7</v>
      </c>
      <c r="AX46">
        <v>7</v>
      </c>
      <c r="AY46">
        <v>7</v>
      </c>
    </row>
    <row r="47" spans="1:55" ht="25.5">
      <c r="A47" s="247" t="s">
        <v>72</v>
      </c>
      <c r="B47" s="24">
        <v>255</v>
      </c>
      <c r="C47" s="307">
        <v>5</v>
      </c>
      <c r="D47" s="307">
        <v>5</v>
      </c>
      <c r="E47" s="312">
        <v>100</v>
      </c>
      <c r="F47" s="58">
        <v>250</v>
      </c>
      <c r="G47" s="59">
        <v>5</v>
      </c>
      <c r="H47" s="59">
        <v>1</v>
      </c>
      <c r="I47" s="340">
        <v>20</v>
      </c>
      <c r="J47" s="94">
        <v>235</v>
      </c>
      <c r="K47" s="95">
        <v>5</v>
      </c>
      <c r="L47" s="95">
        <v>4</v>
      </c>
      <c r="M47" s="354">
        <v>80</v>
      </c>
      <c r="N47" s="130">
        <v>255</v>
      </c>
      <c r="O47" s="131">
        <v>5</v>
      </c>
      <c r="P47" s="131">
        <v>5</v>
      </c>
      <c r="Q47" s="368">
        <v>100</v>
      </c>
      <c r="R47" s="166">
        <v>255</v>
      </c>
      <c r="S47" s="167">
        <v>5</v>
      </c>
      <c r="T47" s="167">
        <v>4</v>
      </c>
      <c r="U47" s="382">
        <v>80</v>
      </c>
      <c r="V47" s="202">
        <v>240</v>
      </c>
      <c r="W47" s="203">
        <v>5</v>
      </c>
      <c r="X47" s="203">
        <v>0</v>
      </c>
      <c r="Y47" s="396">
        <v>0</v>
      </c>
      <c r="Z47" s="238">
        <v>255</v>
      </c>
      <c r="AA47" s="239">
        <v>5</v>
      </c>
      <c r="AB47" s="239">
        <v>5</v>
      </c>
      <c r="AC47" s="410">
        <v>100</v>
      </c>
      <c r="AD47" s="244">
        <f>SUM(B47,F47,J47,N47,R47,V47,Z47)</f>
        <v>1745</v>
      </c>
      <c r="AE47" s="245">
        <f>SUM(C47,G47,K47,O47,S47,W47,AA47)</f>
        <v>35</v>
      </c>
      <c r="AF47" s="309">
        <f>SUM(D47,H47,L47,P47,T47,X47,AB47)/AE47*100</f>
        <v>68.571428571428569</v>
      </c>
      <c r="AG47" s="7"/>
      <c r="AH47" s="6">
        <v>1</v>
      </c>
      <c r="AI47" s="6">
        <v>7</v>
      </c>
      <c r="AJ47" s="520">
        <v>1</v>
      </c>
      <c r="AK47">
        <v>1</v>
      </c>
      <c r="AL47">
        <v>7</v>
      </c>
      <c r="AM47">
        <v>1</v>
      </c>
      <c r="AN47">
        <v>3</v>
      </c>
      <c r="AO47">
        <v>5</v>
      </c>
      <c r="AP47">
        <v>7</v>
      </c>
      <c r="AQ47">
        <v>7</v>
      </c>
      <c r="AR47">
        <v>7</v>
      </c>
    </row>
    <row r="48" spans="1:55" ht="25.5">
      <c r="A48" s="247" t="s">
        <v>73</v>
      </c>
      <c r="B48" s="24">
        <v>255</v>
      </c>
      <c r="C48" s="307">
        <v>5</v>
      </c>
      <c r="D48" s="307">
        <v>4</v>
      </c>
      <c r="E48" s="312">
        <v>80</v>
      </c>
      <c r="F48" s="58">
        <v>250</v>
      </c>
      <c r="G48" s="59">
        <v>5</v>
      </c>
      <c r="H48" s="59">
        <v>0</v>
      </c>
      <c r="I48" s="340">
        <v>0</v>
      </c>
      <c r="J48" s="94">
        <v>240</v>
      </c>
      <c r="K48" s="95">
        <v>0</v>
      </c>
      <c r="L48" s="95">
        <v>0</v>
      </c>
      <c r="M48" s="354"/>
      <c r="N48" s="130">
        <v>255</v>
      </c>
      <c r="O48" s="131">
        <v>5</v>
      </c>
      <c r="P48" s="131">
        <v>2</v>
      </c>
      <c r="Q48" s="368">
        <v>40</v>
      </c>
      <c r="R48" s="166">
        <v>255</v>
      </c>
      <c r="S48" s="167">
        <v>5</v>
      </c>
      <c r="T48" s="167">
        <v>0</v>
      </c>
      <c r="U48" s="382">
        <v>0</v>
      </c>
      <c r="V48" s="202">
        <v>240</v>
      </c>
      <c r="W48" s="203">
        <v>5</v>
      </c>
      <c r="X48" s="203">
        <v>2</v>
      </c>
      <c r="Y48" s="396">
        <v>40</v>
      </c>
      <c r="Z48" s="238">
        <v>255</v>
      </c>
      <c r="AA48" s="239">
        <v>5</v>
      </c>
      <c r="AB48" s="239">
        <v>0</v>
      </c>
      <c r="AC48" s="410">
        <v>0</v>
      </c>
      <c r="AD48" s="244">
        <f t="shared" si="3"/>
        <v>1750</v>
      </c>
      <c r="AE48" s="245">
        <f t="shared" si="3"/>
        <v>30</v>
      </c>
      <c r="AF48" s="309">
        <f>SUM(D48,H48,L48,P48,T48,X48,AB48)/AE48*100</f>
        <v>26.666666666666668</v>
      </c>
      <c r="AG48" s="7"/>
      <c r="AH48" s="6">
        <v>7</v>
      </c>
      <c r="AI48" s="6">
        <v>4</v>
      </c>
      <c r="AJ48" s="520">
        <v>3</v>
      </c>
      <c r="AK48">
        <v>4</v>
      </c>
      <c r="AL48">
        <v>4</v>
      </c>
      <c r="AM48">
        <v>4</v>
      </c>
      <c r="AN48">
        <v>3</v>
      </c>
      <c r="AO48">
        <v>3</v>
      </c>
      <c r="AP48">
        <v>3</v>
      </c>
      <c r="AQ48">
        <v>3</v>
      </c>
      <c r="AR48">
        <v>1</v>
      </c>
      <c r="AS48">
        <v>1</v>
      </c>
      <c r="AT48">
        <v>1</v>
      </c>
      <c r="AU48">
        <v>3</v>
      </c>
      <c r="AV48">
        <v>1</v>
      </c>
      <c r="AW48">
        <v>3</v>
      </c>
      <c r="AX48">
        <v>1</v>
      </c>
      <c r="AY48">
        <v>3</v>
      </c>
      <c r="AZ48">
        <v>3</v>
      </c>
      <c r="BA48">
        <v>3</v>
      </c>
      <c r="BB48">
        <v>3</v>
      </c>
      <c r="BC48">
        <v>3</v>
      </c>
    </row>
    <row r="49" spans="1:51" ht="25.5">
      <c r="A49" s="247" t="s">
        <v>74</v>
      </c>
      <c r="B49" s="24">
        <v>255</v>
      </c>
      <c r="C49" s="307">
        <v>5</v>
      </c>
      <c r="D49" s="307">
        <v>3</v>
      </c>
      <c r="E49" s="312">
        <v>60</v>
      </c>
      <c r="F49" s="58">
        <v>250</v>
      </c>
      <c r="G49" s="59">
        <v>5</v>
      </c>
      <c r="H49" s="59">
        <v>5</v>
      </c>
      <c r="I49" s="340">
        <v>100</v>
      </c>
      <c r="J49" s="94">
        <v>235</v>
      </c>
      <c r="K49" s="95">
        <v>5</v>
      </c>
      <c r="L49" s="95">
        <v>5</v>
      </c>
      <c r="M49" s="354">
        <v>100</v>
      </c>
      <c r="N49" s="130">
        <v>255</v>
      </c>
      <c r="O49" s="131">
        <v>5</v>
      </c>
      <c r="P49" s="131">
        <v>4</v>
      </c>
      <c r="Q49" s="368">
        <v>80</v>
      </c>
      <c r="R49" s="166">
        <v>255</v>
      </c>
      <c r="S49" s="167">
        <v>5</v>
      </c>
      <c r="T49" s="167">
        <v>1</v>
      </c>
      <c r="U49" s="382">
        <v>20</v>
      </c>
      <c r="V49" s="202">
        <v>240</v>
      </c>
      <c r="W49" s="203">
        <v>5</v>
      </c>
      <c r="X49" s="203">
        <v>3</v>
      </c>
      <c r="Y49" s="396">
        <v>60</v>
      </c>
      <c r="Z49" s="238">
        <v>255</v>
      </c>
      <c r="AA49" s="239">
        <v>5</v>
      </c>
      <c r="AB49" s="239">
        <v>0</v>
      </c>
      <c r="AC49" s="410">
        <v>0</v>
      </c>
      <c r="AD49" s="244">
        <f t="shared" si="3"/>
        <v>1745</v>
      </c>
      <c r="AE49" s="245">
        <f t="shared" si="3"/>
        <v>35</v>
      </c>
      <c r="AF49" s="309">
        <f t="shared" si="1"/>
        <v>60</v>
      </c>
      <c r="AG49" s="7"/>
      <c r="AH49" s="6">
        <v>3</v>
      </c>
      <c r="AI49" s="6">
        <v>6</v>
      </c>
      <c r="AJ49" s="520">
        <v>3</v>
      </c>
      <c r="AK49">
        <v>3</v>
      </c>
      <c r="AL49">
        <v>3</v>
      </c>
      <c r="AM49">
        <v>7</v>
      </c>
      <c r="AN49">
        <v>3</v>
      </c>
      <c r="AO49">
        <v>5</v>
      </c>
      <c r="AP49">
        <v>5</v>
      </c>
      <c r="AQ49">
        <v>3</v>
      </c>
      <c r="AR49">
        <v>3</v>
      </c>
      <c r="AS49">
        <v>3</v>
      </c>
      <c r="AT49">
        <v>3</v>
      </c>
      <c r="AU49">
        <v>3</v>
      </c>
    </row>
    <row r="50" spans="1:51" ht="25.5">
      <c r="A50" s="247" t="s">
        <v>75</v>
      </c>
      <c r="B50" s="24">
        <v>255</v>
      </c>
      <c r="C50" s="307">
        <v>5</v>
      </c>
      <c r="D50" s="307">
        <v>5</v>
      </c>
      <c r="E50" s="312">
        <v>100</v>
      </c>
      <c r="F50" s="58">
        <v>250</v>
      </c>
      <c r="G50" s="59">
        <v>5</v>
      </c>
      <c r="H50" s="59">
        <v>0</v>
      </c>
      <c r="I50" s="340">
        <v>0</v>
      </c>
      <c r="J50" s="94">
        <v>235</v>
      </c>
      <c r="K50" s="95">
        <v>5</v>
      </c>
      <c r="L50" s="95">
        <v>1</v>
      </c>
      <c r="M50" s="354">
        <v>20</v>
      </c>
      <c r="N50" s="130">
        <v>255</v>
      </c>
      <c r="O50" s="131">
        <v>5</v>
      </c>
      <c r="P50" s="131">
        <v>5</v>
      </c>
      <c r="Q50" s="368">
        <v>100</v>
      </c>
      <c r="R50" s="166">
        <v>255</v>
      </c>
      <c r="S50" s="167">
        <v>5</v>
      </c>
      <c r="T50" s="167">
        <v>2</v>
      </c>
      <c r="U50" s="382">
        <v>40</v>
      </c>
      <c r="V50" s="202">
        <v>245</v>
      </c>
      <c r="W50" s="203">
        <v>0</v>
      </c>
      <c r="X50" s="203">
        <v>0</v>
      </c>
      <c r="Y50" s="396"/>
      <c r="Z50" s="238">
        <v>255</v>
      </c>
      <c r="AA50" s="239">
        <v>5</v>
      </c>
      <c r="AB50" s="239">
        <v>2</v>
      </c>
      <c r="AC50" s="410">
        <v>40</v>
      </c>
      <c r="AD50" s="244">
        <f t="shared" si="3"/>
        <v>1750</v>
      </c>
      <c r="AE50" s="245">
        <f t="shared" si="3"/>
        <v>30</v>
      </c>
      <c r="AF50" s="309">
        <f t="shared" si="1"/>
        <v>50</v>
      </c>
      <c r="AG50" s="7"/>
      <c r="AH50" s="6">
        <v>7</v>
      </c>
      <c r="AI50" s="6">
        <v>7</v>
      </c>
      <c r="AJ50" s="520">
        <v>7</v>
      </c>
      <c r="AK50">
        <v>5</v>
      </c>
      <c r="AL50">
        <v>5</v>
      </c>
      <c r="AM50">
        <v>5</v>
      </c>
      <c r="AN50">
        <v>1</v>
      </c>
      <c r="AO50">
        <v>1</v>
      </c>
      <c r="AP50">
        <v>5</v>
      </c>
      <c r="AQ50">
        <v>7</v>
      </c>
      <c r="AR50">
        <v>7</v>
      </c>
      <c r="AS50">
        <v>3</v>
      </c>
      <c r="AT50">
        <v>5</v>
      </c>
      <c r="AU50">
        <v>5</v>
      </c>
      <c r="AV50">
        <v>5</v>
      </c>
    </row>
    <row r="51" spans="1:51" ht="25.5">
      <c r="A51" s="247" t="s">
        <v>76</v>
      </c>
      <c r="B51" s="24">
        <v>255</v>
      </c>
      <c r="C51" s="307">
        <v>5</v>
      </c>
      <c r="D51" s="307">
        <v>5</v>
      </c>
      <c r="E51" s="312">
        <v>100</v>
      </c>
      <c r="F51" s="58">
        <v>250</v>
      </c>
      <c r="G51" s="59">
        <v>5</v>
      </c>
      <c r="H51" s="59">
        <v>5</v>
      </c>
      <c r="I51" s="340">
        <v>100</v>
      </c>
      <c r="J51" s="94">
        <v>235</v>
      </c>
      <c r="K51" s="95">
        <v>5</v>
      </c>
      <c r="L51" s="95">
        <v>0</v>
      </c>
      <c r="M51" s="354">
        <v>0</v>
      </c>
      <c r="N51" s="130">
        <v>255</v>
      </c>
      <c r="O51" s="131">
        <v>5</v>
      </c>
      <c r="P51" s="131">
        <v>5</v>
      </c>
      <c r="Q51" s="368">
        <v>100</v>
      </c>
      <c r="R51" s="166">
        <v>255</v>
      </c>
      <c r="S51" s="167">
        <v>5</v>
      </c>
      <c r="T51" s="167">
        <v>1</v>
      </c>
      <c r="U51" s="382">
        <v>20</v>
      </c>
      <c r="V51" s="202">
        <v>240</v>
      </c>
      <c r="W51" s="203">
        <v>5</v>
      </c>
      <c r="X51" s="203">
        <v>3</v>
      </c>
      <c r="Y51" s="396">
        <v>60</v>
      </c>
      <c r="Z51" s="238">
        <v>255</v>
      </c>
      <c r="AA51" s="239">
        <v>5</v>
      </c>
      <c r="AB51" s="239">
        <v>4</v>
      </c>
      <c r="AC51" s="410">
        <v>80</v>
      </c>
      <c r="AD51" s="244">
        <f t="shared" si="3"/>
        <v>1745</v>
      </c>
      <c r="AE51" s="245">
        <f t="shared" si="3"/>
        <v>35</v>
      </c>
      <c r="AF51" s="309">
        <f t="shared" si="1"/>
        <v>65.714285714285708</v>
      </c>
      <c r="AG51" s="7"/>
      <c r="AH51" s="6">
        <v>7</v>
      </c>
      <c r="AI51" s="6">
        <v>6</v>
      </c>
      <c r="AJ51" s="520">
        <v>7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1</v>
      </c>
      <c r="AR51">
        <v>1</v>
      </c>
      <c r="AS51">
        <v>6</v>
      </c>
    </row>
    <row r="52" spans="1:51" ht="25.5">
      <c r="A52" s="247" t="s">
        <v>77</v>
      </c>
      <c r="B52" s="24">
        <v>255</v>
      </c>
      <c r="C52" s="307">
        <v>5</v>
      </c>
      <c r="D52" s="307">
        <v>5</v>
      </c>
      <c r="E52" s="312">
        <v>100</v>
      </c>
      <c r="F52" s="58">
        <v>250</v>
      </c>
      <c r="G52" s="59">
        <v>5</v>
      </c>
      <c r="H52" s="59">
        <v>5</v>
      </c>
      <c r="I52" s="340">
        <v>100</v>
      </c>
      <c r="J52" s="94">
        <v>235</v>
      </c>
      <c r="K52" s="95">
        <v>5</v>
      </c>
      <c r="L52" s="95">
        <v>4</v>
      </c>
      <c r="M52" s="354">
        <v>80</v>
      </c>
      <c r="N52" s="130">
        <v>255</v>
      </c>
      <c r="O52" s="131">
        <v>5</v>
      </c>
      <c r="P52" s="131">
        <v>4</v>
      </c>
      <c r="Q52" s="368">
        <v>80</v>
      </c>
      <c r="R52" s="166">
        <v>255</v>
      </c>
      <c r="S52" s="167">
        <v>5</v>
      </c>
      <c r="T52" s="167">
        <v>0</v>
      </c>
      <c r="U52" s="382">
        <v>0</v>
      </c>
      <c r="V52" s="202">
        <v>240</v>
      </c>
      <c r="W52" s="203">
        <v>5</v>
      </c>
      <c r="X52" s="203">
        <v>1</v>
      </c>
      <c r="Y52" s="396">
        <v>20</v>
      </c>
      <c r="Z52" s="238">
        <v>255</v>
      </c>
      <c r="AA52" s="239">
        <v>5</v>
      </c>
      <c r="AB52" s="239">
        <v>3</v>
      </c>
      <c r="AC52" s="410">
        <v>60</v>
      </c>
      <c r="AD52" s="244">
        <f t="shared" si="3"/>
        <v>1745</v>
      </c>
      <c r="AE52" s="245">
        <f t="shared" si="3"/>
        <v>35</v>
      </c>
      <c r="AF52" s="309">
        <f t="shared" si="1"/>
        <v>62.857142857142854</v>
      </c>
      <c r="AG52" s="7"/>
      <c r="AH52" s="6">
        <v>7</v>
      </c>
      <c r="AI52" s="6">
        <v>3</v>
      </c>
      <c r="AJ52" s="520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3</v>
      </c>
      <c r="AQ52">
        <v>1</v>
      </c>
      <c r="AR52">
        <v>3</v>
      </c>
      <c r="AS52">
        <v>3</v>
      </c>
      <c r="AT52">
        <v>3</v>
      </c>
    </row>
    <row r="53" spans="1:51" ht="25.5">
      <c r="A53" s="247" t="s">
        <v>78</v>
      </c>
      <c r="B53" s="24">
        <v>255</v>
      </c>
      <c r="C53" s="307">
        <v>5</v>
      </c>
      <c r="D53" s="307">
        <v>5</v>
      </c>
      <c r="E53" s="312">
        <v>100</v>
      </c>
      <c r="F53" s="58">
        <v>250</v>
      </c>
      <c r="G53" s="59">
        <v>5</v>
      </c>
      <c r="H53" s="59">
        <v>5</v>
      </c>
      <c r="I53" s="340">
        <v>100</v>
      </c>
      <c r="J53" s="94">
        <v>240</v>
      </c>
      <c r="K53" s="95">
        <v>0</v>
      </c>
      <c r="L53" s="95">
        <v>0</v>
      </c>
      <c r="M53" s="354"/>
      <c r="N53" s="130">
        <v>255</v>
      </c>
      <c r="O53" s="131">
        <v>5</v>
      </c>
      <c r="P53" s="131">
        <v>5</v>
      </c>
      <c r="Q53" s="368">
        <v>100</v>
      </c>
      <c r="R53" s="166">
        <v>255</v>
      </c>
      <c r="S53" s="167">
        <v>5</v>
      </c>
      <c r="T53" s="167">
        <v>1</v>
      </c>
      <c r="U53" s="382">
        <v>20</v>
      </c>
      <c r="V53" s="202">
        <v>240</v>
      </c>
      <c r="W53" s="203">
        <v>5</v>
      </c>
      <c r="X53" s="203">
        <v>0</v>
      </c>
      <c r="Y53" s="396">
        <v>0</v>
      </c>
      <c r="Z53" s="238">
        <v>255</v>
      </c>
      <c r="AA53" s="239">
        <v>5</v>
      </c>
      <c r="AB53" s="239">
        <v>4</v>
      </c>
      <c r="AC53" s="410">
        <v>80</v>
      </c>
      <c r="AD53" s="244">
        <f t="shared" si="3"/>
        <v>1750</v>
      </c>
      <c r="AE53" s="245">
        <f t="shared" si="3"/>
        <v>30</v>
      </c>
      <c r="AF53" s="309">
        <f t="shared" si="1"/>
        <v>66.666666666666657</v>
      </c>
      <c r="AG53" s="7"/>
      <c r="AH53" s="6">
        <v>7</v>
      </c>
      <c r="AI53" s="6">
        <v>7</v>
      </c>
      <c r="AJ53" s="520">
        <v>1</v>
      </c>
      <c r="AK53">
        <v>7</v>
      </c>
      <c r="AL53">
        <v>1</v>
      </c>
      <c r="AM53">
        <v>7</v>
      </c>
      <c r="AN53">
        <v>1</v>
      </c>
      <c r="AO53">
        <v>1</v>
      </c>
      <c r="AP53">
        <v>1</v>
      </c>
      <c r="AQ53">
        <v>3</v>
      </c>
    </row>
    <row r="54" spans="1:51" ht="25.5">
      <c r="A54" s="247" t="s">
        <v>79</v>
      </c>
      <c r="B54" s="24">
        <v>255</v>
      </c>
      <c r="C54" s="307">
        <v>5</v>
      </c>
      <c r="D54" s="307">
        <v>5</v>
      </c>
      <c r="E54" s="312">
        <v>100</v>
      </c>
      <c r="F54" s="58">
        <v>250</v>
      </c>
      <c r="G54" s="59">
        <v>5</v>
      </c>
      <c r="H54" s="59">
        <v>0</v>
      </c>
      <c r="I54" s="340">
        <v>0</v>
      </c>
      <c r="J54" s="94">
        <v>235</v>
      </c>
      <c r="K54" s="95">
        <v>5</v>
      </c>
      <c r="L54" s="95">
        <v>2</v>
      </c>
      <c r="M54" s="354">
        <v>40</v>
      </c>
      <c r="N54" s="130">
        <v>255</v>
      </c>
      <c r="O54" s="131">
        <v>5</v>
      </c>
      <c r="P54" s="131">
        <v>5</v>
      </c>
      <c r="Q54" s="368">
        <v>100</v>
      </c>
      <c r="R54" s="166">
        <v>255</v>
      </c>
      <c r="S54" s="167">
        <v>5</v>
      </c>
      <c r="T54" s="167">
        <v>0</v>
      </c>
      <c r="U54" s="382">
        <v>0</v>
      </c>
      <c r="V54" s="202">
        <v>240</v>
      </c>
      <c r="W54" s="203">
        <v>5</v>
      </c>
      <c r="X54" s="203">
        <v>0</v>
      </c>
      <c r="Y54" s="396">
        <v>0</v>
      </c>
      <c r="Z54" s="238">
        <v>255</v>
      </c>
      <c r="AA54" s="239">
        <v>5</v>
      </c>
      <c r="AB54" s="239">
        <v>5</v>
      </c>
      <c r="AC54" s="410">
        <v>100</v>
      </c>
      <c r="AD54" s="244">
        <f t="shared" si="3"/>
        <v>1745</v>
      </c>
      <c r="AE54" s="245">
        <f t="shared" si="3"/>
        <v>35</v>
      </c>
      <c r="AF54" s="309">
        <f t="shared" si="1"/>
        <v>48.571428571428569</v>
      </c>
      <c r="AG54" s="7"/>
      <c r="AH54" s="6">
        <v>7</v>
      </c>
      <c r="AI54" s="6">
        <v>7</v>
      </c>
      <c r="AJ54" s="520">
        <v>7</v>
      </c>
      <c r="AK54">
        <v>7</v>
      </c>
      <c r="AL54">
        <v>7</v>
      </c>
      <c r="AM54">
        <v>7</v>
      </c>
      <c r="AN54">
        <v>7</v>
      </c>
      <c r="AO54">
        <v>7</v>
      </c>
      <c r="AP54">
        <v>7</v>
      </c>
      <c r="AQ54">
        <v>7</v>
      </c>
      <c r="AR54">
        <v>7</v>
      </c>
      <c r="AS54">
        <v>1</v>
      </c>
      <c r="AT54">
        <v>7</v>
      </c>
      <c r="AU54">
        <v>1</v>
      </c>
      <c r="AV54">
        <v>1</v>
      </c>
      <c r="AW54">
        <v>7</v>
      </c>
      <c r="AX54">
        <v>1</v>
      </c>
      <c r="AY54">
        <v>1</v>
      </c>
    </row>
    <row r="55" spans="1:51" ht="25.5">
      <c r="A55" s="247" t="s">
        <v>80</v>
      </c>
      <c r="B55" s="24">
        <v>255</v>
      </c>
      <c r="C55" s="307">
        <v>5</v>
      </c>
      <c r="D55" s="307">
        <v>1</v>
      </c>
      <c r="E55" s="312">
        <v>20</v>
      </c>
      <c r="F55" s="58">
        <v>250</v>
      </c>
      <c r="G55" s="59">
        <v>5</v>
      </c>
      <c r="H55" s="59">
        <v>5</v>
      </c>
      <c r="I55" s="340">
        <v>100</v>
      </c>
      <c r="J55" s="94">
        <v>235</v>
      </c>
      <c r="K55" s="95">
        <v>5</v>
      </c>
      <c r="L55" s="95">
        <v>5</v>
      </c>
      <c r="M55" s="354">
        <v>100</v>
      </c>
      <c r="N55" s="130">
        <v>255</v>
      </c>
      <c r="O55" s="131">
        <v>5</v>
      </c>
      <c r="P55" s="131">
        <v>5</v>
      </c>
      <c r="Q55" s="368">
        <v>100</v>
      </c>
      <c r="R55" s="166">
        <v>255</v>
      </c>
      <c r="S55" s="167">
        <v>5</v>
      </c>
      <c r="T55" s="167">
        <v>0</v>
      </c>
      <c r="U55" s="382">
        <v>0</v>
      </c>
      <c r="V55" s="202">
        <v>240</v>
      </c>
      <c r="W55" s="203">
        <v>5</v>
      </c>
      <c r="X55" s="203">
        <v>3</v>
      </c>
      <c r="Y55" s="396">
        <v>60</v>
      </c>
      <c r="Z55" s="238">
        <v>255</v>
      </c>
      <c r="AA55" s="239">
        <v>5</v>
      </c>
      <c r="AB55" s="239">
        <v>0</v>
      </c>
      <c r="AC55" s="410">
        <v>0</v>
      </c>
      <c r="AD55" s="244">
        <f t="shared" si="3"/>
        <v>1745</v>
      </c>
      <c r="AE55" s="245">
        <f t="shared" si="3"/>
        <v>35</v>
      </c>
      <c r="AF55" s="309">
        <f t="shared" si="1"/>
        <v>54.285714285714285</v>
      </c>
      <c r="AG55" s="7"/>
      <c r="AH55" s="6">
        <v>3</v>
      </c>
      <c r="AI55" s="6">
        <v>6</v>
      </c>
      <c r="AJ55" s="520">
        <v>6</v>
      </c>
      <c r="AK55">
        <v>3</v>
      </c>
      <c r="AL55">
        <v>3</v>
      </c>
      <c r="AM55">
        <v>7</v>
      </c>
      <c r="AN55">
        <v>3</v>
      </c>
      <c r="AO55">
        <v>3</v>
      </c>
      <c r="AP55">
        <v>3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3</v>
      </c>
      <c r="AW55">
        <v>3</v>
      </c>
    </row>
    <row r="56" spans="1:51" ht="25.5">
      <c r="A56" s="247" t="s">
        <v>81</v>
      </c>
      <c r="B56" s="24">
        <v>255</v>
      </c>
      <c r="C56" s="307">
        <v>5</v>
      </c>
      <c r="D56" s="307">
        <v>1</v>
      </c>
      <c r="E56" s="312">
        <v>20</v>
      </c>
      <c r="F56" s="58">
        <v>250</v>
      </c>
      <c r="G56" s="59">
        <v>5</v>
      </c>
      <c r="H56" s="59">
        <v>5</v>
      </c>
      <c r="I56" s="340">
        <v>100</v>
      </c>
      <c r="J56" s="94">
        <v>235</v>
      </c>
      <c r="K56" s="95">
        <v>5</v>
      </c>
      <c r="L56" s="95">
        <v>4</v>
      </c>
      <c r="M56" s="354">
        <v>80</v>
      </c>
      <c r="N56" s="130">
        <v>255</v>
      </c>
      <c r="O56" s="131">
        <v>5</v>
      </c>
      <c r="P56" s="131">
        <v>5</v>
      </c>
      <c r="Q56" s="368">
        <v>100</v>
      </c>
      <c r="R56" s="166">
        <v>255</v>
      </c>
      <c r="S56" s="167">
        <v>5</v>
      </c>
      <c r="T56" s="167">
        <v>4</v>
      </c>
      <c r="U56" s="382">
        <v>80</v>
      </c>
      <c r="V56" s="202">
        <v>240</v>
      </c>
      <c r="W56" s="203">
        <v>5</v>
      </c>
      <c r="X56" s="203">
        <v>0</v>
      </c>
      <c r="Y56" s="396">
        <v>0</v>
      </c>
      <c r="Z56" s="238">
        <v>255</v>
      </c>
      <c r="AA56" s="239">
        <v>5</v>
      </c>
      <c r="AB56" s="239">
        <v>0</v>
      </c>
      <c r="AC56" s="410">
        <v>0</v>
      </c>
      <c r="AD56" s="244">
        <f t="shared" si="3"/>
        <v>1745</v>
      </c>
      <c r="AE56" s="245">
        <f t="shared" si="3"/>
        <v>35</v>
      </c>
      <c r="AF56" s="309">
        <f t="shared" si="1"/>
        <v>54.285714285714285</v>
      </c>
      <c r="AG56" s="7"/>
      <c r="AH56" s="6">
        <v>5</v>
      </c>
      <c r="AI56" s="6">
        <v>5</v>
      </c>
      <c r="AJ56" s="520">
        <v>7</v>
      </c>
      <c r="AK56">
        <v>5</v>
      </c>
      <c r="AL56">
        <v>7</v>
      </c>
      <c r="AM56">
        <v>7</v>
      </c>
      <c r="AN56">
        <v>2</v>
      </c>
      <c r="AO56">
        <v>7</v>
      </c>
      <c r="AP56">
        <v>2</v>
      </c>
      <c r="AQ56">
        <v>2</v>
      </c>
      <c r="AR56">
        <v>7</v>
      </c>
      <c r="AS56">
        <v>3</v>
      </c>
      <c r="AT56">
        <v>4</v>
      </c>
      <c r="AU56">
        <v>3</v>
      </c>
      <c r="AV56">
        <v>3</v>
      </c>
      <c r="AW56">
        <v>3</v>
      </c>
    </row>
    <row r="57" spans="1:51" ht="26.25" thickBot="1">
      <c r="A57" s="477" t="s">
        <v>82</v>
      </c>
      <c r="B57" s="478">
        <v>255</v>
      </c>
      <c r="C57" s="479">
        <v>5</v>
      </c>
      <c r="D57" s="479">
        <v>5</v>
      </c>
      <c r="E57" s="480">
        <v>100</v>
      </c>
      <c r="F57" s="481">
        <v>250</v>
      </c>
      <c r="G57" s="482">
        <v>5</v>
      </c>
      <c r="H57" s="482">
        <v>1</v>
      </c>
      <c r="I57" s="483">
        <v>20</v>
      </c>
      <c r="J57" s="484">
        <v>235</v>
      </c>
      <c r="K57" s="485">
        <v>5</v>
      </c>
      <c r="L57" s="485">
        <v>0</v>
      </c>
      <c r="M57" s="486">
        <v>0</v>
      </c>
      <c r="N57" s="487">
        <v>255</v>
      </c>
      <c r="O57" s="488">
        <v>5</v>
      </c>
      <c r="P57" s="488">
        <v>2</v>
      </c>
      <c r="Q57" s="489">
        <v>40</v>
      </c>
      <c r="R57" s="490">
        <v>255</v>
      </c>
      <c r="S57" s="491">
        <v>5</v>
      </c>
      <c r="T57" s="491">
        <v>5</v>
      </c>
      <c r="U57" s="492">
        <v>100</v>
      </c>
      <c r="V57" s="493">
        <v>240</v>
      </c>
      <c r="W57" s="494">
        <v>5</v>
      </c>
      <c r="X57" s="494">
        <v>5</v>
      </c>
      <c r="Y57" s="495">
        <v>100</v>
      </c>
      <c r="Z57" s="496">
        <v>255</v>
      </c>
      <c r="AA57" s="497">
        <v>5</v>
      </c>
      <c r="AB57" s="497">
        <v>5</v>
      </c>
      <c r="AC57" s="498">
        <v>100</v>
      </c>
      <c r="AD57" s="499">
        <f t="shared" si="3"/>
        <v>1745</v>
      </c>
      <c r="AE57" s="500">
        <f t="shared" si="3"/>
        <v>35</v>
      </c>
      <c r="AF57" s="501">
        <f t="shared" si="1"/>
        <v>65.714285714285708</v>
      </c>
      <c r="AG57" s="7"/>
      <c r="AH57" s="6">
        <v>1</v>
      </c>
      <c r="AI57" s="6">
        <v>1</v>
      </c>
      <c r="AJ57" s="520">
        <v>1</v>
      </c>
      <c r="AK57">
        <v>1</v>
      </c>
      <c r="AL57">
        <v>6</v>
      </c>
      <c r="AM57">
        <v>7</v>
      </c>
      <c r="AN57">
        <v>7</v>
      </c>
      <c r="AO57">
        <v>7</v>
      </c>
      <c r="AP57">
        <v>6</v>
      </c>
      <c r="AQ57">
        <v>7</v>
      </c>
      <c r="AR57">
        <v>7</v>
      </c>
      <c r="AS57">
        <v>7</v>
      </c>
    </row>
    <row r="58" spans="1:51" ht="16.5" thickTop="1" thickBot="1">
      <c r="A58" s="6"/>
      <c r="B58" s="413"/>
      <c r="C58" s="475">
        <f>SUM(C6:C57)</f>
        <v>260</v>
      </c>
      <c r="D58" s="475">
        <f>SUM(D6:D57)</f>
        <v>177</v>
      </c>
      <c r="E58" s="476">
        <f>(D58/C58)*100</f>
        <v>68.07692307692308</v>
      </c>
      <c r="F58" s="413"/>
      <c r="G58" s="475">
        <f>SUM(G6:G57)</f>
        <v>255</v>
      </c>
      <c r="H58" s="475">
        <f>SUM(H6:H57)</f>
        <v>186</v>
      </c>
      <c r="I58" s="476">
        <f>(H58/G58)*100</f>
        <v>72.941176470588232</v>
      </c>
      <c r="J58" s="413"/>
      <c r="K58" s="475">
        <f>SUM(K6:K57)</f>
        <v>240</v>
      </c>
      <c r="L58" s="475">
        <f>SUM(L6:L57)</f>
        <v>110</v>
      </c>
      <c r="M58" s="476">
        <f>(L58/K58)*100</f>
        <v>45.833333333333329</v>
      </c>
      <c r="N58" s="413"/>
      <c r="O58" s="475">
        <f>SUM(O6:O57)</f>
        <v>260</v>
      </c>
      <c r="P58" s="475">
        <f>SUM(P6:P57)</f>
        <v>226</v>
      </c>
      <c r="Q58" s="476">
        <f>(P58/O58)*100</f>
        <v>86.92307692307692</v>
      </c>
      <c r="R58" s="413"/>
      <c r="S58" s="475">
        <f>SUM(S6:S57)</f>
        <v>260</v>
      </c>
      <c r="T58" s="475">
        <f>SUM(T6:T57)</f>
        <v>123</v>
      </c>
      <c r="U58" s="476">
        <f>(T58/S58)*100</f>
        <v>47.307692307692307</v>
      </c>
      <c r="V58" s="413"/>
      <c r="W58" s="475">
        <f>SUM(W6:W57)</f>
        <v>245</v>
      </c>
      <c r="X58" s="475">
        <f>SUM(X6:X57)</f>
        <v>126</v>
      </c>
      <c r="Y58" s="476">
        <f>(X58/W58)*100</f>
        <v>51.428571428571423</v>
      </c>
      <c r="Z58" s="413"/>
      <c r="AA58" s="475">
        <f>SUM(AA6:AA57)</f>
        <v>260</v>
      </c>
      <c r="AB58" s="475">
        <f>SUM(AB6:AB57)</f>
        <v>187</v>
      </c>
      <c r="AC58" s="476">
        <f>(AB58/AA58)*100</f>
        <v>71.92307692307692</v>
      </c>
      <c r="AD58" s="6"/>
      <c r="AE58" s="6"/>
      <c r="AF58" s="310"/>
      <c r="AG58" s="7"/>
      <c r="AH58" s="6"/>
      <c r="AI58" s="6"/>
      <c r="AJ58" s="520"/>
    </row>
    <row r="59" spans="1:51" s="428" customFormat="1" ht="15.75" thickTop="1">
      <c r="AF59" s="429"/>
      <c r="AJ59" s="521"/>
    </row>
    <row r="60" spans="1:51" s="428" customFormat="1">
      <c r="AF60" s="429"/>
      <c r="AJ60" s="521"/>
    </row>
    <row r="61" spans="1:51" s="428" customFormat="1">
      <c r="AF61" s="429"/>
      <c r="AJ61" s="521"/>
    </row>
    <row r="62" spans="1:51" s="428" customFormat="1">
      <c r="AF62" s="429"/>
      <c r="AJ62" s="521"/>
    </row>
    <row r="63" spans="1:51" s="428" customFormat="1">
      <c r="AF63" s="429"/>
      <c r="AJ63" s="521"/>
    </row>
    <row r="64" spans="1:51" s="428" customFormat="1">
      <c r="AF64" s="429"/>
      <c r="AJ64" s="521"/>
    </row>
    <row r="65" spans="32:36" s="428" customFormat="1">
      <c r="AF65" s="429"/>
      <c r="AJ65" s="521"/>
    </row>
    <row r="66" spans="32:36" s="428" customFormat="1">
      <c r="AF66" s="429"/>
      <c r="AJ66" s="521"/>
    </row>
    <row r="67" spans="32:36" s="428" customFormat="1">
      <c r="AF67" s="429"/>
      <c r="AJ67" s="521"/>
    </row>
    <row r="68" spans="32:36" s="428" customFormat="1">
      <c r="AF68" s="429"/>
      <c r="AJ68" s="521"/>
    </row>
    <row r="69" spans="32:36" s="428" customFormat="1">
      <c r="AF69" s="429"/>
      <c r="AJ69" s="521"/>
    </row>
    <row r="70" spans="32:36" s="428" customFormat="1">
      <c r="AF70" s="429"/>
      <c r="AJ70" s="521"/>
    </row>
    <row r="71" spans="32:36" s="428" customFormat="1">
      <c r="AF71" s="429"/>
      <c r="AJ71" s="521"/>
    </row>
    <row r="72" spans="32:36" s="428" customFormat="1">
      <c r="AF72" s="429"/>
      <c r="AJ72" s="521"/>
    </row>
    <row r="73" spans="32:36" s="428" customFormat="1">
      <c r="AF73" s="429"/>
      <c r="AJ73" s="521"/>
    </row>
    <row r="74" spans="32:36" s="428" customFormat="1">
      <c r="AF74" s="429"/>
      <c r="AJ74" s="521"/>
    </row>
    <row r="75" spans="32:36" s="428" customFormat="1">
      <c r="AF75" s="429"/>
      <c r="AJ75" s="521"/>
    </row>
    <row r="76" spans="32:36" s="428" customFormat="1">
      <c r="AF76" s="429"/>
      <c r="AJ76" s="521"/>
    </row>
    <row r="77" spans="32:36" s="428" customFormat="1">
      <c r="AF77" s="429"/>
      <c r="AJ77" s="521"/>
    </row>
    <row r="78" spans="32:36" s="428" customFormat="1">
      <c r="AF78" s="429"/>
      <c r="AJ78" s="521"/>
    </row>
    <row r="79" spans="32:36" s="428" customFormat="1">
      <c r="AF79" s="429"/>
      <c r="AJ79" s="521"/>
    </row>
    <row r="80" spans="32:36" s="428" customFormat="1">
      <c r="AF80" s="429"/>
      <c r="AJ80" s="521"/>
    </row>
    <row r="81" spans="32:36" s="428" customFormat="1">
      <c r="AF81" s="429"/>
      <c r="AJ81" s="521"/>
    </row>
    <row r="82" spans="32:36" s="428" customFormat="1">
      <c r="AF82" s="429"/>
      <c r="AJ82" s="521"/>
    </row>
    <row r="83" spans="32:36" s="428" customFormat="1">
      <c r="AF83" s="429"/>
      <c r="AJ83" s="521"/>
    </row>
    <row r="84" spans="32:36" s="428" customFormat="1">
      <c r="AF84" s="429"/>
      <c r="AJ84" s="521"/>
    </row>
    <row r="85" spans="32:36" s="428" customFormat="1">
      <c r="AF85" s="429"/>
      <c r="AJ85" s="521"/>
    </row>
    <row r="86" spans="32:36" s="428" customFormat="1">
      <c r="AF86" s="429"/>
      <c r="AJ86" s="521"/>
    </row>
    <row r="87" spans="32:36" s="428" customFormat="1">
      <c r="AF87" s="429"/>
      <c r="AJ87" s="521"/>
    </row>
    <row r="88" spans="32:36" s="428" customFormat="1">
      <c r="AF88" s="429"/>
      <c r="AJ88" s="521"/>
    </row>
    <row r="89" spans="32:36" s="428" customFormat="1">
      <c r="AF89" s="429"/>
      <c r="AJ89" s="521"/>
    </row>
    <row r="90" spans="32:36" s="428" customFormat="1">
      <c r="AF90" s="429"/>
      <c r="AJ90" s="521"/>
    </row>
    <row r="91" spans="32:36" s="428" customFormat="1">
      <c r="AF91" s="429"/>
      <c r="AJ91" s="521"/>
    </row>
    <row r="92" spans="32:36" s="428" customFormat="1">
      <c r="AF92" s="429"/>
      <c r="AJ92" s="521"/>
    </row>
    <row r="93" spans="32:36" s="428" customFormat="1">
      <c r="AF93" s="429"/>
      <c r="AJ93" s="521"/>
    </row>
    <row r="94" spans="32:36" s="428" customFormat="1">
      <c r="AF94" s="429"/>
      <c r="AJ94" s="521"/>
    </row>
    <row r="95" spans="32:36" s="428" customFormat="1">
      <c r="AF95" s="429"/>
      <c r="AJ95" s="521"/>
    </row>
    <row r="96" spans="32:36" s="428" customFormat="1">
      <c r="AF96" s="429"/>
      <c r="AJ96" s="521"/>
    </row>
    <row r="97" spans="32:36" s="428" customFormat="1">
      <c r="AF97" s="429"/>
      <c r="AJ97" s="521"/>
    </row>
    <row r="98" spans="32:36" s="428" customFormat="1">
      <c r="AF98" s="429"/>
      <c r="AJ98" s="521"/>
    </row>
    <row r="99" spans="32:36" s="428" customFormat="1">
      <c r="AF99" s="429"/>
      <c r="AJ99" s="521"/>
    </row>
    <row r="100" spans="32:36" s="428" customFormat="1">
      <c r="AF100" s="429"/>
      <c r="AJ100" s="521"/>
    </row>
    <row r="101" spans="32:36" s="428" customFormat="1">
      <c r="AF101" s="429"/>
      <c r="AJ101" s="521"/>
    </row>
    <row r="102" spans="32:36" s="428" customFormat="1">
      <c r="AF102" s="429"/>
      <c r="AJ102" s="521"/>
    </row>
    <row r="103" spans="32:36" s="428" customFormat="1">
      <c r="AF103" s="429"/>
      <c r="AJ103" s="521"/>
    </row>
    <row r="104" spans="32:36" s="428" customFormat="1">
      <c r="AF104" s="429"/>
      <c r="AJ104" s="521"/>
    </row>
    <row r="105" spans="32:36" s="428" customFormat="1">
      <c r="AF105" s="429"/>
      <c r="AJ105" s="521"/>
    </row>
    <row r="106" spans="32:36" s="428" customFormat="1">
      <c r="AF106" s="429"/>
      <c r="AJ106" s="521"/>
    </row>
    <row r="107" spans="32:36" s="428" customFormat="1">
      <c r="AF107" s="429"/>
      <c r="AJ107" s="521"/>
    </row>
    <row r="108" spans="32:36" s="428" customFormat="1">
      <c r="AF108" s="429"/>
      <c r="AJ108" s="521"/>
    </row>
    <row r="109" spans="32:36" s="428" customFormat="1">
      <c r="AF109" s="429"/>
      <c r="AJ109" s="521"/>
    </row>
    <row r="110" spans="32:36" s="428" customFormat="1">
      <c r="AF110" s="429"/>
      <c r="AJ110" s="521"/>
    </row>
    <row r="111" spans="32:36" s="428" customFormat="1">
      <c r="AF111" s="429"/>
      <c r="AJ111" s="521"/>
    </row>
    <row r="112" spans="32:36" s="428" customFormat="1">
      <c r="AF112" s="429"/>
      <c r="AJ112" s="521"/>
    </row>
    <row r="113" spans="32:36" s="428" customFormat="1">
      <c r="AF113" s="429"/>
      <c r="AJ113" s="521"/>
    </row>
    <row r="114" spans="32:36" s="428" customFormat="1">
      <c r="AF114" s="429"/>
      <c r="AJ114" s="521"/>
    </row>
    <row r="115" spans="32:36" s="428" customFormat="1">
      <c r="AF115" s="429"/>
      <c r="AJ115" s="521"/>
    </row>
    <row r="116" spans="32:36" s="428" customFormat="1">
      <c r="AF116" s="429"/>
      <c r="AJ116" s="521"/>
    </row>
    <row r="117" spans="32:36" s="428" customFormat="1">
      <c r="AF117" s="429"/>
      <c r="AJ117" s="521"/>
    </row>
    <row r="118" spans="32:36" s="428" customFormat="1">
      <c r="AF118" s="429"/>
      <c r="AJ118" s="521"/>
    </row>
    <row r="119" spans="32:36" s="428" customFormat="1">
      <c r="AF119" s="429"/>
      <c r="AJ119" s="521"/>
    </row>
    <row r="120" spans="32:36" s="428" customFormat="1">
      <c r="AF120" s="429"/>
      <c r="AJ120" s="521"/>
    </row>
    <row r="121" spans="32:36" s="428" customFormat="1">
      <c r="AF121" s="429"/>
      <c r="AJ121" s="521"/>
    </row>
    <row r="122" spans="32:36" s="428" customFormat="1">
      <c r="AF122" s="429"/>
      <c r="AJ122" s="521"/>
    </row>
    <row r="123" spans="32:36" s="428" customFormat="1">
      <c r="AF123" s="429"/>
      <c r="AJ123" s="521"/>
    </row>
    <row r="124" spans="32:36" s="428" customFormat="1">
      <c r="AF124" s="429"/>
      <c r="AJ124" s="521"/>
    </row>
    <row r="125" spans="32:36" s="428" customFormat="1">
      <c r="AF125" s="429"/>
      <c r="AJ125" s="521"/>
    </row>
    <row r="126" spans="32:36" s="428" customFormat="1">
      <c r="AF126" s="429"/>
      <c r="AJ126" s="521"/>
    </row>
    <row r="127" spans="32:36" s="428" customFormat="1">
      <c r="AF127" s="429"/>
      <c r="AJ127" s="521"/>
    </row>
    <row r="128" spans="32:36" s="428" customFormat="1">
      <c r="AF128" s="429"/>
      <c r="AJ128" s="521"/>
    </row>
    <row r="129" spans="32:36" s="428" customFormat="1">
      <c r="AF129" s="429"/>
      <c r="AJ129" s="521"/>
    </row>
    <row r="130" spans="32:36" s="428" customFormat="1">
      <c r="AF130" s="429"/>
      <c r="AJ130" s="521"/>
    </row>
    <row r="131" spans="32:36" s="428" customFormat="1">
      <c r="AF131" s="429"/>
      <c r="AJ131" s="521"/>
    </row>
    <row r="132" spans="32:36" s="428" customFormat="1">
      <c r="AF132" s="429"/>
      <c r="AJ132" s="521"/>
    </row>
    <row r="133" spans="32:36" s="428" customFormat="1">
      <c r="AF133" s="429"/>
      <c r="AJ133" s="521"/>
    </row>
    <row r="134" spans="32:36" s="428" customFormat="1">
      <c r="AF134" s="429"/>
      <c r="AJ134" s="521"/>
    </row>
    <row r="135" spans="32:36" s="428" customFormat="1">
      <c r="AF135" s="429"/>
      <c r="AJ135" s="521"/>
    </row>
    <row r="136" spans="32:36" s="428" customFormat="1">
      <c r="AF136" s="429"/>
      <c r="AJ136" s="521"/>
    </row>
    <row r="137" spans="32:36" s="428" customFormat="1">
      <c r="AF137" s="429"/>
      <c r="AJ137" s="521"/>
    </row>
    <row r="138" spans="32:36" s="428" customFormat="1">
      <c r="AF138" s="429"/>
      <c r="AJ138" s="521"/>
    </row>
    <row r="139" spans="32:36" s="428" customFormat="1">
      <c r="AF139" s="429"/>
      <c r="AJ139" s="521"/>
    </row>
    <row r="140" spans="32:36" s="428" customFormat="1">
      <c r="AF140" s="429"/>
      <c r="AJ140" s="521"/>
    </row>
    <row r="141" spans="32:36" s="428" customFormat="1">
      <c r="AF141" s="429"/>
      <c r="AJ141" s="521"/>
    </row>
    <row r="142" spans="32:36" s="428" customFormat="1">
      <c r="AF142" s="429"/>
      <c r="AJ142" s="521"/>
    </row>
    <row r="143" spans="32:36" s="428" customFormat="1">
      <c r="AF143" s="429"/>
      <c r="AJ143" s="521"/>
    </row>
    <row r="144" spans="32:36" s="428" customFormat="1">
      <c r="AF144" s="429"/>
      <c r="AJ144" s="521"/>
    </row>
    <row r="145" spans="32:36" s="428" customFormat="1">
      <c r="AF145" s="429"/>
      <c r="AJ145" s="521"/>
    </row>
    <row r="146" spans="32:36" s="428" customFormat="1">
      <c r="AF146" s="429"/>
      <c r="AJ146" s="521"/>
    </row>
    <row r="147" spans="32:36" s="428" customFormat="1">
      <c r="AF147" s="429"/>
      <c r="AJ147" s="521"/>
    </row>
    <row r="148" spans="32:36" s="428" customFormat="1">
      <c r="AF148" s="429"/>
      <c r="AJ148" s="521"/>
    </row>
    <row r="149" spans="32:36" s="428" customFormat="1">
      <c r="AF149" s="429"/>
      <c r="AJ149" s="521"/>
    </row>
    <row r="150" spans="32:36" s="428" customFormat="1">
      <c r="AF150" s="429"/>
      <c r="AJ150" s="521"/>
    </row>
    <row r="151" spans="32:36" s="428" customFormat="1">
      <c r="AF151" s="429"/>
      <c r="AJ151" s="521"/>
    </row>
    <row r="152" spans="32:36" s="428" customFormat="1">
      <c r="AF152" s="429"/>
      <c r="AJ152" s="521"/>
    </row>
    <row r="153" spans="32:36" s="428" customFormat="1">
      <c r="AF153" s="429"/>
      <c r="AJ153" s="521"/>
    </row>
    <row r="154" spans="32:36" s="428" customFormat="1">
      <c r="AF154" s="429"/>
      <c r="AJ154" s="521"/>
    </row>
    <row r="155" spans="32:36" s="428" customFormat="1">
      <c r="AF155" s="429"/>
      <c r="AJ155" s="521"/>
    </row>
    <row r="156" spans="32:36" s="428" customFormat="1">
      <c r="AF156" s="429"/>
      <c r="AJ156" s="521"/>
    </row>
    <row r="157" spans="32:36" s="428" customFormat="1">
      <c r="AF157" s="429"/>
      <c r="AJ157" s="521"/>
    </row>
    <row r="158" spans="32:36" s="428" customFormat="1">
      <c r="AF158" s="429"/>
      <c r="AJ158" s="521"/>
    </row>
    <row r="159" spans="32:36" s="428" customFormat="1">
      <c r="AF159" s="429"/>
      <c r="AJ159" s="521"/>
    </row>
    <row r="160" spans="32:36" s="428" customFormat="1">
      <c r="AF160" s="429"/>
      <c r="AJ160" s="521"/>
    </row>
    <row r="161" spans="32:36" s="428" customFormat="1">
      <c r="AF161" s="429"/>
      <c r="AJ161" s="521"/>
    </row>
    <row r="162" spans="32:36" s="428" customFormat="1">
      <c r="AF162" s="429"/>
      <c r="AJ162" s="521"/>
    </row>
    <row r="163" spans="32:36" s="428" customFormat="1">
      <c r="AF163" s="429"/>
      <c r="AJ163" s="521"/>
    </row>
    <row r="164" spans="32:36" s="428" customFormat="1">
      <c r="AF164" s="429"/>
      <c r="AJ164" s="521"/>
    </row>
    <row r="165" spans="32:36" s="428" customFormat="1">
      <c r="AF165" s="429"/>
      <c r="AJ165" s="521"/>
    </row>
    <row r="166" spans="32:36" s="428" customFormat="1">
      <c r="AF166" s="429"/>
      <c r="AJ166" s="521"/>
    </row>
    <row r="167" spans="32:36" s="428" customFormat="1">
      <c r="AF167" s="429"/>
      <c r="AJ167" s="521"/>
    </row>
    <row r="168" spans="32:36" s="428" customFormat="1">
      <c r="AF168" s="429"/>
      <c r="AJ168" s="521"/>
    </row>
    <row r="169" spans="32:36" s="428" customFormat="1">
      <c r="AF169" s="429"/>
      <c r="AJ169" s="521"/>
    </row>
    <row r="170" spans="32:36" s="428" customFormat="1">
      <c r="AF170" s="429"/>
      <c r="AJ170" s="521"/>
    </row>
    <row r="171" spans="32:36" s="428" customFormat="1">
      <c r="AF171" s="429"/>
      <c r="AJ171" s="521"/>
    </row>
    <row r="172" spans="32:36" s="428" customFormat="1">
      <c r="AF172" s="429"/>
      <c r="AJ172" s="521"/>
    </row>
    <row r="173" spans="32:36" s="428" customFormat="1">
      <c r="AF173" s="429"/>
      <c r="AJ173" s="521"/>
    </row>
    <row r="174" spans="32:36" s="428" customFormat="1">
      <c r="AF174" s="429"/>
      <c r="AJ174" s="521"/>
    </row>
    <row r="175" spans="32:36" s="428" customFormat="1">
      <c r="AF175" s="429"/>
      <c r="AJ175" s="521"/>
    </row>
    <row r="176" spans="32:36" s="428" customFormat="1">
      <c r="AF176" s="429"/>
      <c r="AJ176" s="521"/>
    </row>
    <row r="177" spans="32:36" s="428" customFormat="1">
      <c r="AF177" s="429"/>
      <c r="AJ177" s="521"/>
    </row>
    <row r="178" spans="32:36" s="428" customFormat="1">
      <c r="AF178" s="429"/>
      <c r="AJ178" s="521"/>
    </row>
    <row r="179" spans="32:36" s="428" customFormat="1">
      <c r="AF179" s="429"/>
      <c r="AJ179" s="521"/>
    </row>
    <row r="180" spans="32:36" s="428" customFormat="1">
      <c r="AF180" s="429"/>
      <c r="AJ180" s="521"/>
    </row>
    <row r="181" spans="32:36" s="428" customFormat="1">
      <c r="AF181" s="429"/>
      <c r="AJ181" s="521"/>
    </row>
    <row r="182" spans="32:36" s="428" customFormat="1">
      <c r="AF182" s="429"/>
      <c r="AJ182" s="521"/>
    </row>
    <row r="183" spans="32:36" s="428" customFormat="1">
      <c r="AF183" s="429"/>
      <c r="AJ183" s="521"/>
    </row>
    <row r="184" spans="32:36" s="428" customFormat="1">
      <c r="AF184" s="429"/>
      <c r="AJ184" s="521"/>
    </row>
    <row r="185" spans="32:36" s="428" customFormat="1">
      <c r="AF185" s="429"/>
      <c r="AJ185" s="521"/>
    </row>
    <row r="186" spans="32:36" s="428" customFormat="1">
      <c r="AF186" s="429"/>
      <c r="AJ186" s="521"/>
    </row>
    <row r="187" spans="32:36" s="428" customFormat="1">
      <c r="AF187" s="429"/>
      <c r="AJ187" s="521"/>
    </row>
    <row r="188" spans="32:36" s="428" customFormat="1">
      <c r="AF188" s="429"/>
      <c r="AJ188" s="521"/>
    </row>
    <row r="189" spans="32:36" s="428" customFormat="1">
      <c r="AF189" s="429"/>
      <c r="AJ189" s="521"/>
    </row>
    <row r="190" spans="32:36" s="428" customFormat="1">
      <c r="AF190" s="429"/>
      <c r="AJ190" s="521"/>
    </row>
    <row r="191" spans="32:36" s="428" customFormat="1">
      <c r="AF191" s="429"/>
      <c r="AJ191" s="521"/>
    </row>
    <row r="192" spans="32:36" s="428" customFormat="1">
      <c r="AF192" s="429"/>
      <c r="AJ192" s="521"/>
    </row>
    <row r="193" spans="32:36" s="428" customFormat="1">
      <c r="AF193" s="429"/>
      <c r="AJ193" s="521"/>
    </row>
    <row r="194" spans="32:36" s="428" customFormat="1">
      <c r="AF194" s="429"/>
      <c r="AJ194" s="521"/>
    </row>
    <row r="195" spans="32:36" s="428" customFormat="1">
      <c r="AF195" s="429"/>
      <c r="AJ195" s="521"/>
    </row>
    <row r="196" spans="32:36" s="428" customFormat="1">
      <c r="AF196" s="429"/>
      <c r="AJ196" s="521"/>
    </row>
    <row r="197" spans="32:36" s="428" customFormat="1">
      <c r="AF197" s="429"/>
      <c r="AJ197" s="521"/>
    </row>
    <row r="198" spans="32:36" s="428" customFormat="1">
      <c r="AF198" s="429"/>
      <c r="AJ198" s="521"/>
    </row>
    <row r="199" spans="32:36" s="428" customFormat="1">
      <c r="AF199" s="429"/>
      <c r="AJ199" s="521"/>
    </row>
    <row r="200" spans="32:36" s="428" customFormat="1">
      <c r="AF200" s="429"/>
      <c r="AJ200" s="521"/>
    </row>
    <row r="201" spans="32:36" s="428" customFormat="1">
      <c r="AF201" s="429"/>
      <c r="AJ201" s="521"/>
    </row>
    <row r="202" spans="32:36" s="428" customFormat="1">
      <c r="AF202" s="429"/>
      <c r="AJ202" s="521"/>
    </row>
    <row r="203" spans="32:36" s="428" customFormat="1">
      <c r="AF203" s="429"/>
      <c r="AJ203" s="521"/>
    </row>
    <row r="204" spans="32:36" s="428" customFormat="1">
      <c r="AF204" s="429"/>
      <c r="AJ204" s="521"/>
    </row>
    <row r="205" spans="32:36" s="428" customFormat="1">
      <c r="AF205" s="429"/>
      <c r="AJ205" s="521"/>
    </row>
    <row r="206" spans="32:36" s="428" customFormat="1">
      <c r="AF206" s="429"/>
      <c r="AJ206" s="521"/>
    </row>
    <row r="207" spans="32:36" s="428" customFormat="1">
      <c r="AF207" s="429"/>
      <c r="AJ207" s="521"/>
    </row>
    <row r="208" spans="32:36" s="428" customFormat="1">
      <c r="AF208" s="429"/>
      <c r="AJ208" s="521"/>
    </row>
    <row r="209" spans="1:36" s="428" customFormat="1">
      <c r="AF209" s="429"/>
      <c r="AJ209" s="521"/>
    </row>
    <row r="210" spans="1:36" s="428" customFormat="1">
      <c r="A210" s="428" t="s">
        <v>46</v>
      </c>
      <c r="AF210" s="429"/>
      <c r="AJ210" s="521"/>
    </row>
    <row r="211" spans="1:36" s="428" customFormat="1">
      <c r="AF211" s="429"/>
      <c r="AJ211" s="521"/>
    </row>
    <row r="212" spans="1:36" s="428" customFormat="1">
      <c r="AF212" s="429"/>
      <c r="AJ212" s="521"/>
    </row>
    <row r="213" spans="1:36" s="428" customFormat="1">
      <c r="AF213" s="429"/>
      <c r="AJ213" s="521"/>
    </row>
    <row r="214" spans="1:36" s="428" customFormat="1">
      <c r="AF214" s="429"/>
      <c r="AJ214" s="521"/>
    </row>
    <row r="215" spans="1:36" s="428" customFormat="1">
      <c r="AF215" s="429"/>
      <c r="AJ215" s="521"/>
    </row>
    <row r="216" spans="1:36" s="428" customFormat="1">
      <c r="AF216" s="429"/>
      <c r="AJ216" s="521"/>
    </row>
    <row r="217" spans="1:36" s="428" customFormat="1">
      <c r="AF217" s="429"/>
      <c r="AJ217" s="521"/>
    </row>
    <row r="218" spans="1:36" s="428" customFormat="1">
      <c r="AF218" s="429"/>
      <c r="AJ218" s="521"/>
    </row>
    <row r="219" spans="1:36" s="428" customFormat="1">
      <c r="AF219" s="429"/>
      <c r="AJ219" s="521"/>
    </row>
    <row r="220" spans="1:36" s="428" customFormat="1">
      <c r="AF220" s="429"/>
      <c r="AJ220" s="521"/>
    </row>
    <row r="221" spans="1:36" s="428" customFormat="1">
      <c r="AF221" s="429"/>
      <c r="AJ221" s="521"/>
    </row>
    <row r="222" spans="1:36" s="428" customFormat="1">
      <c r="AF222" s="429"/>
      <c r="AJ222" s="521"/>
    </row>
    <row r="223" spans="1:36" s="428" customFormat="1">
      <c r="AF223" s="429"/>
      <c r="AJ223" s="521"/>
    </row>
    <row r="224" spans="1:36" s="428" customFormat="1">
      <c r="AF224" s="429"/>
      <c r="AJ224" s="521"/>
    </row>
    <row r="225" spans="32:36" s="428" customFormat="1">
      <c r="AF225" s="429"/>
      <c r="AJ225" s="521"/>
    </row>
    <row r="226" spans="32:36" s="428" customFormat="1">
      <c r="AF226" s="429"/>
      <c r="AJ226" s="521"/>
    </row>
    <row r="227" spans="32:36" s="428" customFormat="1">
      <c r="AF227" s="429"/>
      <c r="AJ227" s="521"/>
    </row>
    <row r="228" spans="32:36" s="428" customFormat="1">
      <c r="AF228" s="429"/>
      <c r="AJ228" s="521"/>
    </row>
    <row r="229" spans="32:36" s="428" customFormat="1">
      <c r="AF229" s="429"/>
      <c r="AJ229" s="521"/>
    </row>
    <row r="230" spans="32:36" s="428" customFormat="1">
      <c r="AF230" s="429"/>
      <c r="AJ230" s="521"/>
    </row>
    <row r="231" spans="32:36" s="428" customFormat="1">
      <c r="AF231" s="429"/>
      <c r="AJ231" s="521"/>
    </row>
    <row r="232" spans="32:36" s="428" customFormat="1">
      <c r="AF232" s="429"/>
      <c r="AJ232" s="521"/>
    </row>
    <row r="233" spans="32:36" s="428" customFormat="1">
      <c r="AF233" s="429"/>
      <c r="AJ233" s="521"/>
    </row>
    <row r="234" spans="32:36" s="428" customFormat="1">
      <c r="AF234" s="429"/>
      <c r="AJ234" s="521"/>
    </row>
    <row r="235" spans="32:36" s="428" customFormat="1">
      <c r="AF235" s="429"/>
      <c r="AJ235" s="521"/>
    </row>
    <row r="236" spans="32:36" s="428" customFormat="1">
      <c r="AF236" s="429"/>
      <c r="AJ236" s="521"/>
    </row>
    <row r="237" spans="32:36" s="428" customFormat="1">
      <c r="AF237" s="429"/>
      <c r="AJ237" s="521"/>
    </row>
    <row r="238" spans="32:36" s="428" customFormat="1">
      <c r="AF238" s="429"/>
      <c r="AJ238" s="521"/>
    </row>
    <row r="239" spans="32:36" s="428" customFormat="1">
      <c r="AF239" s="429"/>
      <c r="AJ239" s="521"/>
    </row>
    <row r="240" spans="32:36" s="428" customFormat="1">
      <c r="AF240" s="429"/>
      <c r="AJ240" s="521"/>
    </row>
    <row r="241" spans="32:36" s="428" customFormat="1">
      <c r="AF241" s="429"/>
      <c r="AJ241" s="521"/>
    </row>
    <row r="242" spans="32:36" s="428" customFormat="1">
      <c r="AF242" s="429"/>
      <c r="AJ242" s="521"/>
    </row>
    <row r="243" spans="32:36" s="428" customFormat="1">
      <c r="AF243" s="429"/>
      <c r="AJ243" s="521"/>
    </row>
    <row r="244" spans="32:36" s="428" customFormat="1">
      <c r="AF244" s="429"/>
      <c r="AJ244" s="521"/>
    </row>
    <row r="245" spans="32:36" s="428" customFormat="1">
      <c r="AF245" s="429"/>
      <c r="AJ245" s="521"/>
    </row>
    <row r="246" spans="32:36" s="428" customFormat="1">
      <c r="AF246" s="429"/>
      <c r="AJ246" s="521"/>
    </row>
    <row r="247" spans="32:36" s="428" customFormat="1">
      <c r="AF247" s="429"/>
      <c r="AJ247" s="521"/>
    </row>
    <row r="248" spans="32:36" s="428" customFormat="1">
      <c r="AF248" s="429"/>
      <c r="AJ248" s="521"/>
    </row>
    <row r="249" spans="32:36" s="428" customFormat="1">
      <c r="AF249" s="429"/>
      <c r="AJ249" s="521"/>
    </row>
    <row r="250" spans="32:36" s="428" customFormat="1">
      <c r="AF250" s="429"/>
      <c r="AJ250" s="521"/>
    </row>
    <row r="251" spans="32:36" s="428" customFormat="1">
      <c r="AF251" s="429"/>
      <c r="AJ251" s="521"/>
    </row>
    <row r="252" spans="32:36" s="428" customFormat="1">
      <c r="AF252" s="429"/>
      <c r="AJ252" s="521"/>
    </row>
    <row r="253" spans="32:36" s="428" customFormat="1">
      <c r="AF253" s="429"/>
      <c r="AJ253" s="521"/>
    </row>
    <row r="254" spans="32:36" s="428" customFormat="1">
      <c r="AF254" s="429"/>
      <c r="AJ254" s="521"/>
    </row>
    <row r="255" spans="32:36" s="428" customFormat="1">
      <c r="AF255" s="429"/>
      <c r="AJ255" s="521"/>
    </row>
    <row r="256" spans="32:36" s="428" customFormat="1">
      <c r="AF256" s="429"/>
      <c r="AJ256" s="521"/>
    </row>
    <row r="257" spans="32:36" s="428" customFormat="1">
      <c r="AF257" s="429"/>
      <c r="AJ257" s="521"/>
    </row>
    <row r="258" spans="32:36" s="428" customFormat="1">
      <c r="AF258" s="429"/>
      <c r="AJ258" s="521"/>
    </row>
    <row r="259" spans="32:36" s="428" customFormat="1">
      <c r="AF259" s="429"/>
      <c r="AJ259" s="521"/>
    </row>
    <row r="260" spans="32:36" s="428" customFormat="1">
      <c r="AF260" s="429"/>
      <c r="AJ260" s="521"/>
    </row>
    <row r="261" spans="32:36" s="428" customFormat="1">
      <c r="AF261" s="429"/>
      <c r="AJ261" s="521"/>
    </row>
    <row r="262" spans="32:36" s="428" customFormat="1">
      <c r="AF262" s="429"/>
      <c r="AJ262" s="521"/>
    </row>
    <row r="263" spans="32:36" s="428" customFormat="1">
      <c r="AF263" s="429"/>
      <c r="AJ263" s="521"/>
    </row>
    <row r="264" spans="32:36" s="428" customFormat="1">
      <c r="AF264" s="429"/>
      <c r="AJ264" s="521"/>
    </row>
    <row r="265" spans="32:36" s="428" customFormat="1">
      <c r="AF265" s="429"/>
      <c r="AJ265" s="521"/>
    </row>
    <row r="266" spans="32:36" s="428" customFormat="1">
      <c r="AF266" s="429"/>
      <c r="AJ266" s="521"/>
    </row>
    <row r="267" spans="32:36" s="428" customFormat="1">
      <c r="AF267" s="429"/>
      <c r="AJ267" s="521"/>
    </row>
    <row r="268" spans="32:36" s="428" customFormat="1">
      <c r="AF268" s="429"/>
      <c r="AJ268" s="521"/>
    </row>
    <row r="269" spans="32:36" s="428" customFormat="1">
      <c r="AF269" s="429"/>
      <c r="AJ269" s="521"/>
    </row>
    <row r="270" spans="32:36" s="428" customFormat="1">
      <c r="AF270" s="429"/>
      <c r="AJ270" s="521"/>
    </row>
    <row r="271" spans="32:36" s="428" customFormat="1">
      <c r="AF271" s="429"/>
      <c r="AJ271" s="521"/>
    </row>
    <row r="272" spans="32:36" s="428" customFormat="1">
      <c r="AF272" s="429"/>
      <c r="AJ272" s="521"/>
    </row>
    <row r="273" spans="32:36" s="428" customFormat="1">
      <c r="AF273" s="429"/>
      <c r="AJ273" s="521"/>
    </row>
    <row r="274" spans="32:36" s="428" customFormat="1">
      <c r="AF274" s="429"/>
      <c r="AJ274" s="521"/>
    </row>
    <row r="275" spans="32:36" s="428" customFormat="1">
      <c r="AF275" s="429"/>
      <c r="AJ275" s="521"/>
    </row>
    <row r="276" spans="32:36" s="428" customFormat="1">
      <c r="AF276" s="429"/>
      <c r="AJ276" s="521"/>
    </row>
    <row r="277" spans="32:36" s="428" customFormat="1">
      <c r="AF277" s="429"/>
      <c r="AJ277" s="521"/>
    </row>
    <row r="278" spans="32:36" s="428" customFormat="1">
      <c r="AF278" s="429"/>
      <c r="AJ278" s="521"/>
    </row>
    <row r="279" spans="32:36" s="428" customFormat="1">
      <c r="AF279" s="429"/>
      <c r="AJ279" s="521"/>
    </row>
    <row r="280" spans="32:36" s="428" customFormat="1">
      <c r="AF280" s="429"/>
      <c r="AJ280" s="521"/>
    </row>
    <row r="281" spans="32:36" s="428" customFormat="1">
      <c r="AF281" s="429"/>
      <c r="AJ281" s="521"/>
    </row>
    <row r="282" spans="32:36" s="428" customFormat="1">
      <c r="AF282" s="429"/>
      <c r="AJ282" s="521"/>
    </row>
    <row r="283" spans="32:36" s="428" customFormat="1">
      <c r="AF283" s="429"/>
      <c r="AJ283" s="521"/>
    </row>
    <row r="284" spans="32:36" s="428" customFormat="1">
      <c r="AF284" s="429"/>
      <c r="AJ284" s="521"/>
    </row>
    <row r="285" spans="32:36" s="428" customFormat="1">
      <c r="AF285" s="429"/>
      <c r="AJ285" s="521"/>
    </row>
    <row r="286" spans="32:36" s="428" customFormat="1">
      <c r="AF286" s="429"/>
      <c r="AJ286" s="521"/>
    </row>
    <row r="287" spans="32:36" s="428" customFormat="1">
      <c r="AF287" s="429"/>
      <c r="AJ287" s="521"/>
    </row>
    <row r="288" spans="32:36" s="428" customFormat="1">
      <c r="AF288" s="429"/>
      <c r="AJ288" s="521"/>
    </row>
    <row r="289" spans="32:36" s="428" customFormat="1">
      <c r="AF289" s="429"/>
      <c r="AJ289" s="521"/>
    </row>
    <row r="290" spans="32:36" s="428" customFormat="1">
      <c r="AF290" s="429"/>
      <c r="AJ290" s="521"/>
    </row>
    <row r="291" spans="32:36" s="428" customFormat="1">
      <c r="AF291" s="429"/>
      <c r="AJ291" s="521"/>
    </row>
    <row r="292" spans="32:36" s="428" customFormat="1">
      <c r="AF292" s="429"/>
      <c r="AJ292" s="521"/>
    </row>
    <row r="293" spans="32:36" s="428" customFormat="1">
      <c r="AF293" s="429"/>
      <c r="AJ293" s="521"/>
    </row>
    <row r="294" spans="32:36" s="428" customFormat="1">
      <c r="AF294" s="429"/>
      <c r="AJ294" s="521"/>
    </row>
    <row r="295" spans="32:36" s="428" customFormat="1">
      <c r="AF295" s="429"/>
      <c r="AJ295" s="521"/>
    </row>
    <row r="296" spans="32:36" s="428" customFormat="1">
      <c r="AF296" s="429"/>
      <c r="AJ296" s="521"/>
    </row>
    <row r="297" spans="32:36" s="428" customFormat="1">
      <c r="AF297" s="429"/>
      <c r="AJ297" s="521"/>
    </row>
    <row r="298" spans="32:36" s="428" customFormat="1">
      <c r="AF298" s="429"/>
      <c r="AJ298" s="521"/>
    </row>
    <row r="299" spans="32:36" s="428" customFormat="1">
      <c r="AF299" s="429"/>
      <c r="AJ299" s="521"/>
    </row>
    <row r="300" spans="32:36" s="428" customFormat="1">
      <c r="AF300" s="429"/>
      <c r="AJ300" s="521"/>
    </row>
    <row r="301" spans="32:36" s="428" customFormat="1">
      <c r="AF301" s="429"/>
      <c r="AJ301" s="521"/>
    </row>
    <row r="302" spans="32:36" s="428" customFormat="1">
      <c r="AF302" s="429"/>
      <c r="AJ302" s="521"/>
    </row>
    <row r="303" spans="32:36" s="428" customFormat="1">
      <c r="AF303" s="429"/>
      <c r="AJ303" s="521"/>
    </row>
    <row r="304" spans="32:36" s="428" customFormat="1">
      <c r="AF304" s="429"/>
      <c r="AJ304" s="521"/>
    </row>
    <row r="305" spans="32:36" s="428" customFormat="1">
      <c r="AF305" s="429"/>
      <c r="AJ305" s="521"/>
    </row>
    <row r="306" spans="32:36" s="428" customFormat="1">
      <c r="AF306" s="429"/>
      <c r="AJ306" s="521"/>
    </row>
    <row r="307" spans="32:36" s="428" customFormat="1">
      <c r="AF307" s="429"/>
      <c r="AJ307" s="521"/>
    </row>
    <row r="308" spans="32:36" s="428" customFormat="1">
      <c r="AF308" s="429"/>
      <c r="AJ308" s="521"/>
    </row>
    <row r="309" spans="32:36" s="428" customFormat="1">
      <c r="AF309" s="429"/>
      <c r="AJ309" s="521"/>
    </row>
    <row r="310" spans="32:36" s="428" customFormat="1">
      <c r="AF310" s="429"/>
      <c r="AJ310" s="521"/>
    </row>
    <row r="311" spans="32:36" s="428" customFormat="1">
      <c r="AF311" s="429"/>
      <c r="AJ311" s="521"/>
    </row>
    <row r="312" spans="32:36" s="428" customFormat="1">
      <c r="AF312" s="429"/>
      <c r="AJ312" s="521"/>
    </row>
    <row r="313" spans="32:36" s="428" customFormat="1">
      <c r="AF313" s="429"/>
      <c r="AJ313" s="521"/>
    </row>
    <row r="314" spans="32:36" s="428" customFormat="1">
      <c r="AF314" s="429"/>
      <c r="AJ314" s="521"/>
    </row>
    <row r="315" spans="32:36" s="428" customFormat="1">
      <c r="AF315" s="429"/>
      <c r="AJ315" s="521"/>
    </row>
    <row r="316" spans="32:36" s="428" customFormat="1">
      <c r="AF316" s="429"/>
      <c r="AJ316" s="521"/>
    </row>
    <row r="317" spans="32:36" s="428" customFormat="1">
      <c r="AF317" s="429"/>
      <c r="AJ317" s="521"/>
    </row>
    <row r="318" spans="32:36" s="428" customFormat="1">
      <c r="AF318" s="429"/>
      <c r="AJ318" s="521"/>
    </row>
    <row r="319" spans="32:36" s="428" customFormat="1">
      <c r="AF319" s="429"/>
      <c r="AJ319" s="521"/>
    </row>
    <row r="320" spans="32:36" s="428" customFormat="1">
      <c r="AF320" s="429"/>
      <c r="AJ320" s="521"/>
    </row>
    <row r="321" spans="32:36" s="428" customFormat="1">
      <c r="AF321" s="429"/>
      <c r="AJ321" s="521"/>
    </row>
    <row r="322" spans="32:36" s="428" customFormat="1">
      <c r="AF322" s="429"/>
      <c r="AJ322" s="521"/>
    </row>
    <row r="323" spans="32:36" s="428" customFormat="1">
      <c r="AF323" s="429"/>
      <c r="AJ323" s="521"/>
    </row>
    <row r="324" spans="32:36" s="428" customFormat="1">
      <c r="AF324" s="429"/>
      <c r="AJ324" s="521"/>
    </row>
    <row r="325" spans="32:36" s="428" customFormat="1">
      <c r="AF325" s="429"/>
      <c r="AJ325" s="521"/>
    </row>
    <row r="326" spans="32:36" s="428" customFormat="1">
      <c r="AF326" s="429"/>
      <c r="AJ326" s="521"/>
    </row>
    <row r="327" spans="32:36" s="428" customFormat="1">
      <c r="AF327" s="429"/>
      <c r="AJ327" s="521"/>
    </row>
    <row r="328" spans="32:36" s="428" customFormat="1">
      <c r="AF328" s="429"/>
      <c r="AJ328" s="521"/>
    </row>
    <row r="329" spans="32:36" s="428" customFormat="1">
      <c r="AF329" s="429"/>
      <c r="AJ329" s="521"/>
    </row>
    <row r="330" spans="32:36" s="428" customFormat="1">
      <c r="AF330" s="429"/>
      <c r="AJ330" s="521"/>
    </row>
    <row r="331" spans="32:36" s="428" customFormat="1">
      <c r="AF331" s="429"/>
      <c r="AJ331" s="521"/>
    </row>
    <row r="332" spans="32:36" s="428" customFormat="1">
      <c r="AF332" s="429"/>
      <c r="AJ332" s="521"/>
    </row>
    <row r="333" spans="32:36" s="428" customFormat="1">
      <c r="AF333" s="429"/>
      <c r="AJ333" s="521"/>
    </row>
    <row r="334" spans="32:36" s="428" customFormat="1">
      <c r="AF334" s="429"/>
      <c r="AJ334" s="521"/>
    </row>
    <row r="335" spans="32:36" s="428" customFormat="1">
      <c r="AF335" s="429"/>
      <c r="AJ335" s="521"/>
    </row>
    <row r="336" spans="32:36" s="428" customFormat="1">
      <c r="AF336" s="429"/>
      <c r="AJ336" s="521"/>
    </row>
    <row r="337" spans="32:36" s="428" customFormat="1">
      <c r="AF337" s="429"/>
      <c r="AJ337" s="521"/>
    </row>
    <row r="338" spans="32:36" s="428" customFormat="1">
      <c r="AF338" s="429"/>
      <c r="AJ338" s="521"/>
    </row>
    <row r="339" spans="32:36" s="428" customFormat="1">
      <c r="AF339" s="429"/>
      <c r="AJ339" s="521"/>
    </row>
    <row r="340" spans="32:36" s="428" customFormat="1">
      <c r="AF340" s="429"/>
      <c r="AJ340" s="521"/>
    </row>
    <row r="341" spans="32:36" s="428" customFormat="1">
      <c r="AF341" s="429"/>
      <c r="AJ341" s="521"/>
    </row>
    <row r="342" spans="32:36" s="428" customFormat="1">
      <c r="AF342" s="429"/>
      <c r="AJ342" s="521"/>
    </row>
    <row r="343" spans="32:36" s="428" customFormat="1">
      <c r="AF343" s="429"/>
      <c r="AJ343" s="521"/>
    </row>
    <row r="344" spans="32:36" s="428" customFormat="1">
      <c r="AF344" s="429"/>
      <c r="AJ344" s="521"/>
    </row>
    <row r="345" spans="32:36" s="428" customFormat="1">
      <c r="AF345" s="429"/>
      <c r="AJ345" s="521"/>
    </row>
    <row r="346" spans="32:36" s="428" customFormat="1">
      <c r="AF346" s="429"/>
      <c r="AJ346" s="521"/>
    </row>
    <row r="347" spans="32:36" s="428" customFormat="1">
      <c r="AF347" s="429"/>
      <c r="AJ347" s="521"/>
    </row>
    <row r="348" spans="32:36" s="428" customFormat="1">
      <c r="AF348" s="429"/>
      <c r="AJ348" s="521"/>
    </row>
    <row r="349" spans="32:36" s="428" customFormat="1">
      <c r="AF349" s="429"/>
      <c r="AJ349" s="521"/>
    </row>
    <row r="350" spans="32:36" s="428" customFormat="1">
      <c r="AF350" s="429"/>
      <c r="AJ350" s="521"/>
    </row>
    <row r="351" spans="32:36" s="428" customFormat="1">
      <c r="AF351" s="429"/>
      <c r="AJ351" s="521"/>
    </row>
    <row r="352" spans="32:36" s="428" customFormat="1">
      <c r="AF352" s="429"/>
      <c r="AJ352" s="521"/>
    </row>
    <row r="353" spans="32:36" s="428" customFormat="1">
      <c r="AF353" s="429"/>
      <c r="AJ353" s="521"/>
    </row>
    <row r="354" spans="32:36" s="428" customFormat="1">
      <c r="AF354" s="429"/>
      <c r="AJ354" s="521"/>
    </row>
    <row r="355" spans="32:36" s="428" customFormat="1">
      <c r="AF355" s="429"/>
      <c r="AJ355" s="521"/>
    </row>
    <row r="356" spans="32:36" s="428" customFormat="1">
      <c r="AF356" s="429"/>
      <c r="AJ356" s="521"/>
    </row>
    <row r="357" spans="32:36" s="428" customFormat="1">
      <c r="AF357" s="429"/>
      <c r="AJ357" s="521"/>
    </row>
    <row r="358" spans="32:36" s="428" customFormat="1">
      <c r="AF358" s="429"/>
      <c r="AJ358" s="521"/>
    </row>
    <row r="359" spans="32:36" s="428" customFormat="1">
      <c r="AF359" s="429"/>
      <c r="AJ359" s="521"/>
    </row>
    <row r="360" spans="32:36" s="428" customFormat="1">
      <c r="AF360" s="429"/>
      <c r="AJ360" s="521"/>
    </row>
    <row r="361" spans="32:36" s="428" customFormat="1">
      <c r="AF361" s="429"/>
      <c r="AJ361" s="521"/>
    </row>
    <row r="362" spans="32:36" s="428" customFormat="1">
      <c r="AF362" s="429"/>
      <c r="AJ362" s="521"/>
    </row>
    <row r="363" spans="32:36" s="428" customFormat="1">
      <c r="AF363" s="429"/>
      <c r="AJ363" s="521"/>
    </row>
    <row r="364" spans="32:36" s="428" customFormat="1">
      <c r="AF364" s="429"/>
      <c r="AJ364" s="521"/>
    </row>
    <row r="365" spans="32:36" s="428" customFormat="1">
      <c r="AF365" s="429"/>
      <c r="AJ365" s="521"/>
    </row>
    <row r="366" spans="32:36" s="428" customFormat="1">
      <c r="AF366" s="429"/>
      <c r="AJ366" s="521"/>
    </row>
    <row r="367" spans="32:36" s="428" customFormat="1">
      <c r="AF367" s="429"/>
      <c r="AJ367" s="521"/>
    </row>
    <row r="368" spans="32:36" s="428" customFormat="1">
      <c r="AF368" s="429"/>
      <c r="AJ368" s="521"/>
    </row>
    <row r="369" spans="32:36" s="428" customFormat="1">
      <c r="AF369" s="429"/>
      <c r="AJ369" s="521"/>
    </row>
    <row r="370" spans="32:36" s="428" customFormat="1">
      <c r="AF370" s="429"/>
      <c r="AJ370" s="521"/>
    </row>
    <row r="371" spans="32:36" s="428" customFormat="1">
      <c r="AF371" s="429"/>
      <c r="AJ371" s="521"/>
    </row>
    <row r="372" spans="32:36" s="428" customFormat="1">
      <c r="AF372" s="429"/>
      <c r="AJ372" s="521"/>
    </row>
    <row r="373" spans="32:36" s="428" customFormat="1">
      <c r="AF373" s="429"/>
      <c r="AJ373" s="521"/>
    </row>
    <row r="374" spans="32:36" s="428" customFormat="1">
      <c r="AF374" s="429"/>
      <c r="AJ374" s="521"/>
    </row>
    <row r="375" spans="32:36" s="428" customFormat="1">
      <c r="AF375" s="429"/>
      <c r="AJ375" s="521"/>
    </row>
    <row r="376" spans="32:36" s="428" customFormat="1">
      <c r="AF376" s="429"/>
      <c r="AJ376" s="521"/>
    </row>
    <row r="377" spans="32:36" s="428" customFormat="1">
      <c r="AF377" s="429"/>
      <c r="AJ377" s="521"/>
    </row>
    <row r="378" spans="32:36" s="428" customFormat="1">
      <c r="AF378" s="429"/>
      <c r="AJ378" s="521"/>
    </row>
    <row r="379" spans="32:36" s="428" customFormat="1">
      <c r="AF379" s="429"/>
      <c r="AJ379" s="521"/>
    </row>
    <row r="380" spans="32:36" s="428" customFormat="1">
      <c r="AF380" s="429"/>
      <c r="AJ380" s="521"/>
    </row>
    <row r="381" spans="32:36" s="428" customFormat="1">
      <c r="AF381" s="429"/>
      <c r="AJ381" s="521"/>
    </row>
    <row r="382" spans="32:36" s="428" customFormat="1">
      <c r="AF382" s="429"/>
      <c r="AJ382" s="521"/>
    </row>
    <row r="383" spans="32:36" s="428" customFormat="1">
      <c r="AF383" s="429"/>
      <c r="AJ383" s="521"/>
    </row>
    <row r="384" spans="32:36" s="428" customFormat="1">
      <c r="AF384" s="429"/>
      <c r="AJ384" s="521"/>
    </row>
    <row r="385" spans="32:36" s="428" customFormat="1">
      <c r="AF385" s="429"/>
      <c r="AJ385" s="521"/>
    </row>
    <row r="386" spans="32:36" s="428" customFormat="1">
      <c r="AF386" s="429"/>
      <c r="AJ386" s="521"/>
    </row>
    <row r="387" spans="32:36" s="428" customFormat="1">
      <c r="AF387" s="429"/>
      <c r="AJ387" s="521"/>
    </row>
    <row r="388" spans="32:36" s="428" customFormat="1">
      <c r="AF388" s="429"/>
      <c r="AJ388" s="521"/>
    </row>
    <row r="389" spans="32:36" s="428" customFormat="1">
      <c r="AF389" s="429"/>
      <c r="AJ389" s="521"/>
    </row>
    <row r="390" spans="32:36" s="428" customFormat="1">
      <c r="AF390" s="429"/>
      <c r="AJ390" s="521"/>
    </row>
    <row r="391" spans="32:36" s="428" customFormat="1">
      <c r="AF391" s="429"/>
      <c r="AJ391" s="521"/>
    </row>
    <row r="392" spans="32:36" s="428" customFormat="1">
      <c r="AF392" s="429"/>
      <c r="AJ392" s="521"/>
    </row>
    <row r="393" spans="32:36" s="428" customFormat="1">
      <c r="AF393" s="429"/>
      <c r="AJ393" s="521"/>
    </row>
    <row r="394" spans="32:36" s="428" customFormat="1">
      <c r="AF394" s="429"/>
      <c r="AJ394" s="521"/>
    </row>
    <row r="395" spans="32:36" s="428" customFormat="1">
      <c r="AF395" s="429"/>
      <c r="AJ395" s="521"/>
    </row>
    <row r="396" spans="32:36" s="428" customFormat="1">
      <c r="AF396" s="429"/>
      <c r="AJ396" s="521"/>
    </row>
    <row r="397" spans="32:36" s="428" customFormat="1">
      <c r="AF397" s="429"/>
      <c r="AJ397" s="521"/>
    </row>
    <row r="398" spans="32:36" s="428" customFormat="1">
      <c r="AF398" s="429"/>
      <c r="AJ398" s="521"/>
    </row>
    <row r="399" spans="32:36" s="428" customFormat="1">
      <c r="AF399" s="429"/>
      <c r="AJ399" s="521"/>
    </row>
    <row r="400" spans="32:36" s="428" customFormat="1">
      <c r="AF400" s="429"/>
      <c r="AJ400" s="521"/>
    </row>
    <row r="401" spans="32:36" s="428" customFormat="1">
      <c r="AF401" s="429"/>
      <c r="AJ401" s="521"/>
    </row>
    <row r="402" spans="32:36" s="428" customFormat="1">
      <c r="AF402" s="429"/>
      <c r="AJ402" s="521"/>
    </row>
    <row r="403" spans="32:36" s="428" customFormat="1">
      <c r="AF403" s="429"/>
      <c r="AJ403" s="521"/>
    </row>
    <row r="404" spans="32:36" s="428" customFormat="1">
      <c r="AF404" s="429"/>
      <c r="AJ404" s="521"/>
    </row>
    <row r="405" spans="32:36" s="428" customFormat="1">
      <c r="AF405" s="429"/>
      <c r="AJ405" s="521"/>
    </row>
    <row r="406" spans="32:36" s="428" customFormat="1">
      <c r="AF406" s="429"/>
      <c r="AJ406" s="521"/>
    </row>
    <row r="407" spans="32:36" s="428" customFormat="1">
      <c r="AF407" s="429"/>
      <c r="AJ407" s="521"/>
    </row>
    <row r="408" spans="32:36" s="428" customFormat="1">
      <c r="AF408" s="429"/>
      <c r="AJ408" s="521"/>
    </row>
    <row r="409" spans="32:36" s="428" customFormat="1">
      <c r="AF409" s="429"/>
      <c r="AJ409" s="521"/>
    </row>
    <row r="410" spans="32:36" s="428" customFormat="1">
      <c r="AF410" s="429"/>
      <c r="AJ410" s="521"/>
    </row>
    <row r="411" spans="32:36" s="428" customFormat="1">
      <c r="AF411" s="429"/>
      <c r="AJ411" s="521"/>
    </row>
    <row r="412" spans="32:36" s="428" customFormat="1">
      <c r="AF412" s="429"/>
      <c r="AJ412" s="521"/>
    </row>
    <row r="413" spans="32:36" s="428" customFormat="1">
      <c r="AF413" s="429"/>
      <c r="AJ413" s="521"/>
    </row>
    <row r="414" spans="32:36" s="428" customFormat="1">
      <c r="AF414" s="429"/>
      <c r="AJ414" s="521"/>
    </row>
    <row r="415" spans="32:36" s="428" customFormat="1">
      <c r="AF415" s="429"/>
      <c r="AJ415" s="521"/>
    </row>
    <row r="416" spans="32:36" s="428" customFormat="1">
      <c r="AF416" s="429"/>
      <c r="AJ416" s="521"/>
    </row>
    <row r="417" spans="32:36" s="428" customFormat="1">
      <c r="AF417" s="429"/>
      <c r="AJ417" s="521"/>
    </row>
    <row r="418" spans="32:36" s="428" customFormat="1">
      <c r="AF418" s="429"/>
      <c r="AJ418" s="521"/>
    </row>
    <row r="419" spans="32:36" s="428" customFormat="1">
      <c r="AF419" s="429"/>
      <c r="AJ419" s="521"/>
    </row>
    <row r="420" spans="32:36" s="428" customFormat="1">
      <c r="AF420" s="429"/>
      <c r="AJ420" s="521"/>
    </row>
    <row r="421" spans="32:36" s="428" customFormat="1">
      <c r="AF421" s="429"/>
      <c r="AJ421" s="521"/>
    </row>
    <row r="422" spans="32:36" s="428" customFormat="1">
      <c r="AF422" s="429"/>
      <c r="AJ422" s="521"/>
    </row>
    <row r="423" spans="32:36" s="428" customFormat="1">
      <c r="AF423" s="429"/>
      <c r="AJ423" s="521"/>
    </row>
    <row r="424" spans="32:36" s="428" customFormat="1">
      <c r="AF424" s="429"/>
      <c r="AJ424" s="521"/>
    </row>
    <row r="425" spans="32:36" s="428" customFormat="1">
      <c r="AF425" s="429"/>
      <c r="AJ425" s="521"/>
    </row>
    <row r="426" spans="32:36" s="428" customFormat="1">
      <c r="AF426" s="429"/>
      <c r="AJ426" s="521"/>
    </row>
    <row r="427" spans="32:36" s="428" customFormat="1">
      <c r="AF427" s="429"/>
      <c r="AJ427" s="521"/>
    </row>
    <row r="428" spans="32:36" s="428" customFormat="1">
      <c r="AF428" s="429"/>
      <c r="AJ428" s="521"/>
    </row>
    <row r="429" spans="32:36" s="428" customFormat="1">
      <c r="AF429" s="429"/>
      <c r="AJ429" s="521"/>
    </row>
    <row r="430" spans="32:36" s="428" customFormat="1">
      <c r="AF430" s="429"/>
      <c r="AJ430" s="521"/>
    </row>
    <row r="431" spans="32:36" s="428" customFormat="1">
      <c r="AF431" s="429"/>
      <c r="AJ431" s="521"/>
    </row>
    <row r="432" spans="32:36" s="428" customFormat="1">
      <c r="AF432" s="429"/>
      <c r="AJ432" s="521"/>
    </row>
    <row r="433" spans="32:36" s="428" customFormat="1">
      <c r="AF433" s="429"/>
      <c r="AJ433" s="521"/>
    </row>
    <row r="434" spans="32:36" s="428" customFormat="1">
      <c r="AF434" s="429"/>
      <c r="AJ434" s="521"/>
    </row>
    <row r="435" spans="32:36" s="428" customFormat="1">
      <c r="AF435" s="429"/>
      <c r="AJ435" s="521"/>
    </row>
    <row r="436" spans="32:36" s="428" customFormat="1">
      <c r="AF436" s="429"/>
      <c r="AJ436" s="521"/>
    </row>
    <row r="437" spans="32:36" s="428" customFormat="1">
      <c r="AF437" s="429"/>
      <c r="AJ437" s="521"/>
    </row>
    <row r="438" spans="32:36" s="428" customFormat="1">
      <c r="AF438" s="429"/>
      <c r="AJ438" s="521"/>
    </row>
    <row r="439" spans="32:36" s="428" customFormat="1">
      <c r="AF439" s="429"/>
      <c r="AJ439" s="521"/>
    </row>
    <row r="440" spans="32:36" s="428" customFormat="1">
      <c r="AF440" s="429"/>
      <c r="AJ440" s="521"/>
    </row>
    <row r="441" spans="32:36" s="428" customFormat="1">
      <c r="AF441" s="429"/>
      <c r="AJ441" s="521"/>
    </row>
    <row r="442" spans="32:36" s="428" customFormat="1">
      <c r="AF442" s="429"/>
      <c r="AJ442" s="521"/>
    </row>
    <row r="443" spans="32:36" s="428" customFormat="1">
      <c r="AF443" s="429"/>
      <c r="AJ443" s="521"/>
    </row>
    <row r="444" spans="32:36" s="428" customFormat="1">
      <c r="AF444" s="429"/>
      <c r="AJ444" s="521"/>
    </row>
    <row r="445" spans="32:36" s="428" customFormat="1">
      <c r="AF445" s="429"/>
      <c r="AJ445" s="521"/>
    </row>
    <row r="446" spans="32:36" s="428" customFormat="1">
      <c r="AF446" s="429"/>
      <c r="AJ446" s="521"/>
    </row>
    <row r="447" spans="32:36" s="428" customFormat="1">
      <c r="AF447" s="429"/>
      <c r="AJ447" s="521"/>
    </row>
    <row r="448" spans="32:36" s="428" customFormat="1">
      <c r="AF448" s="429"/>
      <c r="AJ448" s="521"/>
    </row>
    <row r="449" spans="32:36" s="428" customFormat="1">
      <c r="AF449" s="429"/>
      <c r="AJ449" s="521"/>
    </row>
    <row r="450" spans="32:36" s="428" customFormat="1">
      <c r="AF450" s="429"/>
      <c r="AJ450" s="521"/>
    </row>
    <row r="451" spans="32:36" s="428" customFormat="1">
      <c r="AF451" s="429"/>
      <c r="AJ451" s="521"/>
    </row>
    <row r="452" spans="32:36" s="428" customFormat="1">
      <c r="AF452" s="429"/>
      <c r="AJ452" s="521"/>
    </row>
    <row r="453" spans="32:36" s="428" customFormat="1">
      <c r="AF453" s="429"/>
      <c r="AJ453" s="521"/>
    </row>
    <row r="454" spans="32:36" s="428" customFormat="1">
      <c r="AF454" s="429"/>
      <c r="AJ454" s="521"/>
    </row>
    <row r="455" spans="32:36" s="428" customFormat="1">
      <c r="AF455" s="429"/>
      <c r="AJ455" s="521"/>
    </row>
    <row r="456" spans="32:36" s="428" customFormat="1">
      <c r="AF456" s="429"/>
      <c r="AJ456" s="521"/>
    </row>
    <row r="457" spans="32:36" s="428" customFormat="1">
      <c r="AF457" s="429"/>
      <c r="AJ457" s="521"/>
    </row>
    <row r="458" spans="32:36" s="428" customFormat="1">
      <c r="AF458" s="429"/>
      <c r="AJ458" s="521"/>
    </row>
    <row r="459" spans="32:36" s="428" customFormat="1">
      <c r="AF459" s="429"/>
      <c r="AJ459" s="521"/>
    </row>
    <row r="460" spans="32:36" s="428" customFormat="1">
      <c r="AF460" s="429"/>
      <c r="AJ460" s="521"/>
    </row>
    <row r="461" spans="32:36" s="428" customFormat="1">
      <c r="AF461" s="429"/>
      <c r="AJ461" s="521"/>
    </row>
    <row r="462" spans="32:36" s="428" customFormat="1">
      <c r="AF462" s="429"/>
      <c r="AJ462" s="521"/>
    </row>
    <row r="463" spans="32:36" s="428" customFormat="1">
      <c r="AF463" s="429"/>
      <c r="AJ463" s="521"/>
    </row>
    <row r="464" spans="32:36" s="428" customFormat="1">
      <c r="AF464" s="429"/>
      <c r="AJ464" s="521"/>
    </row>
    <row r="465" spans="32:36" s="428" customFormat="1">
      <c r="AF465" s="429"/>
      <c r="AJ465" s="521"/>
    </row>
    <row r="466" spans="32:36" s="428" customFormat="1">
      <c r="AF466" s="429"/>
      <c r="AJ466" s="521"/>
    </row>
    <row r="467" spans="32:36" s="428" customFormat="1">
      <c r="AF467" s="429"/>
      <c r="AJ467" s="521"/>
    </row>
    <row r="468" spans="32:36" s="428" customFormat="1">
      <c r="AF468" s="429"/>
      <c r="AJ468" s="521"/>
    </row>
    <row r="469" spans="32:36" s="428" customFormat="1">
      <c r="AF469" s="429"/>
      <c r="AJ469" s="521"/>
    </row>
    <row r="470" spans="32:36" s="428" customFormat="1">
      <c r="AF470" s="429"/>
      <c r="AJ470" s="521"/>
    </row>
    <row r="471" spans="32:36" s="428" customFormat="1">
      <c r="AF471" s="429"/>
      <c r="AJ471" s="521"/>
    </row>
    <row r="472" spans="32:36" s="428" customFormat="1">
      <c r="AF472" s="429"/>
      <c r="AJ472" s="521"/>
    </row>
    <row r="473" spans="32:36" s="428" customFormat="1">
      <c r="AF473" s="429"/>
      <c r="AJ473" s="521"/>
    </row>
    <row r="474" spans="32:36" s="428" customFormat="1">
      <c r="AF474" s="429"/>
      <c r="AJ474" s="521"/>
    </row>
    <row r="475" spans="32:36" s="428" customFormat="1">
      <c r="AF475" s="429"/>
      <c r="AJ475" s="521"/>
    </row>
    <row r="476" spans="32:36" s="428" customFormat="1">
      <c r="AF476" s="429"/>
      <c r="AJ476" s="521"/>
    </row>
    <row r="477" spans="32:36" s="428" customFormat="1">
      <c r="AF477" s="429"/>
      <c r="AJ477" s="521"/>
    </row>
    <row r="478" spans="32:36" s="428" customFormat="1">
      <c r="AF478" s="429"/>
      <c r="AJ478" s="521"/>
    </row>
    <row r="479" spans="32:36" s="428" customFormat="1">
      <c r="AF479" s="429"/>
      <c r="AJ479" s="521"/>
    </row>
    <row r="480" spans="32:36" s="428" customFormat="1">
      <c r="AF480" s="429"/>
      <c r="AJ480" s="521"/>
    </row>
    <row r="481" spans="32:36" s="428" customFormat="1">
      <c r="AF481" s="429"/>
      <c r="AJ481" s="521"/>
    </row>
    <row r="482" spans="32:36" s="428" customFormat="1">
      <c r="AF482" s="429"/>
      <c r="AJ482" s="521"/>
    </row>
    <row r="483" spans="32:36" s="428" customFormat="1">
      <c r="AF483" s="429"/>
      <c r="AJ483" s="521"/>
    </row>
    <row r="484" spans="32:36" s="428" customFormat="1">
      <c r="AF484" s="429"/>
      <c r="AJ484" s="521"/>
    </row>
    <row r="485" spans="32:36" s="428" customFormat="1">
      <c r="AF485" s="429"/>
      <c r="AJ485" s="521"/>
    </row>
    <row r="486" spans="32:36" s="428" customFormat="1">
      <c r="AF486" s="429"/>
      <c r="AJ486" s="521"/>
    </row>
    <row r="487" spans="32:36" s="428" customFormat="1">
      <c r="AF487" s="429"/>
      <c r="AJ487" s="521"/>
    </row>
    <row r="488" spans="32:36" s="428" customFormat="1">
      <c r="AF488" s="429"/>
      <c r="AJ488" s="521"/>
    </row>
    <row r="489" spans="32:36" s="428" customFormat="1">
      <c r="AF489" s="429"/>
      <c r="AJ489" s="521"/>
    </row>
    <row r="490" spans="32:36" s="428" customFormat="1">
      <c r="AF490" s="429"/>
      <c r="AJ490" s="521"/>
    </row>
    <row r="491" spans="32:36" s="428" customFormat="1">
      <c r="AF491" s="429"/>
      <c r="AJ491" s="521"/>
    </row>
    <row r="492" spans="32:36" s="428" customFormat="1">
      <c r="AF492" s="429"/>
      <c r="AJ492" s="521"/>
    </row>
    <row r="493" spans="32:36" s="428" customFormat="1">
      <c r="AF493" s="429"/>
      <c r="AJ493" s="521"/>
    </row>
    <row r="494" spans="32:36" s="428" customFormat="1">
      <c r="AF494" s="429"/>
      <c r="AJ494" s="521"/>
    </row>
    <row r="495" spans="32:36" s="428" customFormat="1">
      <c r="AF495" s="429"/>
      <c r="AJ495" s="521"/>
    </row>
    <row r="496" spans="32:36" s="428" customFormat="1">
      <c r="AF496" s="429"/>
      <c r="AJ496" s="521"/>
    </row>
    <row r="497" spans="32:36" s="428" customFormat="1">
      <c r="AF497" s="429"/>
      <c r="AJ497" s="521"/>
    </row>
    <row r="498" spans="32:36" s="428" customFormat="1">
      <c r="AF498" s="429"/>
      <c r="AJ498" s="521"/>
    </row>
    <row r="499" spans="32:36" s="428" customFormat="1">
      <c r="AF499" s="429"/>
      <c r="AJ499" s="521"/>
    </row>
    <row r="500" spans="32:36" s="428" customFormat="1">
      <c r="AF500" s="429"/>
      <c r="AJ500" s="521"/>
    </row>
    <row r="501" spans="32:36" s="428" customFormat="1">
      <c r="AF501" s="429"/>
      <c r="AJ501" s="521"/>
    </row>
    <row r="502" spans="32:36" s="428" customFormat="1">
      <c r="AF502" s="429"/>
      <c r="AJ502" s="521"/>
    </row>
    <row r="503" spans="32:36" s="428" customFormat="1">
      <c r="AF503" s="429"/>
      <c r="AJ503" s="521"/>
    </row>
    <row r="504" spans="32:36" s="428" customFormat="1">
      <c r="AF504" s="429"/>
      <c r="AJ504" s="521"/>
    </row>
    <row r="505" spans="32:36" s="428" customFormat="1">
      <c r="AF505" s="429"/>
      <c r="AJ505" s="521"/>
    </row>
    <row r="506" spans="32:36" s="428" customFormat="1">
      <c r="AF506" s="429"/>
      <c r="AJ506" s="521"/>
    </row>
    <row r="507" spans="32:36" s="428" customFormat="1">
      <c r="AF507" s="429"/>
      <c r="AJ507" s="521"/>
    </row>
    <row r="508" spans="32:36" s="428" customFormat="1">
      <c r="AF508" s="429"/>
      <c r="AJ508" s="521"/>
    </row>
    <row r="509" spans="32:36" s="428" customFormat="1">
      <c r="AF509" s="429"/>
      <c r="AJ509" s="521"/>
    </row>
    <row r="510" spans="32:36" s="428" customFormat="1">
      <c r="AF510" s="429"/>
      <c r="AJ510" s="521"/>
    </row>
    <row r="511" spans="32:36" s="428" customFormat="1">
      <c r="AF511" s="429"/>
      <c r="AJ511" s="521"/>
    </row>
    <row r="512" spans="32:36" s="428" customFormat="1">
      <c r="AF512" s="429"/>
      <c r="AJ512" s="521"/>
    </row>
    <row r="513" spans="32:36" s="428" customFormat="1">
      <c r="AF513" s="429"/>
      <c r="AJ513" s="521"/>
    </row>
    <row r="514" spans="32:36" s="428" customFormat="1">
      <c r="AF514" s="429"/>
      <c r="AJ514" s="521"/>
    </row>
    <row r="515" spans="32:36" s="428" customFormat="1">
      <c r="AF515" s="429"/>
      <c r="AJ515" s="521"/>
    </row>
    <row r="516" spans="32:36" s="428" customFormat="1">
      <c r="AF516" s="429"/>
      <c r="AJ516" s="521"/>
    </row>
    <row r="517" spans="32:36" s="428" customFormat="1">
      <c r="AF517" s="429"/>
      <c r="AJ517" s="521"/>
    </row>
    <row r="518" spans="32:36" s="428" customFormat="1">
      <c r="AF518" s="429"/>
      <c r="AJ518" s="521"/>
    </row>
    <row r="519" spans="32:36" s="428" customFormat="1">
      <c r="AF519" s="429"/>
      <c r="AJ519" s="521"/>
    </row>
    <row r="520" spans="32:36" s="428" customFormat="1">
      <c r="AF520" s="429"/>
      <c r="AJ520" s="521"/>
    </row>
    <row r="521" spans="32:36" s="428" customFormat="1">
      <c r="AF521" s="429"/>
      <c r="AJ521" s="521"/>
    </row>
    <row r="522" spans="32:36" s="428" customFormat="1">
      <c r="AF522" s="429"/>
      <c r="AJ522" s="521"/>
    </row>
    <row r="523" spans="32:36" s="428" customFormat="1">
      <c r="AF523" s="429"/>
      <c r="AJ523" s="521"/>
    </row>
    <row r="524" spans="32:36" s="428" customFormat="1">
      <c r="AF524" s="429"/>
      <c r="AJ524" s="521"/>
    </row>
    <row r="525" spans="32:36" s="428" customFormat="1">
      <c r="AF525" s="429"/>
      <c r="AJ525" s="521"/>
    </row>
    <row r="526" spans="32:36" s="428" customFormat="1">
      <c r="AF526" s="429"/>
      <c r="AJ526" s="521"/>
    </row>
    <row r="527" spans="32:36" s="428" customFormat="1">
      <c r="AF527" s="429"/>
      <c r="AJ527" s="521"/>
    </row>
    <row r="528" spans="32:36" s="428" customFormat="1">
      <c r="AF528" s="429"/>
      <c r="AJ528" s="521"/>
    </row>
    <row r="529" spans="32:36" s="428" customFormat="1">
      <c r="AF529" s="429"/>
      <c r="AJ529" s="521"/>
    </row>
    <row r="530" spans="32:36" s="428" customFormat="1">
      <c r="AF530" s="429"/>
      <c r="AJ530" s="521"/>
    </row>
    <row r="531" spans="32:36" s="428" customFormat="1">
      <c r="AF531" s="429"/>
      <c r="AJ531" s="521"/>
    </row>
    <row r="532" spans="32:36" s="428" customFormat="1">
      <c r="AF532" s="429"/>
      <c r="AJ532" s="521"/>
    </row>
    <row r="533" spans="32:36" s="428" customFormat="1">
      <c r="AF533" s="429"/>
      <c r="AJ533" s="521"/>
    </row>
    <row r="534" spans="32:36" s="428" customFormat="1">
      <c r="AF534" s="429"/>
      <c r="AJ534" s="521"/>
    </row>
    <row r="535" spans="32:36" s="428" customFormat="1">
      <c r="AF535" s="429"/>
      <c r="AJ535" s="521"/>
    </row>
    <row r="536" spans="32:36" s="428" customFormat="1">
      <c r="AF536" s="429"/>
      <c r="AJ536" s="521"/>
    </row>
    <row r="537" spans="32:36" s="428" customFormat="1">
      <c r="AF537" s="429"/>
      <c r="AJ537" s="521"/>
    </row>
    <row r="538" spans="32:36" s="428" customFormat="1">
      <c r="AF538" s="429"/>
      <c r="AJ538" s="521"/>
    </row>
    <row r="539" spans="32:36" s="428" customFormat="1">
      <c r="AF539" s="429"/>
      <c r="AJ539" s="521"/>
    </row>
    <row r="540" spans="32:36" s="428" customFormat="1">
      <c r="AF540" s="429"/>
      <c r="AJ540" s="521"/>
    </row>
    <row r="541" spans="32:36" s="428" customFormat="1">
      <c r="AF541" s="429"/>
      <c r="AJ541" s="521"/>
    </row>
    <row r="542" spans="32:36" s="428" customFormat="1">
      <c r="AF542" s="429"/>
      <c r="AJ542" s="521"/>
    </row>
    <row r="543" spans="32:36" s="428" customFormat="1">
      <c r="AF543" s="429"/>
      <c r="AJ543" s="521"/>
    </row>
    <row r="544" spans="32:36" s="428" customFormat="1">
      <c r="AF544" s="429"/>
      <c r="AJ544" s="521"/>
    </row>
    <row r="545" spans="32:36" s="428" customFormat="1">
      <c r="AF545" s="429"/>
      <c r="AJ545" s="521"/>
    </row>
    <row r="546" spans="32:36" s="428" customFormat="1">
      <c r="AF546" s="429"/>
      <c r="AJ546" s="521"/>
    </row>
    <row r="547" spans="32:36" s="428" customFormat="1">
      <c r="AF547" s="429"/>
      <c r="AJ547" s="521"/>
    </row>
    <row r="548" spans="32:36" s="428" customFormat="1">
      <c r="AF548" s="429"/>
      <c r="AJ548" s="521"/>
    </row>
    <row r="549" spans="32:36" s="428" customFormat="1">
      <c r="AF549" s="429"/>
      <c r="AJ549" s="521"/>
    </row>
    <row r="550" spans="32:36" s="428" customFormat="1">
      <c r="AF550" s="429"/>
      <c r="AJ550" s="521"/>
    </row>
    <row r="551" spans="32:36" s="428" customFormat="1">
      <c r="AF551" s="429"/>
      <c r="AJ551" s="521"/>
    </row>
    <row r="552" spans="32:36" s="428" customFormat="1">
      <c r="AF552" s="429"/>
      <c r="AJ552" s="521"/>
    </row>
    <row r="553" spans="32:36" s="428" customFormat="1">
      <c r="AF553" s="429"/>
      <c r="AJ553" s="521"/>
    </row>
    <row r="554" spans="32:36" s="428" customFormat="1">
      <c r="AF554" s="429"/>
      <c r="AJ554" s="521"/>
    </row>
    <row r="555" spans="32:36" s="428" customFormat="1">
      <c r="AF555" s="429"/>
      <c r="AJ555" s="521"/>
    </row>
    <row r="556" spans="32:36" s="428" customFormat="1">
      <c r="AF556" s="429"/>
      <c r="AJ556" s="521"/>
    </row>
    <row r="557" spans="32:36" s="428" customFormat="1">
      <c r="AF557" s="429"/>
      <c r="AJ557" s="521"/>
    </row>
    <row r="558" spans="32:36" s="428" customFormat="1">
      <c r="AF558" s="429"/>
      <c r="AJ558" s="521"/>
    </row>
    <row r="559" spans="32:36" s="428" customFormat="1">
      <c r="AF559" s="429"/>
      <c r="AJ559" s="521"/>
    </row>
    <row r="560" spans="32:36" s="428" customFormat="1">
      <c r="AF560" s="429"/>
      <c r="AJ560" s="521"/>
    </row>
    <row r="561" spans="32:36" s="428" customFormat="1">
      <c r="AF561" s="429"/>
      <c r="AJ561" s="521"/>
    </row>
    <row r="562" spans="32:36" s="428" customFormat="1">
      <c r="AF562" s="429"/>
      <c r="AJ562" s="521"/>
    </row>
    <row r="563" spans="32:36" s="428" customFormat="1">
      <c r="AF563" s="429"/>
      <c r="AJ563" s="521"/>
    </row>
    <row r="564" spans="32:36" s="428" customFormat="1">
      <c r="AF564" s="429"/>
      <c r="AJ564" s="521"/>
    </row>
    <row r="565" spans="32:36" s="428" customFormat="1">
      <c r="AF565" s="429"/>
      <c r="AJ565" s="521"/>
    </row>
    <row r="566" spans="32:36" s="428" customFormat="1">
      <c r="AF566" s="429"/>
      <c r="AJ566" s="521"/>
    </row>
    <row r="567" spans="32:36" s="428" customFormat="1">
      <c r="AF567" s="429"/>
      <c r="AJ567" s="521"/>
    </row>
    <row r="568" spans="32:36" s="428" customFormat="1">
      <c r="AF568" s="429"/>
      <c r="AJ568" s="521"/>
    </row>
    <row r="569" spans="32:36" s="428" customFormat="1">
      <c r="AF569" s="429"/>
      <c r="AJ569" s="521"/>
    </row>
    <row r="570" spans="32:36" s="428" customFormat="1">
      <c r="AF570" s="429"/>
      <c r="AJ570" s="521"/>
    </row>
    <row r="571" spans="32:36" s="428" customFormat="1">
      <c r="AF571" s="429"/>
      <c r="AJ571" s="521"/>
    </row>
    <row r="572" spans="32:36" s="428" customFormat="1">
      <c r="AF572" s="429"/>
      <c r="AJ572" s="521"/>
    </row>
    <row r="573" spans="32:36" s="428" customFormat="1">
      <c r="AF573" s="429"/>
      <c r="AJ573" s="521"/>
    </row>
    <row r="574" spans="32:36" s="428" customFormat="1">
      <c r="AF574" s="429"/>
      <c r="AJ574" s="521"/>
    </row>
    <row r="575" spans="32:36" s="428" customFormat="1">
      <c r="AF575" s="429"/>
      <c r="AJ575" s="521"/>
    </row>
    <row r="576" spans="32:36" s="428" customFormat="1">
      <c r="AF576" s="429"/>
      <c r="AJ576" s="521"/>
    </row>
    <row r="577" spans="32:36" s="428" customFormat="1">
      <c r="AF577" s="429"/>
      <c r="AJ577" s="521"/>
    </row>
    <row r="578" spans="32:36" s="428" customFormat="1">
      <c r="AF578" s="429"/>
      <c r="AJ578" s="521"/>
    </row>
    <row r="579" spans="32:36" s="428" customFormat="1">
      <c r="AF579" s="429"/>
      <c r="AJ579" s="521"/>
    </row>
    <row r="580" spans="32:36" s="428" customFormat="1">
      <c r="AF580" s="429"/>
      <c r="AJ580" s="521"/>
    </row>
    <row r="581" spans="32:36" s="428" customFormat="1">
      <c r="AF581" s="429"/>
      <c r="AJ581" s="521"/>
    </row>
    <row r="582" spans="32:36" s="428" customFormat="1">
      <c r="AF582" s="429"/>
      <c r="AJ582" s="521"/>
    </row>
    <row r="583" spans="32:36" s="428" customFormat="1">
      <c r="AF583" s="429"/>
      <c r="AJ583" s="521"/>
    </row>
    <row r="584" spans="32:36" s="428" customFormat="1">
      <c r="AF584" s="429"/>
      <c r="AJ584" s="521"/>
    </row>
    <row r="585" spans="32:36" s="428" customFormat="1">
      <c r="AF585" s="429"/>
      <c r="AJ585" s="521"/>
    </row>
    <row r="586" spans="32:36" s="428" customFormat="1">
      <c r="AF586" s="429"/>
      <c r="AJ586" s="521"/>
    </row>
    <row r="587" spans="32:36" s="428" customFormat="1">
      <c r="AF587" s="429"/>
      <c r="AJ587" s="521"/>
    </row>
    <row r="588" spans="32:36" s="428" customFormat="1">
      <c r="AF588" s="429"/>
      <c r="AJ588" s="521"/>
    </row>
    <row r="589" spans="32:36" s="428" customFormat="1">
      <c r="AF589" s="429"/>
      <c r="AJ589" s="521"/>
    </row>
    <row r="590" spans="32:36" s="428" customFormat="1">
      <c r="AF590" s="429"/>
      <c r="AJ590" s="521"/>
    </row>
    <row r="591" spans="32:36" s="428" customFormat="1">
      <c r="AF591" s="429"/>
      <c r="AJ591" s="521"/>
    </row>
    <row r="592" spans="32:36" s="428" customFormat="1">
      <c r="AF592" s="429"/>
      <c r="AJ592" s="521"/>
    </row>
    <row r="593" spans="32:36" s="428" customFormat="1">
      <c r="AF593" s="429"/>
      <c r="AJ593" s="521"/>
    </row>
    <row r="594" spans="32:36" s="428" customFormat="1">
      <c r="AF594" s="429"/>
      <c r="AJ594" s="521"/>
    </row>
    <row r="595" spans="32:36" s="428" customFormat="1">
      <c r="AF595" s="429"/>
      <c r="AJ595" s="521"/>
    </row>
    <row r="596" spans="32:36" s="428" customFormat="1">
      <c r="AF596" s="429"/>
      <c r="AJ596" s="521"/>
    </row>
    <row r="597" spans="32:36" s="428" customFormat="1">
      <c r="AF597" s="429"/>
      <c r="AJ597" s="521"/>
    </row>
    <row r="598" spans="32:36" s="428" customFormat="1">
      <c r="AF598" s="429"/>
      <c r="AJ598" s="521"/>
    </row>
    <row r="599" spans="32:36" s="428" customFormat="1">
      <c r="AF599" s="429"/>
      <c r="AJ599" s="521"/>
    </row>
    <row r="600" spans="32:36" s="428" customFormat="1">
      <c r="AF600" s="429"/>
      <c r="AJ600" s="521"/>
    </row>
    <row r="601" spans="32:36" s="428" customFormat="1">
      <c r="AF601" s="429"/>
      <c r="AJ601" s="521"/>
    </row>
    <row r="602" spans="32:36" s="428" customFormat="1">
      <c r="AF602" s="429"/>
      <c r="AJ602" s="521"/>
    </row>
    <row r="603" spans="32:36" s="428" customFormat="1">
      <c r="AF603" s="429"/>
      <c r="AJ603" s="521"/>
    </row>
    <row r="604" spans="32:36" s="428" customFormat="1">
      <c r="AF604" s="429"/>
      <c r="AJ604" s="521"/>
    </row>
    <row r="605" spans="32:36" s="428" customFormat="1">
      <c r="AF605" s="429"/>
      <c r="AJ605" s="521"/>
    </row>
    <row r="606" spans="32:36" s="428" customFormat="1">
      <c r="AF606" s="429"/>
      <c r="AJ606" s="521"/>
    </row>
    <row r="607" spans="32:36" s="428" customFormat="1">
      <c r="AF607" s="429"/>
      <c r="AJ607" s="521"/>
    </row>
    <row r="608" spans="32:36" s="428" customFormat="1">
      <c r="AF608" s="429"/>
      <c r="AJ608" s="521"/>
    </row>
    <row r="609" spans="32:36" s="428" customFormat="1">
      <c r="AF609" s="429"/>
      <c r="AJ609" s="521"/>
    </row>
    <row r="610" spans="32:36" s="428" customFormat="1">
      <c r="AF610" s="429"/>
      <c r="AJ610" s="521"/>
    </row>
    <row r="611" spans="32:36" s="428" customFormat="1">
      <c r="AF611" s="429"/>
      <c r="AJ611" s="521"/>
    </row>
    <row r="612" spans="32:36" s="428" customFormat="1">
      <c r="AF612" s="429"/>
      <c r="AJ612" s="521"/>
    </row>
    <row r="613" spans="32:36" s="428" customFormat="1">
      <c r="AF613" s="429"/>
      <c r="AJ613" s="521"/>
    </row>
    <row r="614" spans="32:36" s="428" customFormat="1">
      <c r="AF614" s="429"/>
      <c r="AJ614" s="521"/>
    </row>
    <row r="615" spans="32:36" s="428" customFormat="1">
      <c r="AF615" s="429"/>
      <c r="AJ615" s="521"/>
    </row>
    <row r="616" spans="32:36" s="428" customFormat="1">
      <c r="AF616" s="429"/>
      <c r="AJ616" s="521"/>
    </row>
    <row r="617" spans="32:36" s="428" customFormat="1">
      <c r="AF617" s="429"/>
      <c r="AJ617" s="521"/>
    </row>
    <row r="618" spans="32:36" s="428" customFormat="1">
      <c r="AF618" s="429"/>
      <c r="AJ618" s="521"/>
    </row>
    <row r="619" spans="32:36" s="428" customFormat="1">
      <c r="AF619" s="429"/>
      <c r="AJ619" s="521"/>
    </row>
    <row r="620" spans="32:36" s="428" customFormat="1">
      <c r="AF620" s="429"/>
      <c r="AJ620" s="521"/>
    </row>
    <row r="621" spans="32:36" s="428" customFormat="1">
      <c r="AF621" s="429"/>
      <c r="AJ621" s="521"/>
    </row>
    <row r="622" spans="32:36" s="428" customFormat="1">
      <c r="AF622" s="429"/>
      <c r="AJ622" s="521"/>
    </row>
    <row r="623" spans="32:36" s="428" customFormat="1">
      <c r="AF623" s="429"/>
      <c r="AJ623" s="521"/>
    </row>
    <row r="624" spans="32:36" s="428" customFormat="1">
      <c r="AF624" s="429"/>
      <c r="AJ624" s="521"/>
    </row>
    <row r="625" spans="32:36" s="428" customFormat="1">
      <c r="AF625" s="429"/>
      <c r="AJ625" s="521"/>
    </row>
    <row r="626" spans="32:36" s="428" customFormat="1">
      <c r="AF626" s="429"/>
      <c r="AJ626" s="521"/>
    </row>
    <row r="627" spans="32:36" s="428" customFormat="1">
      <c r="AF627" s="429"/>
      <c r="AJ627" s="521"/>
    </row>
    <row r="628" spans="32:36" s="428" customFormat="1">
      <c r="AF628" s="429"/>
      <c r="AJ628" s="521"/>
    </row>
    <row r="629" spans="32:36" s="428" customFormat="1">
      <c r="AF629" s="429"/>
      <c r="AJ629" s="521"/>
    </row>
    <row r="630" spans="32:36" s="428" customFormat="1">
      <c r="AF630" s="429"/>
      <c r="AJ630" s="521"/>
    </row>
    <row r="631" spans="32:36" s="428" customFormat="1">
      <c r="AF631" s="429"/>
      <c r="AJ631" s="521"/>
    </row>
    <row r="632" spans="32:36" s="428" customFormat="1">
      <c r="AF632" s="429"/>
      <c r="AJ632" s="521"/>
    </row>
    <row r="633" spans="32:36" s="428" customFormat="1">
      <c r="AF633" s="429"/>
      <c r="AJ633" s="521"/>
    </row>
    <row r="634" spans="32:36" s="428" customFormat="1">
      <c r="AF634" s="429"/>
      <c r="AJ634" s="521"/>
    </row>
    <row r="635" spans="32:36" s="428" customFormat="1">
      <c r="AF635" s="429"/>
      <c r="AJ635" s="521"/>
    </row>
    <row r="636" spans="32:36" s="428" customFormat="1">
      <c r="AF636" s="429"/>
      <c r="AJ636" s="521"/>
    </row>
    <row r="637" spans="32:36" s="428" customFormat="1">
      <c r="AF637" s="429"/>
      <c r="AJ637" s="521"/>
    </row>
    <row r="638" spans="32:36" s="428" customFormat="1">
      <c r="AF638" s="429"/>
      <c r="AJ638" s="521"/>
    </row>
    <row r="639" spans="32:36" s="428" customFormat="1">
      <c r="AF639" s="429"/>
      <c r="AJ639" s="521"/>
    </row>
    <row r="640" spans="32:36" s="428" customFormat="1">
      <c r="AF640" s="429"/>
      <c r="AJ640" s="521"/>
    </row>
    <row r="641" spans="32:36" s="428" customFormat="1">
      <c r="AF641" s="429"/>
      <c r="AJ641" s="521"/>
    </row>
    <row r="642" spans="32:36" s="428" customFormat="1">
      <c r="AF642" s="429"/>
      <c r="AJ642" s="521"/>
    </row>
    <row r="643" spans="32:36" s="428" customFormat="1">
      <c r="AF643" s="429"/>
      <c r="AJ643" s="521"/>
    </row>
    <row r="644" spans="32:36" s="428" customFormat="1">
      <c r="AF644" s="429"/>
      <c r="AJ644" s="521"/>
    </row>
    <row r="645" spans="32:36" s="428" customFormat="1">
      <c r="AF645" s="429"/>
      <c r="AJ645" s="521"/>
    </row>
    <row r="646" spans="32:36" s="428" customFormat="1">
      <c r="AF646" s="429"/>
      <c r="AJ646" s="521"/>
    </row>
    <row r="647" spans="32:36" s="428" customFormat="1">
      <c r="AF647" s="429"/>
      <c r="AJ647" s="521"/>
    </row>
    <row r="648" spans="32:36" s="428" customFormat="1">
      <c r="AF648" s="429"/>
      <c r="AJ648" s="521"/>
    </row>
    <row r="649" spans="32:36" s="428" customFormat="1">
      <c r="AF649" s="429"/>
      <c r="AJ649" s="521"/>
    </row>
    <row r="650" spans="32:36" s="428" customFormat="1">
      <c r="AF650" s="429"/>
      <c r="AJ650" s="521"/>
    </row>
    <row r="651" spans="32:36" s="428" customFormat="1">
      <c r="AF651" s="429"/>
      <c r="AJ651" s="521"/>
    </row>
    <row r="652" spans="32:36" s="428" customFormat="1">
      <c r="AF652" s="429"/>
      <c r="AJ652" s="521"/>
    </row>
    <row r="653" spans="32:36" s="428" customFormat="1">
      <c r="AF653" s="429"/>
      <c r="AJ653" s="521"/>
    </row>
    <row r="654" spans="32:36" s="428" customFormat="1">
      <c r="AF654" s="429"/>
      <c r="AJ654" s="521"/>
    </row>
    <row r="655" spans="32:36" s="428" customFormat="1">
      <c r="AF655" s="429"/>
      <c r="AJ655" s="521"/>
    </row>
    <row r="656" spans="32:36" s="428" customFormat="1">
      <c r="AF656" s="429"/>
      <c r="AJ656" s="521"/>
    </row>
    <row r="657" spans="32:36" s="428" customFormat="1">
      <c r="AF657" s="429"/>
      <c r="AJ657" s="521"/>
    </row>
    <row r="658" spans="32:36" s="428" customFormat="1">
      <c r="AF658" s="429"/>
      <c r="AJ658" s="521"/>
    </row>
    <row r="659" spans="32:36" s="428" customFormat="1">
      <c r="AF659" s="429"/>
      <c r="AJ659" s="521"/>
    </row>
    <row r="660" spans="32:36" s="428" customFormat="1">
      <c r="AF660" s="429"/>
      <c r="AJ660" s="521"/>
    </row>
    <row r="661" spans="32:36" s="428" customFormat="1">
      <c r="AF661" s="429"/>
      <c r="AJ661" s="521"/>
    </row>
    <row r="662" spans="32:36" s="428" customFormat="1">
      <c r="AF662" s="429"/>
      <c r="AJ662" s="521"/>
    </row>
    <row r="663" spans="32:36" s="428" customFormat="1">
      <c r="AF663" s="429"/>
      <c r="AJ663" s="521"/>
    </row>
    <row r="664" spans="32:36" s="428" customFormat="1">
      <c r="AF664" s="429"/>
      <c r="AJ664" s="521"/>
    </row>
    <row r="665" spans="32:36" s="428" customFormat="1">
      <c r="AF665" s="429"/>
      <c r="AJ665" s="521"/>
    </row>
    <row r="666" spans="32:36" s="428" customFormat="1">
      <c r="AF666" s="429"/>
      <c r="AJ666" s="521"/>
    </row>
    <row r="667" spans="32:36" s="428" customFormat="1">
      <c r="AF667" s="429"/>
      <c r="AJ667" s="521"/>
    </row>
    <row r="668" spans="32:36" s="428" customFormat="1">
      <c r="AF668" s="429"/>
      <c r="AJ668" s="521"/>
    </row>
    <row r="669" spans="32:36" s="428" customFormat="1">
      <c r="AF669" s="429"/>
      <c r="AJ669" s="521"/>
    </row>
    <row r="670" spans="32:36" s="428" customFormat="1">
      <c r="AF670" s="429"/>
      <c r="AJ670" s="521"/>
    </row>
    <row r="671" spans="32:36" s="428" customFormat="1">
      <c r="AF671" s="429"/>
      <c r="AJ671" s="521"/>
    </row>
    <row r="672" spans="32:36" s="428" customFormat="1">
      <c r="AF672" s="429"/>
      <c r="AJ672" s="521"/>
    </row>
    <row r="673" spans="32:36" s="428" customFormat="1">
      <c r="AF673" s="429"/>
      <c r="AJ673" s="521"/>
    </row>
    <row r="674" spans="32:36" s="428" customFormat="1">
      <c r="AF674" s="429"/>
      <c r="AJ674" s="521"/>
    </row>
    <row r="675" spans="32:36" s="428" customFormat="1">
      <c r="AF675" s="429"/>
      <c r="AJ675" s="521"/>
    </row>
    <row r="676" spans="32:36" s="428" customFormat="1">
      <c r="AF676" s="429"/>
      <c r="AJ676" s="521"/>
    </row>
    <row r="677" spans="32:36" s="428" customFormat="1">
      <c r="AF677" s="429"/>
      <c r="AJ677" s="521"/>
    </row>
    <row r="678" spans="32:36" s="428" customFormat="1">
      <c r="AF678" s="429"/>
      <c r="AJ678" s="521"/>
    </row>
    <row r="679" spans="32:36" s="428" customFormat="1">
      <c r="AF679" s="429"/>
      <c r="AJ679" s="521"/>
    </row>
    <row r="680" spans="32:36" s="428" customFormat="1">
      <c r="AF680" s="429"/>
      <c r="AJ680" s="521"/>
    </row>
    <row r="681" spans="32:36" s="428" customFormat="1">
      <c r="AF681" s="429"/>
      <c r="AJ681" s="521"/>
    </row>
    <row r="682" spans="32:36" s="428" customFormat="1">
      <c r="AF682" s="429"/>
      <c r="AJ682" s="521"/>
    </row>
    <row r="683" spans="32:36" s="428" customFormat="1">
      <c r="AF683" s="429"/>
      <c r="AJ683" s="521"/>
    </row>
    <row r="684" spans="32:36" s="428" customFormat="1">
      <c r="AF684" s="429"/>
      <c r="AJ684" s="521"/>
    </row>
    <row r="685" spans="32:36" s="428" customFormat="1">
      <c r="AF685" s="429"/>
      <c r="AJ685" s="521"/>
    </row>
    <row r="686" spans="32:36" s="428" customFormat="1">
      <c r="AF686" s="429"/>
      <c r="AJ686" s="521"/>
    </row>
    <row r="687" spans="32:36" s="428" customFormat="1">
      <c r="AF687" s="429"/>
      <c r="AJ687" s="521"/>
    </row>
    <row r="688" spans="32:36" s="428" customFormat="1">
      <c r="AF688" s="429"/>
      <c r="AJ688" s="521"/>
    </row>
    <row r="689" spans="32:36" s="428" customFormat="1">
      <c r="AF689" s="429"/>
      <c r="AJ689" s="521"/>
    </row>
    <row r="690" spans="32:36" s="428" customFormat="1">
      <c r="AF690" s="429"/>
      <c r="AJ690" s="521"/>
    </row>
    <row r="691" spans="32:36" s="428" customFormat="1">
      <c r="AF691" s="429"/>
      <c r="AJ691" s="521"/>
    </row>
    <row r="692" spans="32:36" s="428" customFormat="1">
      <c r="AF692" s="429"/>
      <c r="AJ692" s="521"/>
    </row>
    <row r="693" spans="32:36" s="428" customFormat="1">
      <c r="AF693" s="429"/>
      <c r="AJ693" s="521"/>
    </row>
    <row r="694" spans="32:36" s="428" customFormat="1">
      <c r="AF694" s="429"/>
      <c r="AJ694" s="521"/>
    </row>
    <row r="695" spans="32:36" s="428" customFormat="1">
      <c r="AF695" s="429"/>
      <c r="AJ695" s="521"/>
    </row>
    <row r="696" spans="32:36" s="428" customFormat="1">
      <c r="AF696" s="429"/>
      <c r="AJ696" s="521"/>
    </row>
    <row r="697" spans="32:36" s="428" customFormat="1">
      <c r="AF697" s="429"/>
      <c r="AJ697" s="521"/>
    </row>
    <row r="698" spans="32:36" s="428" customFormat="1">
      <c r="AF698" s="429"/>
      <c r="AJ698" s="521"/>
    </row>
    <row r="699" spans="32:36" s="428" customFormat="1">
      <c r="AF699" s="429"/>
      <c r="AJ699" s="521"/>
    </row>
    <row r="700" spans="32:36" s="428" customFormat="1">
      <c r="AF700" s="429"/>
      <c r="AJ700" s="521"/>
    </row>
    <row r="701" spans="32:36" s="428" customFormat="1">
      <c r="AF701" s="429"/>
      <c r="AJ701" s="521"/>
    </row>
    <row r="702" spans="32:36" s="428" customFormat="1">
      <c r="AF702" s="429"/>
      <c r="AJ702" s="521"/>
    </row>
    <row r="703" spans="32:36" s="428" customFormat="1">
      <c r="AF703" s="429"/>
      <c r="AJ703" s="521"/>
    </row>
    <row r="704" spans="32:36" s="428" customFormat="1">
      <c r="AF704" s="429"/>
      <c r="AJ704" s="521"/>
    </row>
    <row r="705" spans="32:36" s="428" customFormat="1">
      <c r="AF705" s="429"/>
      <c r="AJ705" s="521"/>
    </row>
    <row r="706" spans="32:36" s="428" customFormat="1">
      <c r="AF706" s="429"/>
      <c r="AJ706" s="521"/>
    </row>
    <row r="707" spans="32:36" s="428" customFormat="1">
      <c r="AF707" s="429"/>
      <c r="AJ707" s="521"/>
    </row>
    <row r="708" spans="32:36" s="428" customFormat="1">
      <c r="AF708" s="429"/>
      <c r="AJ708" s="521"/>
    </row>
    <row r="709" spans="32:36" s="428" customFormat="1">
      <c r="AF709" s="429"/>
      <c r="AJ709" s="521"/>
    </row>
    <row r="710" spans="32:36" s="428" customFormat="1">
      <c r="AF710" s="429"/>
      <c r="AJ710" s="521"/>
    </row>
    <row r="711" spans="32:36" s="428" customFormat="1">
      <c r="AF711" s="429"/>
      <c r="AJ711" s="521"/>
    </row>
    <row r="712" spans="32:36" s="428" customFormat="1">
      <c r="AF712" s="429"/>
      <c r="AJ712" s="521"/>
    </row>
    <row r="713" spans="32:36" s="428" customFormat="1">
      <c r="AF713" s="429"/>
      <c r="AJ713" s="521"/>
    </row>
    <row r="714" spans="32:36" s="428" customFormat="1">
      <c r="AF714" s="429"/>
      <c r="AJ714" s="521"/>
    </row>
    <row r="715" spans="32:36" s="428" customFormat="1">
      <c r="AF715" s="429"/>
      <c r="AJ715" s="521"/>
    </row>
    <row r="716" spans="32:36" s="428" customFormat="1">
      <c r="AF716" s="429"/>
      <c r="AJ716" s="521"/>
    </row>
    <row r="717" spans="32:36" s="428" customFormat="1">
      <c r="AF717" s="429"/>
      <c r="AJ717" s="521"/>
    </row>
    <row r="718" spans="32:36" s="428" customFormat="1">
      <c r="AF718" s="429"/>
      <c r="AJ718" s="521"/>
    </row>
    <row r="719" spans="32:36" s="428" customFormat="1">
      <c r="AF719" s="429"/>
      <c r="AJ719" s="521"/>
    </row>
    <row r="720" spans="32:36" s="428" customFormat="1">
      <c r="AF720" s="429"/>
      <c r="AJ720" s="521"/>
    </row>
    <row r="721" spans="32:36" s="428" customFormat="1">
      <c r="AF721" s="429"/>
      <c r="AJ721" s="521"/>
    </row>
    <row r="722" spans="32:36" s="428" customFormat="1">
      <c r="AF722" s="429"/>
      <c r="AJ722" s="521"/>
    </row>
    <row r="723" spans="32:36" s="428" customFormat="1">
      <c r="AF723" s="429"/>
      <c r="AJ723" s="521"/>
    </row>
    <row r="724" spans="32:36" s="428" customFormat="1">
      <c r="AF724" s="429"/>
      <c r="AJ724" s="521"/>
    </row>
    <row r="725" spans="32:36" s="428" customFormat="1">
      <c r="AF725" s="429"/>
      <c r="AJ725" s="521"/>
    </row>
    <row r="726" spans="32:36" s="428" customFormat="1">
      <c r="AF726" s="429"/>
      <c r="AJ726" s="521"/>
    </row>
    <row r="727" spans="32:36" s="428" customFormat="1">
      <c r="AF727" s="429"/>
      <c r="AJ727" s="521"/>
    </row>
    <row r="728" spans="32:36" s="428" customFormat="1">
      <c r="AF728" s="429"/>
      <c r="AJ728" s="521"/>
    </row>
    <row r="729" spans="32:36" s="428" customFormat="1">
      <c r="AF729" s="429"/>
      <c r="AJ729" s="521"/>
    </row>
    <row r="730" spans="32:36" s="428" customFormat="1">
      <c r="AF730" s="429"/>
      <c r="AJ730" s="521"/>
    </row>
    <row r="731" spans="32:36" s="428" customFormat="1">
      <c r="AF731" s="429"/>
      <c r="AJ731" s="521"/>
    </row>
    <row r="732" spans="32:36" s="428" customFormat="1">
      <c r="AF732" s="429"/>
      <c r="AJ732" s="521"/>
    </row>
    <row r="733" spans="32:36" s="428" customFormat="1">
      <c r="AF733" s="429"/>
      <c r="AJ733" s="521"/>
    </row>
    <row r="734" spans="32:36" s="428" customFormat="1">
      <c r="AF734" s="429"/>
      <c r="AJ734" s="521"/>
    </row>
    <row r="735" spans="32:36" s="428" customFormat="1">
      <c r="AF735" s="429"/>
      <c r="AJ735" s="521"/>
    </row>
    <row r="736" spans="32:36" s="428" customFormat="1">
      <c r="AF736" s="429"/>
      <c r="AJ736" s="521"/>
    </row>
    <row r="737" spans="32:36" s="428" customFormat="1">
      <c r="AF737" s="429"/>
      <c r="AJ737" s="521"/>
    </row>
    <row r="738" spans="32:36" s="428" customFormat="1">
      <c r="AF738" s="429"/>
      <c r="AJ738" s="521"/>
    </row>
    <row r="739" spans="32:36" s="428" customFormat="1">
      <c r="AF739" s="429"/>
      <c r="AJ739" s="521"/>
    </row>
    <row r="740" spans="32:36" s="428" customFormat="1">
      <c r="AF740" s="429"/>
      <c r="AJ740" s="521"/>
    </row>
    <row r="741" spans="32:36" s="428" customFormat="1">
      <c r="AF741" s="429"/>
      <c r="AJ741" s="521"/>
    </row>
    <row r="742" spans="32:36" s="428" customFormat="1">
      <c r="AF742" s="429"/>
      <c r="AJ742" s="521"/>
    </row>
    <row r="743" spans="32:36" s="428" customFormat="1">
      <c r="AF743" s="429"/>
      <c r="AJ743" s="521"/>
    </row>
    <row r="744" spans="32:36" s="428" customFormat="1">
      <c r="AF744" s="429"/>
      <c r="AJ744" s="521"/>
    </row>
    <row r="745" spans="32:36" s="428" customFormat="1">
      <c r="AF745" s="429"/>
      <c r="AJ745" s="521"/>
    </row>
    <row r="746" spans="32:36" s="428" customFormat="1">
      <c r="AF746" s="429"/>
      <c r="AJ746" s="521"/>
    </row>
    <row r="747" spans="32:36" s="428" customFormat="1">
      <c r="AF747" s="429"/>
      <c r="AJ747" s="521"/>
    </row>
    <row r="748" spans="32:36" s="428" customFormat="1">
      <c r="AF748" s="429"/>
      <c r="AJ748" s="521"/>
    </row>
    <row r="749" spans="32:36" s="428" customFormat="1">
      <c r="AF749" s="429"/>
      <c r="AJ749" s="521"/>
    </row>
    <row r="750" spans="32:36" s="428" customFormat="1">
      <c r="AF750" s="429"/>
      <c r="AJ750" s="521"/>
    </row>
    <row r="751" spans="32:36" s="428" customFormat="1">
      <c r="AF751" s="429"/>
      <c r="AJ751" s="521"/>
    </row>
    <row r="752" spans="32:36" s="428" customFormat="1">
      <c r="AF752" s="429"/>
      <c r="AJ752" s="521"/>
    </row>
    <row r="753" spans="32:36" s="428" customFormat="1">
      <c r="AF753" s="429"/>
      <c r="AJ753" s="521"/>
    </row>
    <row r="754" spans="32:36" s="428" customFormat="1">
      <c r="AF754" s="429"/>
      <c r="AJ754" s="521"/>
    </row>
    <row r="755" spans="32:36" s="428" customFormat="1">
      <c r="AF755" s="429"/>
      <c r="AJ755" s="521"/>
    </row>
    <row r="756" spans="32:36" s="428" customFormat="1">
      <c r="AF756" s="429"/>
      <c r="AJ756" s="521"/>
    </row>
    <row r="757" spans="32:36" s="428" customFormat="1">
      <c r="AF757" s="429"/>
      <c r="AJ757" s="521"/>
    </row>
    <row r="758" spans="32:36" s="428" customFormat="1">
      <c r="AF758" s="429"/>
      <c r="AJ758" s="521"/>
    </row>
    <row r="759" spans="32:36" s="428" customFormat="1">
      <c r="AF759" s="429"/>
      <c r="AJ759" s="521"/>
    </row>
    <row r="760" spans="32:36" s="428" customFormat="1">
      <c r="AF760" s="429"/>
      <c r="AJ760" s="521"/>
    </row>
    <row r="761" spans="32:36" s="428" customFormat="1">
      <c r="AF761" s="429"/>
      <c r="AJ761" s="521"/>
    </row>
    <row r="762" spans="32:36" s="428" customFormat="1">
      <c r="AF762" s="429"/>
      <c r="AJ762" s="521"/>
    </row>
    <row r="763" spans="32:36" s="428" customFormat="1">
      <c r="AF763" s="429"/>
      <c r="AJ763" s="521"/>
    </row>
    <row r="764" spans="32:36" s="428" customFormat="1">
      <c r="AF764" s="429"/>
      <c r="AJ764" s="521"/>
    </row>
    <row r="765" spans="32:36" s="428" customFormat="1">
      <c r="AF765" s="429"/>
      <c r="AJ765" s="521"/>
    </row>
    <row r="766" spans="32:36" s="428" customFormat="1">
      <c r="AF766" s="429"/>
      <c r="AJ766" s="521"/>
    </row>
    <row r="767" spans="32:36" s="428" customFormat="1">
      <c r="AF767" s="429"/>
      <c r="AJ767" s="521"/>
    </row>
    <row r="768" spans="32:36" s="428" customFormat="1">
      <c r="AF768" s="429"/>
      <c r="AJ768" s="521"/>
    </row>
    <row r="769" spans="32:36" s="428" customFormat="1">
      <c r="AF769" s="429"/>
      <c r="AJ769" s="521"/>
    </row>
    <row r="770" spans="32:36" s="428" customFormat="1">
      <c r="AF770" s="429"/>
      <c r="AJ770" s="521"/>
    </row>
    <row r="771" spans="32:36" s="428" customFormat="1">
      <c r="AF771" s="429"/>
      <c r="AJ771" s="521"/>
    </row>
    <row r="772" spans="32:36" s="428" customFormat="1">
      <c r="AF772" s="429"/>
      <c r="AJ772" s="521"/>
    </row>
    <row r="773" spans="32:36" s="428" customFormat="1">
      <c r="AF773" s="429"/>
      <c r="AJ773" s="521"/>
    </row>
    <row r="774" spans="32:36" s="428" customFormat="1">
      <c r="AF774" s="429"/>
      <c r="AJ774" s="521"/>
    </row>
    <row r="775" spans="32:36" s="428" customFormat="1">
      <c r="AF775" s="429"/>
      <c r="AJ775" s="521"/>
    </row>
    <row r="776" spans="32:36" s="428" customFormat="1">
      <c r="AF776" s="429"/>
      <c r="AJ776" s="521"/>
    </row>
    <row r="777" spans="32:36" s="428" customFormat="1">
      <c r="AF777" s="429"/>
      <c r="AJ777" s="521"/>
    </row>
    <row r="778" spans="32:36" s="428" customFormat="1">
      <c r="AF778" s="429"/>
      <c r="AJ778" s="521"/>
    </row>
    <row r="779" spans="32:36" s="428" customFormat="1">
      <c r="AF779" s="429"/>
      <c r="AJ779" s="521"/>
    </row>
    <row r="780" spans="32:36" s="428" customFormat="1">
      <c r="AF780" s="429"/>
      <c r="AJ780" s="521"/>
    </row>
    <row r="781" spans="32:36" s="428" customFormat="1">
      <c r="AF781" s="429"/>
      <c r="AJ781" s="521"/>
    </row>
    <row r="782" spans="32:36" s="428" customFormat="1">
      <c r="AF782" s="429"/>
      <c r="AJ782" s="521"/>
    </row>
    <row r="783" spans="32:36" s="428" customFormat="1">
      <c r="AF783" s="429"/>
      <c r="AJ783" s="521"/>
    </row>
    <row r="784" spans="32:36" s="428" customFormat="1">
      <c r="AF784" s="429"/>
      <c r="AJ784" s="521"/>
    </row>
    <row r="785" spans="32:36" s="428" customFormat="1">
      <c r="AF785" s="429"/>
      <c r="AJ785" s="521"/>
    </row>
    <row r="786" spans="32:36" s="428" customFormat="1">
      <c r="AF786" s="429"/>
      <c r="AJ786" s="521"/>
    </row>
    <row r="787" spans="32:36" s="428" customFormat="1">
      <c r="AF787" s="429"/>
      <c r="AJ787" s="521"/>
    </row>
    <row r="788" spans="32:36" s="428" customFormat="1">
      <c r="AF788" s="429"/>
      <c r="AJ788" s="521"/>
    </row>
    <row r="789" spans="32:36" s="428" customFormat="1">
      <c r="AF789" s="429"/>
      <c r="AJ789" s="521"/>
    </row>
    <row r="790" spans="32:36" s="428" customFormat="1">
      <c r="AF790" s="429"/>
      <c r="AJ790" s="521"/>
    </row>
    <row r="791" spans="32:36" s="428" customFormat="1">
      <c r="AF791" s="429"/>
      <c r="AJ791" s="521"/>
    </row>
    <row r="792" spans="32:36" s="428" customFormat="1">
      <c r="AF792" s="429"/>
      <c r="AJ792" s="521"/>
    </row>
    <row r="793" spans="32:36" s="428" customFormat="1">
      <c r="AF793" s="429"/>
      <c r="AJ793" s="521"/>
    </row>
    <row r="794" spans="32:36" s="428" customFormat="1">
      <c r="AF794" s="429"/>
      <c r="AJ794" s="521"/>
    </row>
    <row r="795" spans="32:36" s="428" customFormat="1">
      <c r="AF795" s="429"/>
      <c r="AJ795" s="521"/>
    </row>
    <row r="796" spans="32:36" s="428" customFormat="1">
      <c r="AF796" s="429"/>
      <c r="AJ796" s="521"/>
    </row>
    <row r="797" spans="32:36" s="428" customFormat="1">
      <c r="AF797" s="429"/>
      <c r="AJ797" s="521"/>
    </row>
    <row r="798" spans="32:36" s="428" customFormat="1">
      <c r="AF798" s="429"/>
      <c r="AJ798" s="521"/>
    </row>
    <row r="799" spans="32:36" s="428" customFormat="1">
      <c r="AF799" s="429"/>
      <c r="AJ799" s="521"/>
    </row>
    <row r="800" spans="32:36" s="428" customFormat="1">
      <c r="AF800" s="429"/>
      <c r="AJ800" s="521"/>
    </row>
    <row r="801" spans="32:36" s="428" customFormat="1">
      <c r="AF801" s="429"/>
      <c r="AJ801" s="521"/>
    </row>
    <row r="802" spans="32:36" s="428" customFormat="1">
      <c r="AF802" s="429"/>
      <c r="AJ802" s="521"/>
    </row>
    <row r="803" spans="32:36" s="428" customFormat="1">
      <c r="AF803" s="429"/>
      <c r="AJ803" s="521"/>
    </row>
    <row r="804" spans="32:36" s="428" customFormat="1">
      <c r="AF804" s="429"/>
      <c r="AJ804" s="521"/>
    </row>
    <row r="805" spans="32:36" s="428" customFormat="1">
      <c r="AF805" s="429"/>
      <c r="AJ805" s="521"/>
    </row>
    <row r="806" spans="32:36" s="428" customFormat="1">
      <c r="AF806" s="429"/>
      <c r="AJ806" s="521"/>
    </row>
    <row r="807" spans="32:36" s="428" customFormat="1">
      <c r="AF807" s="429"/>
      <c r="AJ807" s="521"/>
    </row>
    <row r="808" spans="32:36" s="428" customFormat="1">
      <c r="AF808" s="429"/>
      <c r="AJ808" s="521"/>
    </row>
    <row r="809" spans="32:36" s="428" customFormat="1">
      <c r="AF809" s="429"/>
      <c r="AJ809" s="521"/>
    </row>
    <row r="810" spans="32:36" s="428" customFormat="1">
      <c r="AF810" s="429"/>
      <c r="AJ810" s="521"/>
    </row>
    <row r="811" spans="32:36" s="428" customFormat="1">
      <c r="AF811" s="429"/>
      <c r="AJ811" s="521"/>
    </row>
    <row r="812" spans="32:36" s="428" customFormat="1">
      <c r="AF812" s="429"/>
      <c r="AJ812" s="521"/>
    </row>
    <row r="813" spans="32:36" s="428" customFormat="1">
      <c r="AF813" s="429"/>
      <c r="AJ813" s="521"/>
    </row>
    <row r="814" spans="32:36" s="428" customFormat="1">
      <c r="AF814" s="429"/>
      <c r="AJ814" s="521"/>
    </row>
    <row r="815" spans="32:36" s="428" customFormat="1">
      <c r="AF815" s="429"/>
      <c r="AJ815" s="521"/>
    </row>
    <row r="816" spans="32:36" s="428" customFormat="1">
      <c r="AF816" s="429"/>
      <c r="AJ816" s="521"/>
    </row>
    <row r="817" spans="32:36" s="428" customFormat="1">
      <c r="AF817" s="429"/>
      <c r="AJ817" s="521"/>
    </row>
    <row r="818" spans="32:36" s="428" customFormat="1">
      <c r="AF818" s="429"/>
      <c r="AJ818" s="521"/>
    </row>
    <row r="819" spans="32:36" s="428" customFormat="1">
      <c r="AF819" s="429"/>
      <c r="AJ819" s="521"/>
    </row>
    <row r="820" spans="32:36" s="428" customFormat="1">
      <c r="AF820" s="429"/>
      <c r="AJ820" s="521"/>
    </row>
    <row r="821" spans="32:36" s="428" customFormat="1">
      <c r="AF821" s="429"/>
      <c r="AJ821" s="521"/>
    </row>
    <row r="822" spans="32:36" s="428" customFormat="1">
      <c r="AF822" s="429"/>
      <c r="AJ822" s="521"/>
    </row>
    <row r="823" spans="32:36" s="428" customFormat="1">
      <c r="AF823" s="429"/>
      <c r="AJ823" s="521"/>
    </row>
    <row r="824" spans="32:36" s="428" customFormat="1">
      <c r="AF824" s="429"/>
      <c r="AJ824" s="521"/>
    </row>
    <row r="825" spans="32:36" s="428" customFormat="1">
      <c r="AF825" s="429"/>
      <c r="AJ825" s="521"/>
    </row>
    <row r="826" spans="32:36" s="428" customFormat="1">
      <c r="AF826" s="429"/>
      <c r="AJ826" s="521"/>
    </row>
    <row r="827" spans="32:36" s="428" customFormat="1">
      <c r="AF827" s="429"/>
      <c r="AJ827" s="521"/>
    </row>
    <row r="828" spans="32:36" s="428" customFormat="1">
      <c r="AF828" s="429"/>
      <c r="AJ828" s="521"/>
    </row>
    <row r="829" spans="32:36" s="428" customFormat="1">
      <c r="AF829" s="429"/>
      <c r="AJ829" s="521"/>
    </row>
    <row r="830" spans="32:36" s="428" customFormat="1">
      <c r="AF830" s="429"/>
      <c r="AJ830" s="521"/>
    </row>
    <row r="831" spans="32:36" s="428" customFormat="1">
      <c r="AF831" s="429"/>
      <c r="AJ831" s="521"/>
    </row>
    <row r="832" spans="32:36" s="428" customFormat="1">
      <c r="AF832" s="429"/>
      <c r="AJ832" s="521"/>
    </row>
    <row r="833" spans="32:36" s="428" customFormat="1">
      <c r="AF833" s="429"/>
      <c r="AJ833" s="521"/>
    </row>
    <row r="834" spans="32:36" s="428" customFormat="1">
      <c r="AF834" s="429"/>
      <c r="AJ834" s="521"/>
    </row>
    <row r="835" spans="32:36" s="428" customFormat="1">
      <c r="AF835" s="429"/>
      <c r="AJ835" s="521"/>
    </row>
    <row r="836" spans="32:36" s="428" customFormat="1">
      <c r="AF836" s="429"/>
      <c r="AJ836" s="521"/>
    </row>
    <row r="837" spans="32:36" s="428" customFormat="1">
      <c r="AF837" s="429"/>
      <c r="AJ837" s="521"/>
    </row>
    <row r="838" spans="32:36" s="428" customFormat="1">
      <c r="AF838" s="429"/>
      <c r="AJ838" s="521"/>
    </row>
    <row r="839" spans="32:36" s="428" customFormat="1">
      <c r="AF839" s="429"/>
      <c r="AJ839" s="521"/>
    </row>
    <row r="840" spans="32:36" s="428" customFormat="1">
      <c r="AF840" s="429"/>
      <c r="AJ840" s="521"/>
    </row>
    <row r="841" spans="32:36" s="428" customFormat="1">
      <c r="AF841" s="429"/>
      <c r="AJ841" s="521"/>
    </row>
    <row r="842" spans="32:36" s="428" customFormat="1">
      <c r="AF842" s="429"/>
      <c r="AJ842" s="521"/>
    </row>
    <row r="843" spans="32:36" s="428" customFormat="1">
      <c r="AF843" s="429"/>
      <c r="AJ843" s="521"/>
    </row>
    <row r="844" spans="32:36" s="428" customFormat="1">
      <c r="AF844" s="429"/>
      <c r="AJ844" s="521"/>
    </row>
    <row r="845" spans="32:36" s="428" customFormat="1">
      <c r="AF845" s="429"/>
      <c r="AJ845" s="521"/>
    </row>
    <row r="846" spans="32:36" s="428" customFormat="1">
      <c r="AF846" s="429"/>
      <c r="AJ846" s="521"/>
    </row>
    <row r="847" spans="32:36" s="428" customFormat="1">
      <c r="AF847" s="429"/>
      <c r="AJ847" s="521"/>
    </row>
    <row r="848" spans="32:36" s="428" customFormat="1">
      <c r="AF848" s="429"/>
      <c r="AJ848" s="521"/>
    </row>
    <row r="849" spans="32:36" s="428" customFormat="1">
      <c r="AF849" s="429"/>
      <c r="AJ849" s="521"/>
    </row>
    <row r="850" spans="32:36" s="428" customFormat="1">
      <c r="AF850" s="429"/>
      <c r="AJ850" s="521"/>
    </row>
    <row r="851" spans="32:36" s="428" customFormat="1">
      <c r="AF851" s="429"/>
      <c r="AJ851" s="521"/>
    </row>
    <row r="852" spans="32:36" s="428" customFormat="1">
      <c r="AF852" s="429"/>
      <c r="AJ852" s="521"/>
    </row>
    <row r="853" spans="32:36" s="428" customFormat="1">
      <c r="AF853" s="429"/>
      <c r="AJ853" s="521"/>
    </row>
    <row r="854" spans="32:36" s="428" customFormat="1">
      <c r="AF854" s="429"/>
      <c r="AJ854" s="521"/>
    </row>
    <row r="855" spans="32:36" s="428" customFormat="1">
      <c r="AF855" s="429"/>
      <c r="AJ855" s="521"/>
    </row>
    <row r="856" spans="32:36" s="428" customFormat="1">
      <c r="AF856" s="429"/>
      <c r="AJ856" s="521"/>
    </row>
    <row r="857" spans="32:36" s="428" customFormat="1">
      <c r="AF857" s="429"/>
      <c r="AJ857" s="521"/>
    </row>
    <row r="858" spans="32:36" s="428" customFormat="1">
      <c r="AF858" s="429"/>
      <c r="AJ858" s="521"/>
    </row>
    <row r="859" spans="32:36" s="428" customFormat="1">
      <c r="AF859" s="429"/>
      <c r="AJ859" s="521"/>
    </row>
    <row r="860" spans="32:36" s="428" customFormat="1">
      <c r="AF860" s="429"/>
      <c r="AJ860" s="521"/>
    </row>
    <row r="861" spans="32:36" s="428" customFormat="1">
      <c r="AF861" s="429"/>
      <c r="AJ861" s="521"/>
    </row>
    <row r="862" spans="32:36" s="428" customFormat="1">
      <c r="AF862" s="429"/>
      <c r="AJ862" s="521"/>
    </row>
    <row r="863" spans="32:36" s="428" customFormat="1">
      <c r="AF863" s="429"/>
      <c r="AJ863" s="521"/>
    </row>
    <row r="864" spans="32:36" s="428" customFormat="1">
      <c r="AF864" s="429"/>
      <c r="AJ864" s="521"/>
    </row>
    <row r="865" spans="32:36" s="428" customFormat="1">
      <c r="AF865" s="429"/>
      <c r="AJ865" s="521"/>
    </row>
    <row r="866" spans="32:36" s="428" customFormat="1">
      <c r="AF866" s="429"/>
      <c r="AJ866" s="521"/>
    </row>
    <row r="867" spans="32:36" s="428" customFormat="1">
      <c r="AF867" s="429"/>
      <c r="AJ867" s="521"/>
    </row>
    <row r="868" spans="32:36" s="428" customFormat="1">
      <c r="AF868" s="429"/>
      <c r="AJ868" s="521"/>
    </row>
    <row r="869" spans="32:36" s="428" customFormat="1">
      <c r="AF869" s="429"/>
      <c r="AJ869" s="521"/>
    </row>
    <row r="870" spans="32:36" s="428" customFormat="1">
      <c r="AF870" s="429"/>
      <c r="AJ870" s="521"/>
    </row>
    <row r="871" spans="32:36" s="428" customFormat="1">
      <c r="AF871" s="429"/>
      <c r="AJ871" s="521"/>
    </row>
    <row r="872" spans="32:36" s="428" customFormat="1">
      <c r="AF872" s="429"/>
      <c r="AJ872" s="521"/>
    </row>
    <row r="873" spans="32:36" s="428" customFormat="1">
      <c r="AF873" s="429"/>
      <c r="AJ873" s="521"/>
    </row>
    <row r="874" spans="32:36" s="428" customFormat="1">
      <c r="AF874" s="429"/>
      <c r="AJ874" s="521"/>
    </row>
    <row r="875" spans="32:36" s="428" customFormat="1">
      <c r="AF875" s="429"/>
      <c r="AJ875" s="521"/>
    </row>
    <row r="876" spans="32:36" s="428" customFormat="1">
      <c r="AF876" s="429"/>
      <c r="AJ876" s="521"/>
    </row>
    <row r="877" spans="32:36" s="428" customFormat="1">
      <c r="AF877" s="429"/>
      <c r="AJ877" s="521"/>
    </row>
    <row r="878" spans="32:36" s="428" customFormat="1">
      <c r="AF878" s="429"/>
      <c r="AJ878" s="521"/>
    </row>
    <row r="879" spans="32:36" s="428" customFormat="1">
      <c r="AF879" s="429"/>
      <c r="AJ879" s="521"/>
    </row>
    <row r="880" spans="32:36" s="428" customFormat="1">
      <c r="AF880" s="429"/>
      <c r="AJ880" s="521"/>
    </row>
    <row r="881" spans="32:36" s="428" customFormat="1">
      <c r="AF881" s="429"/>
      <c r="AJ881" s="521"/>
    </row>
    <row r="882" spans="32:36" s="428" customFormat="1">
      <c r="AF882" s="429"/>
      <c r="AJ882" s="521"/>
    </row>
    <row r="883" spans="32:36" s="428" customFormat="1">
      <c r="AF883" s="429"/>
      <c r="AJ883" s="521"/>
    </row>
    <row r="884" spans="32:36" s="428" customFormat="1">
      <c r="AF884" s="429"/>
      <c r="AJ884" s="521"/>
    </row>
    <row r="885" spans="32:36" s="428" customFormat="1">
      <c r="AF885" s="429"/>
      <c r="AJ885" s="521"/>
    </row>
    <row r="886" spans="32:36" s="428" customFormat="1">
      <c r="AF886" s="429"/>
      <c r="AJ886" s="521"/>
    </row>
    <row r="887" spans="32:36" s="428" customFormat="1">
      <c r="AF887" s="429"/>
      <c r="AJ887" s="521"/>
    </row>
    <row r="888" spans="32:36" s="428" customFormat="1">
      <c r="AF888" s="429"/>
      <c r="AJ888" s="521"/>
    </row>
    <row r="889" spans="32:36" s="428" customFormat="1">
      <c r="AF889" s="429"/>
      <c r="AJ889" s="521"/>
    </row>
    <row r="890" spans="32:36" s="428" customFormat="1">
      <c r="AF890" s="429"/>
      <c r="AJ890" s="521"/>
    </row>
    <row r="891" spans="32:36" s="428" customFormat="1">
      <c r="AF891" s="429"/>
      <c r="AJ891" s="521"/>
    </row>
    <row r="892" spans="32:36" s="428" customFormat="1">
      <c r="AF892" s="429"/>
      <c r="AJ892" s="521"/>
    </row>
    <row r="893" spans="32:36" s="428" customFormat="1">
      <c r="AF893" s="429"/>
      <c r="AJ893" s="521"/>
    </row>
    <row r="894" spans="32:36" s="428" customFormat="1">
      <c r="AF894" s="429"/>
      <c r="AJ894" s="521"/>
    </row>
    <row r="895" spans="32:36" s="428" customFormat="1">
      <c r="AF895" s="429"/>
      <c r="AJ895" s="521"/>
    </row>
    <row r="896" spans="32:36" s="428" customFormat="1">
      <c r="AF896" s="429"/>
      <c r="AJ896" s="521"/>
    </row>
    <row r="897" spans="32:36" s="428" customFormat="1">
      <c r="AF897" s="429"/>
      <c r="AJ897" s="521"/>
    </row>
    <row r="898" spans="32:36" s="428" customFormat="1">
      <c r="AF898" s="429"/>
      <c r="AJ898" s="521"/>
    </row>
    <row r="899" spans="32:36" s="428" customFormat="1">
      <c r="AF899" s="429"/>
      <c r="AJ899" s="521"/>
    </row>
    <row r="900" spans="32:36" s="428" customFormat="1">
      <c r="AF900" s="429"/>
      <c r="AJ900" s="521"/>
    </row>
    <row r="901" spans="32:36" s="428" customFormat="1">
      <c r="AF901" s="429"/>
      <c r="AJ901" s="521"/>
    </row>
    <row r="902" spans="32:36" s="428" customFormat="1">
      <c r="AF902" s="429"/>
      <c r="AJ902" s="521"/>
    </row>
    <row r="903" spans="32:36" s="428" customFormat="1">
      <c r="AF903" s="429"/>
      <c r="AJ903" s="521"/>
    </row>
    <row r="904" spans="32:36" s="428" customFormat="1">
      <c r="AF904" s="429"/>
      <c r="AJ904" s="521"/>
    </row>
    <row r="905" spans="32:36" s="428" customFormat="1">
      <c r="AF905" s="429"/>
      <c r="AJ905" s="521"/>
    </row>
    <row r="906" spans="32:36" s="428" customFormat="1">
      <c r="AF906" s="429"/>
      <c r="AJ906" s="521"/>
    </row>
    <row r="907" spans="32:36" s="428" customFormat="1">
      <c r="AF907" s="429"/>
      <c r="AJ907" s="521"/>
    </row>
    <row r="908" spans="32:36" s="428" customFormat="1">
      <c r="AF908" s="429"/>
      <c r="AJ908" s="521"/>
    </row>
    <row r="909" spans="32:36" s="428" customFormat="1">
      <c r="AF909" s="429"/>
      <c r="AJ909" s="521"/>
    </row>
    <row r="910" spans="32:36" s="428" customFormat="1">
      <c r="AF910" s="429"/>
      <c r="AJ910" s="521"/>
    </row>
    <row r="911" spans="32:36" s="428" customFormat="1">
      <c r="AF911" s="429"/>
      <c r="AJ911" s="521"/>
    </row>
    <row r="912" spans="32:36" s="428" customFormat="1">
      <c r="AF912" s="429"/>
      <c r="AJ912" s="521"/>
    </row>
    <row r="913" spans="32:36" s="428" customFormat="1">
      <c r="AF913" s="429"/>
      <c r="AJ913" s="521"/>
    </row>
    <row r="914" spans="32:36" s="428" customFormat="1">
      <c r="AF914" s="429"/>
      <c r="AJ914" s="521"/>
    </row>
    <row r="915" spans="32:36" s="428" customFormat="1">
      <c r="AF915" s="429"/>
      <c r="AJ915" s="521"/>
    </row>
    <row r="916" spans="32:36" s="428" customFormat="1">
      <c r="AF916" s="429"/>
      <c r="AJ916" s="521"/>
    </row>
    <row r="917" spans="32:36" s="428" customFormat="1">
      <c r="AF917" s="429"/>
      <c r="AJ917" s="521"/>
    </row>
    <row r="918" spans="32:36" s="428" customFormat="1">
      <c r="AF918" s="429"/>
      <c r="AJ918" s="521"/>
    </row>
    <row r="919" spans="32:36" s="428" customFormat="1">
      <c r="AF919" s="429"/>
      <c r="AJ919" s="521"/>
    </row>
    <row r="920" spans="32:36" s="428" customFormat="1">
      <c r="AF920" s="429"/>
      <c r="AJ920" s="521"/>
    </row>
    <row r="921" spans="32:36" s="428" customFormat="1">
      <c r="AF921" s="429"/>
      <c r="AJ921" s="521"/>
    </row>
    <row r="922" spans="32:36" s="428" customFormat="1">
      <c r="AF922" s="429"/>
      <c r="AJ922" s="521"/>
    </row>
    <row r="923" spans="32:36" s="428" customFormat="1">
      <c r="AF923" s="429"/>
      <c r="AJ923" s="521"/>
    </row>
    <row r="924" spans="32:36" s="428" customFormat="1">
      <c r="AF924" s="429"/>
      <c r="AJ924" s="521"/>
    </row>
    <row r="925" spans="32:36" s="428" customFormat="1">
      <c r="AF925" s="429"/>
      <c r="AJ925" s="521"/>
    </row>
    <row r="926" spans="32:36" s="428" customFormat="1">
      <c r="AF926" s="429"/>
      <c r="AJ926" s="521"/>
    </row>
    <row r="927" spans="32:36" s="428" customFormat="1">
      <c r="AF927" s="429"/>
      <c r="AJ927" s="521"/>
    </row>
    <row r="928" spans="32:36" s="428" customFormat="1">
      <c r="AF928" s="429"/>
      <c r="AJ928" s="521"/>
    </row>
    <row r="929" spans="32:36" s="428" customFormat="1">
      <c r="AF929" s="429"/>
      <c r="AJ929" s="521"/>
    </row>
    <row r="930" spans="32:36" s="428" customFormat="1">
      <c r="AF930" s="429"/>
      <c r="AJ930" s="521"/>
    </row>
    <row r="931" spans="32:36" s="428" customFormat="1">
      <c r="AF931" s="429"/>
      <c r="AJ931" s="521"/>
    </row>
    <row r="932" spans="32:36" s="428" customFormat="1">
      <c r="AF932" s="429"/>
      <c r="AJ932" s="521"/>
    </row>
    <row r="933" spans="32:36" s="428" customFormat="1">
      <c r="AF933" s="429"/>
      <c r="AJ933" s="521"/>
    </row>
    <row r="934" spans="32:36" s="428" customFormat="1">
      <c r="AF934" s="429"/>
      <c r="AJ934" s="521"/>
    </row>
    <row r="935" spans="32:36" s="428" customFormat="1">
      <c r="AF935" s="429"/>
      <c r="AJ935" s="521"/>
    </row>
    <row r="936" spans="32:36" s="428" customFormat="1">
      <c r="AF936" s="429"/>
      <c r="AJ936" s="521"/>
    </row>
    <row r="937" spans="32:36" s="428" customFormat="1">
      <c r="AF937" s="429"/>
      <c r="AJ937" s="521"/>
    </row>
    <row r="938" spans="32:36" s="428" customFormat="1">
      <c r="AF938" s="429"/>
      <c r="AJ938" s="521"/>
    </row>
    <row r="939" spans="32:36" s="428" customFormat="1">
      <c r="AF939" s="429"/>
      <c r="AJ939" s="521"/>
    </row>
    <row r="940" spans="32:36" s="428" customFormat="1">
      <c r="AF940" s="429"/>
      <c r="AJ940" s="521"/>
    </row>
    <row r="941" spans="32:36" s="428" customFormat="1">
      <c r="AF941" s="429"/>
      <c r="AJ941" s="521"/>
    </row>
    <row r="942" spans="32:36" s="428" customFormat="1">
      <c r="AF942" s="429"/>
      <c r="AJ942" s="521"/>
    </row>
    <row r="943" spans="32:36" s="428" customFormat="1">
      <c r="AF943" s="429"/>
      <c r="AJ943" s="521"/>
    </row>
    <row r="944" spans="32:36" s="428" customFormat="1">
      <c r="AF944" s="429"/>
      <c r="AJ944" s="521"/>
    </row>
    <row r="945" spans="32:36" s="428" customFormat="1">
      <c r="AF945" s="429"/>
      <c r="AJ945" s="521"/>
    </row>
    <row r="946" spans="32:36" s="428" customFormat="1">
      <c r="AF946" s="429"/>
      <c r="AJ946" s="521"/>
    </row>
    <row r="947" spans="32:36" s="428" customFormat="1">
      <c r="AF947" s="429"/>
      <c r="AJ947" s="521"/>
    </row>
    <row r="948" spans="32:36" s="428" customFormat="1">
      <c r="AF948" s="429"/>
      <c r="AJ948" s="521"/>
    </row>
    <row r="949" spans="32:36" s="428" customFormat="1">
      <c r="AF949" s="429"/>
      <c r="AJ949" s="521"/>
    </row>
    <row r="950" spans="32:36" s="428" customFormat="1">
      <c r="AF950" s="429"/>
      <c r="AJ950" s="521"/>
    </row>
    <row r="951" spans="32:36" s="428" customFormat="1">
      <c r="AF951" s="429"/>
      <c r="AJ951" s="521"/>
    </row>
    <row r="952" spans="32:36" s="428" customFormat="1">
      <c r="AF952" s="429"/>
      <c r="AJ952" s="521"/>
    </row>
    <row r="953" spans="32:36" s="428" customFormat="1">
      <c r="AF953" s="429"/>
      <c r="AJ953" s="521"/>
    </row>
    <row r="954" spans="32:36" s="428" customFormat="1">
      <c r="AF954" s="429"/>
      <c r="AJ954" s="521"/>
    </row>
    <row r="955" spans="32:36" s="428" customFormat="1">
      <c r="AF955" s="429"/>
      <c r="AJ955" s="521"/>
    </row>
    <row r="956" spans="32:36" s="428" customFormat="1">
      <c r="AF956" s="429"/>
      <c r="AJ956" s="521"/>
    </row>
    <row r="957" spans="32:36" s="428" customFormat="1">
      <c r="AF957" s="429"/>
      <c r="AJ957" s="521"/>
    </row>
    <row r="958" spans="32:36" s="428" customFormat="1">
      <c r="AF958" s="429"/>
      <c r="AJ958" s="521"/>
    </row>
    <row r="959" spans="32:36" s="428" customFormat="1">
      <c r="AF959" s="429"/>
      <c r="AJ959" s="521"/>
    </row>
    <row r="960" spans="32:36" s="428" customFormat="1">
      <c r="AF960" s="429"/>
      <c r="AJ960" s="521"/>
    </row>
    <row r="961" spans="32:36" s="428" customFormat="1">
      <c r="AF961" s="429"/>
      <c r="AJ961" s="521"/>
    </row>
    <row r="962" spans="32:36" s="428" customFormat="1">
      <c r="AF962" s="429"/>
      <c r="AJ962" s="521"/>
    </row>
    <row r="963" spans="32:36" s="428" customFormat="1">
      <c r="AF963" s="429"/>
      <c r="AJ963" s="521"/>
    </row>
    <row r="964" spans="32:36" s="428" customFormat="1">
      <c r="AF964" s="429"/>
      <c r="AJ964" s="521"/>
    </row>
    <row r="965" spans="32:36" s="428" customFormat="1">
      <c r="AF965" s="429"/>
      <c r="AJ965" s="521"/>
    </row>
    <row r="966" spans="32:36" s="428" customFormat="1">
      <c r="AF966" s="429"/>
      <c r="AJ966" s="521"/>
    </row>
    <row r="967" spans="32:36" s="428" customFormat="1">
      <c r="AF967" s="429"/>
      <c r="AJ967" s="521"/>
    </row>
    <row r="968" spans="32:36" s="428" customFormat="1">
      <c r="AF968" s="429"/>
      <c r="AJ968" s="521"/>
    </row>
    <row r="969" spans="32:36" s="428" customFormat="1">
      <c r="AF969" s="429"/>
      <c r="AJ969" s="521"/>
    </row>
    <row r="970" spans="32:36" s="428" customFormat="1">
      <c r="AF970" s="429"/>
      <c r="AJ970" s="521"/>
    </row>
    <row r="971" spans="32:36" s="428" customFormat="1">
      <c r="AF971" s="429"/>
      <c r="AJ971" s="521"/>
    </row>
    <row r="972" spans="32:36" s="428" customFormat="1">
      <c r="AF972" s="429"/>
      <c r="AJ972" s="521"/>
    </row>
    <row r="973" spans="32:36" s="428" customFormat="1">
      <c r="AF973" s="429"/>
      <c r="AJ973" s="521"/>
    </row>
    <row r="974" spans="32:36" s="428" customFormat="1">
      <c r="AF974" s="429"/>
      <c r="AJ974" s="521"/>
    </row>
    <row r="975" spans="32:36" s="428" customFormat="1">
      <c r="AF975" s="429"/>
      <c r="AJ975" s="521"/>
    </row>
    <row r="976" spans="32:36" s="428" customFormat="1">
      <c r="AF976" s="429"/>
      <c r="AJ976" s="521"/>
    </row>
    <row r="977" spans="32:36" s="428" customFormat="1">
      <c r="AF977" s="429"/>
      <c r="AJ977" s="521"/>
    </row>
    <row r="978" spans="32:36" s="428" customFormat="1">
      <c r="AF978" s="429"/>
      <c r="AJ978" s="521"/>
    </row>
    <row r="979" spans="32:36" s="428" customFormat="1">
      <c r="AF979" s="429"/>
      <c r="AJ979" s="521"/>
    </row>
    <row r="980" spans="32:36" s="428" customFormat="1">
      <c r="AF980" s="429"/>
      <c r="AJ980" s="521"/>
    </row>
    <row r="981" spans="32:36" s="428" customFormat="1">
      <c r="AF981" s="429"/>
      <c r="AJ981" s="521"/>
    </row>
    <row r="982" spans="32:36" s="428" customFormat="1">
      <c r="AF982" s="429"/>
      <c r="AJ982" s="521"/>
    </row>
    <row r="983" spans="32:36" s="428" customFormat="1">
      <c r="AF983" s="429"/>
      <c r="AJ983" s="521"/>
    </row>
    <row r="984" spans="32:36" s="428" customFormat="1">
      <c r="AF984" s="429"/>
      <c r="AJ984" s="521"/>
    </row>
    <row r="985" spans="32:36" s="428" customFormat="1">
      <c r="AF985" s="429"/>
      <c r="AJ985" s="521"/>
    </row>
    <row r="986" spans="32:36" s="428" customFormat="1">
      <c r="AF986" s="429"/>
      <c r="AJ986" s="521"/>
    </row>
    <row r="987" spans="32:36" s="428" customFormat="1">
      <c r="AF987" s="429"/>
      <c r="AJ987" s="521"/>
    </row>
    <row r="988" spans="32:36" s="428" customFormat="1">
      <c r="AF988" s="429"/>
      <c r="AJ988" s="521"/>
    </row>
    <row r="989" spans="32:36" s="428" customFormat="1">
      <c r="AF989" s="429"/>
      <c r="AJ989" s="521"/>
    </row>
    <row r="990" spans="32:36" s="428" customFormat="1">
      <c r="AF990" s="429"/>
      <c r="AJ990" s="521"/>
    </row>
    <row r="991" spans="32:36" s="428" customFormat="1">
      <c r="AF991" s="429"/>
      <c r="AJ991" s="521"/>
    </row>
    <row r="992" spans="32:36" s="428" customFormat="1">
      <c r="AF992" s="429"/>
      <c r="AJ992" s="521"/>
    </row>
    <row r="993" spans="32:36" s="428" customFormat="1">
      <c r="AF993" s="429"/>
      <c r="AJ993" s="521"/>
    </row>
    <row r="994" spans="32:36" s="428" customFormat="1">
      <c r="AF994" s="429"/>
      <c r="AJ994" s="521"/>
    </row>
    <row r="995" spans="32:36" s="428" customFormat="1">
      <c r="AF995" s="429"/>
      <c r="AJ995" s="521"/>
    </row>
    <row r="996" spans="32:36" s="428" customFormat="1">
      <c r="AF996" s="429"/>
      <c r="AJ996" s="521"/>
    </row>
    <row r="997" spans="32:36" s="428" customFormat="1">
      <c r="AF997" s="429"/>
      <c r="AJ997" s="521"/>
    </row>
    <row r="998" spans="32:36" s="428" customFormat="1">
      <c r="AF998" s="429"/>
      <c r="AJ998" s="521"/>
    </row>
    <row r="999" spans="32:36" s="428" customFormat="1">
      <c r="AF999" s="429"/>
      <c r="AJ999" s="521"/>
    </row>
    <row r="1000" spans="32:36" s="428" customFormat="1">
      <c r="AF1000" s="429"/>
      <c r="AJ1000" s="521"/>
    </row>
    <row r="1001" spans="32:36" s="428" customFormat="1">
      <c r="AF1001" s="429"/>
      <c r="AJ1001" s="521"/>
    </row>
    <row r="1002" spans="32:36" s="428" customFormat="1">
      <c r="AF1002" s="429"/>
      <c r="AJ1002" s="521"/>
    </row>
    <row r="1003" spans="32:36" s="428" customFormat="1">
      <c r="AF1003" s="429"/>
      <c r="AJ1003" s="521"/>
    </row>
    <row r="1004" spans="32:36" s="428" customFormat="1">
      <c r="AF1004" s="429"/>
      <c r="AJ1004" s="521"/>
    </row>
    <row r="1005" spans="32:36" s="428" customFormat="1">
      <c r="AF1005" s="429"/>
      <c r="AJ1005" s="521"/>
    </row>
    <row r="1006" spans="32:36" s="428" customFormat="1">
      <c r="AF1006" s="429"/>
      <c r="AJ1006" s="521"/>
    </row>
    <row r="1007" spans="32:36" s="428" customFormat="1">
      <c r="AF1007" s="429"/>
      <c r="AJ1007" s="521"/>
    </row>
    <row r="1008" spans="32:36" s="428" customFormat="1">
      <c r="AF1008" s="429"/>
      <c r="AJ1008" s="521"/>
    </row>
    <row r="1009" spans="32:36" s="428" customFormat="1">
      <c r="AF1009" s="429"/>
      <c r="AJ1009" s="521"/>
    </row>
    <row r="1010" spans="32:36" s="428" customFormat="1">
      <c r="AF1010" s="429"/>
      <c r="AJ1010" s="521"/>
    </row>
    <row r="1011" spans="32:36" s="428" customFormat="1">
      <c r="AF1011" s="429"/>
      <c r="AJ1011" s="521"/>
    </row>
    <row r="1012" spans="32:36" s="428" customFormat="1">
      <c r="AF1012" s="429"/>
      <c r="AJ1012" s="521"/>
    </row>
    <row r="1013" spans="32:36" s="428" customFormat="1">
      <c r="AF1013" s="429"/>
      <c r="AJ1013" s="521"/>
    </row>
    <row r="1014" spans="32:36" s="428" customFormat="1">
      <c r="AF1014" s="429"/>
      <c r="AJ1014" s="521"/>
    </row>
    <row r="1015" spans="32:36" s="428" customFormat="1">
      <c r="AF1015" s="429"/>
      <c r="AJ1015" s="521"/>
    </row>
    <row r="1016" spans="32:36" s="428" customFormat="1">
      <c r="AF1016" s="429"/>
      <c r="AJ1016" s="521"/>
    </row>
    <row r="1017" spans="32:36" s="428" customFormat="1">
      <c r="AF1017" s="429"/>
      <c r="AJ1017" s="521"/>
    </row>
    <row r="1018" spans="32:36" s="428" customFormat="1">
      <c r="AF1018" s="429"/>
      <c r="AJ1018" s="521"/>
    </row>
    <row r="1019" spans="32:36" s="428" customFormat="1">
      <c r="AF1019" s="429"/>
      <c r="AJ1019" s="521"/>
    </row>
    <row r="1020" spans="32:36" s="428" customFormat="1">
      <c r="AF1020" s="429"/>
      <c r="AJ1020" s="521"/>
    </row>
    <row r="1021" spans="32:36" s="428" customFormat="1">
      <c r="AF1021" s="429"/>
      <c r="AJ1021" s="521"/>
    </row>
    <row r="1022" spans="32:36" s="428" customFormat="1">
      <c r="AF1022" s="429"/>
      <c r="AJ1022" s="521"/>
    </row>
    <row r="1023" spans="32:36" s="428" customFormat="1">
      <c r="AF1023" s="429"/>
      <c r="AJ1023" s="521"/>
    </row>
    <row r="1024" spans="32:36" s="428" customFormat="1">
      <c r="AF1024" s="429"/>
      <c r="AJ1024" s="521"/>
    </row>
    <row r="1025" spans="32:36" s="428" customFormat="1">
      <c r="AF1025" s="429"/>
      <c r="AJ1025" s="521"/>
    </row>
    <row r="1026" spans="32:36" s="428" customFormat="1">
      <c r="AF1026" s="429"/>
      <c r="AJ1026" s="521"/>
    </row>
    <row r="1027" spans="32:36" s="428" customFormat="1">
      <c r="AF1027" s="429"/>
      <c r="AJ1027" s="521"/>
    </row>
    <row r="1028" spans="32:36" s="428" customFormat="1">
      <c r="AF1028" s="429"/>
      <c r="AJ1028" s="521"/>
    </row>
    <row r="1029" spans="32:36" s="428" customFormat="1">
      <c r="AF1029" s="429"/>
      <c r="AJ1029" s="521"/>
    </row>
    <row r="1030" spans="32:36" s="428" customFormat="1">
      <c r="AF1030" s="429"/>
      <c r="AJ1030" s="521"/>
    </row>
    <row r="1031" spans="32:36" s="428" customFormat="1">
      <c r="AF1031" s="429"/>
      <c r="AJ1031" s="521"/>
    </row>
    <row r="1032" spans="32:36" s="428" customFormat="1">
      <c r="AF1032" s="429"/>
      <c r="AJ1032" s="521"/>
    </row>
    <row r="1033" spans="32:36" s="428" customFormat="1">
      <c r="AF1033" s="429"/>
      <c r="AJ1033" s="521"/>
    </row>
    <row r="1034" spans="32:36" s="428" customFormat="1">
      <c r="AF1034" s="429"/>
      <c r="AJ1034" s="521"/>
    </row>
    <row r="1035" spans="32:36" s="428" customFormat="1">
      <c r="AF1035" s="429"/>
      <c r="AJ1035" s="521"/>
    </row>
    <row r="1036" spans="32:36" s="428" customFormat="1">
      <c r="AF1036" s="429"/>
      <c r="AJ1036" s="521"/>
    </row>
    <row r="1037" spans="32:36" s="428" customFormat="1">
      <c r="AF1037" s="429"/>
      <c r="AJ1037" s="521"/>
    </row>
    <row r="1038" spans="32:36" s="428" customFormat="1">
      <c r="AF1038" s="429"/>
      <c r="AJ1038" s="521"/>
    </row>
    <row r="1039" spans="32:36" s="428" customFormat="1">
      <c r="AF1039" s="429"/>
      <c r="AJ1039" s="521"/>
    </row>
    <row r="1040" spans="32:36" s="428" customFormat="1">
      <c r="AF1040" s="429"/>
      <c r="AJ1040" s="521"/>
    </row>
    <row r="1041" spans="32:36" s="428" customFormat="1">
      <c r="AF1041" s="429"/>
      <c r="AJ1041" s="521"/>
    </row>
    <row r="1042" spans="32:36" s="428" customFormat="1">
      <c r="AF1042" s="429"/>
      <c r="AJ1042" s="521"/>
    </row>
    <row r="1043" spans="32:36" s="428" customFormat="1">
      <c r="AF1043" s="429"/>
      <c r="AJ1043" s="521"/>
    </row>
    <row r="1044" spans="32:36" s="428" customFormat="1">
      <c r="AF1044" s="429"/>
      <c r="AJ1044" s="521"/>
    </row>
    <row r="1045" spans="32:36" s="428" customFormat="1">
      <c r="AF1045" s="429"/>
      <c r="AJ1045" s="521"/>
    </row>
    <row r="1046" spans="32:36" s="428" customFormat="1">
      <c r="AF1046" s="429"/>
      <c r="AJ1046" s="521"/>
    </row>
    <row r="1047" spans="32:36" s="428" customFormat="1">
      <c r="AF1047" s="429"/>
      <c r="AJ1047" s="521"/>
    </row>
    <row r="1048" spans="32:36" s="428" customFormat="1">
      <c r="AF1048" s="429"/>
      <c r="AJ1048" s="521"/>
    </row>
    <row r="1049" spans="32:36" s="428" customFormat="1">
      <c r="AF1049" s="429"/>
      <c r="AJ1049" s="521"/>
    </row>
    <row r="1050" spans="32:36" s="428" customFormat="1">
      <c r="AF1050" s="429"/>
      <c r="AJ1050" s="521"/>
    </row>
    <row r="1051" spans="32:36" s="428" customFormat="1">
      <c r="AF1051" s="429"/>
      <c r="AJ1051" s="521"/>
    </row>
    <row r="1052" spans="32:36" s="428" customFormat="1">
      <c r="AF1052" s="429"/>
      <c r="AJ1052" s="521"/>
    </row>
    <row r="1053" spans="32:36" s="428" customFormat="1">
      <c r="AF1053" s="429"/>
      <c r="AJ1053" s="521"/>
    </row>
    <row r="1054" spans="32:36" s="428" customFormat="1">
      <c r="AF1054" s="429"/>
      <c r="AJ1054" s="521"/>
    </row>
    <row r="1055" spans="32:36" s="428" customFormat="1">
      <c r="AF1055" s="429"/>
      <c r="AJ1055" s="521"/>
    </row>
    <row r="1056" spans="32:36" s="428" customFormat="1">
      <c r="AF1056" s="429"/>
      <c r="AJ1056" s="521"/>
    </row>
    <row r="1057" spans="32:36" s="428" customFormat="1">
      <c r="AF1057" s="429"/>
      <c r="AJ1057" s="521"/>
    </row>
    <row r="1058" spans="32:36" s="428" customFormat="1">
      <c r="AF1058" s="429"/>
      <c r="AJ1058" s="521"/>
    </row>
    <row r="1059" spans="32:36" s="428" customFormat="1">
      <c r="AF1059" s="429"/>
      <c r="AJ1059" s="521"/>
    </row>
    <row r="1060" spans="32:36" s="428" customFormat="1">
      <c r="AF1060" s="429"/>
      <c r="AJ1060" s="521"/>
    </row>
    <row r="1061" spans="32:36" s="428" customFormat="1">
      <c r="AF1061" s="429"/>
      <c r="AJ1061" s="521"/>
    </row>
    <row r="1062" spans="32:36" s="428" customFormat="1">
      <c r="AF1062" s="429"/>
      <c r="AJ1062" s="521"/>
    </row>
    <row r="1063" spans="32:36" s="428" customFormat="1">
      <c r="AF1063" s="429"/>
      <c r="AJ1063" s="521"/>
    </row>
    <row r="1064" spans="32:36" s="428" customFormat="1">
      <c r="AF1064" s="429"/>
      <c r="AJ1064" s="521"/>
    </row>
    <row r="1065" spans="32:36" s="428" customFormat="1">
      <c r="AF1065" s="429"/>
      <c r="AJ1065" s="521"/>
    </row>
    <row r="1066" spans="32:36" s="428" customFormat="1">
      <c r="AF1066" s="429"/>
      <c r="AJ1066" s="521"/>
    </row>
    <row r="1067" spans="32:36" s="428" customFormat="1">
      <c r="AF1067" s="429"/>
      <c r="AJ1067" s="521"/>
    </row>
    <row r="1068" spans="32:36" s="428" customFormat="1">
      <c r="AF1068" s="429"/>
      <c r="AJ1068" s="521"/>
    </row>
    <row r="1069" spans="32:36" s="428" customFormat="1">
      <c r="AF1069" s="429"/>
      <c r="AJ1069" s="521"/>
    </row>
    <row r="1070" spans="32:36" s="428" customFormat="1">
      <c r="AF1070" s="429"/>
      <c r="AJ1070" s="521"/>
    </row>
    <row r="1071" spans="32:36" s="428" customFormat="1">
      <c r="AF1071" s="429"/>
      <c r="AJ1071" s="521"/>
    </row>
    <row r="1072" spans="32:36" s="428" customFormat="1">
      <c r="AF1072" s="429"/>
      <c r="AJ1072" s="521"/>
    </row>
    <row r="1073" spans="32:36" s="428" customFormat="1">
      <c r="AF1073" s="429"/>
      <c r="AJ1073" s="521"/>
    </row>
    <row r="1074" spans="32:36" s="428" customFormat="1">
      <c r="AF1074" s="429"/>
      <c r="AJ1074" s="521"/>
    </row>
    <row r="1075" spans="32:36" s="428" customFormat="1">
      <c r="AF1075" s="429"/>
      <c r="AJ1075" s="521"/>
    </row>
    <row r="1076" spans="32:36" s="428" customFormat="1">
      <c r="AF1076" s="429"/>
      <c r="AJ1076" s="521"/>
    </row>
    <row r="1077" spans="32:36" s="428" customFormat="1">
      <c r="AF1077" s="429"/>
      <c r="AJ1077" s="521"/>
    </row>
    <row r="1078" spans="32:36" s="428" customFormat="1">
      <c r="AF1078" s="429"/>
      <c r="AJ1078" s="521"/>
    </row>
    <row r="1079" spans="32:36" s="428" customFormat="1">
      <c r="AF1079" s="429"/>
      <c r="AJ1079" s="521"/>
    </row>
    <row r="1080" spans="32:36" s="428" customFormat="1">
      <c r="AF1080" s="429"/>
      <c r="AJ1080" s="521"/>
    </row>
    <row r="1081" spans="32:36" s="428" customFormat="1">
      <c r="AF1081" s="429"/>
      <c r="AJ1081" s="521"/>
    </row>
    <row r="1082" spans="32:36" s="428" customFormat="1">
      <c r="AF1082" s="429"/>
      <c r="AJ1082" s="521"/>
    </row>
    <row r="1083" spans="32:36" s="428" customFormat="1">
      <c r="AF1083" s="429"/>
      <c r="AJ1083" s="521"/>
    </row>
    <row r="1084" spans="32:36" s="428" customFormat="1">
      <c r="AF1084" s="429"/>
      <c r="AJ1084" s="521"/>
    </row>
    <row r="1085" spans="32:36" s="428" customFormat="1">
      <c r="AF1085" s="429"/>
      <c r="AJ1085" s="521"/>
    </row>
    <row r="1086" spans="32:36" s="428" customFormat="1">
      <c r="AF1086" s="429"/>
      <c r="AJ1086" s="521"/>
    </row>
    <row r="1087" spans="32:36" s="428" customFormat="1">
      <c r="AF1087" s="429"/>
      <c r="AJ1087" s="521"/>
    </row>
    <row r="1088" spans="32:36" s="428" customFormat="1">
      <c r="AF1088" s="429"/>
      <c r="AJ1088" s="521"/>
    </row>
    <row r="1089" spans="32:36" s="428" customFormat="1">
      <c r="AF1089" s="429"/>
      <c r="AJ1089" s="521"/>
    </row>
    <row r="1090" spans="32:36" s="428" customFormat="1">
      <c r="AF1090" s="429"/>
      <c r="AJ1090" s="521"/>
    </row>
    <row r="1091" spans="32:36" s="428" customFormat="1">
      <c r="AF1091" s="429"/>
      <c r="AJ1091" s="521"/>
    </row>
    <row r="1092" spans="32:36" s="428" customFormat="1">
      <c r="AF1092" s="429"/>
      <c r="AJ1092" s="521"/>
    </row>
    <row r="1093" spans="32:36" s="428" customFormat="1">
      <c r="AF1093" s="429"/>
      <c r="AJ1093" s="521"/>
    </row>
    <row r="1094" spans="32:36" s="428" customFormat="1">
      <c r="AF1094" s="429"/>
      <c r="AJ1094" s="521"/>
    </row>
    <row r="1095" spans="32:36" s="428" customFormat="1">
      <c r="AF1095" s="429"/>
      <c r="AJ1095" s="521"/>
    </row>
    <row r="1096" spans="32:36" s="428" customFormat="1">
      <c r="AF1096" s="429"/>
      <c r="AJ1096" s="521"/>
    </row>
    <row r="1097" spans="32:36" s="428" customFormat="1">
      <c r="AF1097" s="429"/>
      <c r="AJ1097" s="521"/>
    </row>
    <row r="1098" spans="32:36" s="428" customFormat="1">
      <c r="AF1098" s="429"/>
      <c r="AJ1098" s="521"/>
    </row>
    <row r="1099" spans="32:36" s="428" customFormat="1">
      <c r="AF1099" s="429"/>
      <c r="AJ1099" s="521"/>
    </row>
    <row r="1100" spans="32:36" s="428" customFormat="1">
      <c r="AF1100" s="429"/>
      <c r="AJ1100" s="521"/>
    </row>
    <row r="1101" spans="32:36" s="428" customFormat="1">
      <c r="AF1101" s="429"/>
      <c r="AJ1101" s="521"/>
    </row>
    <row r="1102" spans="32:36" s="428" customFormat="1">
      <c r="AF1102" s="429"/>
      <c r="AJ1102" s="521"/>
    </row>
    <row r="1103" spans="32:36" s="428" customFormat="1">
      <c r="AF1103" s="429"/>
      <c r="AJ1103" s="521"/>
    </row>
    <row r="1104" spans="32:36" s="428" customFormat="1">
      <c r="AF1104" s="429"/>
      <c r="AJ1104" s="521"/>
    </row>
    <row r="1105" spans="32:36" s="428" customFormat="1">
      <c r="AF1105" s="429"/>
      <c r="AJ1105" s="521"/>
    </row>
    <row r="1106" spans="32:36" s="428" customFormat="1">
      <c r="AF1106" s="429"/>
      <c r="AJ1106" s="521"/>
    </row>
    <row r="1107" spans="32:36" s="428" customFormat="1">
      <c r="AF1107" s="429"/>
      <c r="AJ1107" s="521"/>
    </row>
    <row r="1108" spans="32:36" s="428" customFormat="1">
      <c r="AF1108" s="429"/>
      <c r="AJ1108" s="521"/>
    </row>
    <row r="1109" spans="32:36" s="428" customFormat="1">
      <c r="AF1109" s="429"/>
      <c r="AJ1109" s="521"/>
    </row>
    <row r="1110" spans="32:36" s="428" customFormat="1">
      <c r="AF1110" s="429"/>
      <c r="AJ1110" s="521"/>
    </row>
    <row r="1111" spans="32:36" s="428" customFormat="1">
      <c r="AF1111" s="429"/>
      <c r="AJ1111" s="521"/>
    </row>
    <row r="1112" spans="32:36" s="428" customFormat="1">
      <c r="AF1112" s="429"/>
      <c r="AJ1112" s="521"/>
    </row>
    <row r="1113" spans="32:36" s="428" customFormat="1">
      <c r="AF1113" s="429"/>
      <c r="AJ1113" s="521"/>
    </row>
    <row r="1114" spans="32:36" s="428" customFormat="1">
      <c r="AF1114" s="429"/>
      <c r="AJ1114" s="521"/>
    </row>
    <row r="1115" spans="32:36" s="428" customFormat="1">
      <c r="AF1115" s="429"/>
      <c r="AJ1115" s="521"/>
    </row>
    <row r="1116" spans="32:36" s="428" customFormat="1">
      <c r="AF1116" s="429"/>
      <c r="AJ1116" s="521"/>
    </row>
    <row r="1117" spans="32:36" s="428" customFormat="1">
      <c r="AF1117" s="429"/>
      <c r="AJ1117" s="521"/>
    </row>
    <row r="1118" spans="32:36" s="428" customFormat="1">
      <c r="AF1118" s="429"/>
      <c r="AJ1118" s="521"/>
    </row>
    <row r="1119" spans="32:36" s="428" customFormat="1">
      <c r="AF1119" s="429"/>
      <c r="AJ1119" s="521"/>
    </row>
    <row r="1120" spans="32:36" s="428" customFormat="1">
      <c r="AF1120" s="429"/>
      <c r="AJ1120" s="521"/>
    </row>
    <row r="1121" spans="32:36" s="428" customFormat="1">
      <c r="AF1121" s="429"/>
      <c r="AJ1121" s="521"/>
    </row>
    <row r="1122" spans="32:36" s="428" customFormat="1">
      <c r="AF1122" s="429"/>
      <c r="AJ1122" s="521"/>
    </row>
    <row r="1123" spans="32:36" s="428" customFormat="1">
      <c r="AF1123" s="429"/>
      <c r="AJ1123" s="521"/>
    </row>
    <row r="1124" spans="32:36" s="428" customFormat="1">
      <c r="AF1124" s="429"/>
      <c r="AJ1124" s="521"/>
    </row>
    <row r="1125" spans="32:36" s="428" customFormat="1">
      <c r="AF1125" s="429"/>
      <c r="AJ1125" s="521"/>
    </row>
    <row r="1126" spans="32:36" s="428" customFormat="1">
      <c r="AF1126" s="429"/>
      <c r="AJ1126" s="521"/>
    </row>
    <row r="1127" spans="32:36" s="428" customFormat="1">
      <c r="AF1127" s="429"/>
      <c r="AJ1127" s="521"/>
    </row>
    <row r="1128" spans="32:36" s="428" customFormat="1">
      <c r="AF1128" s="429"/>
      <c r="AJ1128" s="521"/>
    </row>
    <row r="1129" spans="32:36" s="428" customFormat="1">
      <c r="AF1129" s="429"/>
      <c r="AJ1129" s="521"/>
    </row>
    <row r="1130" spans="32:36" s="428" customFormat="1">
      <c r="AF1130" s="429"/>
      <c r="AJ1130" s="521"/>
    </row>
    <row r="1131" spans="32:36" s="428" customFormat="1">
      <c r="AF1131" s="429"/>
      <c r="AJ1131" s="521"/>
    </row>
    <row r="1132" spans="32:36" s="428" customFormat="1">
      <c r="AF1132" s="429"/>
      <c r="AJ1132" s="521"/>
    </row>
    <row r="1133" spans="32:36" s="428" customFormat="1">
      <c r="AF1133" s="429"/>
      <c r="AJ1133" s="521"/>
    </row>
    <row r="1134" spans="32:36" s="428" customFormat="1">
      <c r="AF1134" s="429"/>
      <c r="AJ1134" s="521"/>
    </row>
    <row r="1135" spans="32:36" s="428" customFormat="1">
      <c r="AF1135" s="429"/>
      <c r="AJ1135" s="521"/>
    </row>
    <row r="1136" spans="32:36" s="428" customFormat="1">
      <c r="AF1136" s="429"/>
      <c r="AJ1136" s="521"/>
    </row>
    <row r="1137" spans="32:36" s="428" customFormat="1">
      <c r="AF1137" s="429"/>
      <c r="AJ1137" s="521"/>
    </row>
    <row r="1138" spans="32:36" s="428" customFormat="1">
      <c r="AF1138" s="429"/>
      <c r="AJ1138" s="521"/>
    </row>
    <row r="1139" spans="32:36" s="428" customFormat="1">
      <c r="AF1139" s="429"/>
      <c r="AJ1139" s="521"/>
    </row>
    <row r="1140" spans="32:36" s="428" customFormat="1">
      <c r="AF1140" s="429"/>
      <c r="AJ1140" s="521"/>
    </row>
    <row r="1141" spans="32:36" s="428" customFormat="1">
      <c r="AF1141" s="429"/>
      <c r="AJ1141" s="521"/>
    </row>
    <row r="1142" spans="32:36" s="428" customFormat="1">
      <c r="AF1142" s="429"/>
      <c r="AJ1142" s="521"/>
    </row>
    <row r="1143" spans="32:36" s="428" customFormat="1">
      <c r="AF1143" s="429"/>
      <c r="AJ1143" s="521"/>
    </row>
    <row r="1144" spans="32:36" s="428" customFormat="1">
      <c r="AF1144" s="429"/>
      <c r="AJ1144" s="521"/>
    </row>
    <row r="1145" spans="32:36" s="428" customFormat="1">
      <c r="AF1145" s="429"/>
      <c r="AJ1145" s="521"/>
    </row>
    <row r="1146" spans="32:36" s="428" customFormat="1">
      <c r="AF1146" s="429"/>
      <c r="AJ1146" s="521"/>
    </row>
    <row r="1147" spans="32:36" s="428" customFormat="1">
      <c r="AF1147" s="429"/>
      <c r="AJ1147" s="521"/>
    </row>
    <row r="1148" spans="32:36" s="428" customFormat="1">
      <c r="AF1148" s="429"/>
      <c r="AJ1148" s="521"/>
    </row>
    <row r="1149" spans="32:36" s="428" customFormat="1">
      <c r="AF1149" s="429"/>
      <c r="AJ1149" s="521"/>
    </row>
    <row r="1150" spans="32:36" s="428" customFormat="1">
      <c r="AF1150" s="429"/>
      <c r="AJ1150" s="521"/>
    </row>
    <row r="1151" spans="32:36" s="428" customFormat="1">
      <c r="AF1151" s="429"/>
      <c r="AJ1151" s="521"/>
    </row>
    <row r="1152" spans="32:36" s="428" customFormat="1">
      <c r="AF1152" s="429"/>
      <c r="AJ1152" s="521"/>
    </row>
    <row r="1153" spans="32:36" s="428" customFormat="1">
      <c r="AF1153" s="429"/>
      <c r="AJ1153" s="521"/>
    </row>
    <row r="1154" spans="32:36" s="428" customFormat="1">
      <c r="AF1154" s="429"/>
      <c r="AJ1154" s="521"/>
    </row>
    <row r="1155" spans="32:36" s="428" customFormat="1">
      <c r="AF1155" s="429"/>
      <c r="AJ1155" s="521"/>
    </row>
    <row r="1156" spans="32:36" s="428" customFormat="1">
      <c r="AF1156" s="429"/>
      <c r="AJ1156" s="521"/>
    </row>
    <row r="1157" spans="32:36" s="428" customFormat="1">
      <c r="AF1157" s="429"/>
      <c r="AJ1157" s="521"/>
    </row>
    <row r="1158" spans="32:36" s="428" customFormat="1">
      <c r="AF1158" s="429"/>
      <c r="AJ1158" s="521"/>
    </row>
    <row r="1159" spans="32:36" s="428" customFormat="1">
      <c r="AF1159" s="429"/>
      <c r="AJ1159" s="521"/>
    </row>
    <row r="1160" spans="32:36" s="428" customFormat="1">
      <c r="AF1160" s="429"/>
      <c r="AJ1160" s="521"/>
    </row>
    <row r="1161" spans="32:36" s="428" customFormat="1">
      <c r="AF1161" s="429"/>
      <c r="AJ1161" s="521"/>
    </row>
    <row r="1162" spans="32:36" s="428" customFormat="1">
      <c r="AF1162" s="429"/>
      <c r="AJ1162" s="521"/>
    </row>
    <row r="1163" spans="32:36" s="428" customFormat="1">
      <c r="AF1163" s="429"/>
      <c r="AJ1163" s="521"/>
    </row>
    <row r="1164" spans="32:36" s="428" customFormat="1">
      <c r="AF1164" s="429"/>
      <c r="AJ1164" s="521"/>
    </row>
    <row r="1165" spans="32:36" s="428" customFormat="1">
      <c r="AF1165" s="429"/>
      <c r="AJ1165" s="521"/>
    </row>
    <row r="1166" spans="32:36" s="428" customFormat="1">
      <c r="AF1166" s="429"/>
      <c r="AJ1166" s="521"/>
    </row>
    <row r="1167" spans="32:36" s="428" customFormat="1">
      <c r="AF1167" s="429"/>
      <c r="AJ1167" s="521"/>
    </row>
    <row r="1168" spans="32:36" s="428" customFormat="1">
      <c r="AF1168" s="429"/>
      <c r="AJ1168" s="521"/>
    </row>
    <row r="1169" spans="32:36" s="428" customFormat="1">
      <c r="AF1169" s="429"/>
      <c r="AJ1169" s="521"/>
    </row>
    <row r="1170" spans="32:36" s="428" customFormat="1">
      <c r="AF1170" s="429"/>
      <c r="AJ1170" s="521"/>
    </row>
    <row r="1171" spans="32:36" s="428" customFormat="1">
      <c r="AF1171" s="429"/>
      <c r="AJ1171" s="521"/>
    </row>
    <row r="1172" spans="32:36" s="428" customFormat="1">
      <c r="AF1172" s="429"/>
      <c r="AJ1172" s="521"/>
    </row>
    <row r="1173" spans="32:36" s="428" customFormat="1">
      <c r="AF1173" s="429"/>
      <c r="AJ1173" s="521"/>
    </row>
    <row r="1174" spans="32:36" s="428" customFormat="1">
      <c r="AF1174" s="429"/>
      <c r="AJ1174" s="521"/>
    </row>
    <row r="1175" spans="32:36" s="428" customFormat="1">
      <c r="AF1175" s="429"/>
      <c r="AJ1175" s="521"/>
    </row>
    <row r="1176" spans="32:36" s="428" customFormat="1">
      <c r="AF1176" s="429"/>
      <c r="AJ1176" s="521"/>
    </row>
    <row r="1177" spans="32:36" s="428" customFormat="1">
      <c r="AF1177" s="429"/>
      <c r="AJ1177" s="521"/>
    </row>
    <row r="1178" spans="32:36" s="428" customFormat="1">
      <c r="AF1178" s="429"/>
      <c r="AJ1178" s="521"/>
    </row>
    <row r="1179" spans="32:36" s="428" customFormat="1">
      <c r="AF1179" s="429"/>
      <c r="AJ1179" s="521"/>
    </row>
    <row r="1180" spans="32:36" s="428" customFormat="1">
      <c r="AF1180" s="429"/>
      <c r="AJ1180" s="521"/>
    </row>
    <row r="1181" spans="32:36" s="428" customFormat="1">
      <c r="AF1181" s="429"/>
      <c r="AJ1181" s="521"/>
    </row>
    <row r="1182" spans="32:36" s="428" customFormat="1">
      <c r="AF1182" s="429"/>
      <c r="AJ1182" s="521"/>
    </row>
    <row r="1183" spans="32:36" s="428" customFormat="1">
      <c r="AF1183" s="429"/>
      <c r="AJ1183" s="521"/>
    </row>
    <row r="1184" spans="32:36" s="428" customFormat="1">
      <c r="AF1184" s="429"/>
      <c r="AJ1184" s="521"/>
    </row>
    <row r="1185" spans="32:36" s="428" customFormat="1">
      <c r="AF1185" s="429"/>
      <c r="AJ1185" s="521"/>
    </row>
    <row r="1186" spans="32:36" s="428" customFormat="1">
      <c r="AF1186" s="429"/>
      <c r="AJ1186" s="521"/>
    </row>
    <row r="1187" spans="32:36" s="428" customFormat="1">
      <c r="AF1187" s="429"/>
      <c r="AJ1187" s="521"/>
    </row>
    <row r="1188" spans="32:36" s="428" customFormat="1">
      <c r="AF1188" s="429"/>
      <c r="AJ1188" s="521"/>
    </row>
    <row r="1189" spans="32:36" s="428" customFormat="1">
      <c r="AF1189" s="429"/>
      <c r="AJ1189" s="521"/>
    </row>
    <row r="1190" spans="32:36" s="428" customFormat="1">
      <c r="AF1190" s="429"/>
      <c r="AJ1190" s="521"/>
    </row>
    <row r="1191" spans="32:36" s="428" customFormat="1">
      <c r="AF1191" s="429"/>
      <c r="AJ1191" s="521"/>
    </row>
    <row r="1192" spans="32:36" s="428" customFormat="1">
      <c r="AF1192" s="429"/>
      <c r="AJ1192" s="521"/>
    </row>
    <row r="1193" spans="32:36" s="428" customFormat="1">
      <c r="AF1193" s="429"/>
      <c r="AJ1193" s="521"/>
    </row>
    <row r="1194" spans="32:36" s="428" customFormat="1">
      <c r="AF1194" s="429"/>
      <c r="AJ1194" s="521"/>
    </row>
    <row r="1195" spans="32:36" s="428" customFormat="1">
      <c r="AF1195" s="429"/>
      <c r="AJ1195" s="521"/>
    </row>
    <row r="1196" spans="32:36" s="428" customFormat="1">
      <c r="AF1196" s="429"/>
      <c r="AJ1196" s="521"/>
    </row>
    <row r="1197" spans="32:36" s="428" customFormat="1">
      <c r="AF1197" s="429"/>
      <c r="AJ1197" s="521"/>
    </row>
    <row r="1198" spans="32:36" s="428" customFormat="1">
      <c r="AF1198" s="429"/>
      <c r="AJ1198" s="521"/>
    </row>
    <row r="1199" spans="32:36" s="428" customFormat="1">
      <c r="AF1199" s="429"/>
      <c r="AJ1199" s="521"/>
    </row>
    <row r="1200" spans="32:36" s="428" customFormat="1">
      <c r="AF1200" s="429"/>
      <c r="AJ1200" s="521"/>
    </row>
    <row r="1201" spans="32:36" s="428" customFormat="1">
      <c r="AF1201" s="429"/>
      <c r="AJ1201" s="521"/>
    </row>
    <row r="1202" spans="32:36" s="428" customFormat="1">
      <c r="AF1202" s="429"/>
      <c r="AJ1202" s="521"/>
    </row>
    <row r="1203" spans="32:36" s="428" customFormat="1">
      <c r="AF1203" s="429"/>
      <c r="AJ1203" s="521"/>
    </row>
    <row r="1204" spans="32:36" s="428" customFormat="1">
      <c r="AF1204" s="429"/>
      <c r="AJ1204" s="521"/>
    </row>
    <row r="1205" spans="32:36" s="428" customFormat="1">
      <c r="AF1205" s="429"/>
      <c r="AJ1205" s="521"/>
    </row>
    <row r="1206" spans="32:36" s="428" customFormat="1">
      <c r="AF1206" s="429"/>
      <c r="AJ1206" s="521"/>
    </row>
    <row r="1207" spans="32:36" s="428" customFormat="1">
      <c r="AF1207" s="429"/>
      <c r="AJ1207" s="521"/>
    </row>
    <row r="1208" spans="32:36" s="428" customFormat="1">
      <c r="AF1208" s="429"/>
      <c r="AJ1208" s="521"/>
    </row>
    <row r="1209" spans="32:36" s="428" customFormat="1">
      <c r="AF1209" s="429"/>
      <c r="AJ1209" s="521"/>
    </row>
    <row r="1210" spans="32:36" s="428" customFormat="1">
      <c r="AF1210" s="429"/>
      <c r="AJ1210" s="521"/>
    </row>
    <row r="1211" spans="32:36" s="428" customFormat="1">
      <c r="AF1211" s="429"/>
      <c r="AJ1211" s="521"/>
    </row>
    <row r="1212" spans="32:36" s="428" customFormat="1">
      <c r="AF1212" s="429"/>
      <c r="AJ1212" s="521"/>
    </row>
    <row r="1213" spans="32:36" s="428" customFormat="1">
      <c r="AF1213" s="429"/>
      <c r="AJ1213" s="521"/>
    </row>
    <row r="1214" spans="32:36" s="428" customFormat="1">
      <c r="AF1214" s="429"/>
      <c r="AJ1214" s="521"/>
    </row>
    <row r="1215" spans="32:36" s="428" customFormat="1">
      <c r="AF1215" s="429"/>
      <c r="AJ1215" s="521"/>
    </row>
    <row r="1216" spans="32:36" s="428" customFormat="1">
      <c r="AF1216" s="429"/>
      <c r="AJ1216" s="521"/>
    </row>
    <row r="1217" spans="32:36" s="428" customFormat="1">
      <c r="AF1217" s="429"/>
      <c r="AJ1217" s="521"/>
    </row>
    <row r="1218" spans="32:36" s="428" customFormat="1">
      <c r="AF1218" s="429"/>
      <c r="AJ1218" s="521"/>
    </row>
    <row r="1219" spans="32:36" s="428" customFormat="1">
      <c r="AF1219" s="429"/>
      <c r="AJ1219" s="521"/>
    </row>
    <row r="1220" spans="32:36" s="428" customFormat="1">
      <c r="AF1220" s="429"/>
      <c r="AJ1220" s="521"/>
    </row>
    <row r="1221" spans="32:36" s="428" customFormat="1">
      <c r="AF1221" s="429"/>
      <c r="AJ1221" s="521"/>
    </row>
    <row r="1222" spans="32:36" s="428" customFormat="1">
      <c r="AF1222" s="429"/>
      <c r="AJ1222" s="521"/>
    </row>
    <row r="1223" spans="32:36" s="428" customFormat="1">
      <c r="AF1223" s="429"/>
      <c r="AJ1223" s="521"/>
    </row>
    <row r="1224" spans="32:36" s="428" customFormat="1">
      <c r="AF1224" s="429"/>
      <c r="AJ1224" s="521"/>
    </row>
    <row r="1225" spans="32:36" s="428" customFormat="1">
      <c r="AF1225" s="429"/>
      <c r="AJ1225" s="521"/>
    </row>
    <row r="1226" spans="32:36" s="428" customFormat="1">
      <c r="AF1226" s="429"/>
      <c r="AJ1226" s="521"/>
    </row>
    <row r="1227" spans="32:36" s="428" customFormat="1">
      <c r="AF1227" s="429"/>
      <c r="AJ1227" s="521"/>
    </row>
    <row r="1228" spans="32:36" s="428" customFormat="1">
      <c r="AF1228" s="429"/>
      <c r="AJ1228" s="521"/>
    </row>
    <row r="1229" spans="32:36" s="428" customFormat="1">
      <c r="AF1229" s="429"/>
      <c r="AJ1229" s="521"/>
    </row>
    <row r="1230" spans="32:36" s="428" customFormat="1">
      <c r="AF1230" s="429"/>
      <c r="AJ1230" s="521"/>
    </row>
    <row r="1231" spans="32:36" s="428" customFormat="1">
      <c r="AF1231" s="429"/>
      <c r="AJ1231" s="521"/>
    </row>
    <row r="1232" spans="32:36" s="428" customFormat="1">
      <c r="AF1232" s="429"/>
      <c r="AJ1232" s="521"/>
    </row>
    <row r="1233" spans="32:36" s="428" customFormat="1">
      <c r="AF1233" s="429"/>
      <c r="AJ1233" s="521"/>
    </row>
    <row r="1234" spans="32:36" s="428" customFormat="1">
      <c r="AF1234" s="429"/>
      <c r="AJ1234" s="521"/>
    </row>
    <row r="1235" spans="32:36" s="428" customFormat="1">
      <c r="AF1235" s="429"/>
      <c r="AJ1235" s="521"/>
    </row>
    <row r="1236" spans="32:36" s="428" customFormat="1">
      <c r="AF1236" s="429"/>
      <c r="AJ1236" s="521"/>
    </row>
    <row r="1237" spans="32:36" s="428" customFormat="1">
      <c r="AF1237" s="429"/>
      <c r="AJ1237" s="521"/>
    </row>
    <row r="1238" spans="32:36" s="428" customFormat="1">
      <c r="AF1238" s="429"/>
      <c r="AJ1238" s="521"/>
    </row>
    <row r="1239" spans="32:36" s="428" customFormat="1">
      <c r="AF1239" s="429"/>
      <c r="AJ1239" s="521"/>
    </row>
    <row r="1240" spans="32:36" s="428" customFormat="1">
      <c r="AF1240" s="429"/>
      <c r="AJ1240" s="521"/>
    </row>
    <row r="1241" spans="32:36" s="428" customFormat="1">
      <c r="AF1241" s="429"/>
      <c r="AJ1241" s="521"/>
    </row>
    <row r="1242" spans="32:36" s="428" customFormat="1">
      <c r="AF1242" s="429"/>
      <c r="AJ1242" s="521"/>
    </row>
    <row r="1243" spans="32:36" s="428" customFormat="1">
      <c r="AF1243" s="429"/>
      <c r="AJ1243" s="521"/>
    </row>
    <row r="1244" spans="32:36" s="428" customFormat="1">
      <c r="AF1244" s="429"/>
      <c r="AJ1244" s="521"/>
    </row>
    <row r="1245" spans="32:36" s="428" customFormat="1">
      <c r="AF1245" s="429"/>
      <c r="AJ1245" s="521"/>
    </row>
    <row r="1246" spans="32:36" s="428" customFormat="1">
      <c r="AF1246" s="429"/>
      <c r="AJ1246" s="521"/>
    </row>
    <row r="1247" spans="32:36" s="428" customFormat="1">
      <c r="AF1247" s="429"/>
      <c r="AJ1247" s="521"/>
    </row>
    <row r="1248" spans="32:36" s="428" customFormat="1">
      <c r="AF1248" s="429"/>
      <c r="AJ1248" s="521"/>
    </row>
    <row r="1249" spans="32:36" s="428" customFormat="1">
      <c r="AF1249" s="429"/>
      <c r="AJ1249" s="521"/>
    </row>
    <row r="1250" spans="32:36" s="428" customFormat="1">
      <c r="AF1250" s="429"/>
      <c r="AJ1250" s="521"/>
    </row>
    <row r="1251" spans="32:36" s="428" customFormat="1">
      <c r="AF1251" s="429"/>
      <c r="AJ1251" s="521"/>
    </row>
    <row r="1252" spans="32:36" s="428" customFormat="1">
      <c r="AF1252" s="429"/>
      <c r="AJ1252" s="521"/>
    </row>
    <row r="1253" spans="32:36" s="428" customFormat="1">
      <c r="AF1253" s="429"/>
      <c r="AJ1253" s="521"/>
    </row>
    <row r="1254" spans="32:36" s="428" customFormat="1">
      <c r="AF1254" s="429"/>
      <c r="AJ1254" s="521"/>
    </row>
    <row r="1255" spans="32:36" s="428" customFormat="1">
      <c r="AF1255" s="429"/>
      <c r="AJ1255" s="521"/>
    </row>
    <row r="1256" spans="32:36" s="428" customFormat="1">
      <c r="AF1256" s="429"/>
      <c r="AJ1256" s="521"/>
    </row>
    <row r="1257" spans="32:36" s="428" customFormat="1">
      <c r="AF1257" s="429"/>
      <c r="AJ1257" s="521"/>
    </row>
    <row r="1258" spans="32:36" s="428" customFormat="1">
      <c r="AF1258" s="429"/>
      <c r="AJ1258" s="521"/>
    </row>
    <row r="1259" spans="32:36" s="428" customFormat="1">
      <c r="AF1259" s="429"/>
      <c r="AJ1259" s="521"/>
    </row>
    <row r="1260" spans="32:36" s="428" customFormat="1">
      <c r="AF1260" s="429"/>
      <c r="AJ1260" s="521"/>
    </row>
    <row r="1261" spans="32:36" s="428" customFormat="1">
      <c r="AF1261" s="429"/>
      <c r="AJ1261" s="521"/>
    </row>
    <row r="1262" spans="32:36" s="428" customFormat="1">
      <c r="AF1262" s="429"/>
      <c r="AJ1262" s="521"/>
    </row>
    <row r="1263" spans="32:36" s="428" customFormat="1">
      <c r="AF1263" s="429"/>
      <c r="AJ1263" s="521"/>
    </row>
    <row r="1264" spans="32:36" s="428" customFormat="1">
      <c r="AF1264" s="429"/>
      <c r="AJ1264" s="521"/>
    </row>
    <row r="1265" spans="32:36" s="428" customFormat="1">
      <c r="AF1265" s="429"/>
      <c r="AJ1265" s="521"/>
    </row>
    <row r="1266" spans="32:36" s="428" customFormat="1">
      <c r="AF1266" s="429"/>
      <c r="AJ1266" s="521"/>
    </row>
    <row r="1267" spans="32:36" s="428" customFormat="1">
      <c r="AF1267" s="429"/>
      <c r="AJ1267" s="521"/>
    </row>
    <row r="1268" spans="32:36" s="428" customFormat="1">
      <c r="AF1268" s="429"/>
      <c r="AJ1268" s="521"/>
    </row>
    <row r="1269" spans="32:36" s="428" customFormat="1">
      <c r="AF1269" s="429"/>
      <c r="AJ1269" s="521"/>
    </row>
    <row r="1270" spans="32:36" s="428" customFormat="1">
      <c r="AF1270" s="429"/>
      <c r="AJ1270" s="521"/>
    </row>
    <row r="1271" spans="32:36" s="428" customFormat="1">
      <c r="AF1271" s="429"/>
      <c r="AJ1271" s="521"/>
    </row>
    <row r="1272" spans="32:36" s="428" customFormat="1">
      <c r="AF1272" s="429"/>
      <c r="AJ1272" s="521"/>
    </row>
    <row r="1273" spans="32:36" s="428" customFormat="1">
      <c r="AF1273" s="429"/>
      <c r="AJ1273" s="521"/>
    </row>
    <row r="1274" spans="32:36" s="428" customFormat="1">
      <c r="AF1274" s="429"/>
      <c r="AJ1274" s="521"/>
    </row>
    <row r="1275" spans="32:36" s="428" customFormat="1">
      <c r="AF1275" s="429"/>
      <c r="AJ1275" s="521"/>
    </row>
    <row r="1276" spans="32:36" s="428" customFormat="1">
      <c r="AF1276" s="429"/>
      <c r="AJ1276" s="521"/>
    </row>
    <row r="1277" spans="32:36" s="428" customFormat="1">
      <c r="AF1277" s="429"/>
      <c r="AJ1277" s="521"/>
    </row>
    <row r="1278" spans="32:36" s="428" customFormat="1">
      <c r="AF1278" s="429"/>
      <c r="AJ1278" s="521"/>
    </row>
    <row r="1279" spans="32:36" s="428" customFormat="1">
      <c r="AF1279" s="429"/>
      <c r="AJ1279" s="521"/>
    </row>
    <row r="1280" spans="32:36" s="428" customFormat="1">
      <c r="AF1280" s="429"/>
      <c r="AJ1280" s="521"/>
    </row>
    <row r="1281" spans="32:36" s="428" customFormat="1">
      <c r="AF1281" s="429"/>
      <c r="AJ1281" s="521"/>
    </row>
    <row r="1282" spans="32:36" s="428" customFormat="1">
      <c r="AF1282" s="429"/>
      <c r="AJ1282" s="521"/>
    </row>
    <row r="1283" spans="32:36" s="428" customFormat="1">
      <c r="AF1283" s="429"/>
      <c r="AJ1283" s="521"/>
    </row>
    <row r="1284" spans="32:36" s="428" customFormat="1">
      <c r="AF1284" s="429"/>
      <c r="AJ1284" s="521"/>
    </row>
    <row r="1285" spans="32:36" s="428" customFormat="1">
      <c r="AF1285" s="429"/>
      <c r="AJ1285" s="521"/>
    </row>
    <row r="1286" spans="32:36" s="428" customFormat="1">
      <c r="AF1286" s="429"/>
      <c r="AJ1286" s="521"/>
    </row>
    <row r="1287" spans="32:36" s="428" customFormat="1">
      <c r="AF1287" s="429"/>
      <c r="AJ1287" s="521"/>
    </row>
    <row r="1288" spans="32:36" s="428" customFormat="1">
      <c r="AF1288" s="429"/>
      <c r="AJ1288" s="521"/>
    </row>
    <row r="1289" spans="32:36" s="428" customFormat="1">
      <c r="AF1289" s="429"/>
      <c r="AJ1289" s="521"/>
    </row>
    <row r="1290" spans="32:36" s="428" customFormat="1">
      <c r="AF1290" s="429"/>
      <c r="AJ1290" s="521"/>
    </row>
    <row r="1291" spans="32:36" s="428" customFormat="1">
      <c r="AF1291" s="429"/>
      <c r="AJ1291" s="521"/>
    </row>
    <row r="1292" spans="32:36" s="428" customFormat="1">
      <c r="AF1292" s="429"/>
      <c r="AJ1292" s="521"/>
    </row>
    <row r="1293" spans="32:36" s="428" customFormat="1">
      <c r="AF1293" s="429"/>
      <c r="AJ1293" s="521"/>
    </row>
    <row r="1294" spans="32:36" s="428" customFormat="1">
      <c r="AF1294" s="429"/>
      <c r="AJ1294" s="521"/>
    </row>
    <row r="1295" spans="32:36" s="428" customFormat="1">
      <c r="AF1295" s="429"/>
      <c r="AJ1295" s="521"/>
    </row>
    <row r="1296" spans="32:36" s="428" customFormat="1">
      <c r="AF1296" s="429"/>
      <c r="AJ1296" s="521"/>
    </row>
    <row r="1297" spans="32:36" s="428" customFormat="1">
      <c r="AF1297" s="429"/>
      <c r="AJ1297" s="521"/>
    </row>
    <row r="1298" spans="32:36" s="428" customFormat="1">
      <c r="AF1298" s="429"/>
      <c r="AJ1298" s="521"/>
    </row>
    <row r="1299" spans="32:36" s="428" customFormat="1">
      <c r="AF1299" s="429"/>
      <c r="AJ1299" s="521"/>
    </row>
    <row r="1300" spans="32:36" s="428" customFormat="1">
      <c r="AF1300" s="429"/>
      <c r="AJ1300" s="521"/>
    </row>
    <row r="1301" spans="32:36" s="428" customFormat="1">
      <c r="AF1301" s="429"/>
      <c r="AJ1301" s="521"/>
    </row>
    <row r="1302" spans="32:36" s="428" customFormat="1">
      <c r="AF1302" s="429"/>
      <c r="AJ1302" s="521"/>
    </row>
    <row r="1303" spans="32:36" s="428" customFormat="1">
      <c r="AF1303" s="429"/>
      <c r="AJ1303" s="521"/>
    </row>
    <row r="1304" spans="32:36" s="428" customFormat="1">
      <c r="AF1304" s="429"/>
      <c r="AJ1304" s="521"/>
    </row>
    <row r="1305" spans="32:36" s="428" customFormat="1">
      <c r="AF1305" s="429"/>
      <c r="AJ1305" s="521"/>
    </row>
    <row r="1306" spans="32:36" s="428" customFormat="1">
      <c r="AF1306" s="429"/>
      <c r="AJ1306" s="521"/>
    </row>
    <row r="1307" spans="32:36" s="428" customFormat="1">
      <c r="AF1307" s="429"/>
      <c r="AJ1307" s="521"/>
    </row>
    <row r="1308" spans="32:36" s="428" customFormat="1">
      <c r="AF1308" s="429"/>
      <c r="AJ1308" s="521"/>
    </row>
    <row r="1309" spans="32:36" s="428" customFormat="1">
      <c r="AF1309" s="429"/>
      <c r="AJ1309" s="521"/>
    </row>
    <row r="1310" spans="32:36" s="428" customFormat="1">
      <c r="AF1310" s="429"/>
      <c r="AJ1310" s="521"/>
    </row>
    <row r="1311" spans="32:36" s="428" customFormat="1">
      <c r="AF1311" s="429"/>
      <c r="AJ1311" s="521"/>
    </row>
    <row r="1312" spans="32:36" s="428" customFormat="1">
      <c r="AF1312" s="429"/>
      <c r="AJ1312" s="521"/>
    </row>
    <row r="1313" spans="32:36" s="428" customFormat="1">
      <c r="AF1313" s="429"/>
      <c r="AJ1313" s="521"/>
    </row>
    <row r="1314" spans="32:36" s="428" customFormat="1">
      <c r="AF1314" s="429"/>
      <c r="AJ1314" s="521"/>
    </row>
    <row r="1315" spans="32:36" s="428" customFormat="1">
      <c r="AF1315" s="429"/>
      <c r="AJ1315" s="521"/>
    </row>
    <row r="1316" spans="32:36" s="428" customFormat="1">
      <c r="AF1316" s="429"/>
      <c r="AJ1316" s="521"/>
    </row>
    <row r="1317" spans="32:36" s="428" customFormat="1">
      <c r="AF1317" s="429"/>
      <c r="AJ1317" s="521"/>
    </row>
    <row r="1318" spans="32:36" s="428" customFormat="1">
      <c r="AF1318" s="429"/>
      <c r="AJ1318" s="521"/>
    </row>
    <row r="1319" spans="32:36" s="428" customFormat="1">
      <c r="AF1319" s="429"/>
      <c r="AJ1319" s="521"/>
    </row>
    <row r="1320" spans="32:36" s="428" customFormat="1">
      <c r="AF1320" s="429"/>
      <c r="AJ1320" s="521"/>
    </row>
    <row r="1321" spans="32:36" s="428" customFormat="1">
      <c r="AF1321" s="429"/>
      <c r="AJ1321" s="521"/>
    </row>
    <row r="1322" spans="32:36" s="428" customFormat="1">
      <c r="AF1322" s="429"/>
      <c r="AJ1322" s="521"/>
    </row>
    <row r="1323" spans="32:36" s="428" customFormat="1">
      <c r="AF1323" s="429"/>
      <c r="AJ1323" s="521"/>
    </row>
    <row r="1324" spans="32:36" s="428" customFormat="1">
      <c r="AF1324" s="429"/>
      <c r="AJ1324" s="521"/>
    </row>
    <row r="1325" spans="32:36" s="428" customFormat="1">
      <c r="AF1325" s="429"/>
      <c r="AJ1325" s="521"/>
    </row>
    <row r="1326" spans="32:36" s="428" customFormat="1">
      <c r="AF1326" s="429"/>
      <c r="AJ1326" s="521"/>
    </row>
    <row r="1327" spans="32:36" s="428" customFormat="1">
      <c r="AF1327" s="429"/>
      <c r="AJ1327" s="521"/>
    </row>
    <row r="1328" spans="32:36" s="428" customFormat="1">
      <c r="AF1328" s="429"/>
      <c r="AJ1328" s="521"/>
    </row>
    <row r="1329" spans="32:36" s="428" customFormat="1">
      <c r="AF1329" s="429"/>
      <c r="AJ1329" s="521"/>
    </row>
    <row r="1330" spans="32:36" s="428" customFormat="1">
      <c r="AF1330" s="429"/>
      <c r="AJ1330" s="521"/>
    </row>
    <row r="1331" spans="32:36" s="428" customFormat="1">
      <c r="AF1331" s="429"/>
      <c r="AJ1331" s="521"/>
    </row>
    <row r="1332" spans="32:36" s="428" customFormat="1">
      <c r="AF1332" s="429"/>
      <c r="AJ1332" s="521"/>
    </row>
    <row r="1333" spans="32:36" s="428" customFormat="1">
      <c r="AF1333" s="429"/>
      <c r="AJ1333" s="521"/>
    </row>
    <row r="1334" spans="32:36" s="428" customFormat="1">
      <c r="AF1334" s="429"/>
      <c r="AJ1334" s="521"/>
    </row>
    <row r="1335" spans="32:36" s="428" customFormat="1">
      <c r="AF1335" s="429"/>
      <c r="AJ1335" s="521"/>
    </row>
    <row r="1336" spans="32:36" s="428" customFormat="1">
      <c r="AF1336" s="429"/>
      <c r="AJ1336" s="521"/>
    </row>
    <row r="1337" spans="32:36" s="428" customFormat="1">
      <c r="AF1337" s="429"/>
      <c r="AJ1337" s="521"/>
    </row>
    <row r="1338" spans="32:36" s="428" customFormat="1">
      <c r="AF1338" s="429"/>
      <c r="AJ1338" s="521"/>
    </row>
    <row r="1339" spans="32:36" s="428" customFormat="1">
      <c r="AF1339" s="429"/>
      <c r="AJ1339" s="521"/>
    </row>
    <row r="1340" spans="32:36" s="428" customFormat="1">
      <c r="AF1340" s="429"/>
      <c r="AJ1340" s="521"/>
    </row>
    <row r="1341" spans="32:36" s="428" customFormat="1">
      <c r="AF1341" s="429"/>
      <c r="AJ1341" s="521"/>
    </row>
    <row r="1342" spans="32:36" s="428" customFormat="1">
      <c r="AF1342" s="429"/>
      <c r="AJ1342" s="521"/>
    </row>
    <row r="1343" spans="32:36" s="428" customFormat="1">
      <c r="AF1343" s="429"/>
      <c r="AJ1343" s="521"/>
    </row>
    <row r="1344" spans="32:36" s="428" customFormat="1">
      <c r="AF1344" s="429"/>
      <c r="AJ1344" s="521"/>
    </row>
    <row r="1345" spans="32:36" s="428" customFormat="1">
      <c r="AF1345" s="429"/>
      <c r="AJ1345" s="521"/>
    </row>
    <row r="1346" spans="32:36" s="428" customFormat="1">
      <c r="AF1346" s="429"/>
      <c r="AJ1346" s="521"/>
    </row>
    <row r="1347" spans="32:36" s="428" customFormat="1">
      <c r="AF1347" s="429"/>
      <c r="AJ1347" s="521"/>
    </row>
    <row r="1348" spans="32:36" s="428" customFormat="1">
      <c r="AF1348" s="429"/>
      <c r="AJ1348" s="521"/>
    </row>
    <row r="1349" spans="32:36" s="428" customFormat="1">
      <c r="AF1349" s="429"/>
      <c r="AJ1349" s="521"/>
    </row>
    <row r="1350" spans="32:36" s="428" customFormat="1">
      <c r="AF1350" s="429"/>
      <c r="AJ1350" s="521"/>
    </row>
    <row r="1351" spans="32:36" s="428" customFormat="1">
      <c r="AF1351" s="429"/>
      <c r="AJ1351" s="521"/>
    </row>
    <row r="1352" spans="32:36" s="428" customFormat="1">
      <c r="AF1352" s="429"/>
      <c r="AJ1352" s="521"/>
    </row>
    <row r="1353" spans="32:36" s="428" customFormat="1">
      <c r="AF1353" s="429"/>
      <c r="AJ1353" s="521"/>
    </row>
    <row r="1354" spans="32:36" s="428" customFormat="1">
      <c r="AF1354" s="429"/>
      <c r="AJ1354" s="521"/>
    </row>
    <row r="1355" spans="32:36" s="428" customFormat="1">
      <c r="AF1355" s="429"/>
      <c r="AJ1355" s="521"/>
    </row>
    <row r="1356" spans="32:36" s="428" customFormat="1">
      <c r="AF1356" s="429"/>
      <c r="AJ1356" s="521"/>
    </row>
    <row r="1357" spans="32:36" s="428" customFormat="1">
      <c r="AF1357" s="429"/>
      <c r="AJ1357" s="521"/>
    </row>
    <row r="1358" spans="32:36" s="428" customFormat="1">
      <c r="AF1358" s="429"/>
      <c r="AJ1358" s="521"/>
    </row>
    <row r="1359" spans="32:36" s="428" customFormat="1">
      <c r="AF1359" s="429"/>
      <c r="AJ1359" s="521"/>
    </row>
    <row r="1360" spans="32:36" s="428" customFormat="1">
      <c r="AF1360" s="429"/>
      <c r="AJ1360" s="521"/>
    </row>
    <row r="1361" spans="32:36" s="428" customFormat="1">
      <c r="AF1361" s="429"/>
      <c r="AJ1361" s="521"/>
    </row>
    <row r="1362" spans="32:36" s="428" customFormat="1">
      <c r="AF1362" s="429"/>
      <c r="AJ1362" s="521"/>
    </row>
    <row r="1363" spans="32:36" s="428" customFormat="1">
      <c r="AF1363" s="429"/>
      <c r="AJ1363" s="521"/>
    </row>
    <row r="1364" spans="32:36" s="428" customFormat="1">
      <c r="AF1364" s="429"/>
      <c r="AJ1364" s="521"/>
    </row>
    <row r="1365" spans="32:36" s="428" customFormat="1">
      <c r="AF1365" s="429"/>
      <c r="AJ1365" s="521"/>
    </row>
    <row r="1366" spans="32:36" s="428" customFormat="1">
      <c r="AF1366" s="429"/>
      <c r="AJ1366" s="521"/>
    </row>
    <row r="1367" spans="32:36" s="428" customFormat="1">
      <c r="AF1367" s="429"/>
      <c r="AJ1367" s="521"/>
    </row>
    <row r="1368" spans="32:36" s="428" customFormat="1">
      <c r="AF1368" s="429"/>
      <c r="AJ1368" s="521"/>
    </row>
    <row r="1369" spans="32:36" s="428" customFormat="1">
      <c r="AF1369" s="429"/>
      <c r="AJ1369" s="521"/>
    </row>
    <row r="1370" spans="32:36" s="428" customFormat="1">
      <c r="AF1370" s="429"/>
      <c r="AJ1370" s="521"/>
    </row>
    <row r="1371" spans="32:36" s="428" customFormat="1">
      <c r="AF1371" s="429"/>
      <c r="AJ1371" s="521"/>
    </row>
    <row r="1372" spans="32:36" s="428" customFormat="1">
      <c r="AF1372" s="429"/>
      <c r="AJ1372" s="521"/>
    </row>
    <row r="1373" spans="32:36" s="428" customFormat="1">
      <c r="AF1373" s="429"/>
      <c r="AJ1373" s="521"/>
    </row>
    <row r="1374" spans="32:36" s="428" customFormat="1">
      <c r="AF1374" s="429"/>
      <c r="AJ1374" s="521"/>
    </row>
    <row r="1375" spans="32:36" s="428" customFormat="1">
      <c r="AF1375" s="429"/>
      <c r="AJ1375" s="521"/>
    </row>
    <row r="1376" spans="32:36" s="428" customFormat="1">
      <c r="AF1376" s="429"/>
      <c r="AJ1376" s="521"/>
    </row>
    <row r="1377" spans="32:36" s="428" customFormat="1">
      <c r="AF1377" s="429"/>
      <c r="AJ1377" s="521"/>
    </row>
    <row r="1378" spans="32:36" s="428" customFormat="1">
      <c r="AF1378" s="429"/>
      <c r="AJ1378" s="521"/>
    </row>
    <row r="1379" spans="32:36" s="428" customFormat="1">
      <c r="AF1379" s="429"/>
      <c r="AJ1379" s="521"/>
    </row>
    <row r="1380" spans="32:36" s="428" customFormat="1">
      <c r="AF1380" s="429"/>
      <c r="AJ1380" s="521"/>
    </row>
    <row r="1381" spans="32:36" s="428" customFormat="1">
      <c r="AF1381" s="429"/>
      <c r="AJ1381" s="521"/>
    </row>
    <row r="1382" spans="32:36" s="428" customFormat="1">
      <c r="AF1382" s="429"/>
      <c r="AJ1382" s="521"/>
    </row>
    <row r="1383" spans="32:36" s="428" customFormat="1">
      <c r="AF1383" s="429"/>
      <c r="AJ1383" s="521"/>
    </row>
    <row r="1384" spans="32:36" s="428" customFormat="1">
      <c r="AF1384" s="429"/>
      <c r="AJ1384" s="521"/>
    </row>
    <row r="1385" spans="32:36" s="428" customFormat="1">
      <c r="AF1385" s="429"/>
      <c r="AJ1385" s="521"/>
    </row>
    <row r="1386" spans="32:36" s="428" customFormat="1">
      <c r="AF1386" s="429"/>
      <c r="AJ1386" s="521"/>
    </row>
    <row r="1387" spans="32:36" s="428" customFormat="1">
      <c r="AF1387" s="429"/>
      <c r="AJ1387" s="521"/>
    </row>
    <row r="1388" spans="32:36" s="428" customFormat="1">
      <c r="AF1388" s="429"/>
      <c r="AJ1388" s="521"/>
    </row>
    <row r="1389" spans="32:36" s="428" customFormat="1">
      <c r="AF1389" s="429"/>
      <c r="AJ1389" s="521"/>
    </row>
    <row r="1390" spans="32:36" s="428" customFormat="1">
      <c r="AF1390" s="429"/>
      <c r="AJ1390" s="521"/>
    </row>
    <row r="1391" spans="32:36" s="428" customFormat="1">
      <c r="AF1391" s="429"/>
      <c r="AJ1391" s="521"/>
    </row>
    <row r="1392" spans="32:36" s="428" customFormat="1">
      <c r="AF1392" s="429"/>
      <c r="AJ1392" s="521"/>
    </row>
    <row r="1393" spans="32:36" s="428" customFormat="1">
      <c r="AF1393" s="429"/>
      <c r="AJ1393" s="521"/>
    </row>
    <row r="1394" spans="32:36" s="428" customFormat="1">
      <c r="AF1394" s="429"/>
      <c r="AJ1394" s="521"/>
    </row>
    <row r="1395" spans="32:36" s="428" customFormat="1">
      <c r="AF1395" s="429"/>
      <c r="AJ1395" s="521"/>
    </row>
    <row r="1396" spans="32:36" s="428" customFormat="1">
      <c r="AF1396" s="429"/>
      <c r="AJ1396" s="521"/>
    </row>
    <row r="1397" spans="32:36" s="428" customFormat="1">
      <c r="AF1397" s="429"/>
      <c r="AJ1397" s="521"/>
    </row>
    <row r="1398" spans="32:36" s="428" customFormat="1">
      <c r="AF1398" s="429"/>
      <c r="AJ1398" s="521"/>
    </row>
    <row r="1399" spans="32:36" s="428" customFormat="1">
      <c r="AF1399" s="429"/>
      <c r="AJ1399" s="521"/>
    </row>
    <row r="1400" spans="32:36" s="428" customFormat="1">
      <c r="AF1400" s="429"/>
      <c r="AJ1400" s="521"/>
    </row>
    <row r="1401" spans="32:36" s="428" customFormat="1">
      <c r="AF1401" s="429"/>
      <c r="AJ1401" s="521"/>
    </row>
    <row r="1402" spans="32:36" s="428" customFormat="1">
      <c r="AF1402" s="429"/>
      <c r="AJ1402" s="521"/>
    </row>
    <row r="1403" spans="32:36" s="428" customFormat="1">
      <c r="AF1403" s="429"/>
      <c r="AJ1403" s="521"/>
    </row>
    <row r="1404" spans="32:36" s="428" customFormat="1">
      <c r="AF1404" s="429"/>
      <c r="AJ1404" s="521"/>
    </row>
    <row r="1405" spans="32:36" s="428" customFormat="1">
      <c r="AF1405" s="429"/>
      <c r="AJ1405" s="521"/>
    </row>
    <row r="1406" spans="32:36" s="428" customFormat="1">
      <c r="AF1406" s="429"/>
      <c r="AJ1406" s="521"/>
    </row>
    <row r="1407" spans="32:36" s="428" customFormat="1">
      <c r="AF1407" s="429"/>
      <c r="AJ1407" s="521"/>
    </row>
    <row r="1408" spans="32:36" s="428" customFormat="1">
      <c r="AF1408" s="429"/>
      <c r="AJ1408" s="521"/>
    </row>
    <row r="1409" spans="32:36" s="428" customFormat="1">
      <c r="AF1409" s="429"/>
      <c r="AJ1409" s="521"/>
    </row>
    <row r="1410" spans="32:36" s="428" customFormat="1">
      <c r="AF1410" s="429"/>
      <c r="AJ1410" s="521"/>
    </row>
    <row r="1411" spans="32:36" s="428" customFormat="1">
      <c r="AF1411" s="429"/>
      <c r="AJ1411" s="521"/>
    </row>
    <row r="1412" spans="32:36" s="428" customFormat="1">
      <c r="AF1412" s="429"/>
      <c r="AJ1412" s="521"/>
    </row>
    <row r="1413" spans="32:36" s="428" customFormat="1">
      <c r="AF1413" s="429"/>
      <c r="AJ1413" s="521"/>
    </row>
    <row r="1414" spans="32:36" s="428" customFormat="1">
      <c r="AF1414" s="429"/>
      <c r="AJ1414" s="521"/>
    </row>
    <row r="1415" spans="32:36" s="428" customFormat="1">
      <c r="AF1415" s="429"/>
      <c r="AJ1415" s="521"/>
    </row>
    <row r="1416" spans="32:36" s="428" customFormat="1">
      <c r="AF1416" s="429"/>
      <c r="AJ1416" s="521"/>
    </row>
    <row r="1417" spans="32:36" s="428" customFormat="1">
      <c r="AF1417" s="429"/>
      <c r="AJ1417" s="521"/>
    </row>
    <row r="1418" spans="32:36" s="428" customFormat="1">
      <c r="AF1418" s="429"/>
      <c r="AJ1418" s="521"/>
    </row>
    <row r="1419" spans="32:36" s="428" customFormat="1">
      <c r="AF1419" s="429"/>
      <c r="AJ1419" s="521"/>
    </row>
    <row r="1420" spans="32:36" s="428" customFormat="1">
      <c r="AF1420" s="429"/>
      <c r="AJ1420" s="521"/>
    </row>
    <row r="1421" spans="32:36" s="428" customFormat="1">
      <c r="AF1421" s="429"/>
      <c r="AJ1421" s="521"/>
    </row>
    <row r="1422" spans="32:36" s="428" customFormat="1">
      <c r="AF1422" s="429"/>
      <c r="AJ1422" s="521"/>
    </row>
    <row r="1423" spans="32:36" s="428" customFormat="1">
      <c r="AF1423" s="429"/>
      <c r="AJ1423" s="521"/>
    </row>
    <row r="1424" spans="32:36" s="428" customFormat="1">
      <c r="AF1424" s="429"/>
      <c r="AJ1424" s="521"/>
    </row>
    <row r="1425" spans="32:36" s="428" customFormat="1">
      <c r="AF1425" s="429"/>
      <c r="AJ1425" s="521"/>
    </row>
    <row r="1426" spans="32:36" s="428" customFormat="1">
      <c r="AF1426" s="429"/>
      <c r="AJ1426" s="521"/>
    </row>
    <row r="1427" spans="32:36" s="428" customFormat="1">
      <c r="AF1427" s="429"/>
      <c r="AJ1427" s="521"/>
    </row>
    <row r="1428" spans="32:36" s="428" customFormat="1">
      <c r="AF1428" s="429"/>
      <c r="AJ1428" s="521"/>
    </row>
    <row r="1429" spans="32:36" s="428" customFormat="1">
      <c r="AF1429" s="429"/>
      <c r="AJ1429" s="521"/>
    </row>
    <row r="1430" spans="32:36" s="428" customFormat="1">
      <c r="AF1430" s="429"/>
      <c r="AJ1430" s="521"/>
    </row>
    <row r="1431" spans="32:36" s="428" customFormat="1">
      <c r="AF1431" s="429"/>
      <c r="AJ1431" s="521"/>
    </row>
    <row r="1432" spans="32:36" s="428" customFormat="1">
      <c r="AF1432" s="429"/>
      <c r="AJ1432" s="521"/>
    </row>
    <row r="1433" spans="32:36" s="428" customFormat="1">
      <c r="AF1433" s="429"/>
      <c r="AJ1433" s="521"/>
    </row>
    <row r="1434" spans="32:36" s="428" customFormat="1">
      <c r="AF1434" s="429"/>
      <c r="AJ1434" s="521"/>
    </row>
    <row r="1435" spans="32:36" s="428" customFormat="1">
      <c r="AF1435" s="429"/>
      <c r="AJ1435" s="521"/>
    </row>
    <row r="1436" spans="32:36" s="428" customFormat="1">
      <c r="AF1436" s="429"/>
      <c r="AJ1436" s="521"/>
    </row>
    <row r="1437" spans="32:36" s="428" customFormat="1">
      <c r="AF1437" s="429"/>
      <c r="AJ1437" s="521"/>
    </row>
    <row r="1438" spans="32:36" s="428" customFormat="1">
      <c r="AF1438" s="429"/>
      <c r="AJ1438" s="521"/>
    </row>
    <row r="1439" spans="32:36" s="428" customFormat="1">
      <c r="AF1439" s="429"/>
      <c r="AJ1439" s="521"/>
    </row>
    <row r="1440" spans="32:36" s="428" customFormat="1">
      <c r="AF1440" s="429"/>
      <c r="AJ1440" s="521"/>
    </row>
    <row r="1441" spans="32:36" s="428" customFormat="1">
      <c r="AF1441" s="429"/>
      <c r="AJ1441" s="521"/>
    </row>
    <row r="1442" spans="32:36" s="428" customFormat="1">
      <c r="AF1442" s="429"/>
      <c r="AJ1442" s="521"/>
    </row>
    <row r="1443" spans="32:36" s="428" customFormat="1">
      <c r="AF1443" s="429"/>
      <c r="AJ1443" s="521"/>
    </row>
    <row r="1444" spans="32:36" s="428" customFormat="1">
      <c r="AF1444" s="429"/>
      <c r="AJ1444" s="521"/>
    </row>
    <row r="1445" spans="32:36" s="428" customFormat="1">
      <c r="AF1445" s="429"/>
      <c r="AJ1445" s="521"/>
    </row>
    <row r="1446" spans="32:36" s="428" customFormat="1">
      <c r="AF1446" s="429"/>
      <c r="AJ1446" s="521"/>
    </row>
    <row r="1447" spans="32:36" s="428" customFormat="1">
      <c r="AF1447" s="429"/>
      <c r="AJ1447" s="521"/>
    </row>
    <row r="1448" spans="32:36" s="428" customFormat="1">
      <c r="AF1448" s="429"/>
      <c r="AJ1448" s="521"/>
    </row>
    <row r="1449" spans="32:36" s="428" customFormat="1">
      <c r="AF1449" s="429"/>
      <c r="AJ1449" s="521"/>
    </row>
    <row r="1450" spans="32:36" s="428" customFormat="1">
      <c r="AF1450" s="429"/>
      <c r="AJ1450" s="521"/>
    </row>
    <row r="1451" spans="32:36" s="428" customFormat="1">
      <c r="AF1451" s="429"/>
      <c r="AJ1451" s="521"/>
    </row>
    <row r="1452" spans="32:36" s="428" customFormat="1">
      <c r="AF1452" s="429"/>
      <c r="AJ1452" s="521"/>
    </row>
    <row r="1453" spans="32:36" s="428" customFormat="1">
      <c r="AF1453" s="429"/>
      <c r="AJ1453" s="521"/>
    </row>
    <row r="1454" spans="32:36" s="428" customFormat="1">
      <c r="AF1454" s="429"/>
      <c r="AJ1454" s="521"/>
    </row>
    <row r="1455" spans="32:36" s="428" customFormat="1">
      <c r="AF1455" s="429"/>
      <c r="AJ1455" s="521"/>
    </row>
    <row r="1456" spans="32:36" s="428" customFormat="1">
      <c r="AF1456" s="429"/>
      <c r="AJ1456" s="521"/>
    </row>
    <row r="1457" spans="32:36" s="428" customFormat="1">
      <c r="AF1457" s="429"/>
      <c r="AJ1457" s="521"/>
    </row>
    <row r="1458" spans="32:36" s="428" customFormat="1">
      <c r="AF1458" s="429"/>
      <c r="AJ1458" s="521"/>
    </row>
    <row r="1459" spans="32:36" s="428" customFormat="1">
      <c r="AF1459" s="429"/>
      <c r="AJ1459" s="521"/>
    </row>
    <row r="1460" spans="32:36" s="428" customFormat="1">
      <c r="AF1460" s="429"/>
      <c r="AJ1460" s="521"/>
    </row>
    <row r="1461" spans="32:36" s="428" customFormat="1">
      <c r="AF1461" s="429"/>
      <c r="AJ1461" s="521"/>
    </row>
    <row r="1462" spans="32:36" s="428" customFormat="1">
      <c r="AF1462" s="429"/>
      <c r="AJ1462" s="521"/>
    </row>
    <row r="1463" spans="32:36" s="428" customFormat="1">
      <c r="AF1463" s="429"/>
      <c r="AJ1463" s="521"/>
    </row>
    <row r="1464" spans="32:36" s="428" customFormat="1">
      <c r="AF1464" s="429"/>
      <c r="AJ1464" s="521"/>
    </row>
    <row r="1465" spans="32:36" s="428" customFormat="1">
      <c r="AF1465" s="429"/>
      <c r="AJ1465" s="521"/>
    </row>
    <row r="1466" spans="32:36" s="428" customFormat="1">
      <c r="AF1466" s="429"/>
      <c r="AJ1466" s="521"/>
    </row>
    <row r="1467" spans="32:36" s="428" customFormat="1">
      <c r="AF1467" s="429"/>
      <c r="AJ1467" s="521"/>
    </row>
    <row r="1468" spans="32:36" s="428" customFormat="1">
      <c r="AF1468" s="429"/>
      <c r="AJ1468" s="521"/>
    </row>
    <row r="1469" spans="32:36" s="428" customFormat="1">
      <c r="AF1469" s="429"/>
      <c r="AJ1469" s="521"/>
    </row>
    <row r="1470" spans="32:36" s="428" customFormat="1">
      <c r="AF1470" s="429"/>
      <c r="AJ1470" s="521"/>
    </row>
    <row r="1471" spans="32:36" s="428" customFormat="1">
      <c r="AF1471" s="429"/>
      <c r="AJ1471" s="521"/>
    </row>
    <row r="1472" spans="32:36" s="428" customFormat="1">
      <c r="AF1472" s="429"/>
      <c r="AJ1472" s="521"/>
    </row>
    <row r="1473" spans="32:36" s="428" customFormat="1">
      <c r="AF1473" s="429"/>
      <c r="AJ1473" s="521"/>
    </row>
    <row r="1474" spans="32:36" s="428" customFormat="1">
      <c r="AF1474" s="429"/>
      <c r="AJ1474" s="521"/>
    </row>
    <row r="1475" spans="32:36" s="428" customFormat="1">
      <c r="AF1475" s="429"/>
      <c r="AJ1475" s="521"/>
    </row>
    <row r="1476" spans="32:36" s="428" customFormat="1">
      <c r="AF1476" s="429"/>
      <c r="AJ1476" s="521"/>
    </row>
    <row r="1477" spans="32:36" s="428" customFormat="1">
      <c r="AF1477" s="429"/>
      <c r="AJ1477" s="521"/>
    </row>
    <row r="1478" spans="32:36" s="428" customFormat="1">
      <c r="AF1478" s="429"/>
      <c r="AJ1478" s="521"/>
    </row>
    <row r="1479" spans="32:36" s="428" customFormat="1">
      <c r="AF1479" s="429"/>
      <c r="AJ1479" s="521"/>
    </row>
    <row r="1480" spans="32:36" s="428" customFormat="1">
      <c r="AF1480" s="429"/>
      <c r="AJ1480" s="521"/>
    </row>
    <row r="1481" spans="32:36" s="428" customFormat="1">
      <c r="AF1481" s="429"/>
      <c r="AJ1481" s="521"/>
    </row>
    <row r="1482" spans="32:36" s="428" customFormat="1">
      <c r="AF1482" s="429"/>
      <c r="AJ1482" s="521"/>
    </row>
    <row r="1483" spans="32:36" s="428" customFormat="1">
      <c r="AF1483" s="429"/>
      <c r="AJ1483" s="521"/>
    </row>
    <row r="1484" spans="32:36" s="428" customFormat="1">
      <c r="AF1484" s="429"/>
      <c r="AJ1484" s="521"/>
    </row>
    <row r="1485" spans="32:36" s="428" customFormat="1">
      <c r="AF1485" s="429"/>
      <c r="AJ1485" s="521"/>
    </row>
    <row r="1486" spans="32:36" s="428" customFormat="1">
      <c r="AF1486" s="429"/>
      <c r="AJ1486" s="521"/>
    </row>
    <row r="1487" spans="32:36" s="428" customFormat="1">
      <c r="AF1487" s="429"/>
      <c r="AJ1487" s="521"/>
    </row>
    <row r="1488" spans="32:36" s="428" customFormat="1">
      <c r="AF1488" s="429"/>
      <c r="AJ1488" s="521"/>
    </row>
    <row r="1489" spans="32:36" s="428" customFormat="1">
      <c r="AF1489" s="429"/>
      <c r="AJ1489" s="521"/>
    </row>
    <row r="1490" spans="32:36" s="428" customFormat="1">
      <c r="AF1490" s="429"/>
      <c r="AJ1490" s="521"/>
    </row>
    <row r="1491" spans="32:36" s="428" customFormat="1">
      <c r="AF1491" s="429"/>
      <c r="AJ1491" s="521"/>
    </row>
    <row r="1492" spans="32:36" s="428" customFormat="1">
      <c r="AF1492" s="429"/>
      <c r="AJ1492" s="521"/>
    </row>
    <row r="1493" spans="32:36" s="428" customFormat="1">
      <c r="AF1493" s="429"/>
      <c r="AJ1493" s="521"/>
    </row>
    <row r="1494" spans="32:36" s="428" customFormat="1">
      <c r="AF1494" s="429"/>
      <c r="AJ1494" s="521"/>
    </row>
    <row r="1495" spans="32:36" s="428" customFormat="1">
      <c r="AF1495" s="429"/>
      <c r="AJ1495" s="521"/>
    </row>
    <row r="1496" spans="32:36" s="428" customFormat="1">
      <c r="AF1496" s="429"/>
      <c r="AJ1496" s="521"/>
    </row>
    <row r="1497" spans="32:36" s="428" customFormat="1">
      <c r="AF1497" s="429"/>
      <c r="AJ1497" s="521"/>
    </row>
    <row r="1498" spans="32:36" s="428" customFormat="1">
      <c r="AF1498" s="429"/>
      <c r="AJ1498" s="521"/>
    </row>
    <row r="1499" spans="32:36" s="428" customFormat="1">
      <c r="AF1499" s="429"/>
      <c r="AJ1499" s="521"/>
    </row>
    <row r="1500" spans="32:36" s="428" customFormat="1">
      <c r="AF1500" s="429"/>
      <c r="AJ1500" s="521"/>
    </row>
    <row r="1501" spans="32:36" s="428" customFormat="1">
      <c r="AF1501" s="429"/>
      <c r="AJ1501" s="521"/>
    </row>
    <row r="1502" spans="32:36" s="428" customFormat="1">
      <c r="AF1502" s="429"/>
      <c r="AJ1502" s="521"/>
    </row>
    <row r="1503" spans="32:36" s="428" customFormat="1">
      <c r="AF1503" s="429"/>
      <c r="AJ1503" s="521"/>
    </row>
    <row r="1504" spans="32:36" s="428" customFormat="1">
      <c r="AF1504" s="429"/>
      <c r="AJ1504" s="521"/>
    </row>
    <row r="1505" spans="32:36" s="428" customFormat="1">
      <c r="AF1505" s="429"/>
      <c r="AJ1505" s="521"/>
    </row>
    <row r="1506" spans="32:36" s="428" customFormat="1">
      <c r="AF1506" s="429"/>
      <c r="AJ1506" s="521"/>
    </row>
    <row r="1507" spans="32:36" s="428" customFormat="1">
      <c r="AF1507" s="429"/>
      <c r="AJ1507" s="521"/>
    </row>
    <row r="1508" spans="32:36" s="428" customFormat="1">
      <c r="AF1508" s="429"/>
      <c r="AJ1508" s="521"/>
    </row>
    <row r="1509" spans="32:36" s="428" customFormat="1">
      <c r="AF1509" s="429"/>
      <c r="AJ1509" s="521"/>
    </row>
    <row r="1510" spans="32:36" s="428" customFormat="1">
      <c r="AF1510" s="429"/>
      <c r="AJ1510" s="521"/>
    </row>
    <row r="1511" spans="32:36" s="428" customFormat="1">
      <c r="AF1511" s="429"/>
      <c r="AJ1511" s="521"/>
    </row>
    <row r="1512" spans="32:36" s="428" customFormat="1">
      <c r="AF1512" s="429"/>
      <c r="AJ1512" s="521"/>
    </row>
    <row r="1513" spans="32:36" s="428" customFormat="1">
      <c r="AF1513" s="429"/>
      <c r="AJ1513" s="521"/>
    </row>
    <row r="1514" spans="32:36" s="428" customFormat="1">
      <c r="AF1514" s="429"/>
      <c r="AJ1514" s="521"/>
    </row>
    <row r="1515" spans="32:36" s="428" customFormat="1">
      <c r="AF1515" s="429"/>
      <c r="AJ1515" s="521"/>
    </row>
    <row r="1516" spans="32:36" s="428" customFormat="1">
      <c r="AF1516" s="429"/>
      <c r="AJ1516" s="521"/>
    </row>
    <row r="1517" spans="32:36" s="428" customFormat="1">
      <c r="AF1517" s="429"/>
      <c r="AJ1517" s="521"/>
    </row>
    <row r="1518" spans="32:36" s="428" customFormat="1">
      <c r="AF1518" s="429"/>
      <c r="AJ1518" s="521"/>
    </row>
    <row r="1519" spans="32:36" s="428" customFormat="1">
      <c r="AF1519" s="429"/>
      <c r="AJ1519" s="521"/>
    </row>
    <row r="1520" spans="32:36" s="428" customFormat="1">
      <c r="AF1520" s="429"/>
      <c r="AJ1520" s="521"/>
    </row>
    <row r="1521" spans="32:36" s="428" customFormat="1">
      <c r="AF1521" s="429"/>
      <c r="AJ1521" s="521"/>
    </row>
    <row r="1522" spans="32:36" s="428" customFormat="1">
      <c r="AF1522" s="429"/>
      <c r="AJ1522" s="521"/>
    </row>
    <row r="1523" spans="32:36" s="428" customFormat="1">
      <c r="AF1523" s="429"/>
      <c r="AJ1523" s="521"/>
    </row>
    <row r="1524" spans="32:36" s="428" customFormat="1">
      <c r="AF1524" s="429"/>
      <c r="AJ1524" s="521"/>
    </row>
    <row r="1525" spans="32:36" s="428" customFormat="1">
      <c r="AF1525" s="429"/>
      <c r="AJ1525" s="521"/>
    </row>
    <row r="1526" spans="32:36" s="428" customFormat="1">
      <c r="AF1526" s="429"/>
      <c r="AJ1526" s="521"/>
    </row>
    <row r="1527" spans="32:36" s="428" customFormat="1">
      <c r="AF1527" s="429"/>
      <c r="AJ1527" s="521"/>
    </row>
    <row r="1528" spans="32:36" s="428" customFormat="1">
      <c r="AF1528" s="429"/>
      <c r="AJ1528" s="521"/>
    </row>
    <row r="1529" spans="32:36" s="428" customFormat="1">
      <c r="AF1529" s="429"/>
      <c r="AJ1529" s="521"/>
    </row>
    <row r="1530" spans="32:36" s="428" customFormat="1">
      <c r="AF1530" s="429"/>
      <c r="AJ1530" s="521"/>
    </row>
    <row r="1531" spans="32:36" s="428" customFormat="1">
      <c r="AF1531" s="429"/>
      <c r="AJ1531" s="521"/>
    </row>
    <row r="1532" spans="32:36" s="428" customFormat="1">
      <c r="AF1532" s="429"/>
      <c r="AJ1532" s="521"/>
    </row>
    <row r="1533" spans="32:36" s="428" customFormat="1">
      <c r="AF1533" s="429"/>
      <c r="AJ1533" s="521"/>
    </row>
    <row r="1534" spans="32:36" s="428" customFormat="1">
      <c r="AF1534" s="429"/>
      <c r="AJ1534" s="521"/>
    </row>
    <row r="1535" spans="32:36" s="428" customFormat="1">
      <c r="AF1535" s="429"/>
      <c r="AJ1535" s="521"/>
    </row>
    <row r="1536" spans="32:36" s="428" customFormat="1">
      <c r="AF1536" s="429"/>
      <c r="AJ1536" s="521"/>
    </row>
    <row r="1537" spans="32:36" s="428" customFormat="1">
      <c r="AF1537" s="429"/>
      <c r="AJ1537" s="521"/>
    </row>
    <row r="1538" spans="32:36" s="428" customFormat="1">
      <c r="AF1538" s="429"/>
      <c r="AJ1538" s="521"/>
    </row>
    <row r="1539" spans="32:36" s="428" customFormat="1">
      <c r="AF1539" s="429"/>
      <c r="AJ1539" s="521"/>
    </row>
    <row r="1540" spans="32:36" s="428" customFormat="1">
      <c r="AF1540" s="429"/>
      <c r="AJ1540" s="521"/>
    </row>
    <row r="1541" spans="32:36" s="428" customFormat="1">
      <c r="AF1541" s="429"/>
      <c r="AJ1541" s="521"/>
    </row>
    <row r="1542" spans="32:36" s="428" customFormat="1">
      <c r="AF1542" s="429"/>
      <c r="AJ1542" s="521"/>
    </row>
    <row r="1543" spans="32:36" s="428" customFormat="1">
      <c r="AF1543" s="429"/>
      <c r="AJ1543" s="521"/>
    </row>
    <row r="1544" spans="32:36" s="428" customFormat="1">
      <c r="AF1544" s="429"/>
      <c r="AJ1544" s="521"/>
    </row>
    <row r="1545" spans="32:36" s="428" customFormat="1">
      <c r="AF1545" s="429"/>
      <c r="AJ1545" s="521"/>
    </row>
    <row r="1546" spans="32:36" s="428" customFormat="1">
      <c r="AF1546" s="429"/>
      <c r="AJ1546" s="521"/>
    </row>
    <row r="1547" spans="32:36" s="428" customFormat="1">
      <c r="AF1547" s="429"/>
      <c r="AJ1547" s="521"/>
    </row>
    <row r="1548" spans="32:36" s="428" customFormat="1">
      <c r="AF1548" s="429"/>
      <c r="AJ1548" s="521"/>
    </row>
    <row r="1549" spans="32:36" s="428" customFormat="1">
      <c r="AF1549" s="429"/>
      <c r="AJ1549" s="521"/>
    </row>
    <row r="1550" spans="32:36" s="428" customFormat="1">
      <c r="AF1550" s="429"/>
      <c r="AJ1550" s="521"/>
    </row>
    <row r="1551" spans="32:36" s="428" customFormat="1">
      <c r="AF1551" s="429"/>
      <c r="AJ1551" s="521"/>
    </row>
    <row r="1552" spans="32:36" s="428" customFormat="1">
      <c r="AF1552" s="429"/>
      <c r="AJ1552" s="521"/>
    </row>
    <row r="1553" spans="32:36" s="428" customFormat="1">
      <c r="AF1553" s="429"/>
      <c r="AJ1553" s="521"/>
    </row>
    <row r="1554" spans="32:36" s="428" customFormat="1">
      <c r="AF1554" s="429"/>
      <c r="AJ1554" s="521"/>
    </row>
    <row r="1555" spans="32:36" s="428" customFormat="1">
      <c r="AF1555" s="429"/>
      <c r="AJ1555" s="521"/>
    </row>
    <row r="1556" spans="32:36" s="428" customFormat="1">
      <c r="AF1556" s="429"/>
      <c r="AJ1556" s="521"/>
    </row>
    <row r="1557" spans="32:36" s="428" customFormat="1">
      <c r="AF1557" s="429"/>
      <c r="AJ1557" s="521"/>
    </row>
    <row r="1558" spans="32:36" s="428" customFormat="1">
      <c r="AF1558" s="429"/>
      <c r="AJ1558" s="521"/>
    </row>
    <row r="1559" spans="32:36" s="428" customFormat="1">
      <c r="AF1559" s="429"/>
      <c r="AJ1559" s="521"/>
    </row>
    <row r="1560" spans="32:36" s="428" customFormat="1">
      <c r="AF1560" s="429"/>
      <c r="AJ1560" s="521"/>
    </row>
    <row r="1561" spans="32:36" s="428" customFormat="1">
      <c r="AF1561" s="429"/>
      <c r="AJ1561" s="521"/>
    </row>
    <row r="1562" spans="32:36" s="428" customFormat="1">
      <c r="AF1562" s="429"/>
      <c r="AJ1562" s="521"/>
    </row>
    <row r="1563" spans="32:36" s="428" customFormat="1">
      <c r="AF1563" s="429"/>
      <c r="AJ1563" s="521"/>
    </row>
    <row r="1564" spans="32:36" s="428" customFormat="1">
      <c r="AF1564" s="429"/>
      <c r="AJ1564" s="521"/>
    </row>
    <row r="1565" spans="32:36" s="428" customFormat="1">
      <c r="AF1565" s="429"/>
      <c r="AJ1565" s="521"/>
    </row>
    <row r="1566" spans="32:36" s="428" customFormat="1">
      <c r="AF1566" s="429"/>
      <c r="AJ1566" s="521"/>
    </row>
    <row r="1567" spans="32:36" s="428" customFormat="1">
      <c r="AF1567" s="429"/>
      <c r="AJ1567" s="521"/>
    </row>
    <row r="1568" spans="32:36" s="428" customFormat="1">
      <c r="AF1568" s="429"/>
      <c r="AJ1568" s="521"/>
    </row>
    <row r="1569" spans="32:36" s="428" customFormat="1">
      <c r="AF1569" s="429"/>
      <c r="AJ1569" s="521"/>
    </row>
    <row r="1570" spans="32:36" s="428" customFormat="1">
      <c r="AF1570" s="429"/>
      <c r="AJ1570" s="521"/>
    </row>
    <row r="1571" spans="32:36" s="428" customFormat="1">
      <c r="AF1571" s="429"/>
      <c r="AJ1571" s="521"/>
    </row>
    <row r="1572" spans="32:36" s="428" customFormat="1">
      <c r="AF1572" s="429"/>
      <c r="AJ1572" s="521"/>
    </row>
    <row r="1573" spans="32:36" s="428" customFormat="1">
      <c r="AF1573" s="429"/>
      <c r="AJ1573" s="521"/>
    </row>
    <row r="1574" spans="32:36" s="428" customFormat="1">
      <c r="AF1574" s="429"/>
      <c r="AJ1574" s="521"/>
    </row>
    <row r="1575" spans="32:36" s="428" customFormat="1">
      <c r="AF1575" s="429"/>
      <c r="AJ1575" s="521"/>
    </row>
    <row r="1576" spans="32:36" s="428" customFormat="1">
      <c r="AF1576" s="429"/>
      <c r="AJ1576" s="521"/>
    </row>
    <row r="1577" spans="32:36" s="428" customFormat="1">
      <c r="AF1577" s="429"/>
      <c r="AJ1577" s="521"/>
    </row>
    <row r="1578" spans="32:36" s="428" customFormat="1">
      <c r="AF1578" s="429"/>
      <c r="AJ1578" s="521"/>
    </row>
    <row r="1579" spans="32:36" s="428" customFormat="1">
      <c r="AF1579" s="429"/>
      <c r="AJ1579" s="521"/>
    </row>
    <row r="1580" spans="32:36" s="428" customFormat="1">
      <c r="AF1580" s="429"/>
      <c r="AJ1580" s="521"/>
    </row>
    <row r="1581" spans="32:36" s="428" customFormat="1">
      <c r="AF1581" s="429"/>
      <c r="AJ1581" s="521"/>
    </row>
    <row r="1582" spans="32:36" s="428" customFormat="1">
      <c r="AF1582" s="429"/>
      <c r="AJ1582" s="521"/>
    </row>
    <row r="1583" spans="32:36" s="428" customFormat="1">
      <c r="AF1583" s="429"/>
      <c r="AJ1583" s="521"/>
    </row>
    <row r="1584" spans="32:36" s="428" customFormat="1">
      <c r="AF1584" s="429"/>
      <c r="AJ1584" s="521"/>
    </row>
    <row r="1585" spans="32:36" s="428" customFormat="1">
      <c r="AF1585" s="429"/>
      <c r="AJ1585" s="521"/>
    </row>
    <row r="1586" spans="32:36" s="428" customFormat="1">
      <c r="AF1586" s="429"/>
      <c r="AJ1586" s="521"/>
    </row>
    <row r="1587" spans="32:36" s="428" customFormat="1">
      <c r="AF1587" s="429"/>
      <c r="AJ1587" s="521"/>
    </row>
    <row r="1588" spans="32:36" s="428" customFormat="1">
      <c r="AF1588" s="429"/>
      <c r="AJ1588" s="521"/>
    </row>
    <row r="1589" spans="32:36" s="428" customFormat="1">
      <c r="AF1589" s="429"/>
      <c r="AJ1589" s="521"/>
    </row>
    <row r="1590" spans="32:36" s="428" customFormat="1">
      <c r="AF1590" s="429"/>
      <c r="AJ1590" s="521"/>
    </row>
    <row r="1591" spans="32:36" s="428" customFormat="1">
      <c r="AF1591" s="429"/>
      <c r="AJ1591" s="521"/>
    </row>
    <row r="1592" spans="32:36" s="428" customFormat="1">
      <c r="AF1592" s="429"/>
      <c r="AJ1592" s="521"/>
    </row>
    <row r="1593" spans="32:36" s="428" customFormat="1">
      <c r="AF1593" s="429"/>
      <c r="AJ1593" s="521"/>
    </row>
    <row r="1594" spans="32:36" s="428" customFormat="1">
      <c r="AF1594" s="429"/>
      <c r="AJ1594" s="521"/>
    </row>
    <row r="1595" spans="32:36" s="428" customFormat="1">
      <c r="AF1595" s="429"/>
      <c r="AJ1595" s="521"/>
    </row>
    <row r="1596" spans="32:36" s="428" customFormat="1">
      <c r="AF1596" s="429"/>
      <c r="AJ1596" s="521"/>
    </row>
    <row r="1597" spans="32:36" s="428" customFormat="1">
      <c r="AF1597" s="429"/>
      <c r="AJ1597" s="521"/>
    </row>
    <row r="1598" spans="32:36" s="428" customFormat="1">
      <c r="AF1598" s="429"/>
      <c r="AJ1598" s="521"/>
    </row>
    <row r="1599" spans="32:36" s="428" customFormat="1">
      <c r="AF1599" s="429"/>
      <c r="AJ1599" s="521"/>
    </row>
    <row r="1600" spans="32:36" s="428" customFormat="1">
      <c r="AF1600" s="429"/>
      <c r="AJ1600" s="521"/>
    </row>
    <row r="1601" spans="32:36" s="428" customFormat="1">
      <c r="AF1601" s="429"/>
      <c r="AJ1601" s="521"/>
    </row>
    <row r="1602" spans="32:36" s="428" customFormat="1">
      <c r="AF1602" s="429"/>
      <c r="AJ1602" s="521"/>
    </row>
    <row r="1603" spans="32:36" s="428" customFormat="1">
      <c r="AF1603" s="429"/>
      <c r="AJ1603" s="521"/>
    </row>
    <row r="1604" spans="32:36" s="428" customFormat="1">
      <c r="AF1604" s="429"/>
      <c r="AJ1604" s="521"/>
    </row>
    <row r="1605" spans="32:36" s="428" customFormat="1">
      <c r="AF1605" s="429"/>
      <c r="AJ1605" s="521"/>
    </row>
    <row r="1606" spans="32:36" s="428" customFormat="1">
      <c r="AF1606" s="429"/>
      <c r="AJ1606" s="521"/>
    </row>
    <row r="1607" spans="32:36" s="428" customFormat="1">
      <c r="AF1607" s="429"/>
      <c r="AJ1607" s="521"/>
    </row>
    <row r="1608" spans="32:36" s="428" customFormat="1">
      <c r="AF1608" s="429"/>
      <c r="AJ1608" s="521"/>
    </row>
    <row r="1609" spans="32:36" s="428" customFormat="1">
      <c r="AF1609" s="429"/>
      <c r="AJ1609" s="521"/>
    </row>
    <row r="1610" spans="32:36" s="428" customFormat="1">
      <c r="AF1610" s="429"/>
      <c r="AJ1610" s="521"/>
    </row>
    <row r="1611" spans="32:36" s="428" customFormat="1">
      <c r="AF1611" s="429"/>
      <c r="AJ1611" s="521"/>
    </row>
    <row r="1612" spans="32:36" s="428" customFormat="1">
      <c r="AF1612" s="429"/>
      <c r="AJ1612" s="521"/>
    </row>
    <row r="1613" spans="32:36" s="428" customFormat="1">
      <c r="AF1613" s="429"/>
      <c r="AJ1613" s="521"/>
    </row>
    <row r="1614" spans="32:36" s="428" customFormat="1">
      <c r="AF1614" s="429"/>
      <c r="AJ1614" s="521"/>
    </row>
    <row r="1615" spans="32:36" s="428" customFormat="1">
      <c r="AF1615" s="429"/>
      <c r="AJ1615" s="521"/>
    </row>
    <row r="1616" spans="32:36" s="428" customFormat="1">
      <c r="AF1616" s="429"/>
      <c r="AJ1616" s="521"/>
    </row>
    <row r="1617" spans="32:36" s="428" customFormat="1">
      <c r="AF1617" s="429"/>
      <c r="AJ1617" s="521"/>
    </row>
    <row r="1618" spans="32:36" s="428" customFormat="1">
      <c r="AF1618" s="429"/>
      <c r="AJ1618" s="521"/>
    </row>
    <row r="1619" spans="32:36" s="428" customFormat="1">
      <c r="AF1619" s="429"/>
      <c r="AJ1619" s="521"/>
    </row>
    <row r="1620" spans="32:36" s="428" customFormat="1">
      <c r="AF1620" s="429"/>
      <c r="AJ1620" s="521"/>
    </row>
    <row r="1621" spans="32:36" s="428" customFormat="1">
      <c r="AF1621" s="429"/>
      <c r="AJ1621" s="521"/>
    </row>
    <row r="1622" spans="32:36" s="428" customFormat="1">
      <c r="AF1622" s="429"/>
      <c r="AJ1622" s="521"/>
    </row>
    <row r="1623" spans="32:36" s="428" customFormat="1">
      <c r="AF1623" s="429"/>
      <c r="AJ1623" s="521"/>
    </row>
    <row r="1624" spans="32:36" s="428" customFormat="1">
      <c r="AF1624" s="429"/>
      <c r="AJ1624" s="521"/>
    </row>
    <row r="1625" spans="32:36" s="428" customFormat="1">
      <c r="AF1625" s="429"/>
      <c r="AJ1625" s="521"/>
    </row>
    <row r="1626" spans="32:36" s="428" customFormat="1">
      <c r="AF1626" s="429"/>
      <c r="AJ1626" s="521"/>
    </row>
    <row r="1627" spans="32:36" s="428" customFormat="1">
      <c r="AF1627" s="429"/>
      <c r="AJ1627" s="521"/>
    </row>
    <row r="1628" spans="32:36" s="428" customFormat="1">
      <c r="AF1628" s="429"/>
      <c r="AJ1628" s="521"/>
    </row>
    <row r="1629" spans="32:36" s="428" customFormat="1">
      <c r="AF1629" s="429"/>
      <c r="AJ1629" s="521"/>
    </row>
    <row r="1630" spans="32:36" s="428" customFormat="1">
      <c r="AF1630" s="429"/>
      <c r="AJ1630" s="521"/>
    </row>
    <row r="1631" spans="32:36" s="428" customFormat="1">
      <c r="AF1631" s="429"/>
      <c r="AJ1631" s="521"/>
    </row>
    <row r="1632" spans="32:36" s="428" customFormat="1">
      <c r="AF1632" s="429"/>
      <c r="AJ1632" s="521"/>
    </row>
    <row r="1633" spans="32:36" s="428" customFormat="1">
      <c r="AF1633" s="429"/>
      <c r="AJ1633" s="521"/>
    </row>
    <row r="1634" spans="32:36" s="428" customFormat="1">
      <c r="AF1634" s="429"/>
      <c r="AJ1634" s="521"/>
    </row>
    <row r="1635" spans="32:36" s="428" customFormat="1">
      <c r="AF1635" s="429"/>
      <c r="AJ1635" s="521"/>
    </row>
    <row r="1636" spans="32:36" s="428" customFormat="1">
      <c r="AF1636" s="429"/>
      <c r="AJ1636" s="521"/>
    </row>
    <row r="1637" spans="32:36" s="428" customFormat="1">
      <c r="AF1637" s="429"/>
      <c r="AJ1637" s="521"/>
    </row>
    <row r="1638" spans="32:36" s="428" customFormat="1">
      <c r="AF1638" s="429"/>
      <c r="AJ1638" s="521"/>
    </row>
    <row r="1639" spans="32:36" s="428" customFormat="1">
      <c r="AF1639" s="429"/>
      <c r="AJ1639" s="521"/>
    </row>
    <row r="1640" spans="32:36" s="428" customFormat="1">
      <c r="AF1640" s="429"/>
      <c r="AJ1640" s="521"/>
    </row>
    <row r="1641" spans="32:36" s="428" customFormat="1">
      <c r="AF1641" s="429"/>
      <c r="AJ1641" s="521"/>
    </row>
    <row r="1642" spans="32:36" s="428" customFormat="1">
      <c r="AF1642" s="429"/>
      <c r="AJ1642" s="521"/>
    </row>
    <row r="1643" spans="32:36" s="428" customFormat="1">
      <c r="AF1643" s="429"/>
      <c r="AJ1643" s="521"/>
    </row>
    <row r="1644" spans="32:36" s="428" customFormat="1">
      <c r="AF1644" s="429"/>
      <c r="AJ1644" s="521"/>
    </row>
    <row r="1645" spans="32:36" s="428" customFormat="1">
      <c r="AF1645" s="429"/>
      <c r="AJ1645" s="521"/>
    </row>
    <row r="1646" spans="32:36" s="428" customFormat="1">
      <c r="AF1646" s="429"/>
      <c r="AJ1646" s="521"/>
    </row>
    <row r="1647" spans="32:36" s="428" customFormat="1">
      <c r="AF1647" s="429"/>
      <c r="AJ1647" s="521"/>
    </row>
    <row r="1648" spans="32:36" s="428" customFormat="1">
      <c r="AF1648" s="429"/>
      <c r="AJ1648" s="521"/>
    </row>
    <row r="1649" spans="32:36" s="428" customFormat="1">
      <c r="AF1649" s="429"/>
      <c r="AJ1649" s="521"/>
    </row>
    <row r="1650" spans="32:36" s="428" customFormat="1">
      <c r="AF1650" s="429"/>
      <c r="AJ1650" s="521"/>
    </row>
    <row r="1651" spans="32:36" s="428" customFormat="1">
      <c r="AF1651" s="429"/>
      <c r="AJ1651" s="521"/>
    </row>
    <row r="1652" spans="32:36" s="428" customFormat="1">
      <c r="AF1652" s="429"/>
      <c r="AJ1652" s="521"/>
    </row>
    <row r="1653" spans="32:36" s="428" customFormat="1">
      <c r="AF1653" s="429"/>
      <c r="AJ1653" s="521"/>
    </row>
    <row r="1654" spans="32:36" s="428" customFormat="1">
      <c r="AF1654" s="429"/>
      <c r="AJ1654" s="521"/>
    </row>
    <row r="1655" spans="32:36" s="428" customFormat="1">
      <c r="AF1655" s="429"/>
      <c r="AJ1655" s="521"/>
    </row>
    <row r="1656" spans="32:36" s="428" customFormat="1">
      <c r="AF1656" s="429"/>
      <c r="AJ1656" s="521"/>
    </row>
    <row r="1657" spans="32:36" s="428" customFormat="1">
      <c r="AF1657" s="429"/>
      <c r="AJ1657" s="521"/>
    </row>
    <row r="1658" spans="32:36" s="428" customFormat="1">
      <c r="AF1658" s="429"/>
      <c r="AJ1658" s="521"/>
    </row>
    <row r="1659" spans="32:36" s="428" customFormat="1">
      <c r="AF1659" s="429"/>
      <c r="AJ1659" s="521"/>
    </row>
    <row r="1660" spans="32:36" s="428" customFormat="1">
      <c r="AF1660" s="429"/>
      <c r="AJ1660" s="521"/>
    </row>
    <row r="1661" spans="32:36" s="428" customFormat="1">
      <c r="AF1661" s="429"/>
      <c r="AJ1661" s="521"/>
    </row>
    <row r="1662" spans="32:36" s="428" customFormat="1">
      <c r="AF1662" s="429"/>
      <c r="AJ1662" s="521"/>
    </row>
    <row r="1663" spans="32:36" s="428" customFormat="1">
      <c r="AF1663" s="429"/>
      <c r="AJ1663" s="521"/>
    </row>
    <row r="1664" spans="32:36" s="428" customFormat="1">
      <c r="AF1664" s="429"/>
      <c r="AJ1664" s="521"/>
    </row>
    <row r="1665" spans="32:36" s="428" customFormat="1">
      <c r="AF1665" s="429"/>
      <c r="AJ1665" s="521"/>
    </row>
    <row r="1666" spans="32:36" s="428" customFormat="1">
      <c r="AF1666" s="429"/>
      <c r="AJ1666" s="521"/>
    </row>
    <row r="1667" spans="32:36" s="428" customFormat="1">
      <c r="AF1667" s="429"/>
      <c r="AJ1667" s="521"/>
    </row>
    <row r="1668" spans="32:36" s="428" customFormat="1">
      <c r="AF1668" s="429"/>
      <c r="AJ1668" s="521"/>
    </row>
    <row r="1669" spans="32:36" s="428" customFormat="1">
      <c r="AF1669" s="429"/>
      <c r="AJ1669" s="521"/>
    </row>
    <row r="1670" spans="32:36" s="428" customFormat="1">
      <c r="AF1670" s="429"/>
      <c r="AJ1670" s="521"/>
    </row>
    <row r="1671" spans="32:36" s="428" customFormat="1">
      <c r="AF1671" s="429"/>
      <c r="AJ1671" s="521"/>
    </row>
    <row r="1672" spans="32:36" s="428" customFormat="1">
      <c r="AF1672" s="429"/>
      <c r="AJ1672" s="521"/>
    </row>
    <row r="1673" spans="32:36" s="428" customFormat="1">
      <c r="AF1673" s="429"/>
      <c r="AJ1673" s="521"/>
    </row>
    <row r="1674" spans="32:36" s="428" customFormat="1">
      <c r="AF1674" s="429"/>
      <c r="AJ1674" s="521"/>
    </row>
    <row r="1675" spans="32:36" s="428" customFormat="1">
      <c r="AF1675" s="429"/>
      <c r="AJ1675" s="521"/>
    </row>
    <row r="1676" spans="32:36" s="428" customFormat="1">
      <c r="AF1676" s="429"/>
      <c r="AJ1676" s="521"/>
    </row>
    <row r="1677" spans="32:36" s="428" customFormat="1">
      <c r="AF1677" s="429"/>
      <c r="AJ1677" s="521"/>
    </row>
    <row r="1678" spans="32:36" s="428" customFormat="1">
      <c r="AF1678" s="429"/>
      <c r="AJ1678" s="521"/>
    </row>
    <row r="1679" spans="32:36" s="428" customFormat="1">
      <c r="AF1679" s="429"/>
      <c r="AJ1679" s="521"/>
    </row>
    <row r="1680" spans="32:36" s="428" customFormat="1">
      <c r="AF1680" s="429"/>
      <c r="AJ1680" s="521"/>
    </row>
    <row r="1681" spans="32:36" s="428" customFormat="1">
      <c r="AF1681" s="429"/>
      <c r="AJ1681" s="521"/>
    </row>
    <row r="1682" spans="32:36" s="428" customFormat="1">
      <c r="AF1682" s="429"/>
      <c r="AJ1682" s="521"/>
    </row>
    <row r="1683" spans="32:36" s="428" customFormat="1">
      <c r="AF1683" s="429"/>
      <c r="AJ1683" s="521"/>
    </row>
    <row r="1684" spans="32:36" s="428" customFormat="1">
      <c r="AF1684" s="429"/>
      <c r="AJ1684" s="521"/>
    </row>
    <row r="1685" spans="32:36" s="428" customFormat="1">
      <c r="AF1685" s="429"/>
      <c r="AJ1685" s="521"/>
    </row>
    <row r="1686" spans="32:36" s="428" customFormat="1">
      <c r="AF1686" s="429"/>
      <c r="AJ1686" s="521"/>
    </row>
    <row r="1687" spans="32:36" s="428" customFormat="1">
      <c r="AF1687" s="429"/>
      <c r="AJ1687" s="521"/>
    </row>
    <row r="1688" spans="32:36" s="428" customFormat="1">
      <c r="AF1688" s="429"/>
      <c r="AJ1688" s="521"/>
    </row>
    <row r="1689" spans="32:36" s="428" customFormat="1">
      <c r="AF1689" s="429"/>
      <c r="AJ1689" s="521"/>
    </row>
    <row r="1690" spans="32:36" s="428" customFormat="1">
      <c r="AF1690" s="429"/>
      <c r="AJ1690" s="521"/>
    </row>
    <row r="1691" spans="32:36" s="428" customFormat="1">
      <c r="AF1691" s="429"/>
      <c r="AJ1691" s="521"/>
    </row>
    <row r="1692" spans="32:36" s="428" customFormat="1">
      <c r="AF1692" s="429"/>
      <c r="AJ1692" s="521"/>
    </row>
    <row r="1693" spans="32:36" s="428" customFormat="1">
      <c r="AF1693" s="429"/>
      <c r="AJ1693" s="521"/>
    </row>
    <row r="1694" spans="32:36" s="428" customFormat="1">
      <c r="AF1694" s="429"/>
      <c r="AJ1694" s="521"/>
    </row>
    <row r="1695" spans="32:36" s="428" customFormat="1">
      <c r="AF1695" s="429"/>
      <c r="AJ1695" s="521"/>
    </row>
    <row r="1696" spans="32:36" s="428" customFormat="1">
      <c r="AF1696" s="429"/>
      <c r="AJ1696" s="521"/>
    </row>
    <row r="1697" spans="32:36" s="428" customFormat="1">
      <c r="AF1697" s="429"/>
      <c r="AJ1697" s="521"/>
    </row>
    <row r="1698" spans="32:36" s="428" customFormat="1">
      <c r="AF1698" s="429"/>
      <c r="AJ1698" s="521"/>
    </row>
    <row r="1699" spans="32:36" s="428" customFormat="1">
      <c r="AF1699" s="429"/>
      <c r="AJ1699" s="521"/>
    </row>
    <row r="1700" spans="32:36" s="428" customFormat="1">
      <c r="AF1700" s="429"/>
      <c r="AJ1700" s="521"/>
    </row>
    <row r="1701" spans="32:36" s="428" customFormat="1">
      <c r="AF1701" s="429"/>
      <c r="AJ1701" s="521"/>
    </row>
    <row r="1702" spans="32:36" s="428" customFormat="1">
      <c r="AF1702" s="429"/>
      <c r="AJ1702" s="521"/>
    </row>
    <row r="1703" spans="32:36" s="428" customFormat="1">
      <c r="AF1703" s="429"/>
      <c r="AJ1703" s="521"/>
    </row>
    <row r="1704" spans="32:36" s="428" customFormat="1">
      <c r="AF1704" s="429"/>
      <c r="AJ1704" s="521"/>
    </row>
    <row r="1705" spans="32:36" s="428" customFormat="1">
      <c r="AF1705" s="429"/>
      <c r="AJ1705" s="521"/>
    </row>
    <row r="1706" spans="32:36" s="428" customFormat="1">
      <c r="AF1706" s="429"/>
      <c r="AJ1706" s="521"/>
    </row>
    <row r="1707" spans="32:36" s="428" customFormat="1">
      <c r="AF1707" s="429"/>
      <c r="AJ1707" s="521"/>
    </row>
    <row r="1708" spans="32:36" s="428" customFormat="1">
      <c r="AF1708" s="429"/>
      <c r="AJ1708" s="521"/>
    </row>
    <row r="1709" spans="32:36" s="428" customFormat="1">
      <c r="AF1709" s="429"/>
      <c r="AJ1709" s="521"/>
    </row>
    <row r="1710" spans="32:36" s="428" customFormat="1">
      <c r="AF1710" s="429"/>
      <c r="AJ1710" s="521"/>
    </row>
    <row r="1711" spans="32:36" s="428" customFormat="1">
      <c r="AF1711" s="429"/>
      <c r="AJ1711" s="521"/>
    </row>
    <row r="1712" spans="32:36" s="428" customFormat="1">
      <c r="AF1712" s="429"/>
      <c r="AJ1712" s="521"/>
    </row>
    <row r="1713" spans="32:36" s="428" customFormat="1">
      <c r="AF1713" s="429"/>
      <c r="AJ1713" s="521"/>
    </row>
    <row r="1714" spans="32:36" s="428" customFormat="1">
      <c r="AF1714" s="429"/>
      <c r="AJ1714" s="521"/>
    </row>
    <row r="1715" spans="32:36" s="428" customFormat="1">
      <c r="AF1715" s="429"/>
      <c r="AJ1715" s="521"/>
    </row>
    <row r="1716" spans="32:36" s="428" customFormat="1">
      <c r="AF1716" s="429"/>
      <c r="AJ1716" s="521"/>
    </row>
    <row r="1717" spans="32:36" s="428" customFormat="1">
      <c r="AF1717" s="429"/>
      <c r="AJ1717" s="521"/>
    </row>
    <row r="1718" spans="32:36" s="428" customFormat="1">
      <c r="AF1718" s="429"/>
      <c r="AJ1718" s="521"/>
    </row>
    <row r="1719" spans="32:36" s="428" customFormat="1">
      <c r="AF1719" s="429"/>
      <c r="AJ1719" s="521"/>
    </row>
    <row r="1720" spans="32:36" s="428" customFormat="1">
      <c r="AF1720" s="429"/>
      <c r="AJ1720" s="521"/>
    </row>
    <row r="1721" spans="32:36" s="428" customFormat="1">
      <c r="AF1721" s="429"/>
      <c r="AJ1721" s="521"/>
    </row>
    <row r="1722" spans="32:36" s="428" customFormat="1">
      <c r="AF1722" s="429"/>
      <c r="AJ1722" s="521"/>
    </row>
    <row r="1723" spans="32:36" s="428" customFormat="1">
      <c r="AF1723" s="429"/>
      <c r="AJ1723" s="521"/>
    </row>
    <row r="1724" spans="32:36" s="428" customFormat="1">
      <c r="AF1724" s="429"/>
      <c r="AJ1724" s="521"/>
    </row>
    <row r="1725" spans="32:36" s="428" customFormat="1">
      <c r="AF1725" s="429"/>
      <c r="AJ1725" s="521"/>
    </row>
    <row r="1726" spans="32:36" s="428" customFormat="1">
      <c r="AF1726" s="429"/>
      <c r="AJ1726" s="521"/>
    </row>
    <row r="1727" spans="32:36" s="428" customFormat="1">
      <c r="AF1727" s="429"/>
      <c r="AJ1727" s="521"/>
    </row>
    <row r="1728" spans="32:36" s="428" customFormat="1">
      <c r="AF1728" s="429"/>
      <c r="AJ1728" s="521"/>
    </row>
    <row r="1729" spans="32:36" s="428" customFormat="1">
      <c r="AF1729" s="429"/>
      <c r="AJ1729" s="521"/>
    </row>
    <row r="1730" spans="32:36" s="428" customFormat="1">
      <c r="AF1730" s="429"/>
      <c r="AJ1730" s="521"/>
    </row>
    <row r="1731" spans="32:36" s="428" customFormat="1">
      <c r="AF1731" s="429"/>
      <c r="AJ1731" s="521"/>
    </row>
    <row r="1732" spans="32:36" s="428" customFormat="1">
      <c r="AF1732" s="429"/>
      <c r="AJ1732" s="521"/>
    </row>
    <row r="1733" spans="32:36" s="428" customFormat="1">
      <c r="AF1733" s="429"/>
      <c r="AJ1733" s="521"/>
    </row>
    <row r="1734" spans="32:36" s="428" customFormat="1">
      <c r="AF1734" s="429"/>
      <c r="AJ1734" s="521"/>
    </row>
    <row r="1735" spans="32:36" s="428" customFormat="1">
      <c r="AF1735" s="429"/>
      <c r="AJ1735" s="521"/>
    </row>
    <row r="1736" spans="32:36" s="428" customFormat="1">
      <c r="AF1736" s="429"/>
      <c r="AJ1736" s="521"/>
    </row>
    <row r="1737" spans="32:36" s="428" customFormat="1">
      <c r="AF1737" s="429"/>
      <c r="AJ1737" s="521"/>
    </row>
    <row r="1738" spans="32:36" s="428" customFormat="1">
      <c r="AF1738" s="429"/>
      <c r="AJ1738" s="521"/>
    </row>
    <row r="1739" spans="32:36" s="428" customFormat="1">
      <c r="AF1739" s="429"/>
      <c r="AJ1739" s="521"/>
    </row>
    <row r="1740" spans="32:36" s="428" customFormat="1">
      <c r="AF1740" s="429"/>
      <c r="AJ1740" s="521"/>
    </row>
    <row r="1741" spans="32:36" s="428" customFormat="1">
      <c r="AF1741" s="429"/>
      <c r="AJ1741" s="521"/>
    </row>
    <row r="1742" spans="32:36" s="428" customFormat="1">
      <c r="AF1742" s="429"/>
      <c r="AJ1742" s="521"/>
    </row>
    <row r="1743" spans="32:36" s="428" customFormat="1">
      <c r="AF1743" s="429"/>
      <c r="AJ1743" s="521"/>
    </row>
    <row r="1744" spans="32:36" s="428" customFormat="1">
      <c r="AF1744" s="429"/>
      <c r="AJ1744" s="521"/>
    </row>
    <row r="1745" spans="32:36" s="428" customFormat="1">
      <c r="AF1745" s="429"/>
      <c r="AJ1745" s="521"/>
    </row>
    <row r="1746" spans="32:36" s="428" customFormat="1">
      <c r="AF1746" s="429"/>
      <c r="AJ1746" s="521"/>
    </row>
    <row r="1747" spans="32:36" s="428" customFormat="1">
      <c r="AF1747" s="429"/>
      <c r="AJ1747" s="521"/>
    </row>
    <row r="1748" spans="32:36" s="428" customFormat="1">
      <c r="AF1748" s="429"/>
      <c r="AJ1748" s="521"/>
    </row>
    <row r="1749" spans="32:36" s="428" customFormat="1">
      <c r="AF1749" s="429"/>
      <c r="AJ1749" s="521"/>
    </row>
    <row r="1750" spans="32:36" s="428" customFormat="1">
      <c r="AF1750" s="429"/>
      <c r="AJ1750" s="521"/>
    </row>
    <row r="1751" spans="32:36" s="428" customFormat="1">
      <c r="AF1751" s="429"/>
      <c r="AJ1751" s="521"/>
    </row>
    <row r="1752" spans="32:36" s="428" customFormat="1">
      <c r="AF1752" s="429"/>
      <c r="AJ1752" s="521"/>
    </row>
    <row r="1753" spans="32:36" s="428" customFormat="1">
      <c r="AF1753" s="429"/>
      <c r="AJ1753" s="521"/>
    </row>
    <row r="1754" spans="32:36" s="428" customFormat="1">
      <c r="AF1754" s="429"/>
      <c r="AJ1754" s="521"/>
    </row>
    <row r="1755" spans="32:36" s="428" customFormat="1">
      <c r="AF1755" s="429"/>
      <c r="AJ1755" s="521"/>
    </row>
    <row r="1756" spans="32:36" s="428" customFormat="1">
      <c r="AF1756" s="429"/>
      <c r="AJ1756" s="521"/>
    </row>
    <row r="1757" spans="32:36" s="428" customFormat="1">
      <c r="AF1757" s="429"/>
      <c r="AJ1757" s="521"/>
    </row>
    <row r="1758" spans="32:36" s="428" customFormat="1">
      <c r="AF1758" s="429"/>
      <c r="AJ1758" s="521"/>
    </row>
    <row r="1759" spans="32:36" s="428" customFormat="1">
      <c r="AF1759" s="429"/>
      <c r="AJ1759" s="521"/>
    </row>
    <row r="1760" spans="32:36" s="428" customFormat="1">
      <c r="AF1760" s="429"/>
      <c r="AJ1760" s="521"/>
    </row>
    <row r="1761" spans="32:36" s="428" customFormat="1">
      <c r="AF1761" s="429"/>
      <c r="AJ1761" s="521"/>
    </row>
    <row r="1762" spans="32:36" s="428" customFormat="1">
      <c r="AF1762" s="429"/>
      <c r="AJ1762" s="521"/>
    </row>
    <row r="1763" spans="32:36" s="428" customFormat="1">
      <c r="AF1763" s="429"/>
      <c r="AJ1763" s="521"/>
    </row>
    <row r="1764" spans="32:36" s="428" customFormat="1">
      <c r="AF1764" s="429"/>
      <c r="AJ1764" s="521"/>
    </row>
    <row r="1765" spans="32:36" s="428" customFormat="1">
      <c r="AF1765" s="429"/>
      <c r="AJ1765" s="521"/>
    </row>
    <row r="1766" spans="32:36" s="428" customFormat="1">
      <c r="AF1766" s="429"/>
      <c r="AJ1766" s="521"/>
    </row>
    <row r="1767" spans="32:36" s="428" customFormat="1">
      <c r="AF1767" s="429"/>
      <c r="AJ1767" s="521"/>
    </row>
    <row r="1768" spans="32:36" s="428" customFormat="1">
      <c r="AF1768" s="429"/>
      <c r="AJ1768" s="521"/>
    </row>
    <row r="1769" spans="32:36" s="428" customFormat="1">
      <c r="AF1769" s="429"/>
      <c r="AJ1769" s="521"/>
    </row>
    <row r="1770" spans="32:36" s="428" customFormat="1">
      <c r="AF1770" s="429"/>
      <c r="AJ1770" s="521"/>
    </row>
    <row r="1771" spans="32:36" s="428" customFormat="1">
      <c r="AF1771" s="429"/>
      <c r="AJ1771" s="521"/>
    </row>
    <row r="1772" spans="32:36" s="428" customFormat="1">
      <c r="AF1772" s="429"/>
      <c r="AJ1772" s="521"/>
    </row>
    <row r="1773" spans="32:36" s="428" customFormat="1">
      <c r="AF1773" s="429"/>
      <c r="AJ1773" s="521"/>
    </row>
    <row r="1774" spans="32:36" s="428" customFormat="1">
      <c r="AF1774" s="429"/>
      <c r="AJ1774" s="521"/>
    </row>
    <row r="1775" spans="32:36" s="428" customFormat="1">
      <c r="AF1775" s="429"/>
      <c r="AJ1775" s="521"/>
    </row>
    <row r="1776" spans="32:36" s="428" customFormat="1">
      <c r="AF1776" s="429"/>
      <c r="AJ1776" s="521"/>
    </row>
    <row r="1777" spans="32:36" s="428" customFormat="1">
      <c r="AF1777" s="429"/>
      <c r="AJ1777" s="521"/>
    </row>
    <row r="1778" spans="32:36" s="428" customFormat="1">
      <c r="AF1778" s="429"/>
      <c r="AJ1778" s="521"/>
    </row>
    <row r="1779" spans="32:36" s="428" customFormat="1">
      <c r="AF1779" s="429"/>
      <c r="AJ1779" s="521"/>
    </row>
    <row r="1780" spans="32:36" s="428" customFormat="1">
      <c r="AF1780" s="429"/>
      <c r="AJ1780" s="521"/>
    </row>
    <row r="1781" spans="32:36" s="428" customFormat="1">
      <c r="AF1781" s="429"/>
      <c r="AJ1781" s="521"/>
    </row>
    <row r="1782" spans="32:36" s="428" customFormat="1">
      <c r="AF1782" s="429"/>
      <c r="AJ1782" s="521"/>
    </row>
    <row r="1783" spans="32:36" s="428" customFormat="1">
      <c r="AF1783" s="429"/>
      <c r="AJ1783" s="521"/>
    </row>
    <row r="1784" spans="32:36" s="428" customFormat="1">
      <c r="AF1784" s="429"/>
      <c r="AJ1784" s="521"/>
    </row>
    <row r="1785" spans="32:36" s="428" customFormat="1">
      <c r="AF1785" s="429"/>
      <c r="AJ1785" s="521"/>
    </row>
    <row r="1786" spans="32:36" s="428" customFormat="1">
      <c r="AF1786" s="429"/>
      <c r="AJ1786" s="521"/>
    </row>
    <row r="1787" spans="32:36" s="428" customFormat="1">
      <c r="AF1787" s="429"/>
      <c r="AJ1787" s="521"/>
    </row>
    <row r="1788" spans="32:36" s="428" customFormat="1">
      <c r="AF1788" s="429"/>
      <c r="AJ1788" s="521"/>
    </row>
    <row r="1789" spans="32:36" s="428" customFormat="1">
      <c r="AF1789" s="429"/>
      <c r="AJ1789" s="521"/>
    </row>
    <row r="1790" spans="32:36" s="428" customFormat="1">
      <c r="AF1790" s="429"/>
      <c r="AJ1790" s="521"/>
    </row>
    <row r="1791" spans="32:36" s="428" customFormat="1">
      <c r="AF1791" s="429"/>
      <c r="AJ1791" s="521"/>
    </row>
    <row r="1792" spans="32:36" s="428" customFormat="1">
      <c r="AF1792" s="429"/>
      <c r="AJ1792" s="521"/>
    </row>
    <row r="1793" spans="32:36" s="428" customFormat="1">
      <c r="AF1793" s="429"/>
      <c r="AJ1793" s="521"/>
    </row>
    <row r="1794" spans="32:36" s="428" customFormat="1">
      <c r="AF1794" s="429"/>
      <c r="AJ1794" s="521"/>
    </row>
    <row r="1795" spans="32:36" s="428" customFormat="1">
      <c r="AF1795" s="429"/>
      <c r="AJ1795" s="521"/>
    </row>
    <row r="1796" spans="32:36" s="428" customFormat="1">
      <c r="AF1796" s="429"/>
      <c r="AJ1796" s="521"/>
    </row>
    <row r="1797" spans="32:36" s="428" customFormat="1">
      <c r="AF1797" s="429"/>
      <c r="AJ1797" s="521"/>
    </row>
    <row r="1798" spans="32:36" s="428" customFormat="1">
      <c r="AF1798" s="429"/>
      <c r="AJ1798" s="521"/>
    </row>
    <row r="1799" spans="32:36" s="428" customFormat="1">
      <c r="AF1799" s="429"/>
      <c r="AJ1799" s="521"/>
    </row>
    <row r="1800" spans="32:36" s="428" customFormat="1">
      <c r="AF1800" s="429"/>
      <c r="AJ1800" s="521"/>
    </row>
    <row r="1801" spans="32:36" s="428" customFormat="1">
      <c r="AF1801" s="429"/>
      <c r="AJ1801" s="521"/>
    </row>
    <row r="1802" spans="32:36" s="428" customFormat="1">
      <c r="AF1802" s="429"/>
      <c r="AJ1802" s="521"/>
    </row>
    <row r="1803" spans="32:36" s="428" customFormat="1">
      <c r="AF1803" s="429"/>
      <c r="AJ1803" s="521"/>
    </row>
    <row r="1804" spans="32:36" s="428" customFormat="1">
      <c r="AF1804" s="429"/>
      <c r="AJ1804" s="521"/>
    </row>
    <row r="1805" spans="32:36" s="428" customFormat="1">
      <c r="AF1805" s="429"/>
      <c r="AJ1805" s="521"/>
    </row>
    <row r="1806" spans="32:36" s="428" customFormat="1">
      <c r="AF1806" s="429"/>
      <c r="AJ1806" s="521"/>
    </row>
    <row r="1807" spans="32:36" s="428" customFormat="1">
      <c r="AF1807" s="429"/>
      <c r="AJ1807" s="521"/>
    </row>
    <row r="1808" spans="32:36" s="428" customFormat="1">
      <c r="AF1808" s="429"/>
      <c r="AJ1808" s="521"/>
    </row>
    <row r="1809" spans="32:36" s="428" customFormat="1">
      <c r="AF1809" s="429"/>
      <c r="AJ1809" s="521"/>
    </row>
    <row r="1810" spans="32:36" s="428" customFormat="1">
      <c r="AF1810" s="429"/>
      <c r="AJ1810" s="521"/>
    </row>
    <row r="1811" spans="32:36" s="428" customFormat="1">
      <c r="AF1811" s="429"/>
      <c r="AJ1811" s="521"/>
    </row>
    <row r="1812" spans="32:36" s="428" customFormat="1">
      <c r="AF1812" s="429"/>
      <c r="AJ1812" s="521"/>
    </row>
    <row r="1813" spans="32:36" s="428" customFormat="1">
      <c r="AF1813" s="429"/>
      <c r="AJ1813" s="521"/>
    </row>
    <row r="1814" spans="32:36" s="428" customFormat="1">
      <c r="AF1814" s="429"/>
      <c r="AJ1814" s="521"/>
    </row>
    <row r="1815" spans="32:36" s="428" customFormat="1">
      <c r="AF1815" s="429"/>
      <c r="AJ1815" s="521"/>
    </row>
    <row r="1816" spans="32:36" s="428" customFormat="1">
      <c r="AF1816" s="429"/>
      <c r="AJ1816" s="521"/>
    </row>
    <row r="1817" spans="32:36" s="428" customFormat="1">
      <c r="AF1817" s="429"/>
      <c r="AJ1817" s="521"/>
    </row>
    <row r="1818" spans="32:36" s="428" customFormat="1">
      <c r="AF1818" s="429"/>
      <c r="AJ1818" s="521"/>
    </row>
    <row r="1819" spans="32:36" s="428" customFormat="1">
      <c r="AF1819" s="429"/>
      <c r="AJ1819" s="521"/>
    </row>
    <row r="1820" spans="32:36" s="428" customFormat="1">
      <c r="AF1820" s="429"/>
      <c r="AJ1820" s="521"/>
    </row>
    <row r="1821" spans="32:36" s="428" customFormat="1">
      <c r="AF1821" s="429"/>
      <c r="AJ1821" s="521"/>
    </row>
    <row r="1822" spans="32:36" s="428" customFormat="1">
      <c r="AF1822" s="429"/>
      <c r="AJ1822" s="521"/>
    </row>
    <row r="1823" spans="32:36" s="428" customFormat="1">
      <c r="AF1823" s="429"/>
      <c r="AJ1823" s="521"/>
    </row>
    <row r="1824" spans="32:36" s="428" customFormat="1">
      <c r="AF1824" s="429"/>
      <c r="AJ1824" s="521"/>
    </row>
    <row r="1825" spans="32:36" s="428" customFormat="1">
      <c r="AF1825" s="429"/>
      <c r="AJ1825" s="521"/>
    </row>
    <row r="1826" spans="32:36" s="428" customFormat="1">
      <c r="AF1826" s="429"/>
      <c r="AJ1826" s="521"/>
    </row>
    <row r="1827" spans="32:36" s="428" customFormat="1">
      <c r="AF1827" s="429"/>
      <c r="AJ1827" s="521"/>
    </row>
    <row r="1828" spans="32:36" s="428" customFormat="1">
      <c r="AF1828" s="429"/>
      <c r="AJ1828" s="521"/>
    </row>
    <row r="1829" spans="32:36" s="428" customFormat="1">
      <c r="AF1829" s="429"/>
      <c r="AJ1829" s="521"/>
    </row>
    <row r="1830" spans="32:36" s="428" customFormat="1">
      <c r="AF1830" s="429"/>
      <c r="AJ1830" s="521"/>
    </row>
    <row r="1831" spans="32:36" s="428" customFormat="1">
      <c r="AF1831" s="429"/>
      <c r="AJ1831" s="521"/>
    </row>
    <row r="1832" spans="32:36" s="428" customFormat="1">
      <c r="AF1832" s="429"/>
      <c r="AJ1832" s="521"/>
    </row>
    <row r="1833" spans="32:36" s="428" customFormat="1">
      <c r="AF1833" s="429"/>
      <c r="AJ1833" s="521"/>
    </row>
    <row r="1834" spans="32:36" s="428" customFormat="1">
      <c r="AF1834" s="429"/>
      <c r="AJ1834" s="521"/>
    </row>
    <row r="1835" spans="32:36" s="428" customFormat="1">
      <c r="AF1835" s="429"/>
      <c r="AJ1835" s="521"/>
    </row>
    <row r="1836" spans="32:36" s="428" customFormat="1">
      <c r="AF1836" s="429"/>
      <c r="AJ1836" s="521"/>
    </row>
    <row r="1837" spans="32:36" s="428" customFormat="1">
      <c r="AF1837" s="429"/>
      <c r="AJ1837" s="521"/>
    </row>
    <row r="1838" spans="32:36" s="428" customFormat="1">
      <c r="AF1838" s="429"/>
      <c r="AJ1838" s="521"/>
    </row>
    <row r="1839" spans="32:36" s="428" customFormat="1">
      <c r="AF1839" s="429"/>
      <c r="AJ1839" s="521"/>
    </row>
    <row r="1840" spans="32:36" s="428" customFormat="1">
      <c r="AF1840" s="429"/>
      <c r="AJ1840" s="521"/>
    </row>
    <row r="1841" spans="32:36" s="428" customFormat="1">
      <c r="AF1841" s="429"/>
      <c r="AJ1841" s="521"/>
    </row>
    <row r="1842" spans="32:36" s="428" customFormat="1">
      <c r="AF1842" s="429"/>
      <c r="AJ1842" s="521"/>
    </row>
    <row r="1843" spans="32:36" s="428" customFormat="1">
      <c r="AF1843" s="429"/>
      <c r="AJ1843" s="521"/>
    </row>
    <row r="1844" spans="32:36" s="428" customFormat="1">
      <c r="AF1844" s="429"/>
      <c r="AJ1844" s="521"/>
    </row>
    <row r="1845" spans="32:36" s="428" customFormat="1">
      <c r="AF1845" s="429"/>
      <c r="AJ1845" s="521"/>
    </row>
    <row r="1846" spans="32:36" s="428" customFormat="1">
      <c r="AF1846" s="429"/>
      <c r="AJ1846" s="521"/>
    </row>
    <row r="1847" spans="32:36" s="428" customFormat="1">
      <c r="AF1847" s="429"/>
      <c r="AJ1847" s="521"/>
    </row>
    <row r="1848" spans="32:36" s="428" customFormat="1">
      <c r="AF1848" s="429"/>
      <c r="AJ1848" s="521"/>
    </row>
    <row r="1849" spans="32:36" s="428" customFormat="1">
      <c r="AF1849" s="429"/>
      <c r="AJ1849" s="521"/>
    </row>
    <row r="1850" spans="32:36" s="428" customFormat="1">
      <c r="AF1850" s="429"/>
      <c r="AJ1850" s="521"/>
    </row>
    <row r="1851" spans="32:36" s="428" customFormat="1">
      <c r="AF1851" s="429"/>
      <c r="AJ1851" s="521"/>
    </row>
    <row r="1852" spans="32:36" s="428" customFormat="1">
      <c r="AF1852" s="429"/>
      <c r="AJ1852" s="521"/>
    </row>
    <row r="1853" spans="32:36" s="428" customFormat="1">
      <c r="AF1853" s="429"/>
      <c r="AJ1853" s="521"/>
    </row>
    <row r="1854" spans="32:36" s="428" customFormat="1">
      <c r="AF1854" s="429"/>
      <c r="AJ1854" s="521"/>
    </row>
    <row r="1855" spans="32:36" s="428" customFormat="1">
      <c r="AF1855" s="429"/>
      <c r="AJ1855" s="521"/>
    </row>
    <row r="1856" spans="32:36" s="428" customFormat="1">
      <c r="AF1856" s="429"/>
      <c r="AJ1856" s="521"/>
    </row>
    <row r="1857" spans="32:36" s="428" customFormat="1">
      <c r="AF1857" s="429"/>
      <c r="AJ1857" s="521"/>
    </row>
    <row r="1858" spans="32:36" s="428" customFormat="1">
      <c r="AF1858" s="429"/>
      <c r="AJ1858" s="521"/>
    </row>
    <row r="1859" spans="32:36" s="428" customFormat="1">
      <c r="AF1859" s="429"/>
      <c r="AJ1859" s="521"/>
    </row>
    <row r="1860" spans="32:36" s="428" customFormat="1">
      <c r="AF1860" s="429"/>
      <c r="AJ1860" s="521"/>
    </row>
    <row r="1861" spans="32:36" s="428" customFormat="1">
      <c r="AF1861" s="429"/>
      <c r="AJ1861" s="521"/>
    </row>
    <row r="1862" spans="32:36" s="428" customFormat="1">
      <c r="AF1862" s="429"/>
      <c r="AJ1862" s="521"/>
    </row>
    <row r="1863" spans="32:36" s="428" customFormat="1">
      <c r="AF1863" s="429"/>
      <c r="AJ1863" s="521"/>
    </row>
    <row r="1864" spans="32:36" s="428" customFormat="1">
      <c r="AF1864" s="429"/>
      <c r="AJ1864" s="521"/>
    </row>
    <row r="1865" spans="32:36" s="428" customFormat="1">
      <c r="AF1865" s="429"/>
      <c r="AJ1865" s="521"/>
    </row>
    <row r="1866" spans="32:36" s="428" customFormat="1">
      <c r="AF1866" s="429"/>
      <c r="AJ1866" s="521"/>
    </row>
    <row r="1867" spans="32:36" s="428" customFormat="1">
      <c r="AF1867" s="429"/>
      <c r="AJ1867" s="521"/>
    </row>
    <row r="1868" spans="32:36" s="428" customFormat="1">
      <c r="AF1868" s="429"/>
      <c r="AJ1868" s="521"/>
    </row>
    <row r="1869" spans="32:36" s="428" customFormat="1">
      <c r="AF1869" s="429"/>
      <c r="AJ1869" s="521"/>
    </row>
    <row r="1870" spans="32:36" s="428" customFormat="1">
      <c r="AF1870" s="429"/>
      <c r="AJ1870" s="521"/>
    </row>
    <row r="1871" spans="32:36" s="428" customFormat="1">
      <c r="AF1871" s="429"/>
      <c r="AJ1871" s="521"/>
    </row>
    <row r="1872" spans="32:36" s="428" customFormat="1">
      <c r="AF1872" s="429"/>
      <c r="AJ1872" s="521"/>
    </row>
    <row r="1873" spans="32:36" s="428" customFormat="1">
      <c r="AF1873" s="429"/>
      <c r="AJ1873" s="521"/>
    </row>
    <row r="1874" spans="32:36" s="428" customFormat="1">
      <c r="AF1874" s="429"/>
      <c r="AJ1874" s="521"/>
    </row>
    <row r="1875" spans="32:36" s="428" customFormat="1">
      <c r="AF1875" s="429"/>
      <c r="AJ1875" s="521"/>
    </row>
    <row r="1876" spans="32:36" s="428" customFormat="1">
      <c r="AF1876" s="429"/>
      <c r="AJ1876" s="521"/>
    </row>
    <row r="1877" spans="32:36" s="428" customFormat="1">
      <c r="AF1877" s="429"/>
      <c r="AJ1877" s="521"/>
    </row>
    <row r="1878" spans="32:36" s="428" customFormat="1">
      <c r="AF1878" s="429"/>
      <c r="AJ1878" s="521"/>
    </row>
    <row r="1879" spans="32:36" s="428" customFormat="1">
      <c r="AF1879" s="429"/>
      <c r="AJ1879" s="521"/>
    </row>
    <row r="1880" spans="32:36" s="428" customFormat="1">
      <c r="AF1880" s="429"/>
      <c r="AJ1880" s="521"/>
    </row>
    <row r="1881" spans="32:36" s="428" customFormat="1">
      <c r="AF1881" s="429"/>
      <c r="AJ1881" s="521"/>
    </row>
    <row r="1882" spans="32:36" s="428" customFormat="1">
      <c r="AF1882" s="429"/>
      <c r="AJ1882" s="521"/>
    </row>
    <row r="1883" spans="32:36" s="428" customFormat="1">
      <c r="AF1883" s="429"/>
      <c r="AJ1883" s="521"/>
    </row>
    <row r="1884" spans="32:36" s="428" customFormat="1">
      <c r="AF1884" s="429"/>
      <c r="AJ1884" s="521"/>
    </row>
    <row r="1885" spans="32:36" s="428" customFormat="1">
      <c r="AF1885" s="429"/>
      <c r="AJ1885" s="521"/>
    </row>
    <row r="1886" spans="32:36" s="428" customFormat="1">
      <c r="AF1886" s="429"/>
      <c r="AJ1886" s="521"/>
    </row>
    <row r="1887" spans="32:36" s="428" customFormat="1">
      <c r="AF1887" s="429"/>
      <c r="AJ1887" s="521"/>
    </row>
    <row r="1888" spans="32:36" s="428" customFormat="1">
      <c r="AF1888" s="429"/>
      <c r="AJ1888" s="521"/>
    </row>
    <row r="1889" spans="32:36" s="428" customFormat="1">
      <c r="AF1889" s="429"/>
      <c r="AJ1889" s="521"/>
    </row>
    <row r="1890" spans="32:36" s="428" customFormat="1">
      <c r="AF1890" s="429"/>
      <c r="AJ1890" s="521"/>
    </row>
    <row r="1891" spans="32:36" s="428" customFormat="1">
      <c r="AF1891" s="429"/>
      <c r="AJ1891" s="521"/>
    </row>
    <row r="1892" spans="32:36" s="428" customFormat="1">
      <c r="AF1892" s="429"/>
      <c r="AJ1892" s="521"/>
    </row>
    <row r="1893" spans="32:36" s="428" customFormat="1">
      <c r="AF1893" s="429"/>
      <c r="AJ1893" s="521"/>
    </row>
    <row r="1894" spans="32:36" s="428" customFormat="1">
      <c r="AF1894" s="429"/>
      <c r="AJ1894" s="521"/>
    </row>
    <row r="1895" spans="32:36" s="428" customFormat="1">
      <c r="AF1895" s="429"/>
      <c r="AJ1895" s="521"/>
    </row>
    <row r="1896" spans="32:36" s="428" customFormat="1">
      <c r="AF1896" s="429"/>
      <c r="AJ1896" s="521"/>
    </row>
    <row r="1897" spans="32:36" s="428" customFormat="1">
      <c r="AF1897" s="429"/>
      <c r="AJ1897" s="521"/>
    </row>
    <row r="1898" spans="32:36" s="428" customFormat="1">
      <c r="AF1898" s="429"/>
      <c r="AJ1898" s="521"/>
    </row>
    <row r="1899" spans="32:36" s="428" customFormat="1">
      <c r="AF1899" s="429"/>
      <c r="AJ1899" s="521"/>
    </row>
    <row r="1900" spans="32:36" s="428" customFormat="1">
      <c r="AF1900" s="429"/>
      <c r="AJ1900" s="521"/>
    </row>
    <row r="1901" spans="32:36" s="428" customFormat="1">
      <c r="AF1901" s="429"/>
      <c r="AJ1901" s="521"/>
    </row>
    <row r="1902" spans="32:36" s="428" customFormat="1">
      <c r="AF1902" s="429"/>
      <c r="AJ1902" s="521"/>
    </row>
    <row r="1903" spans="32:36" s="428" customFormat="1">
      <c r="AF1903" s="429"/>
      <c r="AJ1903" s="521"/>
    </row>
    <row r="1904" spans="32:36" s="428" customFormat="1">
      <c r="AF1904" s="429"/>
      <c r="AJ1904" s="521"/>
    </row>
    <row r="1905" spans="32:36" s="428" customFormat="1">
      <c r="AF1905" s="429"/>
      <c r="AJ1905" s="521"/>
    </row>
    <row r="1906" spans="32:36" s="428" customFormat="1">
      <c r="AF1906" s="429"/>
      <c r="AJ1906" s="521"/>
    </row>
    <row r="1907" spans="32:36" s="428" customFormat="1">
      <c r="AF1907" s="429"/>
      <c r="AJ1907" s="521"/>
    </row>
    <row r="1908" spans="32:36" s="428" customFormat="1">
      <c r="AF1908" s="429"/>
      <c r="AJ1908" s="521"/>
    </row>
    <row r="1909" spans="32:36" s="428" customFormat="1">
      <c r="AF1909" s="429"/>
      <c r="AJ1909" s="521"/>
    </row>
    <row r="1910" spans="32:36" s="428" customFormat="1">
      <c r="AF1910" s="429"/>
      <c r="AJ1910" s="521"/>
    </row>
    <row r="1911" spans="32:36" s="428" customFormat="1">
      <c r="AF1911" s="429"/>
      <c r="AJ1911" s="521"/>
    </row>
    <row r="1912" spans="32:36" s="428" customFormat="1">
      <c r="AF1912" s="429"/>
      <c r="AJ1912" s="521"/>
    </row>
    <row r="1913" spans="32:36" s="428" customFormat="1">
      <c r="AF1913" s="429"/>
      <c r="AJ1913" s="521"/>
    </row>
    <row r="1914" spans="32:36" s="428" customFormat="1">
      <c r="AF1914" s="429"/>
      <c r="AJ1914" s="521"/>
    </row>
    <row r="1915" spans="32:36" s="428" customFormat="1">
      <c r="AF1915" s="429"/>
      <c r="AJ1915" s="521"/>
    </row>
    <row r="1916" spans="32:36" s="428" customFormat="1">
      <c r="AF1916" s="429"/>
      <c r="AJ1916" s="521"/>
    </row>
    <row r="1917" spans="32:36" s="428" customFormat="1">
      <c r="AF1917" s="429"/>
      <c r="AJ1917" s="521"/>
    </row>
    <row r="1918" spans="32:36" s="428" customFormat="1">
      <c r="AF1918" s="429"/>
      <c r="AJ1918" s="521"/>
    </row>
    <row r="1919" spans="32:36" s="428" customFormat="1">
      <c r="AF1919" s="429"/>
      <c r="AJ1919" s="521"/>
    </row>
    <row r="1920" spans="32:36" s="428" customFormat="1">
      <c r="AF1920" s="429"/>
      <c r="AJ1920" s="521"/>
    </row>
    <row r="1921" spans="32:36" s="428" customFormat="1">
      <c r="AF1921" s="429"/>
      <c r="AJ1921" s="521"/>
    </row>
    <row r="1922" spans="32:36" s="428" customFormat="1">
      <c r="AF1922" s="429"/>
      <c r="AJ1922" s="521"/>
    </row>
    <row r="1923" spans="32:36" s="428" customFormat="1">
      <c r="AF1923" s="429"/>
      <c r="AJ1923" s="521"/>
    </row>
    <row r="1924" spans="32:36" s="428" customFormat="1">
      <c r="AF1924" s="429"/>
      <c r="AJ1924" s="521"/>
    </row>
    <row r="1925" spans="32:36" s="428" customFormat="1">
      <c r="AF1925" s="429"/>
      <c r="AJ1925" s="521"/>
    </row>
    <row r="1926" spans="32:36" s="428" customFormat="1">
      <c r="AF1926" s="429"/>
      <c r="AJ1926" s="521"/>
    </row>
    <row r="1927" spans="32:36" s="428" customFormat="1">
      <c r="AF1927" s="429"/>
      <c r="AJ1927" s="521"/>
    </row>
    <row r="1928" spans="32:36" s="428" customFormat="1">
      <c r="AF1928" s="429"/>
      <c r="AJ1928" s="521"/>
    </row>
    <row r="1929" spans="32:36" s="428" customFormat="1">
      <c r="AF1929" s="429"/>
      <c r="AJ1929" s="521"/>
    </row>
    <row r="1930" spans="32:36" s="428" customFormat="1">
      <c r="AF1930" s="429"/>
      <c r="AJ1930" s="521"/>
    </row>
    <row r="1931" spans="32:36" s="428" customFormat="1">
      <c r="AF1931" s="429"/>
      <c r="AJ1931" s="521"/>
    </row>
    <row r="1932" spans="32:36" s="428" customFormat="1">
      <c r="AF1932" s="429"/>
      <c r="AJ1932" s="521"/>
    </row>
    <row r="1933" spans="32:36" s="428" customFormat="1">
      <c r="AF1933" s="429"/>
      <c r="AJ1933" s="521"/>
    </row>
    <row r="1934" spans="32:36" s="428" customFormat="1">
      <c r="AF1934" s="429"/>
      <c r="AJ1934" s="521"/>
    </row>
    <row r="1935" spans="32:36" s="428" customFormat="1">
      <c r="AF1935" s="429"/>
      <c r="AJ1935" s="521"/>
    </row>
    <row r="1936" spans="32:36" s="428" customFormat="1">
      <c r="AF1936" s="429"/>
      <c r="AJ1936" s="521"/>
    </row>
    <row r="1937" spans="32:36" s="428" customFormat="1">
      <c r="AF1937" s="429"/>
      <c r="AJ1937" s="521"/>
    </row>
    <row r="1938" spans="32:36" s="428" customFormat="1">
      <c r="AF1938" s="429"/>
      <c r="AJ1938" s="521"/>
    </row>
    <row r="1939" spans="32:36" s="428" customFormat="1">
      <c r="AF1939" s="429"/>
      <c r="AJ1939" s="521"/>
    </row>
    <row r="1940" spans="32:36" s="428" customFormat="1">
      <c r="AF1940" s="429"/>
      <c r="AJ1940" s="521"/>
    </row>
    <row r="1941" spans="32:36" s="428" customFormat="1">
      <c r="AF1941" s="429"/>
      <c r="AJ1941" s="521"/>
    </row>
    <row r="1942" spans="32:36" s="428" customFormat="1">
      <c r="AF1942" s="429"/>
      <c r="AJ1942" s="521"/>
    </row>
    <row r="1943" spans="32:36" s="428" customFormat="1">
      <c r="AF1943" s="429"/>
      <c r="AJ1943" s="521"/>
    </row>
    <row r="1944" spans="32:36" s="428" customFormat="1">
      <c r="AF1944" s="429"/>
      <c r="AJ1944" s="521"/>
    </row>
    <row r="1945" spans="32:36" s="428" customFormat="1">
      <c r="AF1945" s="429"/>
      <c r="AJ1945" s="521"/>
    </row>
    <row r="1946" spans="32:36" s="428" customFormat="1">
      <c r="AF1946" s="429"/>
      <c r="AJ1946" s="521"/>
    </row>
    <row r="1947" spans="32:36" s="428" customFormat="1">
      <c r="AF1947" s="429"/>
      <c r="AJ1947" s="521"/>
    </row>
    <row r="1948" spans="32:36" s="428" customFormat="1">
      <c r="AF1948" s="429"/>
      <c r="AJ1948" s="521"/>
    </row>
    <row r="1949" spans="32:36" s="428" customFormat="1">
      <c r="AF1949" s="429"/>
      <c r="AJ1949" s="521"/>
    </row>
    <row r="1950" spans="32:36" s="428" customFormat="1">
      <c r="AF1950" s="429"/>
      <c r="AJ1950" s="521"/>
    </row>
    <row r="1951" spans="32:36" s="428" customFormat="1">
      <c r="AF1951" s="429"/>
      <c r="AJ1951" s="521"/>
    </row>
    <row r="1952" spans="32:36" s="428" customFormat="1">
      <c r="AF1952" s="429"/>
      <c r="AJ1952" s="521"/>
    </row>
    <row r="1953" spans="32:36" s="428" customFormat="1">
      <c r="AF1953" s="429"/>
      <c r="AJ1953" s="521"/>
    </row>
    <row r="1954" spans="32:36" s="428" customFormat="1">
      <c r="AF1954" s="429"/>
      <c r="AJ1954" s="521"/>
    </row>
    <row r="1955" spans="32:36" s="428" customFormat="1">
      <c r="AF1955" s="429"/>
      <c r="AJ1955" s="521"/>
    </row>
    <row r="1956" spans="32:36" s="428" customFormat="1">
      <c r="AF1956" s="429"/>
      <c r="AJ1956" s="521"/>
    </row>
    <row r="1957" spans="32:36" s="428" customFormat="1">
      <c r="AF1957" s="429"/>
      <c r="AJ1957" s="521"/>
    </row>
    <row r="1958" spans="32:36" s="428" customFormat="1">
      <c r="AF1958" s="429"/>
      <c r="AJ1958" s="521"/>
    </row>
    <row r="1959" spans="32:36" s="428" customFormat="1">
      <c r="AF1959" s="429"/>
      <c r="AJ1959" s="521"/>
    </row>
    <row r="1960" spans="32:36" s="428" customFormat="1">
      <c r="AF1960" s="429"/>
      <c r="AJ1960" s="521"/>
    </row>
    <row r="1961" spans="32:36" s="428" customFormat="1">
      <c r="AF1961" s="429"/>
      <c r="AJ1961" s="521"/>
    </row>
    <row r="1962" spans="32:36" s="428" customFormat="1">
      <c r="AF1962" s="429"/>
      <c r="AJ1962" s="521"/>
    </row>
    <row r="1963" spans="32:36" s="428" customFormat="1">
      <c r="AF1963" s="429"/>
      <c r="AJ1963" s="521"/>
    </row>
    <row r="1964" spans="32:36" s="428" customFormat="1">
      <c r="AF1964" s="429"/>
      <c r="AJ1964" s="521"/>
    </row>
    <row r="1965" spans="32:36" s="428" customFormat="1">
      <c r="AF1965" s="429"/>
      <c r="AJ1965" s="521"/>
    </row>
    <row r="1966" spans="32:36" s="428" customFormat="1">
      <c r="AF1966" s="429"/>
      <c r="AJ1966" s="521"/>
    </row>
    <row r="1967" spans="32:36" s="428" customFormat="1">
      <c r="AF1967" s="429"/>
      <c r="AJ1967" s="521"/>
    </row>
    <row r="1968" spans="32:36" s="428" customFormat="1">
      <c r="AF1968" s="429"/>
      <c r="AJ1968" s="521"/>
    </row>
    <row r="1969" spans="32:36" s="428" customFormat="1">
      <c r="AF1969" s="429"/>
      <c r="AJ1969" s="521"/>
    </row>
    <row r="1970" spans="32:36" s="428" customFormat="1">
      <c r="AF1970" s="429"/>
      <c r="AJ1970" s="521"/>
    </row>
    <row r="1971" spans="32:36" s="428" customFormat="1">
      <c r="AF1971" s="429"/>
      <c r="AJ1971" s="521"/>
    </row>
    <row r="1972" spans="32:36" s="428" customFormat="1">
      <c r="AF1972" s="429"/>
      <c r="AJ1972" s="521"/>
    </row>
    <row r="1973" spans="32:36" s="428" customFormat="1">
      <c r="AF1973" s="429"/>
      <c r="AJ1973" s="521"/>
    </row>
    <row r="1974" spans="32:36" s="428" customFormat="1">
      <c r="AF1974" s="429"/>
      <c r="AJ1974" s="521"/>
    </row>
    <row r="1975" spans="32:36" s="428" customFormat="1">
      <c r="AF1975" s="429"/>
      <c r="AJ1975" s="521"/>
    </row>
    <row r="1976" spans="32:36" s="428" customFormat="1">
      <c r="AF1976" s="429"/>
      <c r="AJ1976" s="521"/>
    </row>
    <row r="1977" spans="32:36" s="428" customFormat="1">
      <c r="AF1977" s="429"/>
      <c r="AJ1977" s="521"/>
    </row>
    <row r="1978" spans="32:36" s="428" customFormat="1">
      <c r="AF1978" s="429"/>
      <c r="AJ1978" s="521"/>
    </row>
    <row r="1979" spans="32:36" s="428" customFormat="1">
      <c r="AF1979" s="429"/>
      <c r="AJ1979" s="521"/>
    </row>
    <row r="1980" spans="32:36" s="428" customFormat="1">
      <c r="AF1980" s="429"/>
      <c r="AJ1980" s="521"/>
    </row>
    <row r="1981" spans="32:36" s="428" customFormat="1">
      <c r="AF1981" s="429"/>
      <c r="AJ1981" s="521"/>
    </row>
    <row r="1982" spans="32:36" s="428" customFormat="1">
      <c r="AF1982" s="429"/>
      <c r="AJ1982" s="521"/>
    </row>
    <row r="1983" spans="32:36" s="428" customFormat="1">
      <c r="AF1983" s="429"/>
      <c r="AJ1983" s="521"/>
    </row>
    <row r="1984" spans="32:36" s="428" customFormat="1">
      <c r="AF1984" s="429"/>
      <c r="AJ1984" s="521"/>
    </row>
    <row r="1985" spans="32:36" s="428" customFormat="1">
      <c r="AF1985" s="429"/>
      <c r="AJ1985" s="521"/>
    </row>
    <row r="1986" spans="32:36" s="428" customFormat="1">
      <c r="AF1986" s="429"/>
      <c r="AJ1986" s="521"/>
    </row>
    <row r="1987" spans="32:36" s="428" customFormat="1">
      <c r="AF1987" s="429"/>
      <c r="AJ1987" s="521"/>
    </row>
    <row r="1988" spans="32:36" s="428" customFormat="1">
      <c r="AF1988" s="429"/>
      <c r="AJ1988" s="521"/>
    </row>
    <row r="1989" spans="32:36" s="428" customFormat="1">
      <c r="AF1989" s="429"/>
      <c r="AJ1989" s="521"/>
    </row>
    <row r="1990" spans="32:36" s="428" customFormat="1">
      <c r="AF1990" s="429"/>
      <c r="AJ1990" s="521"/>
    </row>
    <row r="1991" spans="32:36" s="428" customFormat="1">
      <c r="AF1991" s="429"/>
      <c r="AJ1991" s="521"/>
    </row>
    <row r="1992" spans="32:36" s="428" customFormat="1">
      <c r="AF1992" s="429"/>
      <c r="AJ1992" s="521"/>
    </row>
    <row r="1993" spans="32:36" s="428" customFormat="1">
      <c r="AF1993" s="429"/>
      <c r="AJ1993" s="521"/>
    </row>
    <row r="1994" spans="32:36" s="428" customFormat="1">
      <c r="AF1994" s="429"/>
      <c r="AJ1994" s="521"/>
    </row>
    <row r="1995" spans="32:36" s="428" customFormat="1">
      <c r="AF1995" s="429"/>
      <c r="AJ1995" s="521"/>
    </row>
    <row r="1996" spans="32:36" s="428" customFormat="1">
      <c r="AF1996" s="429"/>
      <c r="AJ1996" s="521"/>
    </row>
    <row r="1997" spans="32:36" s="428" customFormat="1">
      <c r="AF1997" s="429"/>
      <c r="AJ1997" s="521"/>
    </row>
    <row r="1998" spans="32:36" s="428" customFormat="1">
      <c r="AF1998" s="429"/>
      <c r="AJ1998" s="521"/>
    </row>
    <row r="1999" spans="32:36" s="428" customFormat="1">
      <c r="AF1999" s="429"/>
      <c r="AJ1999" s="521"/>
    </row>
    <row r="2000" spans="32:36" s="428" customFormat="1">
      <c r="AF2000" s="429"/>
      <c r="AJ2000" s="521"/>
    </row>
    <row r="2001" spans="32:36" s="428" customFormat="1">
      <c r="AF2001" s="429"/>
      <c r="AJ2001" s="521"/>
    </row>
    <row r="2002" spans="32:36" s="428" customFormat="1">
      <c r="AF2002" s="429"/>
      <c r="AJ2002" s="521"/>
    </row>
    <row r="2003" spans="32:36" s="428" customFormat="1">
      <c r="AF2003" s="429"/>
      <c r="AJ2003" s="521"/>
    </row>
    <row r="2004" spans="32:36" s="428" customFormat="1">
      <c r="AF2004" s="429"/>
      <c r="AJ2004" s="521"/>
    </row>
    <row r="2005" spans="32:36" s="428" customFormat="1">
      <c r="AF2005" s="429"/>
      <c r="AJ2005" s="521"/>
    </row>
    <row r="2006" spans="32:36" s="428" customFormat="1">
      <c r="AF2006" s="429"/>
      <c r="AJ2006" s="521"/>
    </row>
    <row r="2007" spans="32:36" s="428" customFormat="1">
      <c r="AF2007" s="429"/>
      <c r="AJ2007" s="521"/>
    </row>
    <row r="2008" spans="32:36" s="428" customFormat="1">
      <c r="AF2008" s="429"/>
      <c r="AJ2008" s="521"/>
    </row>
    <row r="2009" spans="32:36" s="428" customFormat="1">
      <c r="AF2009" s="429"/>
      <c r="AJ2009" s="521"/>
    </row>
    <row r="2010" spans="32:36" s="428" customFormat="1">
      <c r="AF2010" s="429"/>
      <c r="AJ2010" s="521"/>
    </row>
    <row r="2011" spans="32:36" s="428" customFormat="1">
      <c r="AF2011" s="429"/>
      <c r="AJ2011" s="521"/>
    </row>
    <row r="2012" spans="32:36" s="428" customFormat="1">
      <c r="AF2012" s="429"/>
      <c r="AJ2012" s="521"/>
    </row>
    <row r="2013" spans="32:36" s="428" customFormat="1">
      <c r="AF2013" s="429"/>
      <c r="AJ2013" s="521"/>
    </row>
    <row r="2014" spans="32:36" s="428" customFormat="1">
      <c r="AF2014" s="429"/>
      <c r="AJ2014" s="521"/>
    </row>
    <row r="2015" spans="32:36" s="428" customFormat="1">
      <c r="AF2015" s="429"/>
      <c r="AJ2015" s="521"/>
    </row>
    <row r="2016" spans="32:36" s="428" customFormat="1">
      <c r="AF2016" s="429"/>
      <c r="AJ2016" s="521"/>
    </row>
    <row r="2017" spans="32:36" s="428" customFormat="1">
      <c r="AF2017" s="429"/>
      <c r="AJ2017" s="521"/>
    </row>
    <row r="2018" spans="32:36" s="428" customFormat="1">
      <c r="AF2018" s="429"/>
      <c r="AJ2018" s="521"/>
    </row>
    <row r="2019" spans="32:36" s="428" customFormat="1">
      <c r="AF2019" s="429"/>
      <c r="AJ2019" s="521"/>
    </row>
    <row r="2020" spans="32:36" s="428" customFormat="1">
      <c r="AF2020" s="429"/>
      <c r="AJ2020" s="521"/>
    </row>
    <row r="2021" spans="32:36" s="428" customFormat="1">
      <c r="AF2021" s="429"/>
      <c r="AJ2021" s="521"/>
    </row>
    <row r="2022" spans="32:36" s="428" customFormat="1">
      <c r="AF2022" s="429"/>
      <c r="AJ2022" s="521"/>
    </row>
    <row r="2023" spans="32:36" s="428" customFormat="1">
      <c r="AF2023" s="429"/>
      <c r="AJ2023" s="521"/>
    </row>
    <row r="2024" spans="32:36" s="428" customFormat="1">
      <c r="AF2024" s="429"/>
      <c r="AJ2024" s="521"/>
    </row>
    <row r="2025" spans="32:36" s="428" customFormat="1">
      <c r="AF2025" s="429"/>
      <c r="AJ2025" s="521"/>
    </row>
    <row r="2026" spans="32:36" s="428" customFormat="1">
      <c r="AF2026" s="429"/>
      <c r="AJ2026" s="521"/>
    </row>
    <row r="2027" spans="32:36" s="428" customFormat="1">
      <c r="AF2027" s="429"/>
      <c r="AJ2027" s="521"/>
    </row>
    <row r="2028" spans="32:36" s="428" customFormat="1">
      <c r="AF2028" s="429"/>
      <c r="AJ2028" s="521"/>
    </row>
    <row r="2029" spans="32:36" s="428" customFormat="1">
      <c r="AF2029" s="429"/>
      <c r="AJ2029" s="521"/>
    </row>
    <row r="2030" spans="32:36" s="428" customFormat="1">
      <c r="AF2030" s="429"/>
      <c r="AJ2030" s="521"/>
    </row>
    <row r="2031" spans="32:36" s="428" customFormat="1">
      <c r="AF2031" s="429"/>
      <c r="AJ2031" s="521"/>
    </row>
    <row r="2032" spans="32:36" s="428" customFormat="1">
      <c r="AF2032" s="429"/>
      <c r="AJ2032" s="521"/>
    </row>
    <row r="2033" spans="32:36" s="428" customFormat="1">
      <c r="AF2033" s="429"/>
      <c r="AJ2033" s="521"/>
    </row>
    <row r="2034" spans="32:36" s="428" customFormat="1">
      <c r="AF2034" s="429"/>
      <c r="AJ2034" s="521"/>
    </row>
    <row r="2035" spans="32:36" s="428" customFormat="1">
      <c r="AF2035" s="429"/>
      <c r="AJ2035" s="521"/>
    </row>
    <row r="2036" spans="32:36" s="428" customFormat="1">
      <c r="AF2036" s="429"/>
      <c r="AJ2036" s="521"/>
    </row>
    <row r="2037" spans="32:36" s="428" customFormat="1">
      <c r="AF2037" s="429"/>
      <c r="AJ2037" s="521"/>
    </row>
    <row r="2038" spans="32:36" s="428" customFormat="1">
      <c r="AF2038" s="429"/>
      <c r="AJ2038" s="521"/>
    </row>
    <row r="2039" spans="32:36" s="428" customFormat="1">
      <c r="AF2039" s="429"/>
      <c r="AJ2039" s="521"/>
    </row>
    <row r="2040" spans="32:36" s="428" customFormat="1">
      <c r="AF2040" s="429"/>
      <c r="AJ2040" s="521"/>
    </row>
    <row r="2041" spans="32:36" s="428" customFormat="1">
      <c r="AF2041" s="429"/>
      <c r="AJ2041" s="521"/>
    </row>
    <row r="2042" spans="32:36" s="428" customFormat="1">
      <c r="AF2042" s="429"/>
      <c r="AJ2042" s="521"/>
    </row>
    <row r="2043" spans="32:36" s="428" customFormat="1">
      <c r="AF2043" s="429"/>
      <c r="AJ2043" s="521"/>
    </row>
    <row r="2044" spans="32:36" s="428" customFormat="1">
      <c r="AF2044" s="429"/>
      <c r="AJ2044" s="521"/>
    </row>
    <row r="2045" spans="32:36" s="428" customFormat="1">
      <c r="AF2045" s="429"/>
      <c r="AJ2045" s="521"/>
    </row>
    <row r="2046" spans="32:36" s="428" customFormat="1">
      <c r="AF2046" s="429"/>
      <c r="AJ2046" s="521"/>
    </row>
    <row r="2047" spans="32:36" s="428" customFormat="1">
      <c r="AF2047" s="429"/>
      <c r="AJ2047" s="521"/>
    </row>
    <row r="2048" spans="32:36" s="428" customFormat="1">
      <c r="AF2048" s="429"/>
      <c r="AJ2048" s="521"/>
    </row>
    <row r="2049" spans="32:36" s="428" customFormat="1">
      <c r="AF2049" s="429"/>
      <c r="AJ2049" s="521"/>
    </row>
    <row r="2050" spans="32:36" s="428" customFormat="1">
      <c r="AF2050" s="429"/>
      <c r="AJ2050" s="521"/>
    </row>
    <row r="2051" spans="32:36" s="428" customFormat="1">
      <c r="AF2051" s="429"/>
      <c r="AJ2051" s="521"/>
    </row>
    <row r="2052" spans="32:36" s="428" customFormat="1">
      <c r="AF2052" s="429"/>
      <c r="AJ2052" s="521"/>
    </row>
    <row r="2053" spans="32:36" s="428" customFormat="1">
      <c r="AF2053" s="429"/>
      <c r="AJ2053" s="521"/>
    </row>
    <row r="2054" spans="32:36" s="428" customFormat="1">
      <c r="AF2054" s="429"/>
      <c r="AJ2054" s="521"/>
    </row>
    <row r="2055" spans="32:36" s="428" customFormat="1">
      <c r="AF2055" s="429"/>
      <c r="AJ2055" s="521"/>
    </row>
    <row r="2056" spans="32:36" s="428" customFormat="1">
      <c r="AF2056" s="429"/>
      <c r="AJ2056" s="521"/>
    </row>
    <row r="2057" spans="32:36" s="428" customFormat="1">
      <c r="AF2057" s="429"/>
      <c r="AJ2057" s="521"/>
    </row>
    <row r="2058" spans="32:36" s="428" customFormat="1">
      <c r="AF2058" s="429"/>
      <c r="AJ2058" s="521"/>
    </row>
    <row r="2059" spans="32:36" s="428" customFormat="1">
      <c r="AF2059" s="429"/>
      <c r="AJ2059" s="521"/>
    </row>
    <row r="2060" spans="32:36" s="428" customFormat="1">
      <c r="AF2060" s="429"/>
      <c r="AJ2060" s="521"/>
    </row>
    <row r="2061" spans="32:36" s="428" customFormat="1">
      <c r="AF2061" s="429"/>
      <c r="AJ2061" s="521"/>
    </row>
    <row r="2062" spans="32:36" s="428" customFormat="1">
      <c r="AF2062" s="429"/>
      <c r="AJ2062" s="521"/>
    </row>
    <row r="2063" spans="32:36" s="428" customFormat="1">
      <c r="AF2063" s="429"/>
      <c r="AJ2063" s="521"/>
    </row>
    <row r="2064" spans="32:36" s="428" customFormat="1">
      <c r="AF2064" s="429"/>
      <c r="AJ2064" s="521"/>
    </row>
    <row r="2065" spans="32:36" s="428" customFormat="1">
      <c r="AF2065" s="429"/>
      <c r="AJ2065" s="521"/>
    </row>
    <row r="2066" spans="32:36" s="428" customFormat="1">
      <c r="AF2066" s="429"/>
      <c r="AJ2066" s="521"/>
    </row>
    <row r="2067" spans="32:36" s="428" customFormat="1">
      <c r="AF2067" s="429"/>
      <c r="AJ2067" s="521"/>
    </row>
    <row r="2068" spans="32:36" s="428" customFormat="1">
      <c r="AF2068" s="429"/>
      <c r="AJ2068" s="521"/>
    </row>
    <row r="2069" spans="32:36" s="428" customFormat="1">
      <c r="AF2069" s="429"/>
      <c r="AJ2069" s="521"/>
    </row>
    <row r="2070" spans="32:36" s="428" customFormat="1">
      <c r="AF2070" s="429"/>
      <c r="AJ2070" s="521"/>
    </row>
    <row r="2071" spans="32:36" s="428" customFormat="1">
      <c r="AF2071" s="429"/>
      <c r="AJ2071" s="521"/>
    </row>
    <row r="2072" spans="32:36" s="428" customFormat="1">
      <c r="AF2072" s="429"/>
      <c r="AJ2072" s="521"/>
    </row>
    <row r="2073" spans="32:36" s="428" customFormat="1">
      <c r="AF2073" s="429"/>
      <c r="AJ2073" s="521"/>
    </row>
    <row r="2074" spans="32:36" s="428" customFormat="1">
      <c r="AF2074" s="429"/>
      <c r="AJ2074" s="521"/>
    </row>
    <row r="2075" spans="32:36" s="428" customFormat="1">
      <c r="AF2075" s="429"/>
      <c r="AJ2075" s="521"/>
    </row>
    <row r="2076" spans="32:36" s="428" customFormat="1">
      <c r="AF2076" s="429"/>
      <c r="AJ2076" s="521"/>
    </row>
    <row r="2077" spans="32:36" s="428" customFormat="1">
      <c r="AF2077" s="429"/>
      <c r="AJ2077" s="521"/>
    </row>
    <row r="2078" spans="32:36" s="428" customFormat="1">
      <c r="AF2078" s="429"/>
      <c r="AJ2078" s="521"/>
    </row>
    <row r="2079" spans="32:36" s="428" customFormat="1">
      <c r="AF2079" s="429"/>
      <c r="AJ2079" s="521"/>
    </row>
    <row r="2080" spans="32:36" s="428" customFormat="1">
      <c r="AF2080" s="429"/>
      <c r="AJ2080" s="521"/>
    </row>
    <row r="2081" spans="32:36" s="428" customFormat="1">
      <c r="AF2081" s="429"/>
      <c r="AJ2081" s="521"/>
    </row>
    <row r="2082" spans="32:36" s="428" customFormat="1">
      <c r="AF2082" s="429"/>
      <c r="AJ2082" s="521"/>
    </row>
    <row r="2083" spans="32:36" s="428" customFormat="1">
      <c r="AF2083" s="429"/>
      <c r="AJ2083" s="521"/>
    </row>
    <row r="2084" spans="32:36" s="428" customFormat="1">
      <c r="AF2084" s="429"/>
      <c r="AJ2084" s="521"/>
    </row>
    <row r="2085" spans="32:36" s="428" customFormat="1">
      <c r="AF2085" s="429"/>
      <c r="AJ2085" s="521"/>
    </row>
    <row r="2086" spans="32:36" s="428" customFormat="1">
      <c r="AF2086" s="429"/>
      <c r="AJ2086" s="521"/>
    </row>
    <row r="2087" spans="32:36" s="428" customFormat="1">
      <c r="AF2087" s="429"/>
      <c r="AJ2087" s="521"/>
    </row>
    <row r="2088" spans="32:36" s="428" customFormat="1">
      <c r="AF2088" s="429"/>
      <c r="AJ2088" s="521"/>
    </row>
    <row r="2089" spans="32:36" s="428" customFormat="1">
      <c r="AF2089" s="429"/>
      <c r="AJ2089" s="521"/>
    </row>
    <row r="2090" spans="32:36" s="428" customFormat="1">
      <c r="AF2090" s="429"/>
      <c r="AJ2090" s="521"/>
    </row>
    <row r="2091" spans="32:36" s="428" customFormat="1">
      <c r="AF2091" s="429"/>
      <c r="AJ2091" s="521"/>
    </row>
    <row r="2092" spans="32:36" s="428" customFormat="1">
      <c r="AF2092" s="429"/>
      <c r="AJ2092" s="521"/>
    </row>
    <row r="2093" spans="32:36" s="428" customFormat="1">
      <c r="AF2093" s="429"/>
      <c r="AJ2093" s="521"/>
    </row>
    <row r="2094" spans="32:36" s="428" customFormat="1">
      <c r="AF2094" s="429"/>
      <c r="AJ2094" s="521"/>
    </row>
    <row r="2095" spans="32:36" s="428" customFormat="1">
      <c r="AF2095" s="429"/>
      <c r="AJ2095" s="521"/>
    </row>
    <row r="2096" spans="32:36" s="428" customFormat="1">
      <c r="AF2096" s="429"/>
      <c r="AJ2096" s="521"/>
    </row>
    <row r="2097" spans="32:36" s="428" customFormat="1">
      <c r="AF2097" s="429"/>
      <c r="AJ2097" s="521"/>
    </row>
    <row r="2098" spans="32:36" s="428" customFormat="1">
      <c r="AF2098" s="429"/>
      <c r="AJ2098" s="521"/>
    </row>
    <row r="2099" spans="32:36" s="428" customFormat="1">
      <c r="AF2099" s="429"/>
      <c r="AJ2099" s="521"/>
    </row>
    <row r="2100" spans="32:36" s="428" customFormat="1">
      <c r="AF2100" s="429"/>
      <c r="AJ2100" s="521"/>
    </row>
    <row r="2101" spans="32:36" s="428" customFormat="1">
      <c r="AF2101" s="429"/>
      <c r="AJ2101" s="521"/>
    </row>
    <row r="2102" spans="32:36" s="428" customFormat="1">
      <c r="AF2102" s="429"/>
      <c r="AJ2102" s="521"/>
    </row>
    <row r="2103" spans="32:36" s="428" customFormat="1">
      <c r="AF2103" s="429"/>
      <c r="AJ2103" s="521"/>
    </row>
    <row r="2104" spans="32:36" s="428" customFormat="1">
      <c r="AF2104" s="429"/>
      <c r="AJ2104" s="521"/>
    </row>
    <row r="2105" spans="32:36" s="428" customFormat="1">
      <c r="AF2105" s="429"/>
      <c r="AJ2105" s="521"/>
    </row>
    <row r="2106" spans="32:36" s="428" customFormat="1">
      <c r="AF2106" s="429"/>
      <c r="AJ2106" s="521"/>
    </row>
    <row r="2107" spans="32:36" s="428" customFormat="1">
      <c r="AF2107" s="429"/>
      <c r="AJ2107" s="521"/>
    </row>
    <row r="2108" spans="32:36" s="428" customFormat="1">
      <c r="AF2108" s="429"/>
      <c r="AJ2108" s="521"/>
    </row>
    <row r="2109" spans="32:36" s="428" customFormat="1">
      <c r="AF2109" s="429"/>
      <c r="AJ2109" s="521"/>
    </row>
    <row r="2110" spans="32:36" s="428" customFormat="1">
      <c r="AF2110" s="429"/>
      <c r="AJ2110" s="521"/>
    </row>
    <row r="2111" spans="32:36" s="428" customFormat="1">
      <c r="AF2111" s="429"/>
      <c r="AJ2111" s="521"/>
    </row>
    <row r="2112" spans="32:36" s="428" customFormat="1">
      <c r="AF2112" s="429"/>
      <c r="AJ2112" s="521"/>
    </row>
    <row r="2113" spans="32:36" s="428" customFormat="1">
      <c r="AF2113" s="429"/>
      <c r="AJ2113" s="521"/>
    </row>
    <row r="2114" spans="32:36" s="428" customFormat="1">
      <c r="AF2114" s="429"/>
      <c r="AJ2114" s="521"/>
    </row>
    <row r="2115" spans="32:36" s="428" customFormat="1">
      <c r="AF2115" s="429"/>
      <c r="AJ2115" s="521"/>
    </row>
    <row r="2116" spans="32:36" s="428" customFormat="1">
      <c r="AF2116" s="429"/>
      <c r="AJ2116" s="521"/>
    </row>
    <row r="2117" spans="32:36" s="428" customFormat="1">
      <c r="AF2117" s="429"/>
      <c r="AJ2117" s="521"/>
    </row>
    <row r="2118" spans="32:36" s="428" customFormat="1">
      <c r="AF2118" s="429"/>
      <c r="AJ2118" s="521"/>
    </row>
    <row r="2119" spans="32:36" s="428" customFormat="1">
      <c r="AF2119" s="429"/>
      <c r="AJ2119" s="521"/>
    </row>
    <row r="2120" spans="32:36" s="428" customFormat="1">
      <c r="AF2120" s="429"/>
      <c r="AJ2120" s="521"/>
    </row>
    <row r="2121" spans="32:36" s="428" customFormat="1">
      <c r="AF2121" s="429"/>
      <c r="AJ2121" s="521"/>
    </row>
    <row r="2122" spans="32:36" s="428" customFormat="1">
      <c r="AF2122" s="429"/>
      <c r="AJ2122" s="521"/>
    </row>
    <row r="2123" spans="32:36" s="428" customFormat="1">
      <c r="AF2123" s="429"/>
      <c r="AJ2123" s="521"/>
    </row>
    <row r="2124" spans="32:36" s="428" customFormat="1">
      <c r="AF2124" s="429"/>
      <c r="AJ2124" s="521"/>
    </row>
    <row r="2125" spans="32:36" s="428" customFormat="1">
      <c r="AF2125" s="429"/>
      <c r="AJ2125" s="521"/>
    </row>
    <row r="2126" spans="32:36" s="428" customFormat="1">
      <c r="AF2126" s="429"/>
      <c r="AJ2126" s="521"/>
    </row>
    <row r="2127" spans="32:36" s="428" customFormat="1">
      <c r="AF2127" s="429"/>
      <c r="AJ2127" s="521"/>
    </row>
    <row r="2128" spans="32:36" s="428" customFormat="1">
      <c r="AF2128" s="429"/>
      <c r="AJ2128" s="521"/>
    </row>
    <row r="2129" spans="32:36" s="428" customFormat="1">
      <c r="AF2129" s="429"/>
      <c r="AJ2129" s="521"/>
    </row>
    <row r="2130" spans="32:36" s="428" customFormat="1">
      <c r="AF2130" s="429"/>
      <c r="AJ2130" s="521"/>
    </row>
    <row r="2131" spans="32:36" s="428" customFormat="1">
      <c r="AF2131" s="429"/>
      <c r="AJ2131" s="521"/>
    </row>
    <row r="2132" spans="32:36" s="428" customFormat="1">
      <c r="AF2132" s="429"/>
      <c r="AJ2132" s="521"/>
    </row>
    <row r="2133" spans="32:36" s="428" customFormat="1">
      <c r="AF2133" s="429"/>
      <c r="AJ2133" s="521"/>
    </row>
    <row r="2134" spans="32:36" s="428" customFormat="1">
      <c r="AF2134" s="429"/>
      <c r="AJ2134" s="521"/>
    </row>
    <row r="2135" spans="32:36" s="428" customFormat="1">
      <c r="AF2135" s="429"/>
      <c r="AJ2135" s="521"/>
    </row>
    <row r="2136" spans="32:36" s="428" customFormat="1">
      <c r="AF2136" s="429"/>
      <c r="AJ2136" s="521"/>
    </row>
    <row r="2137" spans="32:36" s="428" customFormat="1">
      <c r="AF2137" s="429"/>
      <c r="AJ2137" s="521"/>
    </row>
    <row r="2138" spans="32:36" s="428" customFormat="1">
      <c r="AF2138" s="429"/>
      <c r="AJ2138" s="521"/>
    </row>
    <row r="2139" spans="32:36" s="428" customFormat="1">
      <c r="AF2139" s="429"/>
      <c r="AJ2139" s="521"/>
    </row>
    <row r="2140" spans="32:36" s="428" customFormat="1">
      <c r="AF2140" s="429"/>
      <c r="AJ2140" s="521"/>
    </row>
    <row r="2141" spans="32:36" s="428" customFormat="1">
      <c r="AF2141" s="429"/>
      <c r="AJ2141" s="521"/>
    </row>
    <row r="2142" spans="32:36" s="428" customFormat="1">
      <c r="AF2142" s="429"/>
      <c r="AJ2142" s="521"/>
    </row>
    <row r="2143" spans="32:36" s="428" customFormat="1">
      <c r="AF2143" s="429"/>
      <c r="AJ2143" s="521"/>
    </row>
    <row r="2144" spans="32:36" s="428" customFormat="1">
      <c r="AF2144" s="429"/>
      <c r="AJ2144" s="521"/>
    </row>
    <row r="2145" spans="32:36" s="428" customFormat="1">
      <c r="AF2145" s="429"/>
      <c r="AJ2145" s="521"/>
    </row>
    <row r="2146" spans="32:36" s="428" customFormat="1">
      <c r="AF2146" s="429"/>
      <c r="AJ2146" s="521"/>
    </row>
    <row r="2147" spans="32:36" s="428" customFormat="1">
      <c r="AF2147" s="429"/>
      <c r="AJ2147" s="521"/>
    </row>
    <row r="2148" spans="32:36" s="428" customFormat="1">
      <c r="AF2148" s="429"/>
      <c r="AJ2148" s="521"/>
    </row>
    <row r="2149" spans="32:36" s="428" customFormat="1">
      <c r="AF2149" s="429"/>
      <c r="AJ2149" s="521"/>
    </row>
    <row r="2150" spans="32:36" s="428" customFormat="1">
      <c r="AF2150" s="429"/>
      <c r="AJ2150" s="521"/>
    </row>
    <row r="2151" spans="32:36" s="428" customFormat="1">
      <c r="AF2151" s="429"/>
      <c r="AJ2151" s="521"/>
    </row>
    <row r="2152" spans="32:36" s="428" customFormat="1">
      <c r="AF2152" s="429"/>
      <c r="AJ2152" s="521"/>
    </row>
    <row r="2153" spans="32:36" s="428" customFormat="1">
      <c r="AF2153" s="429"/>
      <c r="AJ2153" s="521"/>
    </row>
    <row r="2154" spans="32:36" s="428" customFormat="1">
      <c r="AF2154" s="429"/>
      <c r="AJ2154" s="521"/>
    </row>
    <row r="2155" spans="32:36" s="428" customFormat="1">
      <c r="AF2155" s="429"/>
      <c r="AJ2155" s="521"/>
    </row>
    <row r="2156" spans="32:36" s="428" customFormat="1">
      <c r="AF2156" s="429"/>
      <c r="AJ2156" s="521"/>
    </row>
    <row r="2157" spans="32:36" s="428" customFormat="1">
      <c r="AF2157" s="429"/>
      <c r="AJ2157" s="521"/>
    </row>
    <row r="2158" spans="32:36" s="428" customFormat="1">
      <c r="AF2158" s="429"/>
      <c r="AJ2158" s="521"/>
    </row>
    <row r="2159" spans="32:36" s="428" customFormat="1">
      <c r="AF2159" s="429"/>
      <c r="AJ2159" s="521"/>
    </row>
    <row r="2160" spans="32:36" s="428" customFormat="1">
      <c r="AF2160" s="429"/>
      <c r="AJ2160" s="521"/>
    </row>
    <row r="2161" spans="32:36" s="428" customFormat="1">
      <c r="AF2161" s="429"/>
      <c r="AJ2161" s="521"/>
    </row>
    <row r="2162" spans="32:36" s="428" customFormat="1">
      <c r="AF2162" s="429"/>
      <c r="AJ2162" s="521"/>
    </row>
    <row r="2163" spans="32:36" s="428" customFormat="1">
      <c r="AF2163" s="429"/>
      <c r="AJ2163" s="521"/>
    </row>
    <row r="2164" spans="32:36" s="428" customFormat="1">
      <c r="AF2164" s="429"/>
      <c r="AJ2164" s="521"/>
    </row>
    <row r="2165" spans="32:36" s="428" customFormat="1">
      <c r="AF2165" s="429"/>
      <c r="AJ2165" s="521"/>
    </row>
    <row r="2166" spans="32:36" s="428" customFormat="1">
      <c r="AF2166" s="429"/>
      <c r="AJ2166" s="521"/>
    </row>
    <row r="2167" spans="32:36" s="428" customFormat="1">
      <c r="AF2167" s="429"/>
      <c r="AJ2167" s="521"/>
    </row>
    <row r="2168" spans="32:36" s="428" customFormat="1">
      <c r="AF2168" s="429"/>
      <c r="AJ2168" s="521"/>
    </row>
    <row r="2169" spans="32:36" s="428" customFormat="1">
      <c r="AF2169" s="429"/>
      <c r="AJ2169" s="521"/>
    </row>
    <row r="2170" spans="32:36" s="428" customFormat="1">
      <c r="AF2170" s="429"/>
      <c r="AJ2170" s="521"/>
    </row>
    <row r="2171" spans="32:36" s="428" customFormat="1">
      <c r="AF2171" s="429"/>
      <c r="AJ2171" s="521"/>
    </row>
    <row r="2172" spans="32:36" s="428" customFormat="1">
      <c r="AF2172" s="429"/>
      <c r="AJ2172" s="521"/>
    </row>
    <row r="2173" spans="32:36" s="428" customFormat="1">
      <c r="AF2173" s="429"/>
      <c r="AJ2173" s="521"/>
    </row>
    <row r="2174" spans="32:36" s="428" customFormat="1">
      <c r="AF2174" s="429"/>
      <c r="AJ2174" s="521"/>
    </row>
    <row r="2175" spans="32:36" s="428" customFormat="1">
      <c r="AF2175" s="429"/>
      <c r="AJ2175" s="521"/>
    </row>
    <row r="2176" spans="32:36" s="428" customFormat="1">
      <c r="AF2176" s="429"/>
      <c r="AJ2176" s="521"/>
    </row>
    <row r="2177" spans="32:36" s="428" customFormat="1">
      <c r="AF2177" s="429"/>
      <c r="AJ2177" s="521"/>
    </row>
    <row r="2178" spans="32:36" s="428" customFormat="1">
      <c r="AF2178" s="429"/>
      <c r="AJ2178" s="521"/>
    </row>
    <row r="2179" spans="32:36" s="428" customFormat="1">
      <c r="AF2179" s="429"/>
      <c r="AJ2179" s="521"/>
    </row>
    <row r="2180" spans="32:36" s="428" customFormat="1">
      <c r="AF2180" s="429"/>
      <c r="AJ2180" s="521"/>
    </row>
    <row r="2181" spans="32:36" s="428" customFormat="1">
      <c r="AF2181" s="429"/>
      <c r="AJ2181" s="521"/>
    </row>
    <row r="2182" spans="32:36" s="428" customFormat="1">
      <c r="AF2182" s="429"/>
      <c r="AJ2182" s="521"/>
    </row>
    <row r="2183" spans="32:36" s="428" customFormat="1">
      <c r="AF2183" s="429"/>
      <c r="AJ2183" s="521"/>
    </row>
    <row r="2184" spans="32:36" s="428" customFormat="1">
      <c r="AF2184" s="429"/>
      <c r="AJ2184" s="521"/>
    </row>
    <row r="2185" spans="32:36" s="428" customFormat="1">
      <c r="AF2185" s="429"/>
      <c r="AJ2185" s="521"/>
    </row>
    <row r="2186" spans="32:36" s="428" customFormat="1">
      <c r="AF2186" s="429"/>
      <c r="AJ2186" s="521"/>
    </row>
    <row r="2187" spans="32:36" s="428" customFormat="1">
      <c r="AF2187" s="429"/>
      <c r="AJ2187" s="521"/>
    </row>
    <row r="2188" spans="32:36" s="428" customFormat="1">
      <c r="AF2188" s="429"/>
      <c r="AJ2188" s="521"/>
    </row>
    <row r="2189" spans="32:36" s="428" customFormat="1">
      <c r="AF2189" s="429"/>
      <c r="AJ2189" s="521"/>
    </row>
    <row r="2190" spans="32:36" s="428" customFormat="1">
      <c r="AF2190" s="429"/>
      <c r="AJ2190" s="521"/>
    </row>
    <row r="2191" spans="32:36" s="428" customFormat="1">
      <c r="AF2191" s="429"/>
      <c r="AJ2191" s="521"/>
    </row>
    <row r="2192" spans="32:36" s="428" customFormat="1">
      <c r="AF2192" s="429"/>
      <c r="AJ2192" s="521"/>
    </row>
    <row r="2193" spans="32:36" s="428" customFormat="1">
      <c r="AF2193" s="429"/>
      <c r="AJ2193" s="521"/>
    </row>
    <row r="2194" spans="32:36" s="428" customFormat="1">
      <c r="AF2194" s="429"/>
      <c r="AJ2194" s="521"/>
    </row>
    <row r="2195" spans="32:36" s="428" customFormat="1">
      <c r="AF2195" s="429"/>
      <c r="AJ2195" s="521"/>
    </row>
    <row r="2196" spans="32:36" s="428" customFormat="1">
      <c r="AF2196" s="429"/>
      <c r="AJ2196" s="521"/>
    </row>
    <row r="2197" spans="32:36" s="428" customFormat="1">
      <c r="AF2197" s="429"/>
      <c r="AJ2197" s="521"/>
    </row>
    <row r="2198" spans="32:36" s="428" customFormat="1">
      <c r="AF2198" s="429"/>
      <c r="AJ2198" s="521"/>
    </row>
    <row r="2199" spans="32:36" s="428" customFormat="1">
      <c r="AF2199" s="429"/>
      <c r="AJ2199" s="521"/>
    </row>
    <row r="2200" spans="32:36" s="428" customFormat="1">
      <c r="AF2200" s="429"/>
      <c r="AJ2200" s="521"/>
    </row>
    <row r="2201" spans="32:36" s="428" customFormat="1">
      <c r="AF2201" s="429"/>
      <c r="AJ2201" s="521"/>
    </row>
    <row r="2202" spans="32:36" s="428" customFormat="1">
      <c r="AF2202" s="429"/>
      <c r="AJ2202" s="521"/>
    </row>
    <row r="2203" spans="32:36" s="428" customFormat="1">
      <c r="AF2203" s="429"/>
      <c r="AJ2203" s="521"/>
    </row>
    <row r="2204" spans="32:36" s="428" customFormat="1">
      <c r="AF2204" s="429"/>
      <c r="AJ2204" s="521"/>
    </row>
    <row r="2205" spans="32:36" s="428" customFormat="1">
      <c r="AF2205" s="429"/>
      <c r="AJ2205" s="521"/>
    </row>
    <row r="2206" spans="32:36" s="428" customFormat="1">
      <c r="AF2206" s="429"/>
      <c r="AJ2206" s="521"/>
    </row>
    <row r="2207" spans="32:36" s="428" customFormat="1">
      <c r="AF2207" s="429"/>
      <c r="AJ2207" s="521"/>
    </row>
    <row r="2208" spans="32:36" s="428" customFormat="1">
      <c r="AF2208" s="429"/>
      <c r="AJ2208" s="521"/>
    </row>
    <row r="2209" spans="32:36" s="428" customFormat="1">
      <c r="AF2209" s="429"/>
      <c r="AJ2209" s="521"/>
    </row>
    <row r="2210" spans="32:36" s="428" customFormat="1">
      <c r="AF2210" s="429"/>
      <c r="AJ2210" s="521"/>
    </row>
    <row r="2211" spans="32:36" s="428" customFormat="1">
      <c r="AF2211" s="429"/>
      <c r="AJ2211" s="521"/>
    </row>
    <row r="2212" spans="32:36" s="428" customFormat="1">
      <c r="AF2212" s="429"/>
      <c r="AJ2212" s="521"/>
    </row>
    <row r="2213" spans="32:36" s="428" customFormat="1">
      <c r="AF2213" s="429"/>
      <c r="AJ2213" s="521"/>
    </row>
    <row r="2214" spans="32:36" s="428" customFormat="1">
      <c r="AF2214" s="429"/>
      <c r="AJ2214" s="521"/>
    </row>
    <row r="2215" spans="32:36" s="428" customFormat="1">
      <c r="AF2215" s="429"/>
      <c r="AJ2215" s="521"/>
    </row>
    <row r="2216" spans="32:36" s="428" customFormat="1">
      <c r="AF2216" s="429"/>
      <c r="AJ2216" s="521"/>
    </row>
    <row r="2217" spans="32:36" s="428" customFormat="1">
      <c r="AF2217" s="429"/>
      <c r="AJ2217" s="521"/>
    </row>
    <row r="2218" spans="32:36" s="428" customFormat="1">
      <c r="AF2218" s="429"/>
      <c r="AJ2218" s="521"/>
    </row>
    <row r="2219" spans="32:36" s="428" customFormat="1">
      <c r="AF2219" s="429"/>
      <c r="AJ2219" s="521"/>
    </row>
    <row r="2220" spans="32:36" s="428" customFormat="1">
      <c r="AF2220" s="429"/>
      <c r="AJ2220" s="521"/>
    </row>
    <row r="2221" spans="32:36" s="428" customFormat="1">
      <c r="AF2221" s="429"/>
      <c r="AJ2221" s="521"/>
    </row>
    <row r="2222" spans="32:36" s="428" customFormat="1">
      <c r="AF2222" s="429"/>
      <c r="AJ2222" s="521"/>
    </row>
    <row r="2223" spans="32:36" s="428" customFormat="1">
      <c r="AF2223" s="429"/>
      <c r="AJ2223" s="521"/>
    </row>
    <row r="2224" spans="32:36" s="428" customFormat="1">
      <c r="AF2224" s="429"/>
      <c r="AJ2224" s="521"/>
    </row>
    <row r="2225" spans="32:36" s="428" customFormat="1">
      <c r="AF2225" s="429"/>
      <c r="AJ2225" s="521"/>
    </row>
    <row r="2226" spans="32:36" s="428" customFormat="1">
      <c r="AF2226" s="429"/>
      <c r="AJ2226" s="521"/>
    </row>
    <row r="2227" spans="32:36" s="428" customFormat="1">
      <c r="AF2227" s="429"/>
      <c r="AJ2227" s="521"/>
    </row>
    <row r="2228" spans="32:36" s="428" customFormat="1">
      <c r="AF2228" s="429"/>
      <c r="AJ2228" s="521"/>
    </row>
    <row r="2229" spans="32:36" s="428" customFormat="1">
      <c r="AF2229" s="429"/>
      <c r="AJ2229" s="521"/>
    </row>
    <row r="2230" spans="32:36" s="428" customFormat="1">
      <c r="AF2230" s="429"/>
      <c r="AJ2230" s="521"/>
    </row>
    <row r="2231" spans="32:36" s="428" customFormat="1">
      <c r="AF2231" s="429"/>
      <c r="AJ2231" s="521"/>
    </row>
    <row r="2232" spans="32:36" s="428" customFormat="1">
      <c r="AF2232" s="429"/>
      <c r="AJ2232" s="521"/>
    </row>
    <row r="2233" spans="32:36" s="428" customFormat="1">
      <c r="AF2233" s="429"/>
      <c r="AJ2233" s="521"/>
    </row>
    <row r="2234" spans="32:36" s="428" customFormat="1">
      <c r="AF2234" s="429"/>
      <c r="AJ2234" s="521"/>
    </row>
    <row r="2235" spans="32:36" s="428" customFormat="1">
      <c r="AF2235" s="429"/>
      <c r="AJ2235" s="521"/>
    </row>
    <row r="2236" spans="32:36" s="428" customFormat="1">
      <c r="AF2236" s="429"/>
      <c r="AJ2236" s="521"/>
    </row>
    <row r="2237" spans="32:36" s="428" customFormat="1">
      <c r="AF2237" s="429"/>
      <c r="AJ2237" s="521"/>
    </row>
    <row r="2238" spans="32:36" s="428" customFormat="1">
      <c r="AF2238" s="429"/>
      <c r="AJ2238" s="521"/>
    </row>
    <row r="2239" spans="32:36" s="428" customFormat="1">
      <c r="AF2239" s="429"/>
      <c r="AJ2239" s="521"/>
    </row>
    <row r="2240" spans="32:36" s="428" customFormat="1">
      <c r="AF2240" s="429"/>
      <c r="AJ2240" s="521"/>
    </row>
    <row r="2241" spans="32:36" s="428" customFormat="1">
      <c r="AF2241" s="429"/>
      <c r="AJ2241" s="521"/>
    </row>
    <row r="2242" spans="32:36" s="428" customFormat="1">
      <c r="AF2242" s="429"/>
      <c r="AJ2242" s="521"/>
    </row>
    <row r="2243" spans="32:36" s="428" customFormat="1">
      <c r="AF2243" s="429"/>
      <c r="AJ2243" s="521"/>
    </row>
    <row r="2244" spans="32:36" s="428" customFormat="1">
      <c r="AF2244" s="429"/>
      <c r="AJ2244" s="521"/>
    </row>
    <row r="2245" spans="32:36" s="428" customFormat="1">
      <c r="AF2245" s="429"/>
      <c r="AJ2245" s="521"/>
    </row>
    <row r="2246" spans="32:36" s="428" customFormat="1">
      <c r="AF2246" s="429"/>
      <c r="AJ2246" s="521"/>
    </row>
    <row r="2247" spans="32:36" s="428" customFormat="1">
      <c r="AF2247" s="429"/>
      <c r="AJ2247" s="521"/>
    </row>
    <row r="2248" spans="32:36" s="428" customFormat="1">
      <c r="AF2248" s="429"/>
      <c r="AJ2248" s="521"/>
    </row>
    <row r="2249" spans="32:36" s="428" customFormat="1">
      <c r="AF2249" s="429"/>
      <c r="AJ2249" s="521"/>
    </row>
    <row r="2250" spans="32:36" s="428" customFormat="1">
      <c r="AF2250" s="429"/>
      <c r="AJ2250" s="521"/>
    </row>
    <row r="2251" spans="32:36" s="428" customFormat="1">
      <c r="AF2251" s="429"/>
      <c r="AJ2251" s="521"/>
    </row>
    <row r="2252" spans="32:36" s="428" customFormat="1">
      <c r="AF2252" s="429"/>
      <c r="AJ2252" s="521"/>
    </row>
    <row r="2253" spans="32:36" s="428" customFormat="1">
      <c r="AF2253" s="429"/>
      <c r="AJ2253" s="521"/>
    </row>
    <row r="2254" spans="32:36" s="428" customFormat="1">
      <c r="AF2254" s="429"/>
      <c r="AJ2254" s="521"/>
    </row>
    <row r="2255" spans="32:36" s="428" customFormat="1">
      <c r="AF2255" s="429"/>
      <c r="AJ2255" s="521"/>
    </row>
    <row r="2256" spans="32:36" s="428" customFormat="1">
      <c r="AF2256" s="429"/>
      <c r="AJ2256" s="521"/>
    </row>
    <row r="2257" spans="32:36" s="428" customFormat="1">
      <c r="AF2257" s="429"/>
      <c r="AJ2257" s="521"/>
    </row>
    <row r="2258" spans="32:36" s="428" customFormat="1">
      <c r="AF2258" s="429"/>
      <c r="AJ2258" s="521"/>
    </row>
    <row r="2259" spans="32:36" s="428" customFormat="1">
      <c r="AF2259" s="429"/>
      <c r="AJ2259" s="521"/>
    </row>
    <row r="2260" spans="32:36" s="428" customFormat="1">
      <c r="AF2260" s="429"/>
      <c r="AJ2260" s="521"/>
    </row>
    <row r="2261" spans="32:36" s="428" customFormat="1">
      <c r="AF2261" s="429"/>
      <c r="AJ2261" s="521"/>
    </row>
    <row r="2262" spans="32:36" s="428" customFormat="1">
      <c r="AF2262" s="429"/>
      <c r="AJ2262" s="521"/>
    </row>
    <row r="2263" spans="32:36" s="428" customFormat="1">
      <c r="AF2263" s="429"/>
      <c r="AJ2263" s="521"/>
    </row>
    <row r="2264" spans="32:36" s="428" customFormat="1">
      <c r="AF2264" s="429"/>
      <c r="AJ2264" s="521"/>
    </row>
    <row r="2265" spans="32:36" s="428" customFormat="1">
      <c r="AF2265" s="429"/>
      <c r="AJ2265" s="521"/>
    </row>
    <row r="2266" spans="32:36" s="428" customFormat="1">
      <c r="AF2266" s="429"/>
      <c r="AJ2266" s="521"/>
    </row>
    <row r="2267" spans="32:36" s="428" customFormat="1">
      <c r="AF2267" s="429"/>
      <c r="AJ2267" s="521"/>
    </row>
    <row r="2268" spans="32:36" s="428" customFormat="1">
      <c r="AF2268" s="429"/>
      <c r="AJ2268" s="521"/>
    </row>
    <row r="2269" spans="32:36" s="428" customFormat="1">
      <c r="AF2269" s="429"/>
      <c r="AJ2269" s="521"/>
    </row>
    <row r="2270" spans="32:36" s="428" customFormat="1">
      <c r="AF2270" s="429"/>
      <c r="AJ2270" s="521"/>
    </row>
    <row r="2271" spans="32:36" s="428" customFormat="1">
      <c r="AF2271" s="429"/>
      <c r="AJ2271" s="521"/>
    </row>
    <row r="2272" spans="32:36" s="428" customFormat="1">
      <c r="AF2272" s="429"/>
      <c r="AJ2272" s="521"/>
    </row>
    <row r="2273" spans="32:36" s="428" customFormat="1">
      <c r="AF2273" s="429"/>
      <c r="AJ2273" s="521"/>
    </row>
    <row r="2274" spans="32:36" s="428" customFormat="1">
      <c r="AF2274" s="429"/>
      <c r="AJ2274" s="521"/>
    </row>
    <row r="2275" spans="32:36" s="428" customFormat="1">
      <c r="AF2275" s="429"/>
      <c r="AJ2275" s="521"/>
    </row>
    <row r="2276" spans="32:36" s="428" customFormat="1">
      <c r="AF2276" s="429"/>
      <c r="AJ2276" s="521"/>
    </row>
    <row r="2277" spans="32:36" s="428" customFormat="1">
      <c r="AF2277" s="429"/>
      <c r="AJ2277" s="521"/>
    </row>
    <row r="2278" spans="32:36" s="428" customFormat="1">
      <c r="AF2278" s="429"/>
      <c r="AJ2278" s="521"/>
    </row>
    <row r="2279" spans="32:36" s="428" customFormat="1">
      <c r="AF2279" s="429"/>
      <c r="AJ2279" s="521"/>
    </row>
    <row r="2280" spans="32:36" s="428" customFormat="1">
      <c r="AF2280" s="429"/>
      <c r="AJ2280" s="521"/>
    </row>
    <row r="2281" spans="32:36" s="428" customFormat="1">
      <c r="AF2281" s="429"/>
      <c r="AJ2281" s="521"/>
    </row>
    <row r="2282" spans="32:36" s="428" customFormat="1">
      <c r="AF2282" s="429"/>
      <c r="AJ2282" s="521"/>
    </row>
    <row r="2283" spans="32:36" s="428" customFormat="1">
      <c r="AF2283" s="429"/>
      <c r="AJ2283" s="521"/>
    </row>
    <row r="2284" spans="32:36" s="428" customFormat="1">
      <c r="AF2284" s="429"/>
      <c r="AJ2284" s="521"/>
    </row>
    <row r="2285" spans="32:36" s="428" customFormat="1">
      <c r="AF2285" s="429"/>
      <c r="AJ2285" s="521"/>
    </row>
    <row r="2286" spans="32:36" s="428" customFormat="1">
      <c r="AF2286" s="429"/>
      <c r="AJ2286" s="521"/>
    </row>
    <row r="2287" spans="32:36" s="428" customFormat="1">
      <c r="AF2287" s="429"/>
      <c r="AJ2287" s="521"/>
    </row>
    <row r="2288" spans="32:36" s="428" customFormat="1">
      <c r="AF2288" s="429"/>
      <c r="AJ2288" s="521"/>
    </row>
    <row r="2289" spans="32:36" s="428" customFormat="1">
      <c r="AF2289" s="429"/>
      <c r="AJ2289" s="521"/>
    </row>
    <row r="2290" spans="32:36" s="428" customFormat="1">
      <c r="AF2290" s="429"/>
      <c r="AJ2290" s="521"/>
    </row>
    <row r="2291" spans="32:36" s="428" customFormat="1">
      <c r="AF2291" s="429"/>
      <c r="AJ2291" s="521"/>
    </row>
    <row r="2292" spans="32:36" s="428" customFormat="1">
      <c r="AF2292" s="429"/>
      <c r="AJ2292" s="521"/>
    </row>
    <row r="2293" spans="32:36" s="428" customFormat="1">
      <c r="AF2293" s="429"/>
      <c r="AJ2293" s="521"/>
    </row>
    <row r="2294" spans="32:36" s="428" customFormat="1">
      <c r="AF2294" s="429"/>
      <c r="AJ2294" s="521"/>
    </row>
    <row r="2295" spans="32:36" s="428" customFormat="1">
      <c r="AF2295" s="429"/>
      <c r="AJ2295" s="521"/>
    </row>
    <row r="2296" spans="32:36" s="428" customFormat="1">
      <c r="AF2296" s="429"/>
      <c r="AJ2296" s="521"/>
    </row>
    <row r="2297" spans="32:36" s="428" customFormat="1">
      <c r="AF2297" s="429"/>
      <c r="AJ2297" s="521"/>
    </row>
    <row r="2298" spans="32:36" s="428" customFormat="1">
      <c r="AF2298" s="429"/>
      <c r="AJ2298" s="521"/>
    </row>
    <row r="2299" spans="32:36" s="428" customFormat="1">
      <c r="AF2299" s="429"/>
      <c r="AJ2299" s="521"/>
    </row>
    <row r="2300" spans="32:36" s="428" customFormat="1">
      <c r="AF2300" s="429"/>
      <c r="AJ2300" s="521"/>
    </row>
    <row r="2301" spans="32:36" s="428" customFormat="1">
      <c r="AF2301" s="429"/>
      <c r="AJ2301" s="521"/>
    </row>
    <row r="2302" spans="32:36" s="428" customFormat="1">
      <c r="AF2302" s="429"/>
      <c r="AJ2302" s="521"/>
    </row>
    <row r="2303" spans="32:36" s="428" customFormat="1">
      <c r="AF2303" s="429"/>
      <c r="AJ2303" s="521"/>
    </row>
    <row r="2304" spans="32:36" s="428" customFormat="1">
      <c r="AF2304" s="429"/>
      <c r="AJ2304" s="521"/>
    </row>
    <row r="2305" spans="32:36" s="428" customFormat="1">
      <c r="AF2305" s="429"/>
      <c r="AJ2305" s="521"/>
    </row>
    <row r="2306" spans="32:36" s="428" customFormat="1">
      <c r="AF2306" s="429"/>
      <c r="AJ2306" s="521"/>
    </row>
    <row r="2307" spans="32:36" s="428" customFormat="1">
      <c r="AF2307" s="429"/>
      <c r="AJ2307" s="521"/>
    </row>
    <row r="2308" spans="32:36" s="428" customFormat="1">
      <c r="AF2308" s="429"/>
      <c r="AJ2308" s="521"/>
    </row>
    <row r="2309" spans="32:36" s="428" customFormat="1">
      <c r="AF2309" s="429"/>
      <c r="AJ2309" s="521"/>
    </row>
    <row r="2310" spans="32:36" s="428" customFormat="1">
      <c r="AF2310" s="429"/>
      <c r="AJ2310" s="521"/>
    </row>
    <row r="2311" spans="32:36" s="428" customFormat="1">
      <c r="AF2311" s="429"/>
      <c r="AJ2311" s="521"/>
    </row>
    <row r="2312" spans="32:36" s="428" customFormat="1">
      <c r="AF2312" s="429"/>
      <c r="AJ2312" s="521"/>
    </row>
    <row r="2313" spans="32:36" s="428" customFormat="1">
      <c r="AF2313" s="429"/>
      <c r="AJ2313" s="521"/>
    </row>
    <row r="2314" spans="32:36" s="428" customFormat="1">
      <c r="AF2314" s="429"/>
      <c r="AJ2314" s="521"/>
    </row>
    <row r="2315" spans="32:36" s="428" customFormat="1">
      <c r="AF2315" s="429"/>
      <c r="AJ2315" s="521"/>
    </row>
    <row r="2316" spans="32:36" s="428" customFormat="1">
      <c r="AF2316" s="429"/>
      <c r="AJ2316" s="521"/>
    </row>
    <row r="2317" spans="32:36" s="428" customFormat="1">
      <c r="AF2317" s="429"/>
      <c r="AJ2317" s="521"/>
    </row>
    <row r="2318" spans="32:36" s="428" customFormat="1">
      <c r="AF2318" s="429"/>
      <c r="AJ2318" s="521"/>
    </row>
    <row r="2319" spans="32:36" s="428" customFormat="1">
      <c r="AF2319" s="429"/>
      <c r="AJ2319" s="521"/>
    </row>
    <row r="2320" spans="32:36" s="428" customFormat="1">
      <c r="AF2320" s="429"/>
      <c r="AJ2320" s="521"/>
    </row>
    <row r="2321" spans="32:36" s="428" customFormat="1">
      <c r="AF2321" s="429"/>
      <c r="AJ2321" s="521"/>
    </row>
    <row r="2322" spans="32:36" s="428" customFormat="1">
      <c r="AF2322" s="429"/>
      <c r="AJ2322" s="521"/>
    </row>
    <row r="2323" spans="32:36" s="428" customFormat="1">
      <c r="AF2323" s="429"/>
      <c r="AJ2323" s="521"/>
    </row>
    <row r="2324" spans="32:36" s="428" customFormat="1">
      <c r="AF2324" s="429"/>
      <c r="AJ2324" s="521"/>
    </row>
    <row r="2325" spans="32:36" s="428" customFormat="1">
      <c r="AF2325" s="429"/>
      <c r="AJ2325" s="521"/>
    </row>
    <row r="2326" spans="32:36" s="428" customFormat="1">
      <c r="AF2326" s="429"/>
      <c r="AJ2326" s="521"/>
    </row>
    <row r="2327" spans="32:36" s="428" customFormat="1">
      <c r="AF2327" s="429"/>
      <c r="AJ2327" s="521"/>
    </row>
    <row r="2328" spans="32:36" s="428" customFormat="1">
      <c r="AF2328" s="429"/>
      <c r="AJ2328" s="521"/>
    </row>
    <row r="2329" spans="32:36" s="428" customFormat="1">
      <c r="AF2329" s="429"/>
      <c r="AJ2329" s="521"/>
    </row>
    <row r="2330" spans="32:36" s="428" customFormat="1">
      <c r="AF2330" s="429"/>
      <c r="AJ2330" s="521"/>
    </row>
    <row r="2331" spans="32:36" s="428" customFormat="1">
      <c r="AF2331" s="429"/>
      <c r="AJ2331" s="521"/>
    </row>
    <row r="2332" spans="32:36" s="428" customFormat="1">
      <c r="AF2332" s="429"/>
      <c r="AJ2332" s="521"/>
    </row>
    <row r="2333" spans="32:36" s="428" customFormat="1">
      <c r="AF2333" s="429"/>
      <c r="AJ2333" s="521"/>
    </row>
    <row r="2334" spans="32:36" s="428" customFormat="1">
      <c r="AF2334" s="429"/>
      <c r="AJ2334" s="521"/>
    </row>
    <row r="2335" spans="32:36" s="428" customFormat="1">
      <c r="AF2335" s="429"/>
      <c r="AJ2335" s="521"/>
    </row>
    <row r="2336" spans="32:36" s="428" customFormat="1">
      <c r="AF2336" s="429"/>
      <c r="AJ2336" s="521"/>
    </row>
    <row r="2337" spans="32:36" s="428" customFormat="1">
      <c r="AF2337" s="429"/>
      <c r="AJ2337" s="521"/>
    </row>
    <row r="2338" spans="32:36" s="428" customFormat="1">
      <c r="AF2338" s="429"/>
      <c r="AJ2338" s="521"/>
    </row>
    <row r="2339" spans="32:36" s="428" customFormat="1">
      <c r="AF2339" s="429"/>
      <c r="AJ2339" s="521"/>
    </row>
    <row r="2340" spans="32:36" s="428" customFormat="1">
      <c r="AF2340" s="429"/>
      <c r="AJ2340" s="521"/>
    </row>
    <row r="2341" spans="32:36" s="428" customFormat="1">
      <c r="AF2341" s="429"/>
      <c r="AJ2341" s="521"/>
    </row>
    <row r="2342" spans="32:36" s="428" customFormat="1">
      <c r="AF2342" s="429"/>
      <c r="AJ2342" s="521"/>
    </row>
    <row r="2343" spans="32:36" s="428" customFormat="1">
      <c r="AF2343" s="429"/>
      <c r="AJ2343" s="521"/>
    </row>
    <row r="2344" spans="32:36" s="428" customFormat="1">
      <c r="AF2344" s="429"/>
      <c r="AJ2344" s="521"/>
    </row>
    <row r="2345" spans="32:36" s="428" customFormat="1">
      <c r="AF2345" s="429"/>
      <c r="AJ2345" s="521"/>
    </row>
    <row r="2346" spans="32:36" s="428" customFormat="1">
      <c r="AF2346" s="429"/>
      <c r="AJ2346" s="521"/>
    </row>
    <row r="2347" spans="32:36" s="428" customFormat="1">
      <c r="AF2347" s="429"/>
      <c r="AJ2347" s="521"/>
    </row>
    <row r="2348" spans="32:36" s="428" customFormat="1">
      <c r="AF2348" s="429"/>
      <c r="AJ2348" s="521"/>
    </row>
    <row r="2349" spans="32:36" s="428" customFormat="1">
      <c r="AF2349" s="429"/>
      <c r="AJ2349" s="521"/>
    </row>
    <row r="2350" spans="32:36" s="428" customFormat="1">
      <c r="AF2350" s="429"/>
      <c r="AJ2350" s="521"/>
    </row>
    <row r="2351" spans="32:36" s="428" customFormat="1">
      <c r="AF2351" s="429"/>
      <c r="AJ2351" s="521"/>
    </row>
    <row r="2352" spans="32:36" s="428" customFormat="1">
      <c r="AF2352" s="429"/>
      <c r="AJ2352" s="521"/>
    </row>
    <row r="2353" spans="32:36" s="428" customFormat="1">
      <c r="AF2353" s="429"/>
      <c r="AJ2353" s="521"/>
    </row>
    <row r="2354" spans="32:36" s="428" customFormat="1">
      <c r="AF2354" s="429"/>
      <c r="AJ2354" s="521"/>
    </row>
    <row r="2355" spans="32:36" s="428" customFormat="1">
      <c r="AF2355" s="429"/>
      <c r="AJ2355" s="521"/>
    </row>
    <row r="2356" spans="32:36" s="428" customFormat="1">
      <c r="AF2356" s="429"/>
      <c r="AJ2356" s="521"/>
    </row>
    <row r="2357" spans="32:36" s="428" customFormat="1">
      <c r="AF2357" s="429"/>
      <c r="AJ2357" s="521"/>
    </row>
    <row r="2358" spans="32:36" s="428" customFormat="1">
      <c r="AF2358" s="429"/>
      <c r="AJ2358" s="521"/>
    </row>
    <row r="2359" spans="32:36" s="428" customFormat="1">
      <c r="AF2359" s="429"/>
      <c r="AJ2359" s="521"/>
    </row>
    <row r="2360" spans="32:36" s="428" customFormat="1">
      <c r="AF2360" s="429"/>
      <c r="AJ2360" s="521"/>
    </row>
    <row r="2361" spans="32:36" s="428" customFormat="1">
      <c r="AF2361" s="429"/>
      <c r="AJ2361" s="521"/>
    </row>
    <row r="2362" spans="32:36" s="428" customFormat="1">
      <c r="AF2362" s="429"/>
      <c r="AJ2362" s="521"/>
    </row>
    <row r="2363" spans="32:36" s="428" customFormat="1">
      <c r="AF2363" s="429"/>
      <c r="AJ2363" s="521"/>
    </row>
    <row r="2364" spans="32:36" s="428" customFormat="1">
      <c r="AF2364" s="429"/>
      <c r="AJ2364" s="521"/>
    </row>
    <row r="2365" spans="32:36" s="428" customFormat="1">
      <c r="AF2365" s="429"/>
      <c r="AJ2365" s="521"/>
    </row>
    <row r="2366" spans="32:36" s="428" customFormat="1">
      <c r="AF2366" s="429"/>
      <c r="AJ2366" s="521"/>
    </row>
    <row r="2367" spans="32:36" s="428" customFormat="1">
      <c r="AF2367" s="429"/>
      <c r="AJ2367" s="521"/>
    </row>
    <row r="2368" spans="32:36" s="428" customFormat="1">
      <c r="AF2368" s="429"/>
      <c r="AJ2368" s="521"/>
    </row>
    <row r="2369" spans="32:36" s="428" customFormat="1">
      <c r="AF2369" s="429"/>
      <c r="AJ2369" s="521"/>
    </row>
    <row r="2370" spans="32:36" s="428" customFormat="1">
      <c r="AF2370" s="429"/>
      <c r="AJ2370" s="521"/>
    </row>
    <row r="2371" spans="32:36" s="428" customFormat="1">
      <c r="AF2371" s="429"/>
      <c r="AJ2371" s="521"/>
    </row>
    <row r="2372" spans="32:36" s="428" customFormat="1">
      <c r="AF2372" s="429"/>
      <c r="AJ2372" s="521"/>
    </row>
    <row r="2373" spans="32:36" s="428" customFormat="1">
      <c r="AF2373" s="429"/>
      <c r="AJ2373" s="521"/>
    </row>
    <row r="2374" spans="32:36" s="428" customFormat="1">
      <c r="AF2374" s="429"/>
      <c r="AJ2374" s="521"/>
    </row>
    <row r="2375" spans="32:36" s="428" customFormat="1">
      <c r="AF2375" s="429"/>
      <c r="AJ2375" s="521"/>
    </row>
    <row r="2376" spans="32:36" s="428" customFormat="1">
      <c r="AF2376" s="429"/>
      <c r="AJ2376" s="521"/>
    </row>
    <row r="2377" spans="32:36" s="428" customFormat="1">
      <c r="AF2377" s="429"/>
      <c r="AJ2377" s="521"/>
    </row>
    <row r="2378" spans="32:36" s="428" customFormat="1">
      <c r="AF2378" s="429"/>
      <c r="AJ2378" s="521"/>
    </row>
    <row r="2379" spans="32:36" s="428" customFormat="1">
      <c r="AF2379" s="429"/>
      <c r="AJ2379" s="521"/>
    </row>
    <row r="2380" spans="32:36" s="428" customFormat="1">
      <c r="AF2380" s="429"/>
      <c r="AJ2380" s="521"/>
    </row>
    <row r="2381" spans="32:36" s="428" customFormat="1">
      <c r="AF2381" s="429"/>
      <c r="AJ2381" s="521"/>
    </row>
    <row r="2382" spans="32:36" s="428" customFormat="1">
      <c r="AF2382" s="429"/>
      <c r="AJ2382" s="521"/>
    </row>
    <row r="2383" spans="32:36" s="428" customFormat="1">
      <c r="AF2383" s="429"/>
      <c r="AJ2383" s="521"/>
    </row>
    <row r="2384" spans="32:36" s="428" customFormat="1">
      <c r="AF2384" s="429"/>
      <c r="AJ2384" s="521"/>
    </row>
    <row r="2385" spans="32:36" s="428" customFormat="1">
      <c r="AF2385" s="429"/>
      <c r="AJ2385" s="521"/>
    </row>
    <row r="2386" spans="32:36" s="428" customFormat="1">
      <c r="AF2386" s="429"/>
      <c r="AJ2386" s="521"/>
    </row>
    <row r="2387" spans="32:36" s="428" customFormat="1">
      <c r="AF2387" s="429"/>
      <c r="AJ2387" s="521"/>
    </row>
    <row r="2388" spans="32:36" s="428" customFormat="1">
      <c r="AF2388" s="429"/>
      <c r="AJ2388" s="521"/>
    </row>
    <row r="2389" spans="32:36" s="428" customFormat="1">
      <c r="AF2389" s="429"/>
      <c r="AJ2389" s="521"/>
    </row>
    <row r="2390" spans="32:36" s="428" customFormat="1">
      <c r="AF2390" s="429"/>
      <c r="AJ2390" s="521"/>
    </row>
    <row r="2391" spans="32:36" s="428" customFormat="1">
      <c r="AF2391" s="429"/>
      <c r="AJ2391" s="521"/>
    </row>
    <row r="2392" spans="32:36" s="428" customFormat="1">
      <c r="AF2392" s="429"/>
      <c r="AJ2392" s="521"/>
    </row>
    <row r="2393" spans="32:36" s="428" customFormat="1">
      <c r="AF2393" s="429"/>
      <c r="AJ2393" s="521"/>
    </row>
    <row r="2394" spans="32:36" s="428" customFormat="1">
      <c r="AF2394" s="429"/>
      <c r="AJ2394" s="521"/>
    </row>
    <row r="2395" spans="32:36" s="428" customFormat="1">
      <c r="AF2395" s="429"/>
      <c r="AJ2395" s="521"/>
    </row>
    <row r="2396" spans="32:36" s="428" customFormat="1">
      <c r="AF2396" s="429"/>
      <c r="AJ2396" s="521"/>
    </row>
    <row r="2397" spans="32:36" s="428" customFormat="1">
      <c r="AF2397" s="429"/>
      <c r="AJ2397" s="521"/>
    </row>
    <row r="2398" spans="32:36" s="428" customFormat="1">
      <c r="AF2398" s="429"/>
      <c r="AJ2398" s="521"/>
    </row>
    <row r="2399" spans="32:36" s="428" customFormat="1">
      <c r="AF2399" s="429"/>
      <c r="AJ2399" s="521"/>
    </row>
    <row r="2400" spans="32:36" s="428" customFormat="1">
      <c r="AF2400" s="429"/>
      <c r="AJ2400" s="521"/>
    </row>
    <row r="2401" spans="32:36" s="428" customFormat="1">
      <c r="AF2401" s="429"/>
      <c r="AJ2401" s="521"/>
    </row>
    <row r="2402" spans="32:36" s="428" customFormat="1">
      <c r="AF2402" s="429"/>
      <c r="AJ2402" s="521"/>
    </row>
    <row r="2403" spans="32:36" s="428" customFormat="1">
      <c r="AF2403" s="429"/>
      <c r="AJ2403" s="521"/>
    </row>
    <row r="2404" spans="32:36" s="428" customFormat="1">
      <c r="AF2404" s="429"/>
      <c r="AJ2404" s="521"/>
    </row>
    <row r="2405" spans="32:36" s="428" customFormat="1">
      <c r="AF2405" s="429"/>
      <c r="AJ2405" s="521"/>
    </row>
    <row r="2406" spans="32:36" s="428" customFormat="1">
      <c r="AF2406" s="429"/>
      <c r="AJ2406" s="521"/>
    </row>
    <row r="2407" spans="32:36" s="428" customFormat="1">
      <c r="AF2407" s="429"/>
      <c r="AJ2407" s="521"/>
    </row>
    <row r="2408" spans="32:36" s="428" customFormat="1">
      <c r="AF2408" s="429"/>
      <c r="AJ2408" s="521"/>
    </row>
    <row r="2409" spans="32:36" s="428" customFormat="1">
      <c r="AF2409" s="429"/>
      <c r="AJ2409" s="521"/>
    </row>
    <row r="2410" spans="32:36" s="428" customFormat="1">
      <c r="AF2410" s="429"/>
      <c r="AJ2410" s="521"/>
    </row>
    <row r="2411" spans="32:36" s="428" customFormat="1">
      <c r="AF2411" s="429"/>
      <c r="AJ2411" s="521"/>
    </row>
    <row r="2412" spans="32:36" s="428" customFormat="1">
      <c r="AF2412" s="429"/>
      <c r="AJ2412" s="521"/>
    </row>
    <row r="2413" spans="32:36" s="428" customFormat="1">
      <c r="AF2413" s="429"/>
      <c r="AJ2413" s="521"/>
    </row>
    <row r="2414" spans="32:36" s="428" customFormat="1">
      <c r="AF2414" s="429"/>
      <c r="AJ2414" s="521"/>
    </row>
    <row r="2415" spans="32:36" s="428" customFormat="1">
      <c r="AF2415" s="429"/>
      <c r="AJ2415" s="521"/>
    </row>
    <row r="2416" spans="32:36" s="428" customFormat="1">
      <c r="AF2416" s="429"/>
      <c r="AJ2416" s="521"/>
    </row>
    <row r="2417" spans="32:36" s="428" customFormat="1">
      <c r="AF2417" s="429"/>
      <c r="AJ2417" s="521"/>
    </row>
    <row r="2418" spans="32:36" s="428" customFormat="1">
      <c r="AF2418" s="429"/>
      <c r="AJ2418" s="521"/>
    </row>
    <row r="2419" spans="32:36" s="428" customFormat="1">
      <c r="AF2419" s="429"/>
      <c r="AJ2419" s="521"/>
    </row>
    <row r="2420" spans="32:36" s="428" customFormat="1">
      <c r="AF2420" s="429"/>
      <c r="AJ2420" s="521"/>
    </row>
    <row r="2421" spans="32:36" s="428" customFormat="1">
      <c r="AF2421" s="429"/>
      <c r="AJ2421" s="521"/>
    </row>
    <row r="2422" spans="32:36" s="428" customFormat="1">
      <c r="AF2422" s="429"/>
      <c r="AJ2422" s="521"/>
    </row>
    <row r="2423" spans="32:36" s="428" customFormat="1">
      <c r="AF2423" s="429"/>
      <c r="AJ2423" s="521"/>
    </row>
    <row r="2424" spans="32:36" s="428" customFormat="1">
      <c r="AF2424" s="429"/>
      <c r="AJ2424" s="521"/>
    </row>
    <row r="2425" spans="32:36" s="428" customFormat="1">
      <c r="AF2425" s="429"/>
      <c r="AJ2425" s="521"/>
    </row>
    <row r="2426" spans="32:36" s="428" customFormat="1">
      <c r="AF2426" s="429"/>
      <c r="AJ2426" s="521"/>
    </row>
    <row r="2427" spans="32:36" s="428" customFormat="1">
      <c r="AF2427" s="429"/>
      <c r="AJ2427" s="521"/>
    </row>
    <row r="2428" spans="32:36" s="428" customFormat="1">
      <c r="AF2428" s="429"/>
      <c r="AJ2428" s="521"/>
    </row>
    <row r="2429" spans="32:36" s="428" customFormat="1">
      <c r="AF2429" s="429"/>
      <c r="AJ2429" s="521"/>
    </row>
    <row r="2430" spans="32:36" s="428" customFormat="1">
      <c r="AF2430" s="429"/>
      <c r="AJ2430" s="521"/>
    </row>
    <row r="2431" spans="32:36" s="428" customFormat="1">
      <c r="AF2431" s="429"/>
      <c r="AJ2431" s="521"/>
    </row>
    <row r="2432" spans="32:36" s="428" customFormat="1">
      <c r="AF2432" s="429"/>
      <c r="AJ2432" s="521"/>
    </row>
    <row r="2433" spans="32:36" s="428" customFormat="1">
      <c r="AF2433" s="429"/>
      <c r="AJ2433" s="521"/>
    </row>
    <row r="2434" spans="32:36" s="428" customFormat="1">
      <c r="AF2434" s="429"/>
      <c r="AJ2434" s="521"/>
    </row>
    <row r="2435" spans="32:36" s="428" customFormat="1">
      <c r="AF2435" s="429"/>
      <c r="AJ2435" s="521"/>
    </row>
    <row r="2436" spans="32:36" s="428" customFormat="1">
      <c r="AF2436" s="429"/>
      <c r="AJ2436" s="521"/>
    </row>
    <row r="2437" spans="32:36" s="428" customFormat="1">
      <c r="AF2437" s="429"/>
      <c r="AJ2437" s="521"/>
    </row>
    <row r="2438" spans="32:36" s="428" customFormat="1">
      <c r="AF2438" s="429"/>
      <c r="AJ2438" s="521"/>
    </row>
    <row r="2439" spans="32:36" s="428" customFormat="1">
      <c r="AF2439" s="429"/>
      <c r="AJ2439" s="521"/>
    </row>
    <row r="2440" spans="32:36" s="428" customFormat="1">
      <c r="AF2440" s="429"/>
      <c r="AJ2440" s="521"/>
    </row>
    <row r="2441" spans="32:36" s="428" customFormat="1">
      <c r="AF2441" s="429"/>
      <c r="AJ2441" s="521"/>
    </row>
    <row r="2442" spans="32:36" s="428" customFormat="1">
      <c r="AF2442" s="429"/>
      <c r="AJ2442" s="521"/>
    </row>
    <row r="2443" spans="32:36" s="428" customFormat="1">
      <c r="AF2443" s="429"/>
      <c r="AJ2443" s="521"/>
    </row>
    <row r="2444" spans="32:36" s="428" customFormat="1">
      <c r="AF2444" s="429"/>
      <c r="AJ2444" s="521"/>
    </row>
    <row r="2445" spans="32:36" s="428" customFormat="1">
      <c r="AF2445" s="429"/>
      <c r="AJ2445" s="521"/>
    </row>
    <row r="2446" spans="32:36" s="428" customFormat="1">
      <c r="AF2446" s="429"/>
      <c r="AJ2446" s="521"/>
    </row>
    <row r="2447" spans="32:36" s="428" customFormat="1">
      <c r="AF2447" s="429"/>
      <c r="AJ2447" s="521"/>
    </row>
    <row r="2448" spans="32:36" s="428" customFormat="1">
      <c r="AF2448" s="429"/>
      <c r="AJ2448" s="521"/>
    </row>
    <row r="2449" spans="32:36" s="428" customFormat="1">
      <c r="AF2449" s="429"/>
      <c r="AJ2449" s="521"/>
    </row>
    <row r="2450" spans="32:36" s="428" customFormat="1">
      <c r="AF2450" s="429"/>
      <c r="AJ2450" s="521"/>
    </row>
    <row r="2451" spans="32:36" s="428" customFormat="1">
      <c r="AF2451" s="429"/>
      <c r="AJ2451" s="521"/>
    </row>
    <row r="2452" spans="32:36" s="428" customFormat="1">
      <c r="AF2452" s="429"/>
      <c r="AJ2452" s="521"/>
    </row>
    <row r="2453" spans="32:36" s="428" customFormat="1">
      <c r="AF2453" s="429"/>
      <c r="AJ2453" s="521"/>
    </row>
    <row r="2454" spans="32:36" s="428" customFormat="1">
      <c r="AF2454" s="429"/>
      <c r="AJ2454" s="521"/>
    </row>
    <row r="2455" spans="32:36" s="428" customFormat="1">
      <c r="AF2455" s="429"/>
      <c r="AJ2455" s="521"/>
    </row>
    <row r="2456" spans="32:36" s="428" customFormat="1">
      <c r="AF2456" s="429"/>
      <c r="AJ2456" s="521"/>
    </row>
    <row r="2457" spans="32:36" s="428" customFormat="1">
      <c r="AF2457" s="429"/>
      <c r="AJ2457" s="521"/>
    </row>
    <row r="2458" spans="32:36" s="428" customFormat="1">
      <c r="AF2458" s="429"/>
      <c r="AJ2458" s="521"/>
    </row>
    <row r="2459" spans="32:36" s="428" customFormat="1">
      <c r="AF2459" s="429"/>
      <c r="AJ2459" s="521"/>
    </row>
    <row r="2460" spans="32:36" s="428" customFormat="1">
      <c r="AF2460" s="429"/>
      <c r="AJ2460" s="521"/>
    </row>
    <row r="2461" spans="32:36" s="428" customFormat="1">
      <c r="AF2461" s="429"/>
      <c r="AJ2461" s="521"/>
    </row>
    <row r="2462" spans="32:36" s="428" customFormat="1">
      <c r="AF2462" s="429"/>
      <c r="AJ2462" s="521"/>
    </row>
    <row r="2463" spans="32:36" s="428" customFormat="1">
      <c r="AF2463" s="429"/>
      <c r="AJ2463" s="521"/>
    </row>
    <row r="2464" spans="32:36" s="428" customFormat="1">
      <c r="AF2464" s="429"/>
      <c r="AJ2464" s="521"/>
    </row>
    <row r="2465" spans="32:36" s="428" customFormat="1">
      <c r="AF2465" s="429"/>
      <c r="AJ2465" s="521"/>
    </row>
    <row r="2466" spans="32:36" s="428" customFormat="1">
      <c r="AF2466" s="429"/>
      <c r="AJ2466" s="521"/>
    </row>
    <row r="2467" spans="32:36" s="428" customFormat="1">
      <c r="AF2467" s="429"/>
      <c r="AJ2467" s="521"/>
    </row>
    <row r="2468" spans="32:36" s="428" customFormat="1">
      <c r="AF2468" s="429"/>
      <c r="AJ2468" s="521"/>
    </row>
    <row r="2469" spans="32:36" s="428" customFormat="1">
      <c r="AF2469" s="429"/>
      <c r="AJ2469" s="521"/>
    </row>
    <row r="2470" spans="32:36" s="428" customFormat="1">
      <c r="AF2470" s="429"/>
      <c r="AJ2470" s="521"/>
    </row>
    <row r="2471" spans="32:36" s="428" customFormat="1">
      <c r="AF2471" s="429"/>
      <c r="AJ2471" s="521"/>
    </row>
    <row r="2472" spans="32:36" s="428" customFormat="1">
      <c r="AF2472" s="429"/>
      <c r="AJ2472" s="521"/>
    </row>
    <row r="2473" spans="32:36" s="428" customFormat="1">
      <c r="AF2473" s="429"/>
      <c r="AJ2473" s="521"/>
    </row>
    <row r="2474" spans="32:36" s="428" customFormat="1">
      <c r="AF2474" s="429"/>
      <c r="AJ2474" s="521"/>
    </row>
    <row r="2475" spans="32:36" s="428" customFormat="1">
      <c r="AF2475" s="429"/>
      <c r="AJ2475" s="521"/>
    </row>
    <row r="2476" spans="32:36" s="428" customFormat="1">
      <c r="AF2476" s="429"/>
      <c r="AJ2476" s="521"/>
    </row>
    <row r="2477" spans="32:36" s="428" customFormat="1">
      <c r="AF2477" s="429"/>
      <c r="AJ2477" s="521"/>
    </row>
    <row r="2478" spans="32:36" s="428" customFormat="1">
      <c r="AF2478" s="429"/>
      <c r="AJ2478" s="521"/>
    </row>
    <row r="2479" spans="32:36" s="428" customFormat="1">
      <c r="AF2479" s="429"/>
      <c r="AJ2479" s="521"/>
    </row>
    <row r="2480" spans="32:36" s="428" customFormat="1">
      <c r="AF2480" s="429"/>
      <c r="AJ2480" s="521"/>
    </row>
    <row r="2481" spans="32:36" s="428" customFormat="1">
      <c r="AF2481" s="429"/>
      <c r="AJ2481" s="521"/>
    </row>
    <row r="2482" spans="32:36" s="428" customFormat="1">
      <c r="AF2482" s="429"/>
      <c r="AJ2482" s="521"/>
    </row>
    <row r="2483" spans="32:36" s="428" customFormat="1">
      <c r="AF2483" s="429"/>
      <c r="AJ2483" s="521"/>
    </row>
    <row r="2484" spans="32:36" s="428" customFormat="1">
      <c r="AF2484" s="429"/>
      <c r="AJ2484" s="521"/>
    </row>
    <row r="2485" spans="32:36" s="428" customFormat="1">
      <c r="AF2485" s="429"/>
      <c r="AJ2485" s="521"/>
    </row>
    <row r="2486" spans="32:36" s="428" customFormat="1">
      <c r="AF2486" s="429"/>
      <c r="AJ2486" s="521"/>
    </row>
    <row r="2487" spans="32:36" s="428" customFormat="1">
      <c r="AF2487" s="429"/>
      <c r="AJ2487" s="521"/>
    </row>
    <row r="2488" spans="32:36" s="428" customFormat="1">
      <c r="AF2488" s="429"/>
      <c r="AJ2488" s="521"/>
    </row>
    <row r="2489" spans="32:36" s="428" customFormat="1">
      <c r="AF2489" s="429"/>
      <c r="AJ2489" s="521"/>
    </row>
    <row r="2490" spans="32:36" s="428" customFormat="1">
      <c r="AF2490" s="429"/>
      <c r="AJ2490" s="521"/>
    </row>
    <row r="2491" spans="32:36" s="428" customFormat="1">
      <c r="AF2491" s="429"/>
      <c r="AJ2491" s="521"/>
    </row>
    <row r="2492" spans="32:36" s="428" customFormat="1">
      <c r="AF2492" s="429"/>
      <c r="AJ2492" s="521"/>
    </row>
    <row r="2493" spans="32:36" s="428" customFormat="1">
      <c r="AF2493" s="429"/>
      <c r="AJ2493" s="521"/>
    </row>
    <row r="2494" spans="32:36" s="428" customFormat="1">
      <c r="AF2494" s="429"/>
      <c r="AJ2494" s="521"/>
    </row>
    <row r="2495" spans="32:36" s="428" customFormat="1">
      <c r="AF2495" s="429"/>
      <c r="AJ2495" s="521"/>
    </row>
    <row r="2496" spans="32:36" s="428" customFormat="1">
      <c r="AF2496" s="429"/>
      <c r="AJ2496" s="521"/>
    </row>
    <row r="2497" spans="32:36" s="428" customFormat="1">
      <c r="AF2497" s="429"/>
      <c r="AJ2497" s="521"/>
    </row>
    <row r="2498" spans="32:36" s="428" customFormat="1">
      <c r="AF2498" s="429"/>
      <c r="AJ2498" s="521"/>
    </row>
    <row r="2499" spans="32:36" s="428" customFormat="1">
      <c r="AF2499" s="429"/>
      <c r="AJ2499" s="521"/>
    </row>
    <row r="2500" spans="32:36" s="428" customFormat="1">
      <c r="AF2500" s="429"/>
      <c r="AJ2500" s="521"/>
    </row>
    <row r="2501" spans="32:36" s="428" customFormat="1">
      <c r="AF2501" s="429"/>
      <c r="AJ2501" s="521"/>
    </row>
    <row r="2502" spans="32:36" s="428" customFormat="1">
      <c r="AF2502" s="429"/>
      <c r="AJ2502" s="521"/>
    </row>
    <row r="2503" spans="32:36" s="428" customFormat="1">
      <c r="AF2503" s="429"/>
      <c r="AJ2503" s="521"/>
    </row>
    <row r="2504" spans="32:36" s="428" customFormat="1">
      <c r="AF2504" s="429"/>
      <c r="AJ2504" s="521"/>
    </row>
    <row r="2505" spans="32:36" s="428" customFormat="1">
      <c r="AF2505" s="429"/>
      <c r="AJ2505" s="521"/>
    </row>
    <row r="2506" spans="32:36" s="428" customFormat="1">
      <c r="AF2506" s="429"/>
      <c r="AJ2506" s="521"/>
    </row>
    <row r="2507" spans="32:36" s="428" customFormat="1">
      <c r="AF2507" s="429"/>
      <c r="AJ2507" s="521"/>
    </row>
    <row r="2508" spans="32:36" s="428" customFormat="1">
      <c r="AF2508" s="429"/>
      <c r="AJ2508" s="521"/>
    </row>
    <row r="2509" spans="32:36" s="428" customFormat="1">
      <c r="AF2509" s="429"/>
      <c r="AJ2509" s="521"/>
    </row>
    <row r="2510" spans="32:36" s="428" customFormat="1">
      <c r="AF2510" s="429"/>
      <c r="AJ2510" s="521"/>
    </row>
    <row r="2511" spans="32:36" s="428" customFormat="1">
      <c r="AF2511" s="429"/>
      <c r="AJ2511" s="521"/>
    </row>
    <row r="2512" spans="32:36" s="428" customFormat="1">
      <c r="AF2512" s="429"/>
      <c r="AJ2512" s="521"/>
    </row>
    <row r="2513" spans="32:36" s="428" customFormat="1">
      <c r="AF2513" s="429"/>
      <c r="AJ2513" s="521"/>
    </row>
    <row r="2514" spans="32:36" s="428" customFormat="1">
      <c r="AF2514" s="429"/>
      <c r="AJ2514" s="521"/>
    </row>
    <row r="2515" spans="32:36" s="428" customFormat="1">
      <c r="AF2515" s="429"/>
      <c r="AJ2515" s="521"/>
    </row>
    <row r="2516" spans="32:36" s="428" customFormat="1">
      <c r="AF2516" s="429"/>
      <c r="AJ2516" s="521"/>
    </row>
    <row r="2517" spans="32:36" s="428" customFormat="1">
      <c r="AF2517" s="429"/>
      <c r="AJ2517" s="521"/>
    </row>
    <row r="2518" spans="32:36" s="428" customFormat="1">
      <c r="AF2518" s="429"/>
      <c r="AJ2518" s="521"/>
    </row>
    <row r="2519" spans="32:36" s="428" customFormat="1">
      <c r="AF2519" s="429"/>
      <c r="AJ2519" s="521"/>
    </row>
    <row r="2520" spans="32:36" s="428" customFormat="1">
      <c r="AF2520" s="429"/>
      <c r="AJ2520" s="521"/>
    </row>
    <row r="2521" spans="32:36" s="428" customFormat="1">
      <c r="AF2521" s="429"/>
      <c r="AJ2521" s="521"/>
    </row>
    <row r="2522" spans="32:36" s="428" customFormat="1">
      <c r="AF2522" s="429"/>
      <c r="AJ2522" s="521"/>
    </row>
    <row r="2523" spans="32:36" s="428" customFormat="1">
      <c r="AF2523" s="429"/>
      <c r="AJ2523" s="521"/>
    </row>
    <row r="2524" spans="32:36" s="428" customFormat="1">
      <c r="AF2524" s="429"/>
      <c r="AJ2524" s="521"/>
    </row>
    <row r="2525" spans="32:36" s="428" customFormat="1">
      <c r="AF2525" s="429"/>
      <c r="AJ2525" s="521"/>
    </row>
    <row r="2526" spans="32:36" s="428" customFormat="1">
      <c r="AF2526" s="429"/>
      <c r="AJ2526" s="521"/>
    </row>
    <row r="2527" spans="32:36" s="428" customFormat="1">
      <c r="AF2527" s="429"/>
      <c r="AJ2527" s="521"/>
    </row>
    <row r="2528" spans="32:36" s="428" customFormat="1">
      <c r="AF2528" s="429"/>
      <c r="AJ2528" s="521"/>
    </row>
    <row r="2529" spans="32:36" s="428" customFormat="1">
      <c r="AF2529" s="429"/>
      <c r="AJ2529" s="521"/>
    </row>
    <row r="2530" spans="32:36" s="428" customFormat="1">
      <c r="AF2530" s="429"/>
      <c r="AJ2530" s="521"/>
    </row>
    <row r="2531" spans="32:36" s="428" customFormat="1">
      <c r="AF2531" s="429"/>
      <c r="AJ2531" s="521"/>
    </row>
    <row r="2532" spans="32:36" s="428" customFormat="1">
      <c r="AF2532" s="429"/>
      <c r="AJ2532" s="521"/>
    </row>
    <row r="2533" spans="32:36" s="428" customFormat="1">
      <c r="AF2533" s="429"/>
      <c r="AJ2533" s="521"/>
    </row>
    <row r="2534" spans="32:36" s="428" customFormat="1">
      <c r="AF2534" s="429"/>
      <c r="AJ2534" s="521"/>
    </row>
    <row r="2535" spans="32:36" s="428" customFormat="1">
      <c r="AF2535" s="429"/>
      <c r="AJ2535" s="521"/>
    </row>
    <row r="2536" spans="32:36" s="428" customFormat="1">
      <c r="AF2536" s="429"/>
      <c r="AJ2536" s="521"/>
    </row>
    <row r="2537" spans="32:36" s="428" customFormat="1">
      <c r="AF2537" s="429"/>
      <c r="AJ2537" s="521"/>
    </row>
    <row r="2538" spans="32:36" s="428" customFormat="1">
      <c r="AF2538" s="429"/>
      <c r="AJ2538" s="521"/>
    </row>
    <row r="2539" spans="32:36" s="428" customFormat="1">
      <c r="AF2539" s="429"/>
      <c r="AJ2539" s="521"/>
    </row>
    <row r="2540" spans="32:36" s="428" customFormat="1">
      <c r="AF2540" s="429"/>
      <c r="AJ2540" s="521"/>
    </row>
    <row r="2541" spans="32:36" s="428" customFormat="1">
      <c r="AF2541" s="429"/>
      <c r="AJ2541" s="521"/>
    </row>
    <row r="2542" spans="32:36" s="428" customFormat="1">
      <c r="AF2542" s="429"/>
      <c r="AJ2542" s="521"/>
    </row>
    <row r="2543" spans="32:36" s="428" customFormat="1">
      <c r="AF2543" s="429"/>
      <c r="AJ2543" s="521"/>
    </row>
    <row r="2544" spans="32:36" s="428" customFormat="1">
      <c r="AF2544" s="429"/>
      <c r="AJ2544" s="521"/>
    </row>
    <row r="2545" spans="32:36" s="428" customFormat="1">
      <c r="AF2545" s="429"/>
      <c r="AJ2545" s="521"/>
    </row>
    <row r="2546" spans="32:36" s="428" customFormat="1">
      <c r="AF2546" s="429"/>
      <c r="AJ2546" s="521"/>
    </row>
    <row r="2547" spans="32:36" s="428" customFormat="1">
      <c r="AF2547" s="429"/>
      <c r="AJ2547" s="521"/>
    </row>
    <row r="2548" spans="32:36" s="428" customFormat="1">
      <c r="AF2548" s="429"/>
      <c r="AJ2548" s="521"/>
    </row>
    <row r="2549" spans="32:36" s="428" customFormat="1">
      <c r="AF2549" s="429"/>
      <c r="AJ2549" s="521"/>
    </row>
    <row r="2550" spans="32:36" s="428" customFormat="1">
      <c r="AF2550" s="429"/>
      <c r="AJ2550" s="521"/>
    </row>
    <row r="2551" spans="32:36" s="428" customFormat="1">
      <c r="AF2551" s="429"/>
      <c r="AJ2551" s="521"/>
    </row>
    <row r="2552" spans="32:36" s="428" customFormat="1">
      <c r="AF2552" s="429"/>
      <c r="AJ2552" s="521"/>
    </row>
    <row r="2553" spans="32:36" s="428" customFormat="1">
      <c r="AF2553" s="429"/>
      <c r="AJ2553" s="521"/>
    </row>
    <row r="2554" spans="32:36" s="428" customFormat="1">
      <c r="AF2554" s="429"/>
      <c r="AJ2554" s="521"/>
    </row>
    <row r="2555" spans="32:36" s="428" customFormat="1">
      <c r="AF2555" s="429"/>
      <c r="AJ2555" s="521"/>
    </row>
    <row r="2556" spans="32:36" s="428" customFormat="1">
      <c r="AF2556" s="429"/>
      <c r="AJ2556" s="521"/>
    </row>
    <row r="2557" spans="32:36" s="428" customFormat="1">
      <c r="AF2557" s="429"/>
      <c r="AJ2557" s="521"/>
    </row>
    <row r="2558" spans="32:36" s="428" customFormat="1">
      <c r="AF2558" s="429"/>
      <c r="AJ2558" s="521"/>
    </row>
    <row r="2559" spans="32:36" s="428" customFormat="1">
      <c r="AF2559" s="429"/>
      <c r="AJ2559" s="521"/>
    </row>
    <row r="2560" spans="32:36" s="428" customFormat="1">
      <c r="AF2560" s="429"/>
      <c r="AJ2560" s="521"/>
    </row>
    <row r="2561" spans="32:36" s="428" customFormat="1">
      <c r="AF2561" s="429"/>
      <c r="AJ2561" s="521"/>
    </row>
    <row r="2562" spans="32:36" s="428" customFormat="1">
      <c r="AF2562" s="429"/>
      <c r="AJ2562" s="521"/>
    </row>
    <row r="2563" spans="32:36" s="428" customFormat="1">
      <c r="AF2563" s="429"/>
      <c r="AJ2563" s="521"/>
    </row>
    <row r="2564" spans="32:36" s="428" customFormat="1">
      <c r="AF2564" s="429"/>
      <c r="AJ2564" s="521"/>
    </row>
    <row r="2565" spans="32:36" s="428" customFormat="1">
      <c r="AF2565" s="429"/>
      <c r="AJ2565" s="521"/>
    </row>
    <row r="2566" spans="32:36" s="428" customFormat="1">
      <c r="AF2566" s="429"/>
      <c r="AJ2566" s="521"/>
    </row>
    <row r="2567" spans="32:36" s="428" customFormat="1">
      <c r="AF2567" s="429"/>
      <c r="AJ2567" s="521"/>
    </row>
    <row r="2568" spans="32:36" s="428" customFormat="1">
      <c r="AF2568" s="429"/>
      <c r="AJ2568" s="521"/>
    </row>
    <row r="2569" spans="32:36" s="428" customFormat="1">
      <c r="AF2569" s="429"/>
      <c r="AJ2569" s="521"/>
    </row>
    <row r="2570" spans="32:36" s="428" customFormat="1">
      <c r="AF2570" s="429"/>
      <c r="AJ2570" s="521"/>
    </row>
    <row r="2571" spans="32:36" s="428" customFormat="1">
      <c r="AF2571" s="429"/>
      <c r="AJ2571" s="521"/>
    </row>
    <row r="2572" spans="32:36" s="428" customFormat="1">
      <c r="AF2572" s="429"/>
      <c r="AJ2572" s="521"/>
    </row>
    <row r="2573" spans="32:36" s="428" customFormat="1">
      <c r="AF2573" s="429"/>
      <c r="AJ2573" s="521"/>
    </row>
    <row r="2574" spans="32:36" s="428" customFormat="1">
      <c r="AF2574" s="429"/>
      <c r="AJ2574" s="521"/>
    </row>
    <row r="2575" spans="32:36" s="428" customFormat="1">
      <c r="AF2575" s="429"/>
      <c r="AJ2575" s="521"/>
    </row>
    <row r="2576" spans="32:36" s="428" customFormat="1">
      <c r="AF2576" s="429"/>
      <c r="AJ2576" s="521"/>
    </row>
    <row r="2577" spans="32:36" s="428" customFormat="1">
      <c r="AF2577" s="429"/>
      <c r="AJ2577" s="521"/>
    </row>
    <row r="2578" spans="32:36" s="428" customFormat="1">
      <c r="AF2578" s="429"/>
      <c r="AJ2578" s="521"/>
    </row>
    <row r="2579" spans="32:36" s="428" customFormat="1">
      <c r="AF2579" s="429"/>
      <c r="AJ2579" s="521"/>
    </row>
    <row r="2580" spans="32:36" s="428" customFormat="1">
      <c r="AF2580" s="429"/>
      <c r="AJ2580" s="521"/>
    </row>
    <row r="2581" spans="32:36" s="428" customFormat="1">
      <c r="AF2581" s="429"/>
      <c r="AJ2581" s="521"/>
    </row>
    <row r="2582" spans="32:36" s="428" customFormat="1">
      <c r="AF2582" s="429"/>
      <c r="AJ2582" s="521"/>
    </row>
    <row r="2583" spans="32:36" s="428" customFormat="1">
      <c r="AF2583" s="429"/>
      <c r="AJ2583" s="521"/>
    </row>
    <row r="2584" spans="32:36" s="428" customFormat="1">
      <c r="AF2584" s="429"/>
      <c r="AJ2584" s="521"/>
    </row>
    <row r="2585" spans="32:36" s="428" customFormat="1">
      <c r="AF2585" s="429"/>
      <c r="AJ2585" s="521"/>
    </row>
    <row r="2586" spans="32:36" s="428" customFormat="1">
      <c r="AF2586" s="429"/>
      <c r="AJ2586" s="521"/>
    </row>
    <row r="2587" spans="32:36" s="428" customFormat="1">
      <c r="AF2587" s="429"/>
      <c r="AJ2587" s="521"/>
    </row>
    <row r="2588" spans="32:36" s="428" customFormat="1">
      <c r="AF2588" s="429"/>
      <c r="AJ2588" s="521"/>
    </row>
    <row r="2589" spans="32:36" s="428" customFormat="1">
      <c r="AF2589" s="429"/>
      <c r="AJ2589" s="521"/>
    </row>
    <row r="2590" spans="32:36" s="428" customFormat="1">
      <c r="AF2590" s="429"/>
      <c r="AJ2590" s="521"/>
    </row>
    <row r="2591" spans="32:36" s="428" customFormat="1">
      <c r="AF2591" s="429"/>
      <c r="AJ2591" s="521"/>
    </row>
    <row r="2592" spans="32:36" s="428" customFormat="1">
      <c r="AF2592" s="429"/>
      <c r="AJ2592" s="521"/>
    </row>
    <row r="2593" spans="32:36" s="428" customFormat="1">
      <c r="AF2593" s="429"/>
      <c r="AJ2593" s="521"/>
    </row>
    <row r="2594" spans="32:36" s="428" customFormat="1">
      <c r="AF2594" s="429"/>
      <c r="AJ2594" s="521"/>
    </row>
    <row r="2595" spans="32:36" s="428" customFormat="1">
      <c r="AF2595" s="429"/>
      <c r="AJ2595" s="521"/>
    </row>
    <row r="2596" spans="32:36" s="428" customFormat="1">
      <c r="AF2596" s="429"/>
      <c r="AJ2596" s="521"/>
    </row>
    <row r="2597" spans="32:36" s="428" customFormat="1">
      <c r="AF2597" s="429"/>
      <c r="AJ2597" s="521"/>
    </row>
    <row r="2598" spans="32:36" s="428" customFormat="1">
      <c r="AF2598" s="429"/>
      <c r="AJ2598" s="521"/>
    </row>
    <row r="2599" spans="32:36" s="428" customFormat="1">
      <c r="AF2599" s="429"/>
      <c r="AJ2599" s="521"/>
    </row>
    <row r="2600" spans="32:36" s="428" customFormat="1">
      <c r="AF2600" s="429"/>
      <c r="AJ2600" s="521"/>
    </row>
    <row r="2601" spans="32:36" s="428" customFormat="1">
      <c r="AF2601" s="429"/>
      <c r="AJ2601" s="521"/>
    </row>
    <row r="2602" spans="32:36" s="428" customFormat="1">
      <c r="AF2602" s="429"/>
      <c r="AJ2602" s="521"/>
    </row>
    <row r="2603" spans="32:36" s="428" customFormat="1">
      <c r="AF2603" s="429"/>
      <c r="AJ2603" s="521"/>
    </row>
    <row r="2604" spans="32:36" s="428" customFormat="1">
      <c r="AF2604" s="429"/>
      <c r="AJ2604" s="521"/>
    </row>
    <row r="2605" spans="32:36" s="428" customFormat="1">
      <c r="AF2605" s="429"/>
      <c r="AJ2605" s="521"/>
    </row>
    <row r="2606" spans="32:36" s="428" customFormat="1">
      <c r="AF2606" s="429"/>
      <c r="AJ2606" s="521"/>
    </row>
    <row r="2607" spans="32:36" s="428" customFormat="1">
      <c r="AF2607" s="429"/>
      <c r="AJ2607" s="521"/>
    </row>
    <row r="2608" spans="32:36" s="428" customFormat="1">
      <c r="AF2608" s="429"/>
      <c r="AJ2608" s="521"/>
    </row>
    <row r="2609" spans="32:36" s="428" customFormat="1">
      <c r="AF2609" s="429"/>
      <c r="AJ2609" s="521"/>
    </row>
    <row r="2610" spans="32:36" s="428" customFormat="1">
      <c r="AF2610" s="429"/>
      <c r="AJ2610" s="521"/>
    </row>
    <row r="2611" spans="32:36" s="428" customFormat="1">
      <c r="AF2611" s="429"/>
      <c r="AJ2611" s="521"/>
    </row>
    <row r="2612" spans="32:36" s="428" customFormat="1">
      <c r="AF2612" s="429"/>
      <c r="AJ2612" s="521"/>
    </row>
    <row r="2613" spans="32:36" s="428" customFormat="1">
      <c r="AF2613" s="429"/>
      <c r="AJ2613" s="521"/>
    </row>
    <row r="2614" spans="32:36" s="428" customFormat="1">
      <c r="AF2614" s="429"/>
      <c r="AJ2614" s="521"/>
    </row>
    <row r="2615" spans="32:36" s="428" customFormat="1">
      <c r="AF2615" s="429"/>
      <c r="AJ2615" s="521"/>
    </row>
    <row r="2616" spans="32:36" s="428" customFormat="1">
      <c r="AF2616" s="429"/>
      <c r="AJ2616" s="521"/>
    </row>
    <row r="2617" spans="32:36" s="428" customFormat="1">
      <c r="AF2617" s="429"/>
      <c r="AJ2617" s="521"/>
    </row>
    <row r="2618" spans="32:36" s="428" customFormat="1">
      <c r="AF2618" s="429"/>
      <c r="AJ2618" s="521"/>
    </row>
    <row r="2619" spans="32:36" s="428" customFormat="1">
      <c r="AF2619" s="429"/>
      <c r="AJ2619" s="521"/>
    </row>
    <row r="2620" spans="32:36" s="428" customFormat="1">
      <c r="AF2620" s="429"/>
      <c r="AJ2620" s="521"/>
    </row>
    <row r="2621" spans="32:36" s="428" customFormat="1">
      <c r="AF2621" s="429"/>
      <c r="AJ2621" s="521"/>
    </row>
    <row r="2622" spans="32:36" s="428" customFormat="1">
      <c r="AF2622" s="429"/>
      <c r="AJ2622" s="521"/>
    </row>
    <row r="2623" spans="32:36" s="428" customFormat="1">
      <c r="AF2623" s="429"/>
      <c r="AJ2623" s="521"/>
    </row>
    <row r="2624" spans="32:36" s="428" customFormat="1">
      <c r="AF2624" s="429"/>
      <c r="AJ2624" s="521"/>
    </row>
    <row r="2625" spans="32:36" s="428" customFormat="1">
      <c r="AF2625" s="429"/>
      <c r="AJ2625" s="521"/>
    </row>
    <row r="2626" spans="32:36" s="428" customFormat="1">
      <c r="AF2626" s="429"/>
      <c r="AJ2626" s="521"/>
    </row>
    <row r="2627" spans="32:36" s="428" customFormat="1">
      <c r="AF2627" s="429"/>
      <c r="AJ2627" s="521"/>
    </row>
    <row r="2628" spans="32:36" s="428" customFormat="1">
      <c r="AF2628" s="429"/>
      <c r="AJ2628" s="521"/>
    </row>
    <row r="2629" spans="32:36" s="428" customFormat="1">
      <c r="AF2629" s="429"/>
      <c r="AJ2629" s="521"/>
    </row>
    <row r="2630" spans="32:36" s="428" customFormat="1">
      <c r="AF2630" s="429"/>
      <c r="AJ2630" s="521"/>
    </row>
    <row r="2631" spans="32:36" s="428" customFormat="1">
      <c r="AF2631" s="429"/>
      <c r="AJ2631" s="521"/>
    </row>
    <row r="2632" spans="32:36" s="428" customFormat="1">
      <c r="AF2632" s="429"/>
      <c r="AJ2632" s="521"/>
    </row>
    <row r="2633" spans="32:36" s="428" customFormat="1">
      <c r="AF2633" s="429"/>
      <c r="AJ2633" s="521"/>
    </row>
    <row r="2634" spans="32:36" s="428" customFormat="1">
      <c r="AF2634" s="429"/>
      <c r="AJ2634" s="521"/>
    </row>
    <row r="2635" spans="32:36" s="428" customFormat="1">
      <c r="AF2635" s="429"/>
      <c r="AJ2635" s="521"/>
    </row>
    <row r="2636" spans="32:36" s="428" customFormat="1">
      <c r="AF2636" s="429"/>
      <c r="AJ2636" s="521"/>
    </row>
    <row r="2637" spans="32:36" s="428" customFormat="1">
      <c r="AF2637" s="429"/>
      <c r="AJ2637" s="521"/>
    </row>
    <row r="2638" spans="32:36" s="428" customFormat="1">
      <c r="AF2638" s="429"/>
      <c r="AJ2638" s="521"/>
    </row>
    <row r="2639" spans="32:36" s="428" customFormat="1">
      <c r="AF2639" s="429"/>
      <c r="AJ2639" s="521"/>
    </row>
    <row r="2640" spans="32:36" s="428" customFormat="1">
      <c r="AF2640" s="429"/>
      <c r="AJ2640" s="521"/>
    </row>
    <row r="2641" spans="32:36" s="428" customFormat="1">
      <c r="AF2641" s="429"/>
      <c r="AJ2641" s="521"/>
    </row>
    <row r="2642" spans="32:36" s="428" customFormat="1">
      <c r="AF2642" s="429"/>
      <c r="AJ2642" s="521"/>
    </row>
    <row r="2643" spans="32:36" s="428" customFormat="1">
      <c r="AF2643" s="429"/>
      <c r="AJ2643" s="521"/>
    </row>
    <row r="2644" spans="32:36" s="428" customFormat="1">
      <c r="AF2644" s="429"/>
      <c r="AJ2644" s="521"/>
    </row>
    <row r="2645" spans="32:36" s="428" customFormat="1">
      <c r="AF2645" s="429"/>
      <c r="AJ2645" s="521"/>
    </row>
    <row r="2646" spans="32:36" s="428" customFormat="1">
      <c r="AF2646" s="429"/>
      <c r="AJ2646" s="521"/>
    </row>
    <row r="2647" spans="32:36" s="428" customFormat="1">
      <c r="AF2647" s="429"/>
      <c r="AJ2647" s="521"/>
    </row>
    <row r="2648" spans="32:36" s="428" customFormat="1">
      <c r="AF2648" s="429"/>
      <c r="AJ2648" s="521"/>
    </row>
    <row r="2649" spans="32:36" s="428" customFormat="1">
      <c r="AF2649" s="429"/>
      <c r="AJ2649" s="521"/>
    </row>
    <row r="2650" spans="32:36" s="428" customFormat="1">
      <c r="AF2650" s="429"/>
      <c r="AJ2650" s="521"/>
    </row>
    <row r="2651" spans="32:36" s="428" customFormat="1">
      <c r="AF2651" s="429"/>
      <c r="AJ2651" s="521"/>
    </row>
    <row r="2652" spans="32:36" s="428" customFormat="1">
      <c r="AF2652" s="429"/>
      <c r="AJ2652" s="521"/>
    </row>
    <row r="2653" spans="32:36" s="428" customFormat="1">
      <c r="AF2653" s="429"/>
      <c r="AJ2653" s="521"/>
    </row>
    <row r="2654" spans="32:36" s="428" customFormat="1">
      <c r="AF2654" s="429"/>
      <c r="AJ2654" s="521"/>
    </row>
    <row r="2655" spans="32:36" s="428" customFormat="1">
      <c r="AF2655" s="429"/>
      <c r="AJ2655" s="521"/>
    </row>
    <row r="2656" spans="32:36" s="428" customFormat="1">
      <c r="AF2656" s="429"/>
      <c r="AJ2656" s="521"/>
    </row>
    <row r="2657" spans="32:36" s="428" customFormat="1">
      <c r="AF2657" s="429"/>
      <c r="AJ2657" s="521"/>
    </row>
    <row r="2658" spans="32:36" s="428" customFormat="1">
      <c r="AF2658" s="429"/>
      <c r="AJ2658" s="521"/>
    </row>
    <row r="2659" spans="32:36" s="428" customFormat="1">
      <c r="AF2659" s="429"/>
      <c r="AJ2659" s="521"/>
    </row>
    <row r="2660" spans="32:36" s="428" customFormat="1">
      <c r="AF2660" s="429"/>
      <c r="AJ2660" s="521"/>
    </row>
    <row r="2661" spans="32:36" s="428" customFormat="1">
      <c r="AF2661" s="429"/>
      <c r="AJ2661" s="521"/>
    </row>
    <row r="2662" spans="32:36" s="428" customFormat="1">
      <c r="AF2662" s="429"/>
      <c r="AJ2662" s="521"/>
    </row>
    <row r="2663" spans="32:36" s="428" customFormat="1">
      <c r="AF2663" s="429"/>
      <c r="AJ2663" s="521"/>
    </row>
    <row r="2664" spans="32:36" s="428" customFormat="1">
      <c r="AF2664" s="429"/>
      <c r="AJ2664" s="521"/>
    </row>
    <row r="2665" spans="32:36" s="428" customFormat="1">
      <c r="AF2665" s="429"/>
      <c r="AJ2665" s="521"/>
    </row>
    <row r="2666" spans="32:36" s="428" customFormat="1">
      <c r="AF2666" s="429"/>
      <c r="AJ2666" s="521"/>
    </row>
    <row r="2667" spans="32:36" s="428" customFormat="1">
      <c r="AF2667" s="429"/>
      <c r="AJ2667" s="521"/>
    </row>
    <row r="2668" spans="32:36" s="428" customFormat="1">
      <c r="AF2668" s="429"/>
      <c r="AJ2668" s="521"/>
    </row>
    <row r="2669" spans="32:36" s="428" customFormat="1">
      <c r="AF2669" s="429"/>
      <c r="AJ2669" s="521"/>
    </row>
    <row r="2670" spans="32:36" s="428" customFormat="1">
      <c r="AF2670" s="429"/>
      <c r="AJ2670" s="521"/>
    </row>
    <row r="2671" spans="32:36" s="428" customFormat="1">
      <c r="AF2671" s="429"/>
      <c r="AJ2671" s="521"/>
    </row>
    <row r="2672" spans="32:36" s="428" customFormat="1">
      <c r="AF2672" s="429"/>
      <c r="AJ2672" s="521"/>
    </row>
    <row r="2673" spans="32:36" s="428" customFormat="1">
      <c r="AF2673" s="429"/>
      <c r="AJ2673" s="521"/>
    </row>
    <row r="2674" spans="32:36" s="428" customFormat="1">
      <c r="AF2674" s="429"/>
      <c r="AJ2674" s="521"/>
    </row>
    <row r="2675" spans="32:36" s="428" customFormat="1">
      <c r="AF2675" s="429"/>
      <c r="AJ2675" s="521"/>
    </row>
    <row r="2676" spans="32:36" s="428" customFormat="1">
      <c r="AF2676" s="429"/>
      <c r="AJ2676" s="521"/>
    </row>
    <row r="2677" spans="32:36" s="428" customFormat="1">
      <c r="AF2677" s="429"/>
      <c r="AJ2677" s="521"/>
    </row>
    <row r="2678" spans="32:36" s="428" customFormat="1">
      <c r="AF2678" s="429"/>
      <c r="AJ2678" s="521"/>
    </row>
    <row r="2679" spans="32:36" s="428" customFormat="1">
      <c r="AF2679" s="429"/>
      <c r="AJ2679" s="521"/>
    </row>
    <row r="2680" spans="32:36" s="428" customFormat="1">
      <c r="AF2680" s="429"/>
      <c r="AJ2680" s="521"/>
    </row>
    <row r="2681" spans="32:36" s="428" customFormat="1">
      <c r="AF2681" s="429"/>
      <c r="AJ2681" s="521"/>
    </row>
    <row r="2682" spans="32:36" s="428" customFormat="1">
      <c r="AF2682" s="429"/>
      <c r="AJ2682" s="521"/>
    </row>
    <row r="2683" spans="32:36" s="428" customFormat="1">
      <c r="AF2683" s="429"/>
      <c r="AJ2683" s="521"/>
    </row>
    <row r="2684" spans="32:36" s="428" customFormat="1">
      <c r="AF2684" s="429"/>
      <c r="AJ2684" s="521"/>
    </row>
    <row r="2685" spans="32:36" s="428" customFormat="1">
      <c r="AF2685" s="429"/>
      <c r="AJ2685" s="521"/>
    </row>
    <row r="2686" spans="32:36" s="428" customFormat="1">
      <c r="AF2686" s="429"/>
      <c r="AJ2686" s="521"/>
    </row>
    <row r="2687" spans="32:36" s="428" customFormat="1">
      <c r="AF2687" s="429"/>
      <c r="AJ2687" s="521"/>
    </row>
    <row r="2688" spans="32:36" s="428" customFormat="1">
      <c r="AF2688" s="429"/>
      <c r="AJ2688" s="521"/>
    </row>
    <row r="2689" spans="32:36" s="428" customFormat="1">
      <c r="AF2689" s="429"/>
      <c r="AJ2689" s="521"/>
    </row>
    <row r="2690" spans="32:36" s="428" customFormat="1">
      <c r="AF2690" s="429"/>
      <c r="AJ2690" s="521"/>
    </row>
    <row r="2691" spans="32:36" s="428" customFormat="1">
      <c r="AF2691" s="429"/>
      <c r="AJ2691" s="521"/>
    </row>
    <row r="2692" spans="32:36" s="428" customFormat="1">
      <c r="AF2692" s="429"/>
      <c r="AJ2692" s="521"/>
    </row>
    <row r="2693" spans="32:36" s="428" customFormat="1">
      <c r="AF2693" s="429"/>
      <c r="AJ2693" s="521"/>
    </row>
    <row r="2694" spans="32:36" s="428" customFormat="1">
      <c r="AF2694" s="429"/>
      <c r="AJ2694" s="521"/>
    </row>
    <row r="2695" spans="32:36" s="428" customFormat="1">
      <c r="AF2695" s="429"/>
      <c r="AJ2695" s="521"/>
    </row>
    <row r="2696" spans="32:36" s="428" customFormat="1">
      <c r="AF2696" s="429"/>
      <c r="AJ2696" s="521"/>
    </row>
    <row r="2697" spans="32:36" s="428" customFormat="1">
      <c r="AF2697" s="429"/>
      <c r="AJ2697" s="521"/>
    </row>
    <row r="2698" spans="32:36" s="428" customFormat="1">
      <c r="AF2698" s="429"/>
      <c r="AJ2698" s="521"/>
    </row>
    <row r="2699" spans="32:36" s="428" customFormat="1">
      <c r="AF2699" s="429"/>
      <c r="AJ2699" s="521"/>
    </row>
    <row r="2700" spans="32:36" s="428" customFormat="1">
      <c r="AF2700" s="429"/>
      <c r="AJ2700" s="521"/>
    </row>
    <row r="2701" spans="32:36" s="428" customFormat="1">
      <c r="AF2701" s="429"/>
      <c r="AJ2701" s="521"/>
    </row>
    <row r="2702" spans="32:36" s="428" customFormat="1">
      <c r="AF2702" s="429"/>
      <c r="AJ2702" s="521"/>
    </row>
    <row r="2703" spans="32:36" s="428" customFormat="1">
      <c r="AF2703" s="429"/>
      <c r="AJ2703" s="521"/>
    </row>
    <row r="2704" spans="32:36" s="428" customFormat="1">
      <c r="AF2704" s="429"/>
      <c r="AJ2704" s="521"/>
    </row>
    <row r="2705" spans="32:36" s="428" customFormat="1">
      <c r="AF2705" s="429"/>
      <c r="AJ2705" s="521"/>
    </row>
    <row r="2706" spans="32:36" s="428" customFormat="1">
      <c r="AF2706" s="429"/>
      <c r="AJ2706" s="521"/>
    </row>
    <row r="2707" spans="32:36" s="428" customFormat="1">
      <c r="AF2707" s="429"/>
      <c r="AJ2707" s="521"/>
    </row>
    <row r="2708" spans="32:36" s="428" customFormat="1">
      <c r="AF2708" s="429"/>
      <c r="AJ2708" s="521"/>
    </row>
    <row r="2709" spans="32:36" s="428" customFormat="1">
      <c r="AF2709" s="429"/>
      <c r="AJ2709" s="521"/>
    </row>
    <row r="2710" spans="32:36" s="428" customFormat="1">
      <c r="AF2710" s="429"/>
      <c r="AJ2710" s="521"/>
    </row>
    <row r="2711" spans="32:36" s="428" customFormat="1">
      <c r="AF2711" s="429"/>
      <c r="AJ2711" s="521"/>
    </row>
    <row r="2712" spans="32:36" s="428" customFormat="1">
      <c r="AF2712" s="429"/>
      <c r="AJ2712" s="521"/>
    </row>
    <row r="2713" spans="32:36" s="428" customFormat="1">
      <c r="AF2713" s="429"/>
      <c r="AJ2713" s="521"/>
    </row>
    <row r="2714" spans="32:36" s="428" customFormat="1">
      <c r="AF2714" s="429"/>
      <c r="AJ2714" s="521"/>
    </row>
    <row r="2715" spans="32:36" s="428" customFormat="1">
      <c r="AF2715" s="429"/>
      <c r="AJ2715" s="521"/>
    </row>
    <row r="2716" spans="32:36" s="428" customFormat="1">
      <c r="AF2716" s="429"/>
      <c r="AJ2716" s="521"/>
    </row>
    <row r="2717" spans="32:36" s="428" customFormat="1">
      <c r="AF2717" s="429"/>
      <c r="AJ2717" s="521"/>
    </row>
    <row r="2718" spans="32:36" s="428" customFormat="1">
      <c r="AF2718" s="429"/>
      <c r="AJ2718" s="521"/>
    </row>
    <row r="2719" spans="32:36" s="428" customFormat="1">
      <c r="AF2719" s="429"/>
      <c r="AJ2719" s="521"/>
    </row>
    <row r="2720" spans="32:36" s="428" customFormat="1">
      <c r="AF2720" s="429"/>
      <c r="AJ2720" s="521"/>
    </row>
    <row r="2721" spans="32:36" s="428" customFormat="1">
      <c r="AF2721" s="429"/>
      <c r="AJ2721" s="521"/>
    </row>
    <row r="2722" spans="32:36" s="428" customFormat="1">
      <c r="AF2722" s="429"/>
      <c r="AJ2722" s="521"/>
    </row>
    <row r="2723" spans="32:36" s="428" customFormat="1">
      <c r="AF2723" s="429"/>
      <c r="AJ2723" s="521"/>
    </row>
    <row r="2724" spans="32:36" s="428" customFormat="1">
      <c r="AF2724" s="429"/>
      <c r="AJ2724" s="521"/>
    </row>
    <row r="2725" spans="32:36" s="428" customFormat="1">
      <c r="AF2725" s="429"/>
      <c r="AJ2725" s="521"/>
    </row>
    <row r="2726" spans="32:36" s="428" customFormat="1">
      <c r="AF2726" s="429"/>
      <c r="AJ2726" s="521"/>
    </row>
    <row r="2727" spans="32:36" s="428" customFormat="1">
      <c r="AF2727" s="429"/>
      <c r="AJ2727" s="521"/>
    </row>
    <row r="2728" spans="32:36" s="428" customFormat="1">
      <c r="AF2728" s="429"/>
      <c r="AJ2728" s="521"/>
    </row>
    <row r="2729" spans="32:36" s="428" customFormat="1">
      <c r="AF2729" s="429"/>
      <c r="AJ2729" s="521"/>
    </row>
    <row r="2730" spans="32:36" s="428" customFormat="1">
      <c r="AF2730" s="429"/>
      <c r="AJ2730" s="521"/>
    </row>
    <row r="2731" spans="32:36" s="428" customFormat="1">
      <c r="AF2731" s="429"/>
      <c r="AJ2731" s="521"/>
    </row>
    <row r="2732" spans="32:36" s="428" customFormat="1">
      <c r="AF2732" s="429"/>
      <c r="AJ2732" s="521"/>
    </row>
    <row r="2733" spans="32:36" s="428" customFormat="1">
      <c r="AF2733" s="429"/>
      <c r="AJ2733" s="521"/>
    </row>
    <row r="2734" spans="32:36" s="428" customFormat="1">
      <c r="AF2734" s="429"/>
      <c r="AJ2734" s="521"/>
    </row>
    <row r="2735" spans="32:36" s="428" customFormat="1">
      <c r="AF2735" s="429"/>
      <c r="AJ2735" s="521"/>
    </row>
    <row r="2736" spans="32:36" s="428" customFormat="1">
      <c r="AF2736" s="429"/>
      <c r="AJ2736" s="521"/>
    </row>
    <row r="2737" spans="32:36" s="428" customFormat="1">
      <c r="AF2737" s="429"/>
      <c r="AJ2737" s="521"/>
    </row>
    <row r="2738" spans="32:36" s="428" customFormat="1">
      <c r="AF2738" s="429"/>
      <c r="AJ2738" s="521"/>
    </row>
    <row r="2739" spans="32:36" s="428" customFormat="1">
      <c r="AF2739" s="429"/>
      <c r="AJ2739" s="521"/>
    </row>
    <row r="2740" spans="32:36" s="428" customFormat="1">
      <c r="AF2740" s="429"/>
      <c r="AJ2740" s="521"/>
    </row>
    <row r="2741" spans="32:36" s="428" customFormat="1">
      <c r="AF2741" s="429"/>
      <c r="AJ2741" s="521"/>
    </row>
    <row r="2742" spans="32:36" s="428" customFormat="1">
      <c r="AF2742" s="429"/>
      <c r="AJ2742" s="521"/>
    </row>
    <row r="2743" spans="32:36" s="428" customFormat="1">
      <c r="AF2743" s="429"/>
      <c r="AJ2743" s="521"/>
    </row>
    <row r="2744" spans="32:36" s="428" customFormat="1">
      <c r="AF2744" s="429"/>
      <c r="AJ2744" s="521"/>
    </row>
    <row r="2745" spans="32:36" s="428" customFormat="1">
      <c r="AF2745" s="429"/>
      <c r="AJ2745" s="521"/>
    </row>
    <row r="2746" spans="32:36" s="428" customFormat="1">
      <c r="AF2746" s="429"/>
      <c r="AJ2746" s="521"/>
    </row>
    <row r="2747" spans="32:36" s="428" customFormat="1">
      <c r="AF2747" s="429"/>
      <c r="AJ2747" s="521"/>
    </row>
    <row r="2748" spans="32:36" s="428" customFormat="1">
      <c r="AF2748" s="429"/>
      <c r="AJ2748" s="521"/>
    </row>
    <row r="2749" spans="32:36" s="428" customFormat="1">
      <c r="AF2749" s="429"/>
      <c r="AJ2749" s="521"/>
    </row>
    <row r="2750" spans="32:36" s="428" customFormat="1">
      <c r="AF2750" s="429"/>
      <c r="AJ2750" s="521"/>
    </row>
    <row r="2751" spans="32:36" s="428" customFormat="1">
      <c r="AF2751" s="429"/>
      <c r="AJ2751" s="521"/>
    </row>
    <row r="2752" spans="32:36" s="428" customFormat="1">
      <c r="AF2752" s="429"/>
      <c r="AJ2752" s="521"/>
    </row>
    <row r="2753" spans="32:36" s="428" customFormat="1">
      <c r="AF2753" s="429"/>
      <c r="AJ2753" s="521"/>
    </row>
    <row r="2754" spans="32:36" s="428" customFormat="1">
      <c r="AF2754" s="429"/>
      <c r="AJ2754" s="521"/>
    </row>
    <row r="2755" spans="32:36" s="428" customFormat="1">
      <c r="AF2755" s="429"/>
      <c r="AJ2755" s="521"/>
    </row>
    <row r="2756" spans="32:36" s="428" customFormat="1">
      <c r="AF2756" s="429"/>
      <c r="AJ2756" s="521"/>
    </row>
    <row r="2757" spans="32:36" s="428" customFormat="1">
      <c r="AF2757" s="429"/>
      <c r="AJ2757" s="521"/>
    </row>
    <row r="2758" spans="32:36" s="428" customFormat="1">
      <c r="AF2758" s="429"/>
      <c r="AJ2758" s="521"/>
    </row>
    <row r="2759" spans="32:36" s="428" customFormat="1">
      <c r="AF2759" s="429"/>
      <c r="AJ2759" s="521"/>
    </row>
    <row r="2760" spans="32:36" s="428" customFormat="1">
      <c r="AF2760" s="429"/>
      <c r="AJ2760" s="521"/>
    </row>
    <row r="2761" spans="32:36" s="428" customFormat="1">
      <c r="AF2761" s="429"/>
      <c r="AJ2761" s="521"/>
    </row>
    <row r="2762" spans="32:36" s="428" customFormat="1">
      <c r="AF2762" s="429"/>
      <c r="AJ2762" s="521"/>
    </row>
    <row r="2763" spans="32:36" s="428" customFormat="1">
      <c r="AF2763" s="429"/>
      <c r="AJ2763" s="521"/>
    </row>
    <row r="2764" spans="32:36" s="428" customFormat="1">
      <c r="AF2764" s="429"/>
      <c r="AJ2764" s="521"/>
    </row>
    <row r="2765" spans="32:36" s="428" customFormat="1">
      <c r="AF2765" s="429"/>
      <c r="AJ2765" s="521"/>
    </row>
    <row r="2766" spans="32:36" s="428" customFormat="1">
      <c r="AF2766" s="429"/>
      <c r="AJ2766" s="521"/>
    </row>
    <row r="2767" spans="32:36" s="428" customFormat="1">
      <c r="AF2767" s="429"/>
      <c r="AJ2767" s="521"/>
    </row>
    <row r="2768" spans="32:36" s="428" customFormat="1">
      <c r="AF2768" s="429"/>
      <c r="AJ2768" s="521"/>
    </row>
    <row r="2769" spans="32:36" s="428" customFormat="1">
      <c r="AF2769" s="429"/>
      <c r="AJ2769" s="521"/>
    </row>
    <row r="2770" spans="32:36" s="428" customFormat="1">
      <c r="AF2770" s="429"/>
      <c r="AJ2770" s="521"/>
    </row>
    <row r="2771" spans="32:36" s="428" customFormat="1">
      <c r="AF2771" s="429"/>
      <c r="AJ2771" s="521"/>
    </row>
    <row r="2772" spans="32:36" s="428" customFormat="1">
      <c r="AF2772" s="429"/>
      <c r="AJ2772" s="521"/>
    </row>
    <row r="2773" spans="32:36" s="428" customFormat="1">
      <c r="AF2773" s="429"/>
      <c r="AJ2773" s="521"/>
    </row>
    <row r="2774" spans="32:36" s="428" customFormat="1">
      <c r="AF2774" s="429"/>
      <c r="AJ2774" s="521"/>
    </row>
    <row r="2775" spans="32:36" s="428" customFormat="1">
      <c r="AF2775" s="429"/>
      <c r="AJ2775" s="521"/>
    </row>
    <row r="2776" spans="32:36" s="428" customFormat="1">
      <c r="AF2776" s="429"/>
      <c r="AJ2776" s="521"/>
    </row>
    <row r="2777" spans="32:36" s="428" customFormat="1">
      <c r="AF2777" s="429"/>
      <c r="AJ2777" s="521"/>
    </row>
    <row r="2778" spans="32:36" s="428" customFormat="1">
      <c r="AF2778" s="429"/>
      <c r="AJ2778" s="521"/>
    </row>
    <row r="2779" spans="32:36" s="428" customFormat="1">
      <c r="AF2779" s="429"/>
      <c r="AJ2779" s="521"/>
    </row>
    <row r="2780" spans="32:36" s="428" customFormat="1">
      <c r="AF2780" s="429"/>
      <c r="AJ2780" s="521"/>
    </row>
    <row r="2781" spans="32:36" s="428" customFormat="1">
      <c r="AF2781" s="429"/>
      <c r="AJ2781" s="521"/>
    </row>
    <row r="2782" spans="32:36" s="428" customFormat="1">
      <c r="AF2782" s="429"/>
      <c r="AJ2782" s="521"/>
    </row>
    <row r="2783" spans="32:36" s="428" customFormat="1">
      <c r="AF2783" s="429"/>
      <c r="AJ2783" s="521"/>
    </row>
    <row r="2784" spans="32:36" s="428" customFormat="1">
      <c r="AF2784" s="429"/>
      <c r="AJ2784" s="521"/>
    </row>
    <row r="2785" spans="32:36" s="428" customFormat="1">
      <c r="AF2785" s="429"/>
      <c r="AJ2785" s="521"/>
    </row>
    <row r="2786" spans="32:36" s="428" customFormat="1">
      <c r="AF2786" s="429"/>
      <c r="AJ2786" s="521"/>
    </row>
    <row r="2787" spans="32:36" s="428" customFormat="1">
      <c r="AF2787" s="429"/>
      <c r="AJ2787" s="521"/>
    </row>
    <row r="2788" spans="32:36" s="428" customFormat="1">
      <c r="AF2788" s="429"/>
      <c r="AJ2788" s="521"/>
    </row>
    <row r="2789" spans="32:36" s="428" customFormat="1">
      <c r="AF2789" s="429"/>
      <c r="AJ2789" s="521"/>
    </row>
    <row r="2790" spans="32:36" s="428" customFormat="1">
      <c r="AF2790" s="429"/>
      <c r="AJ2790" s="521"/>
    </row>
    <row r="2791" spans="32:36" s="428" customFormat="1">
      <c r="AF2791" s="429"/>
      <c r="AJ2791" s="521"/>
    </row>
    <row r="2792" spans="32:36" s="428" customFormat="1">
      <c r="AF2792" s="429"/>
      <c r="AJ2792" s="521"/>
    </row>
    <row r="2793" spans="32:36" s="428" customFormat="1">
      <c r="AF2793" s="429"/>
      <c r="AJ2793" s="521"/>
    </row>
    <row r="2794" spans="32:36" s="428" customFormat="1">
      <c r="AF2794" s="429"/>
      <c r="AJ2794" s="521"/>
    </row>
    <row r="2795" spans="32:36" s="428" customFormat="1">
      <c r="AF2795" s="429"/>
      <c r="AJ2795" s="521"/>
    </row>
    <row r="2796" spans="32:36" s="428" customFormat="1">
      <c r="AF2796" s="429"/>
      <c r="AJ2796" s="521"/>
    </row>
    <row r="2797" spans="32:36" s="428" customFormat="1">
      <c r="AF2797" s="429"/>
      <c r="AJ2797" s="521"/>
    </row>
    <row r="2798" spans="32:36" s="428" customFormat="1">
      <c r="AF2798" s="429"/>
      <c r="AJ2798" s="521"/>
    </row>
    <row r="2799" spans="32:36" s="428" customFormat="1">
      <c r="AF2799" s="429"/>
      <c r="AJ2799" s="521"/>
    </row>
    <row r="2800" spans="32:36" s="428" customFormat="1">
      <c r="AF2800" s="429"/>
      <c r="AJ2800" s="521"/>
    </row>
    <row r="2801" spans="32:36" s="428" customFormat="1">
      <c r="AF2801" s="429"/>
      <c r="AJ2801" s="521"/>
    </row>
    <row r="2802" spans="32:36" s="428" customFormat="1">
      <c r="AF2802" s="429"/>
      <c r="AJ2802" s="521"/>
    </row>
    <row r="2803" spans="32:36" s="428" customFormat="1">
      <c r="AF2803" s="429"/>
      <c r="AJ2803" s="521"/>
    </row>
    <row r="2804" spans="32:36" s="428" customFormat="1">
      <c r="AF2804" s="429"/>
      <c r="AJ2804" s="521"/>
    </row>
    <row r="2805" spans="32:36" s="428" customFormat="1">
      <c r="AF2805" s="429"/>
      <c r="AJ2805" s="521"/>
    </row>
    <row r="2806" spans="32:36" s="428" customFormat="1">
      <c r="AF2806" s="429"/>
      <c r="AJ2806" s="521"/>
    </row>
    <row r="2807" spans="32:36" s="428" customFormat="1">
      <c r="AF2807" s="429"/>
      <c r="AJ2807" s="521"/>
    </row>
    <row r="2808" spans="32:36" s="428" customFormat="1">
      <c r="AF2808" s="429"/>
      <c r="AJ2808" s="521"/>
    </row>
    <row r="2809" spans="32:36" s="428" customFormat="1">
      <c r="AF2809" s="429"/>
      <c r="AJ2809" s="521"/>
    </row>
    <row r="2810" spans="32:36" s="428" customFormat="1">
      <c r="AF2810" s="429"/>
      <c r="AJ2810" s="521"/>
    </row>
    <row r="2811" spans="32:36" s="428" customFormat="1">
      <c r="AF2811" s="429"/>
      <c r="AJ2811" s="521"/>
    </row>
    <row r="2812" spans="32:36" s="428" customFormat="1">
      <c r="AF2812" s="429"/>
      <c r="AJ2812" s="521"/>
    </row>
    <row r="2813" spans="32:36" s="428" customFormat="1">
      <c r="AF2813" s=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2815" s="521"/>
    </row>
    <row r="2816" spans="32:36" s="428" customFormat="1">
      <c r="AF2816" s="429"/>
      <c r="AJ2816" s="521"/>
    </row>
    <row r="2817" spans="32:36" s="428" customFormat="1">
      <c r="AF2817" s="429"/>
      <c r="AJ2817" s="521"/>
    </row>
    <row r="2818" spans="32:36" s="428" customFormat="1">
      <c r="AF2818" s="429"/>
      <c r="AJ2818" s="521"/>
    </row>
    <row r="2819" spans="32:36" s="428" customFormat="1">
      <c r="AF2819" s="429"/>
      <c r="AJ2819" s="521"/>
    </row>
    <row r="2820" spans="32:36" s="428" customFormat="1">
      <c r="AF2820" s="429"/>
      <c r="AJ2820" s="521"/>
    </row>
    <row r="2821" spans="32:36" s="428" customFormat="1">
      <c r="AF2821" s="429"/>
      <c r="AJ2821" s="521"/>
    </row>
    <row r="2822" spans="32:36" s="428" customFormat="1">
      <c r="AF2822" s="429"/>
      <c r="AJ2822" s="521"/>
    </row>
    <row r="2823" spans="32:36" s="428" customFormat="1">
      <c r="AF2823" s="429"/>
      <c r="AJ2823" s="521"/>
    </row>
    <row r="2824" spans="32:36" s="428" customFormat="1">
      <c r="AF2824" s="429"/>
      <c r="AJ2824" s="521"/>
    </row>
    <row r="2825" spans="32:36" s="428" customFormat="1">
      <c r="AF2825" s="429"/>
      <c r="AJ2825" s="521"/>
    </row>
    <row r="2826" spans="32:36" s="428" customFormat="1">
      <c r="AF2826" s="429"/>
      <c r="AJ2826" s="521"/>
    </row>
    <row r="2827" spans="32:36" s="428" customFormat="1">
      <c r="AF2827" s="429"/>
      <c r="AJ2827" s="521"/>
    </row>
    <row r="2828" spans="32:36" s="428" customFormat="1">
      <c r="AF2828" s="429"/>
      <c r="AJ2828" s="521"/>
    </row>
    <row r="2829" spans="32:36" s="428" customFormat="1">
      <c r="AF2829" s="429"/>
      <c r="AJ2829" s="521"/>
    </row>
    <row r="2830" spans="32:36" s="428" customFormat="1">
      <c r="AF2830" s="429"/>
      <c r="AJ2830" s="521"/>
    </row>
    <row r="2831" spans="32:36" s="428" customFormat="1">
      <c r="AF2831" s="429"/>
      <c r="AJ2831" s="521"/>
    </row>
    <row r="2832" spans="32:36" s="428" customFormat="1">
      <c r="AF2832" s="429"/>
      <c r="AJ2832" s="521"/>
    </row>
    <row r="2833" spans="32:36" s="428" customFormat="1">
      <c r="AF2833" s="429"/>
      <c r="AJ2833" s="521"/>
    </row>
    <row r="2834" spans="32:36" s="428" customFormat="1">
      <c r="AF2834" s="429"/>
      <c r="AJ2834" s="521"/>
    </row>
    <row r="2835" spans="32:36" s="428" customFormat="1">
      <c r="AF2835" s="429"/>
      <c r="AJ2835" s="521"/>
    </row>
    <row r="2836" spans="32:36" s="428" customFormat="1">
      <c r="AF2836" s="429"/>
      <c r="AJ2836" s="521"/>
    </row>
    <row r="2837" spans="32:36" s="428" customFormat="1">
      <c r="AF2837" s="429"/>
      <c r="AJ2837" s="521"/>
    </row>
    <row r="2838" spans="32:36" s="428" customFormat="1">
      <c r="AF2838" s="429"/>
      <c r="AJ2838" s="521"/>
    </row>
    <row r="2839" spans="32:36" s="428" customFormat="1">
      <c r="AF2839" s="429"/>
      <c r="AJ2839" s="521"/>
    </row>
    <row r="2840" spans="32:36" s="428" customFormat="1">
      <c r="AF2840" s="429"/>
      <c r="AJ2840" s="521"/>
    </row>
    <row r="2841" spans="32:36" s="428" customFormat="1">
      <c r="AF2841" s="429"/>
      <c r="AJ2841" s="521"/>
    </row>
    <row r="2842" spans="32:36" s="428" customFormat="1">
      <c r="AF2842" s="429"/>
      <c r="AJ2842" s="521"/>
    </row>
    <row r="2843" spans="32:36" s="428" customFormat="1">
      <c r="AF2843" s="429"/>
      <c r="AJ2843" s="521"/>
    </row>
    <row r="2844" spans="32:36" s="428" customFormat="1">
      <c r="AF2844" s="429"/>
      <c r="AJ2844" s="521"/>
    </row>
    <row r="2845" spans="32:36" s="428" customFormat="1">
      <c r="AF2845" s="429"/>
      <c r="AJ2845" s="521"/>
    </row>
    <row r="2846" spans="32:36" s="428" customFormat="1">
      <c r="AF2846" s="429"/>
      <c r="AJ2846" s="521"/>
    </row>
    <row r="2847" spans="32:36" s="428" customFormat="1">
      <c r="AF2847" s="429"/>
      <c r="AJ2847" s="521"/>
    </row>
    <row r="2848" spans="32:36" s="428" customFormat="1">
      <c r="AF2848" s="429"/>
      <c r="AJ2848" s="521"/>
    </row>
    <row r="2849" spans="32:36" s="428" customFormat="1">
      <c r="AF2849" s="429"/>
      <c r="AJ2849" s="521"/>
    </row>
    <row r="2850" spans="32:36" s="428" customFormat="1">
      <c r="AF2850" s="429"/>
      <c r="AJ2850" s="521"/>
    </row>
    <row r="2851" spans="32:36" s="428" customFormat="1">
      <c r="AF2851" s="429"/>
      <c r="AJ2851" s="521"/>
    </row>
    <row r="2852" spans="32:36" s="428" customFormat="1">
      <c r="AF2852" s="429"/>
      <c r="AJ2852" s="521"/>
    </row>
    <row r="2853" spans="32:36" s="428" customFormat="1">
      <c r="AF2853" s="429"/>
      <c r="AJ2853" s="521"/>
    </row>
    <row r="2854" spans="32:36" s="428" customFormat="1">
      <c r="AF2854" s="429"/>
      <c r="AJ2854" s="521"/>
    </row>
    <row r="2855" spans="32:36" s="428" customFormat="1">
      <c r="AF2855" s="429"/>
      <c r="AJ2855" s="521"/>
    </row>
    <row r="2856" spans="32:36" s="428" customFormat="1">
      <c r="AF2856" s="429"/>
      <c r="AJ2856" s="521"/>
    </row>
    <row r="2857" spans="32:36" s="428" customFormat="1">
      <c r="AF2857" s="429"/>
      <c r="AJ2857" s="521"/>
    </row>
    <row r="2858" spans="32:36" s="428" customFormat="1">
      <c r="AF2858" s="429"/>
      <c r="AJ2858" s="521"/>
    </row>
    <row r="2859" spans="32:36" s="428" customFormat="1">
      <c r="AF2859" s="429"/>
      <c r="AJ2859" s="521"/>
    </row>
    <row r="2860" spans="32:36" s="428" customFormat="1">
      <c r="AF2860" s="429"/>
      <c r="AJ2860" s="521"/>
    </row>
    <row r="2861" spans="32:36" s="428" customFormat="1">
      <c r="AF2861" s="429"/>
      <c r="AJ2861" s="521"/>
    </row>
    <row r="2862" spans="32:36" s="428" customFormat="1">
      <c r="AF2862" s="429"/>
      <c r="AJ2862" s="521"/>
    </row>
    <row r="2863" spans="32:36" s="428" customFormat="1">
      <c r="AF2863" s="429"/>
      <c r="AJ2863" s="521"/>
    </row>
    <row r="2864" spans="32:36" s="428" customFormat="1">
      <c r="AF2864" s="429"/>
      <c r="AJ2864" s="521"/>
    </row>
    <row r="2865" spans="32:36" s="428" customFormat="1">
      <c r="AF2865" s="429"/>
      <c r="AJ2865" s="521"/>
    </row>
    <row r="2866" spans="32:36" s="428" customFormat="1">
      <c r="AF2866" s="429"/>
      <c r="AJ2866" s="521"/>
    </row>
    <row r="2867" spans="32:36" s="428" customFormat="1">
      <c r="AF2867" s="429"/>
      <c r="AJ2867" s="521"/>
    </row>
    <row r="2868" spans="32:36" s="428" customFormat="1">
      <c r="AF2868" s="429"/>
      <c r="AJ2868" s="521"/>
    </row>
    <row r="2869" spans="32:36" s="428" customFormat="1">
      <c r="AF2869" s="429"/>
      <c r="AJ2869" s="521"/>
    </row>
    <row r="2870" spans="32:36" s="428" customFormat="1">
      <c r="AF2870" s="429"/>
      <c r="AJ2870" s="521"/>
    </row>
    <row r="2871" spans="32:36" s="428" customFormat="1">
      <c r="AF2871" s="429"/>
      <c r="AJ2871" s="521"/>
    </row>
    <row r="2872" spans="32:36" s="428" customFormat="1">
      <c r="AF2872" s="429"/>
      <c r="AJ2872" s="521"/>
    </row>
    <row r="2873" spans="32:36" s="428" customFormat="1">
      <c r="AF2873" s="429"/>
      <c r="AJ2873" s="521"/>
    </row>
    <row r="2874" spans="32:36" s="428" customFormat="1">
      <c r="AF2874" s="429"/>
      <c r="AJ2874" s="521"/>
    </row>
    <row r="2875" spans="32:36" s="428" customFormat="1">
      <c r="AF2875" s="429"/>
      <c r="AJ2875" s="521"/>
    </row>
    <row r="2876" spans="32:36" s="428" customFormat="1">
      <c r="AF2876" s="429"/>
      <c r="AJ2876" s="521"/>
    </row>
    <row r="2877" spans="32:36" s="428" customFormat="1">
      <c r="AF2877" s="429"/>
      <c r="AJ2877" s="521"/>
    </row>
    <row r="2878" spans="32:36" s="428" customFormat="1">
      <c r="AF2878" s="429"/>
      <c r="AJ2878" s="521"/>
    </row>
    <row r="2879" spans="32:36" s="428" customFormat="1">
      <c r="AF2879" s="429"/>
      <c r="AJ2879" s="521"/>
    </row>
    <row r="2880" spans="32:36" s="428" customFormat="1">
      <c r="AF2880" s="429"/>
      <c r="AJ2880" s="521"/>
    </row>
    <row r="2881" spans="32:36" s="428" customFormat="1">
      <c r="AF2881" s="429"/>
      <c r="AJ2881" s="521"/>
    </row>
    <row r="2882" spans="32:36" s="428" customFormat="1">
      <c r="AF2882" s="429"/>
      <c r="AJ2882" s="521"/>
    </row>
    <row r="2883" spans="32:36" s="428" customFormat="1">
      <c r="AF2883" s="429"/>
      <c r="AJ2883" s="521"/>
    </row>
    <row r="2884" spans="32:36" s="428" customFormat="1">
      <c r="AF2884" s="429"/>
      <c r="AJ2884" s="521"/>
    </row>
    <row r="2885" spans="32:36" s="428" customFormat="1">
      <c r="AF2885" s="429"/>
      <c r="AJ2885" s="521"/>
    </row>
    <row r="2886" spans="32:36" s="428" customFormat="1">
      <c r="AF2886" s="429"/>
      <c r="AJ2886" s="521"/>
    </row>
    <row r="2887" spans="32:36" s="428" customFormat="1">
      <c r="AF2887" s="429"/>
      <c r="AJ2887" s="521"/>
    </row>
    <row r="2888" spans="32:36" s="428" customFormat="1">
      <c r="AF2888" s="429"/>
      <c r="AJ2888" s="521"/>
    </row>
    <row r="2889" spans="32:36" s="428" customFormat="1">
      <c r="AF2889" s="429"/>
      <c r="AJ2889" s="521"/>
    </row>
    <row r="2890" spans="32:36" s="428" customFormat="1">
      <c r="AF2890" s="429"/>
      <c r="AJ2890" s="521"/>
    </row>
    <row r="2891" spans="32:36" s="428" customFormat="1">
      <c r="AF2891" s="429"/>
      <c r="AJ2891" s="521"/>
    </row>
    <row r="2892" spans="32:36" s="428" customFormat="1">
      <c r="AF2892" s="429"/>
      <c r="AJ2892" s="521"/>
    </row>
    <row r="2893" spans="32:36" s="428" customFormat="1">
      <c r="AF2893" s="429"/>
      <c r="AJ2893" s="521"/>
    </row>
    <row r="2894" spans="32:36" s="428" customFormat="1">
      <c r="AF2894" s="429"/>
      <c r="AJ2894" s="521"/>
    </row>
    <row r="2895" spans="32:36" s="428" customFormat="1">
      <c r="AF2895" s="429"/>
      <c r="AJ2895" s="521"/>
    </row>
    <row r="2896" spans="32:36" s="428" customFormat="1">
      <c r="AF2896" s="429"/>
      <c r="AJ2896" s="521"/>
    </row>
    <row r="2897" spans="32:36" s="428" customFormat="1">
      <c r="AF2897" s="429"/>
      <c r="AJ2897" s="521"/>
    </row>
    <row r="2898" spans="32:36" s="428" customFormat="1">
      <c r="AF2898" s="429"/>
      <c r="AJ2898" s="521"/>
    </row>
    <row r="2899" spans="32:36" s="428" customFormat="1">
      <c r="AF2899" s="429"/>
      <c r="AJ2899" s="521"/>
    </row>
    <row r="2900" spans="32:36" s="428" customFormat="1">
      <c r="AF2900" s="429"/>
      <c r="AJ2900" s="521"/>
    </row>
    <row r="2901" spans="32:36" s="428" customFormat="1">
      <c r="AF2901" s="429"/>
      <c r="AJ2901" s="521"/>
    </row>
    <row r="2902" spans="32:36" s="428" customFormat="1">
      <c r="AF2902" s="429"/>
      <c r="AJ2902" s="521"/>
    </row>
    <row r="2903" spans="32:36" s="428" customFormat="1">
      <c r="AF2903" s="429"/>
      <c r="AJ2903" s="521"/>
    </row>
    <row r="2904" spans="32:36" s="428" customFormat="1">
      <c r="AF2904" s="429"/>
      <c r="AJ2904" s="521"/>
    </row>
    <row r="2905" spans="32:36" s="428" customFormat="1">
      <c r="AF2905" s="429"/>
      <c r="AJ2905" s="521"/>
    </row>
    <row r="2906" spans="32:36" s="428" customFormat="1">
      <c r="AF2906" s="429"/>
      <c r="AJ2906" s="521"/>
    </row>
    <row r="2907" spans="32:36" s="428" customFormat="1">
      <c r="AF2907" s="429"/>
      <c r="AJ2907" s="521"/>
    </row>
    <row r="2908" spans="32:36" s="428" customFormat="1">
      <c r="AF2908" s="429"/>
      <c r="AJ2908" s="521"/>
    </row>
    <row r="2909" spans="32:36" s="428" customFormat="1">
      <c r="AF2909" s="429"/>
      <c r="AJ2909" s="521"/>
    </row>
    <row r="2910" spans="32:36" s="428" customFormat="1">
      <c r="AF2910" s="429"/>
      <c r="AJ2910" s="521"/>
    </row>
    <row r="2911" spans="32:36" s="428" customFormat="1">
      <c r="AF2911" s="429"/>
      <c r="AJ2911" s="521"/>
    </row>
    <row r="2912" spans="32:36" s="428" customFormat="1">
      <c r="AF2912" s="429"/>
      <c r="AJ2912" s="521"/>
    </row>
    <row r="2913" spans="32:36" s="428" customFormat="1">
      <c r="AF2913" s="429"/>
      <c r="AJ2913" s="521"/>
    </row>
    <row r="2914" spans="32:36" s="428" customFormat="1">
      <c r="AF2914" s="429"/>
      <c r="AJ2914" s="521"/>
    </row>
    <row r="2915" spans="32:36" s="428" customFormat="1">
      <c r="AF2915" s="429"/>
      <c r="AJ2915" s="521"/>
    </row>
    <row r="2916" spans="32:36" s="428" customFormat="1">
      <c r="AF2916" s="429"/>
      <c r="AJ2916" s="521"/>
    </row>
    <row r="2917" spans="32:36" s="428" customFormat="1">
      <c r="AF2917" s="429"/>
      <c r="AJ2917" s="521"/>
    </row>
    <row r="2918" spans="32:36" s="428" customFormat="1">
      <c r="AF2918" s="429"/>
      <c r="AJ2918" s="521"/>
    </row>
    <row r="2919" spans="32:36" s="428" customFormat="1">
      <c r="AF2919" s="429"/>
      <c r="AJ2919" s="521"/>
    </row>
    <row r="2920" spans="32:36" s="428" customFormat="1">
      <c r="AF2920" s="429"/>
      <c r="AJ2920" s="521"/>
    </row>
    <row r="2921" spans="32:36" s="428" customFormat="1">
      <c r="AF2921" s="429"/>
      <c r="AJ2921" s="521"/>
    </row>
    <row r="2922" spans="32:36" s="428" customFormat="1">
      <c r="AF2922" s="429"/>
      <c r="AJ2922" s="521"/>
    </row>
    <row r="2923" spans="32:36" s="428" customFormat="1">
      <c r="AF2923" s="429"/>
      <c r="AJ2923" s="521"/>
    </row>
    <row r="2924" spans="32:36" s="428" customFormat="1">
      <c r="AF2924" s="429"/>
      <c r="AJ2924" s="521"/>
    </row>
    <row r="2925" spans="32:36" s="428" customFormat="1">
      <c r="AF2925" s="429"/>
      <c r="AJ2925" s="521"/>
    </row>
    <row r="2926" spans="32:36" s="428" customFormat="1">
      <c r="AF2926" s="429"/>
      <c r="AJ2926" s="521"/>
    </row>
    <row r="2927" spans="32:36" s="428" customFormat="1">
      <c r="AF2927" s="429"/>
      <c r="AJ2927" s="521"/>
    </row>
    <row r="2928" spans="32:36" s="428" customFormat="1">
      <c r="AF2928" s="429"/>
      <c r="AJ2928" s="521"/>
    </row>
    <row r="2929" spans="32:36" s="428" customFormat="1">
      <c r="AF2929" s="429"/>
      <c r="AJ2929" s="521"/>
    </row>
    <row r="2930" spans="32:36" s="428" customFormat="1">
      <c r="AF2930" s="429"/>
      <c r="AJ2930" s="521"/>
    </row>
    <row r="2931" spans="32:36" s="428" customFormat="1">
      <c r="AF2931" s="429"/>
      <c r="AJ2931" s="521"/>
    </row>
    <row r="2932" spans="32:36" s="428" customFormat="1">
      <c r="AF2932" s="429"/>
      <c r="AJ2932" s="521"/>
    </row>
    <row r="2933" spans="32:36" s="428" customFormat="1">
      <c r="AF2933" s="429"/>
      <c r="AJ2933" s="521"/>
    </row>
    <row r="2934" spans="32:36" s="428" customFormat="1">
      <c r="AF2934" s="429"/>
      <c r="AJ2934" s="521"/>
    </row>
    <row r="2935" spans="32:36" s="428" customFormat="1">
      <c r="AF2935" s="429"/>
      <c r="AJ2935" s="521"/>
    </row>
    <row r="2936" spans="32:36" s="428" customFormat="1">
      <c r="AF2936" s="429"/>
      <c r="AJ2936" s="521"/>
    </row>
    <row r="2937" spans="32:36" s="428" customFormat="1">
      <c r="AF2937" s="429"/>
      <c r="AJ2937" s="521"/>
    </row>
    <row r="2938" spans="32:36" s="428" customFormat="1">
      <c r="AF2938" s="429"/>
      <c r="AJ2938" s="521"/>
    </row>
    <row r="2939" spans="32:36" s="428" customFormat="1">
      <c r="AF2939" s="429"/>
      <c r="AJ2939" s="521"/>
    </row>
    <row r="2940" spans="32:36" s="428" customFormat="1">
      <c r="AF2940" s="429"/>
      <c r="AJ2940" s="521"/>
    </row>
    <row r="2941" spans="32:36" s="428" customFormat="1">
      <c r="AF2941" s="429"/>
      <c r="AJ2941" s="521"/>
    </row>
    <row r="2942" spans="32:36" s="428" customFormat="1">
      <c r="AF2942" s="429"/>
      <c r="AJ2942" s="521"/>
    </row>
    <row r="2943" spans="32:36" s="428" customFormat="1">
      <c r="AF2943" s="429"/>
      <c r="AJ2943" s="521"/>
    </row>
    <row r="2944" spans="32:36" s="428" customFormat="1">
      <c r="AF2944" s="429"/>
      <c r="AJ2944" s="521"/>
    </row>
    <row r="2945" spans="32:36" s="428" customFormat="1">
      <c r="AF2945" s="429"/>
      <c r="AJ2945" s="521"/>
    </row>
    <row r="2946" spans="32:36" s="428" customFormat="1">
      <c r="AF2946" s="429"/>
      <c r="AJ2946" s="521"/>
    </row>
    <row r="2947" spans="32:36" s="428" customFormat="1">
      <c r="AF2947" s="429"/>
      <c r="AJ2947" s="521"/>
    </row>
    <row r="2948" spans="32:36" s="428" customFormat="1">
      <c r="AF2948" s="429"/>
      <c r="AJ2948" s="521"/>
    </row>
    <row r="2949" spans="32:36" s="428" customFormat="1">
      <c r="AF2949" s="429"/>
      <c r="AJ2949" s="521"/>
    </row>
    <row r="2950" spans="32:36" s="428" customFormat="1">
      <c r="AF2950" s="429"/>
      <c r="AJ2950" s="521"/>
    </row>
    <row r="2951" spans="32:36" s="428" customFormat="1">
      <c r="AF2951" s="429"/>
      <c r="AJ2951" s="521"/>
    </row>
    <row r="2952" spans="32:36" s="428" customFormat="1">
      <c r="AF2952" s="429"/>
      <c r="AJ2952" s="521"/>
    </row>
    <row r="2953" spans="32:36" s="428" customFormat="1">
      <c r="AF2953" s="429"/>
      <c r="AJ2953" s="521"/>
    </row>
    <row r="2954" spans="32:36" s="428" customFormat="1">
      <c r="AF2954" s="429"/>
      <c r="AJ2954" s="521"/>
    </row>
    <row r="2955" spans="32:36" s="428" customFormat="1">
      <c r="AF2955" s="429"/>
      <c r="AJ2955" s="521"/>
    </row>
    <row r="2956" spans="32:36" s="428" customFormat="1">
      <c r="AF2956" s="429"/>
      <c r="AJ2956" s="521"/>
    </row>
    <row r="2957" spans="32:36" s="428" customFormat="1">
      <c r="AF2957" s="429"/>
      <c r="AJ2957" s="521"/>
    </row>
    <row r="2958" spans="32:36" s="428" customFormat="1">
      <c r="AF2958" s="429"/>
      <c r="AJ2958" s="521"/>
    </row>
    <row r="2959" spans="32:36" s="428" customFormat="1">
      <c r="AF2959" s="429"/>
      <c r="AJ2959" s="521"/>
    </row>
    <row r="2960" spans="32:36" s="428" customFormat="1">
      <c r="AF2960" s="429"/>
      <c r="AJ2960" s="521"/>
    </row>
    <row r="2961" spans="32:36" s="428" customFormat="1">
      <c r="AF2961" s="429"/>
      <c r="AJ2961" s="521"/>
    </row>
    <row r="2962" spans="32:36" s="428" customFormat="1">
      <c r="AF2962" s="429"/>
      <c r="AJ2962" s="521"/>
    </row>
    <row r="2963" spans="32:36" s="428" customFormat="1">
      <c r="AF2963" s="429"/>
      <c r="AJ2963" s="521"/>
    </row>
    <row r="2964" spans="32:36" s="428" customFormat="1">
      <c r="AF2964" s="429"/>
      <c r="AJ2964" s="521"/>
    </row>
    <row r="2965" spans="32:36" s="428" customFormat="1">
      <c r="AF2965" s="429"/>
      <c r="AJ2965" s="521"/>
    </row>
    <row r="2966" spans="32:36" s="428" customFormat="1">
      <c r="AF2966" s="429"/>
      <c r="AJ2966" s="521"/>
    </row>
    <row r="2967" spans="32:36" s="428" customFormat="1">
      <c r="AF2967" s="429"/>
      <c r="AJ2967" s="521"/>
    </row>
    <row r="2968" spans="32:36" s="428" customFormat="1">
      <c r="AF2968" s="429"/>
      <c r="AJ2968" s="521"/>
    </row>
    <row r="2969" spans="32:36" s="428" customFormat="1">
      <c r="AF2969" s="429"/>
      <c r="AJ2969" s="521"/>
    </row>
    <row r="2970" spans="32:36" s="428" customFormat="1">
      <c r="AF2970" s="429"/>
      <c r="AJ2970" s="521"/>
    </row>
    <row r="2971" spans="32:36" s="428" customFormat="1">
      <c r="AF2971" s="429"/>
      <c r="AJ2971" s="521"/>
    </row>
    <row r="2972" spans="32:36" s="428" customFormat="1">
      <c r="AF2972" s="429"/>
      <c r="AJ2972" s="521"/>
    </row>
    <row r="2973" spans="32:36" s="428" customFormat="1">
      <c r="AF2973" s="429"/>
      <c r="AJ2973" s="521"/>
    </row>
    <row r="2974" spans="32:36" s="428" customFormat="1">
      <c r="AF2974" s="429"/>
      <c r="AJ2974" s="521"/>
    </row>
    <row r="2975" spans="32:36" s="428" customFormat="1">
      <c r="AF2975" s="429"/>
      <c r="AJ2975" s="521"/>
    </row>
    <row r="2976" spans="32:36" s="428" customFormat="1">
      <c r="AF2976" s="429"/>
      <c r="AJ2976" s="521"/>
    </row>
    <row r="2977" spans="32:36" s="428" customFormat="1">
      <c r="AF2977" s="429"/>
      <c r="AJ2977" s="521"/>
    </row>
    <row r="2978" spans="32:36" s="428" customFormat="1">
      <c r="AF2978" s="429"/>
      <c r="AJ2978" s="521"/>
    </row>
    <row r="2979" spans="32:36" s="428" customFormat="1">
      <c r="AF2979" s="429"/>
      <c r="AJ2979" s="521"/>
    </row>
    <row r="2980" spans="32:36" s="428" customFormat="1">
      <c r="AF2980" s="429"/>
      <c r="AJ2980" s="521"/>
    </row>
    <row r="2981" spans="32:36" s="428" customFormat="1">
      <c r="AF2981" s="429"/>
      <c r="AJ2981" s="521"/>
    </row>
    <row r="2982" spans="32:36" s="428" customFormat="1">
      <c r="AF2982" s="429"/>
      <c r="AJ2982" s="521"/>
    </row>
    <row r="2983" spans="32:36" s="428" customFormat="1">
      <c r="AF2983" s="429"/>
      <c r="AJ2983" s="521"/>
    </row>
    <row r="2984" spans="32:36" s="428" customFormat="1">
      <c r="AF2984" s="429"/>
      <c r="AJ2984" s="521"/>
    </row>
    <row r="2985" spans="32:36" s="428" customFormat="1">
      <c r="AF2985" s="429"/>
      <c r="AJ2985" s="521"/>
    </row>
    <row r="2986" spans="32:36" s="428" customFormat="1">
      <c r="AF2986" s="429"/>
      <c r="AJ2986" s="521"/>
    </row>
    <row r="2987" spans="32:36" s="428" customFormat="1">
      <c r="AF2987" s="429"/>
      <c r="AJ2987" s="521"/>
    </row>
    <row r="2988" spans="32:36" s="428" customFormat="1">
      <c r="AF2988" s="429"/>
      <c r="AJ2988" s="521"/>
    </row>
    <row r="2989" spans="32:36" s="428" customFormat="1">
      <c r="AF2989" s="429"/>
      <c r="AJ2989" s="521"/>
    </row>
    <row r="2990" spans="32:36" s="428" customFormat="1">
      <c r="AF2990" s="429"/>
      <c r="AJ2990" s="521"/>
    </row>
    <row r="2991" spans="32:36" s="428" customFormat="1">
      <c r="AF2991" s="429"/>
      <c r="AJ2991" s="521"/>
    </row>
    <row r="2992" spans="32:36" s="428" customFormat="1">
      <c r="AF2992" s="429"/>
      <c r="AJ2992" s="521"/>
    </row>
    <row r="2993" spans="32:36" s="428" customFormat="1">
      <c r="AF2993" s="429"/>
      <c r="AJ2993" s="521"/>
    </row>
    <row r="2994" spans="32:36" s="428" customFormat="1">
      <c r="AF2994" s="429"/>
      <c r="AJ2994" s="521"/>
    </row>
    <row r="2995" spans="32:36" s="428" customFormat="1">
      <c r="AF2995" s="429"/>
      <c r="AJ2995" s="521"/>
    </row>
    <row r="2996" spans="32:36" s="428" customFormat="1">
      <c r="AF2996" s="429"/>
      <c r="AJ2996" s="521"/>
    </row>
    <row r="2997" spans="32:36" s="428" customFormat="1">
      <c r="AF2997" s="429"/>
      <c r="AJ2997" s="521"/>
    </row>
    <row r="2998" spans="32:36" s="428" customFormat="1">
      <c r="AF2998" s="429"/>
      <c r="AJ2998" s="521"/>
    </row>
    <row r="2999" spans="32:36" s="428" customFormat="1">
      <c r="AF2999" s="429"/>
      <c r="AJ2999" s="521"/>
    </row>
    <row r="3000" spans="32:36" s="428" customFormat="1">
      <c r="AF3000" s="429"/>
      <c r="AJ3000" s="521"/>
    </row>
    <row r="3001" spans="32:36" s="428" customFormat="1">
      <c r="AF3001" s="429"/>
      <c r="AJ3001" s="521"/>
    </row>
    <row r="3002" spans="32:36" s="428" customFormat="1">
      <c r="AF3002" s="429"/>
      <c r="AJ3002" s="521"/>
    </row>
    <row r="3003" spans="32:36" s="428" customFormat="1">
      <c r="AF3003" s="429"/>
      <c r="AJ3003" s="521"/>
    </row>
    <row r="3004" spans="32:36" s="428" customFormat="1">
      <c r="AF3004" s="429"/>
      <c r="AJ3004" s="521"/>
    </row>
    <row r="3005" spans="32:36" s="428" customFormat="1">
      <c r="AF3005" s="429"/>
      <c r="AJ3005" s="521"/>
    </row>
    <row r="3006" spans="32:36" s="428" customFormat="1">
      <c r="AF3006" s="429"/>
      <c r="AJ3006" s="521"/>
    </row>
    <row r="3007" spans="32:36" s="428" customFormat="1">
      <c r="AF3007" s="429"/>
      <c r="AJ3007" s="521"/>
    </row>
    <row r="3008" spans="32:36" s="428" customFormat="1">
      <c r="AF3008" s="429"/>
      <c r="AJ3008" s="521"/>
    </row>
    <row r="3009" spans="32:36" s="428" customFormat="1">
      <c r="AF3009" s="429"/>
      <c r="AJ3009" s="521"/>
    </row>
    <row r="3010" spans="32:36" s="428" customFormat="1">
      <c r="AF3010" s="429"/>
      <c r="AJ3010" s="521"/>
    </row>
    <row r="3011" spans="32:36" s="428" customFormat="1">
      <c r="AF3011" s="429"/>
      <c r="AJ3011" s="521"/>
    </row>
    <row r="3012" spans="32:36" s="428" customFormat="1">
      <c r="AF3012" s="429"/>
      <c r="AJ3012" s="521"/>
    </row>
    <row r="3013" spans="32:36" s="428" customFormat="1">
      <c r="AF3013" s="429"/>
      <c r="AJ3013" s="521"/>
    </row>
    <row r="3014" spans="32:36" s="428" customFormat="1">
      <c r="AF3014" s="429"/>
      <c r="AJ3014" s="521"/>
    </row>
    <row r="3015" spans="32:36" s="428" customFormat="1">
      <c r="AF3015" s="429"/>
      <c r="AJ3015" s="521"/>
    </row>
    <row r="3016" spans="32:36" s="428" customFormat="1">
      <c r="AF3016" s="429"/>
      <c r="AJ3016" s="521"/>
    </row>
    <row r="3017" spans="32:36" s="428" customFormat="1">
      <c r="AF3017" s="429"/>
      <c r="AJ3017" s="521"/>
    </row>
    <row r="3018" spans="32:36" s="428" customFormat="1">
      <c r="AF3018" s="429"/>
      <c r="AJ3018" s="521"/>
    </row>
    <row r="3019" spans="32:36" s="428" customFormat="1">
      <c r="AF3019" s="429"/>
      <c r="AJ3019" s="521"/>
    </row>
    <row r="3020" spans="32:36" s="428" customFormat="1">
      <c r="AF3020" s="429"/>
      <c r="AJ3020" s="521"/>
    </row>
    <row r="3021" spans="32:36" s="428" customFormat="1">
      <c r="AF3021" s="429"/>
      <c r="AJ3021" s="521"/>
    </row>
    <row r="3022" spans="32:36" s="428" customFormat="1">
      <c r="AF3022" s="429"/>
      <c r="AJ3022" s="521"/>
    </row>
    <row r="3023" spans="32:36" s="428" customFormat="1">
      <c r="AF3023" s="429"/>
      <c r="AJ3023" s="521"/>
    </row>
    <row r="3024" spans="32:36" s="428" customFormat="1">
      <c r="AF3024" s="429"/>
      <c r="AJ3024" s="521"/>
    </row>
    <row r="3025" spans="32:36" s="428" customFormat="1">
      <c r="AF3025" s="429"/>
      <c r="AJ3025" s="521"/>
    </row>
    <row r="3026" spans="32:36" s="428" customFormat="1">
      <c r="AF3026" s="429"/>
      <c r="AJ3026" s="521"/>
    </row>
    <row r="3027" spans="32:36" s="428" customFormat="1">
      <c r="AF3027" s="429"/>
      <c r="AJ3027" s="521"/>
    </row>
    <row r="3028" spans="32:36" s="428" customFormat="1">
      <c r="AF3028" s="429"/>
      <c r="AJ3028" s="521"/>
    </row>
    <row r="3029" spans="32:36" s="428" customFormat="1">
      <c r="AF3029" s="429"/>
      <c r="AJ3029" s="521"/>
    </row>
    <row r="3030" spans="32:36" s="428" customFormat="1">
      <c r="AF3030" s="429"/>
      <c r="AJ3030" s="521"/>
    </row>
    <row r="3031" spans="32:36" s="428" customFormat="1">
      <c r="AF3031" s="429"/>
      <c r="AJ3031" s="521"/>
    </row>
    <row r="3032" spans="32:36" s="428" customFormat="1">
      <c r="AF3032" s="429"/>
      <c r="AJ3032" s="521"/>
    </row>
    <row r="3033" spans="32:36" s="428" customFormat="1">
      <c r="AF3033" s="429"/>
      <c r="AJ3033" s="521"/>
    </row>
    <row r="3034" spans="32:36" s="428" customFormat="1">
      <c r="AF3034" s="429"/>
      <c r="AJ3034" s="521"/>
    </row>
    <row r="3035" spans="32:36" s="428" customFormat="1">
      <c r="AF3035" s="429"/>
      <c r="AJ3035" s="521"/>
    </row>
    <row r="3036" spans="32:36" s="428" customFormat="1">
      <c r="AF3036" s="429"/>
      <c r="AJ3036" s="521"/>
    </row>
    <row r="3037" spans="32:36" s="428" customFormat="1">
      <c r="AF3037" s="429"/>
      <c r="AJ3037" s="521"/>
    </row>
    <row r="3038" spans="32:36" s="428" customFormat="1">
      <c r="AF3038" s="429"/>
      <c r="AJ3038" s="521"/>
    </row>
    <row r="3039" spans="32:36" s="428" customFormat="1">
      <c r="AF3039" s="429"/>
      <c r="AJ3039" s="521"/>
    </row>
    <row r="3040" spans="32:36" s="428" customFormat="1">
      <c r="AF3040" s="429"/>
      <c r="AJ3040" s="521"/>
    </row>
    <row r="3041" spans="32:36" s="428" customFormat="1">
      <c r="AF3041" s="429"/>
      <c r="AJ3041" s="521"/>
    </row>
    <row r="3042" spans="32:36" s="428" customFormat="1">
      <c r="AF3042" s="429"/>
      <c r="AJ3042" s="521"/>
    </row>
    <row r="3043" spans="32:36" s="428" customFormat="1">
      <c r="AF3043" s="429"/>
      <c r="AJ3043" s="521"/>
    </row>
    <row r="3044" spans="32:36" s="428" customFormat="1">
      <c r="AF3044" s="429"/>
      <c r="AJ3044" s="521"/>
    </row>
    <row r="3045" spans="32:36" s="428" customFormat="1">
      <c r="AF3045" s="429"/>
      <c r="AJ3045" s="521"/>
    </row>
    <row r="3046" spans="32:36" s="428" customFormat="1">
      <c r="AF3046" s="429"/>
      <c r="AJ3046" s="521"/>
    </row>
    <row r="3047" spans="32:36" s="428" customFormat="1">
      <c r="AF3047" s="429"/>
      <c r="AJ3047" s="521"/>
    </row>
    <row r="3048" spans="32:36" s="428" customFormat="1">
      <c r="AF3048" s="429"/>
      <c r="AJ3048" s="521"/>
    </row>
    <row r="3049" spans="32:36" s="428" customFormat="1">
      <c r="AF3049" s="429"/>
      <c r="AJ3049" s="521"/>
    </row>
    <row r="3050" spans="32:36" s="428" customFormat="1">
      <c r="AF3050" s="429"/>
      <c r="AJ3050" s="521"/>
    </row>
    <row r="3051" spans="32:36" s="428" customFormat="1">
      <c r="AF3051" s="429"/>
      <c r="AJ3051" s="521"/>
    </row>
    <row r="3052" spans="32:36" s="428" customFormat="1">
      <c r="AF3052" s="429"/>
      <c r="AJ3052" s="521"/>
    </row>
    <row r="3053" spans="32:36" s="428" customFormat="1">
      <c r="AF3053" s="429"/>
      <c r="AJ3053" s="521"/>
    </row>
    <row r="3054" spans="32:36" s="428" customFormat="1">
      <c r="AF3054" s="429"/>
      <c r="AJ3054" s="521"/>
    </row>
    <row r="3055" spans="32:36" s="428" customFormat="1">
      <c r="AF3055" s="429"/>
      <c r="AJ3055" s="521"/>
    </row>
    <row r="3056" spans="32:36" s="428" customFormat="1">
      <c r="AF3056" s="429"/>
      <c r="AJ3056" s="521"/>
    </row>
    <row r="3057" spans="32:36" s="428" customFormat="1">
      <c r="AF3057" s="429"/>
      <c r="AJ3057" s="521"/>
    </row>
    <row r="3058" spans="32:36" s="428" customFormat="1">
      <c r="AF3058" s="429"/>
      <c r="AJ3058" s="521"/>
    </row>
    <row r="3059" spans="32:36" s="428" customFormat="1">
      <c r="AF3059" s="429"/>
      <c r="AJ3059" s="521"/>
    </row>
    <row r="3060" spans="32:36" s="428" customFormat="1">
      <c r="AF3060" s="429"/>
      <c r="AJ3060" s="521"/>
    </row>
    <row r="3061" spans="32:36" s="428" customFormat="1">
      <c r="AF3061" s="429"/>
      <c r="AJ3061" s="521"/>
    </row>
    <row r="3062" spans="32:36" s="428" customFormat="1">
      <c r="AF3062" s="429"/>
      <c r="AJ3062" s="521"/>
    </row>
    <row r="3063" spans="32:36" s="428" customFormat="1">
      <c r="AF3063" s="429"/>
      <c r="AJ3063" s="521"/>
    </row>
    <row r="3064" spans="32:36" s="428" customFormat="1">
      <c r="AF3064" s="429"/>
      <c r="AJ3064" s="521"/>
    </row>
    <row r="3065" spans="32:36" s="428" customFormat="1">
      <c r="AF3065" s="429"/>
      <c r="AJ3065" s="521"/>
    </row>
    <row r="3066" spans="32:36" s="428" customFormat="1">
      <c r="AF3066" s="429"/>
      <c r="AJ3066" s="521"/>
    </row>
    <row r="3067" spans="32:36" s="428" customFormat="1">
      <c r="AF3067" s="429"/>
      <c r="AJ3067" s="521"/>
    </row>
    <row r="3068" spans="32:36" s="428" customFormat="1">
      <c r="AF3068" s="429"/>
      <c r="AJ3068" s="521"/>
    </row>
    <row r="3069" spans="32:36" s="428" customFormat="1">
      <c r="AF3069" s="429"/>
      <c r="AJ3069" s="521"/>
    </row>
    <row r="3070" spans="32:36" s="428" customFormat="1">
      <c r="AF3070" s="429"/>
      <c r="AJ3070" s="521"/>
    </row>
    <row r="3071" spans="32:36" s="428" customFormat="1">
      <c r="AF3071" s="429"/>
      <c r="AJ3071" s="521"/>
    </row>
    <row r="3072" spans="32:36" s="428" customFormat="1">
      <c r="AF3072" s="429"/>
      <c r="AJ3072" s="521"/>
    </row>
    <row r="3073" spans="32:36" s="428" customFormat="1">
      <c r="AF3073" s="429"/>
      <c r="AJ3073" s="521"/>
    </row>
    <row r="3074" spans="32:36" s="428" customFormat="1">
      <c r="AF3074" s="429"/>
      <c r="AJ3074" s="521"/>
    </row>
    <row r="3075" spans="32:36" s="428" customFormat="1">
      <c r="AF3075" s="429"/>
      <c r="AJ3075" s="521"/>
    </row>
    <row r="3076" spans="32:36" s="428" customFormat="1">
      <c r="AF3076" s="429"/>
      <c r="AJ3076" s="521"/>
    </row>
    <row r="3077" spans="32:36" s="428" customFormat="1">
      <c r="AF3077" s="429"/>
      <c r="AJ3077" s="521"/>
    </row>
    <row r="3078" spans="32:36" s="428" customFormat="1">
      <c r="AF3078" s="429"/>
      <c r="AJ3078" s="521"/>
    </row>
    <row r="3079" spans="32:36" s="428" customFormat="1">
      <c r="AF3079" s="429"/>
      <c r="AJ3079" s="521"/>
    </row>
    <row r="3080" spans="32:36" s="428" customFormat="1">
      <c r="AF3080" s="429"/>
      <c r="AJ3080" s="521"/>
    </row>
    <row r="3081" spans="32:36" s="428" customFormat="1">
      <c r="AF3081" s="429"/>
      <c r="AJ3081" s="521"/>
    </row>
    <row r="3082" spans="32:36" s="428" customFormat="1">
      <c r="AF3082" s="429"/>
      <c r="AJ3082" s="521"/>
    </row>
    <row r="3083" spans="32:36" s="428" customFormat="1">
      <c r="AF3083" s="429"/>
      <c r="AJ3083" s="521"/>
    </row>
    <row r="3084" spans="32:36" s="428" customFormat="1">
      <c r="AF3084" s="429"/>
      <c r="AJ3084" s="521"/>
    </row>
    <row r="3085" spans="32:36" s="428" customFormat="1">
      <c r="AF3085" s="429"/>
      <c r="AJ3085" s="521"/>
    </row>
    <row r="3086" spans="32:36" s="428" customFormat="1">
      <c r="AF3086" s="429"/>
      <c r="AJ3086" s="521"/>
    </row>
    <row r="3087" spans="32:36" s="428" customFormat="1">
      <c r="AF3087" s="429"/>
      <c r="AJ3087" s="521"/>
    </row>
    <row r="3088" spans="32:36" s="428" customFormat="1">
      <c r="AF3088" s="429"/>
      <c r="AJ3088" s="521"/>
    </row>
    <row r="3089" spans="32:36" s="428" customFormat="1">
      <c r="AF3089" s="429"/>
      <c r="AJ3089" s="521"/>
    </row>
    <row r="3090" spans="32:36" s="428" customFormat="1">
      <c r="AF3090" s="429"/>
      <c r="AJ3090" s="521"/>
    </row>
    <row r="3091" spans="32:36" s="428" customFormat="1">
      <c r="AF3091" s="429"/>
      <c r="AJ3091" s="521"/>
    </row>
    <row r="3092" spans="32:36" s="428" customFormat="1">
      <c r="AF3092" s="429"/>
      <c r="AJ3092" s="521"/>
    </row>
    <row r="3093" spans="32:36" s="428" customFormat="1">
      <c r="AF3093" s="429"/>
      <c r="AJ3093" s="521"/>
    </row>
    <row r="3094" spans="32:36" s="428" customFormat="1">
      <c r="AF3094" s="429"/>
      <c r="AJ3094" s="521"/>
    </row>
    <row r="3095" spans="32:36" s="428" customFormat="1">
      <c r="AF3095" s="429"/>
      <c r="AJ3095" s="521"/>
    </row>
    <row r="3096" spans="32:36" s="428" customFormat="1">
      <c r="AF3096" s="429"/>
      <c r="AJ3096" s="521"/>
    </row>
    <row r="3097" spans="32:36" s="428" customFormat="1">
      <c r="AF3097" s="429"/>
      <c r="AJ3097" s="521"/>
    </row>
    <row r="3098" spans="32:36" s="428" customFormat="1">
      <c r="AF3098" s="429"/>
      <c r="AJ3098" s="521"/>
    </row>
    <row r="3099" spans="32:36" s="428" customFormat="1">
      <c r="AF3099" s="429"/>
      <c r="AJ3099" s="521"/>
    </row>
    <row r="3100" spans="32:36" s="428" customFormat="1">
      <c r="AF3100" s="429"/>
      <c r="AJ3100" s="521"/>
    </row>
    <row r="3101" spans="32:36" s="428" customFormat="1">
      <c r="AF3101" s="429"/>
      <c r="AJ3101" s="521"/>
    </row>
    <row r="3102" spans="32:36" s="428" customFormat="1">
      <c r="AF3102" s="429"/>
      <c r="AJ3102" s="521"/>
    </row>
    <row r="3103" spans="32:36" s="428" customFormat="1">
      <c r="AF3103" s="429"/>
      <c r="AJ3103" s="521"/>
    </row>
    <row r="3104" spans="32:36" s="428" customFormat="1">
      <c r="AF3104" s="429"/>
      <c r="AJ3104" s="521"/>
    </row>
    <row r="3105" spans="32:36" s="428" customFormat="1">
      <c r="AF3105" s="429"/>
      <c r="AJ3105" s="521"/>
    </row>
    <row r="3106" spans="32:36" s="428" customFormat="1">
      <c r="AF3106" s="429"/>
      <c r="AJ3106" s="521"/>
    </row>
    <row r="3107" spans="32:36" s="428" customFormat="1">
      <c r="AF3107" s="429"/>
      <c r="AJ3107" s="521"/>
    </row>
    <row r="3108" spans="32:36" s="428" customFormat="1">
      <c r="AF3108" s="429"/>
      <c r="AJ3108" s="521"/>
    </row>
    <row r="3109" spans="32:36" s="428" customFormat="1">
      <c r="AF3109" s="429"/>
      <c r="AJ3109" s="521"/>
    </row>
    <row r="3110" spans="32:36" s="428" customFormat="1">
      <c r="AF3110" s="429"/>
      <c r="AJ3110" s="521"/>
    </row>
    <row r="3111" spans="32:36" s="428" customFormat="1">
      <c r="AF3111" s="429"/>
      <c r="AJ3111" s="521"/>
    </row>
    <row r="3112" spans="32:36" s="428" customFormat="1">
      <c r="AF3112" s="429"/>
      <c r="AJ3112" s="521"/>
    </row>
    <row r="3113" spans="32:36" s="428" customFormat="1">
      <c r="AF3113" s="429"/>
      <c r="AJ3113" s="521"/>
    </row>
    <row r="3114" spans="32:36" s="428" customFormat="1">
      <c r="AF3114" s="429"/>
      <c r="AJ3114" s="521"/>
    </row>
    <row r="3115" spans="32:36" s="428" customFormat="1">
      <c r="AF3115" s="429"/>
      <c r="AJ3115" s="521"/>
    </row>
    <row r="3116" spans="32:36" s="428" customFormat="1">
      <c r="AF3116" s="429"/>
      <c r="AJ3116" s="521"/>
    </row>
    <row r="3117" spans="32:36" s="428" customFormat="1">
      <c r="AF3117" s="429"/>
      <c r="AJ3117" s="521"/>
    </row>
    <row r="3118" spans="32:36" s="428" customFormat="1">
      <c r="AF3118" s="429"/>
      <c r="AJ3118" s="521"/>
    </row>
    <row r="3119" spans="32:36" s="428" customFormat="1">
      <c r="AF3119" s="429"/>
      <c r="AJ3119" s="521"/>
    </row>
    <row r="3120" spans="32:36" s="428" customFormat="1">
      <c r="AF3120" s="429"/>
      <c r="AJ3120" s="521"/>
    </row>
    <row r="3121" spans="32:36" s="428" customFormat="1">
      <c r="AF3121" s="429"/>
      <c r="AJ3121" s="521"/>
    </row>
    <row r="3122" spans="32:36" s="428" customFormat="1">
      <c r="AF3122" s="429"/>
      <c r="AJ3122" s="521"/>
    </row>
    <row r="3123" spans="32:36" s="428" customFormat="1">
      <c r="AF3123" s="429"/>
      <c r="AJ3123" s="521"/>
    </row>
    <row r="3124" spans="32:36" s="428" customFormat="1">
      <c r="AF3124" s="429"/>
      <c r="AJ3124" s="521"/>
    </row>
    <row r="3125" spans="32:36" s="428" customFormat="1">
      <c r="AF3125" s="429"/>
      <c r="AJ3125" s="521"/>
    </row>
    <row r="3126" spans="32:36" s="428" customFormat="1">
      <c r="AF3126" s="429"/>
      <c r="AJ3126" s="521"/>
    </row>
    <row r="3127" spans="32:36" s="428" customFormat="1">
      <c r="AF3127" s="429"/>
      <c r="AJ3127" s="521"/>
    </row>
    <row r="3128" spans="32:36" s="428" customFormat="1">
      <c r="AF3128" s="429"/>
      <c r="AJ3128" s="521"/>
    </row>
    <row r="3129" spans="32:36" s="428" customFormat="1">
      <c r="AF3129" s="429"/>
      <c r="AJ3129" s="521"/>
    </row>
    <row r="3130" spans="32:36" s="428" customFormat="1">
      <c r="AF3130" s="429"/>
      <c r="AJ3130" s="521"/>
    </row>
    <row r="3131" spans="32:36" s="428" customFormat="1">
      <c r="AF3131" s="429"/>
      <c r="AJ3131" s="521"/>
    </row>
    <row r="3132" spans="32:36" s="428" customFormat="1">
      <c r="AF3132" s="429"/>
      <c r="AJ3132" s="521"/>
    </row>
    <row r="3133" spans="32:36" s="428" customFormat="1">
      <c r="AF3133" s="429"/>
      <c r="AJ3133" s="521"/>
    </row>
    <row r="3134" spans="32:36" s="428" customFormat="1">
      <c r="AF3134" s="429"/>
      <c r="AJ3134" s="521"/>
    </row>
    <row r="3135" spans="32:36" s="428" customFormat="1">
      <c r="AF3135" s="429"/>
      <c r="AJ3135" s="521"/>
    </row>
    <row r="3136" spans="32:36" s="428" customFormat="1">
      <c r="AF3136" s="429"/>
      <c r="AJ3136" s="521"/>
    </row>
    <row r="3137" spans="32:36" s="428" customFormat="1">
      <c r="AF3137" s="429"/>
      <c r="AJ3137" s="521"/>
    </row>
    <row r="3138" spans="32:36" s="428" customFormat="1">
      <c r="AF3138" s="429"/>
      <c r="AJ3138" s="521"/>
    </row>
    <row r="3139" spans="32:36" s="428" customFormat="1">
      <c r="AF3139" s="429"/>
      <c r="AJ3139" s="521"/>
    </row>
    <row r="3140" spans="32:36" s="428" customFormat="1">
      <c r="AF3140" s="429"/>
      <c r="AJ3140" s="521"/>
    </row>
    <row r="3141" spans="32:36" s="428" customFormat="1">
      <c r="AF3141" s="429"/>
      <c r="AJ3141" s="521"/>
    </row>
    <row r="3142" spans="32:36" s="428" customFormat="1">
      <c r="AF3142" s="429"/>
      <c r="AJ3142" s="521"/>
    </row>
    <row r="3143" spans="32:36" s="428" customFormat="1">
      <c r="AF3143" s="429"/>
      <c r="AJ3143" s="521"/>
    </row>
    <row r="3144" spans="32:36" s="428" customFormat="1">
      <c r="AF3144" s="429"/>
      <c r="AJ3144" s="521"/>
    </row>
    <row r="3145" spans="32:36" s="428" customFormat="1">
      <c r="AF3145" s="429"/>
      <c r="AJ3145" s="521"/>
    </row>
    <row r="3146" spans="32:36" s="428" customFormat="1">
      <c r="AF3146" s="429"/>
      <c r="AJ3146" s="521"/>
    </row>
    <row r="3147" spans="32:36" s="428" customFormat="1">
      <c r="AF3147" s="429"/>
      <c r="AJ3147" s="521"/>
    </row>
    <row r="3148" spans="32:36" s="428" customFormat="1">
      <c r="AF3148" s="429"/>
      <c r="AJ3148" s="521"/>
    </row>
    <row r="3149" spans="32:36" s="428" customFormat="1">
      <c r="AF3149" s="429"/>
      <c r="AJ3149" s="521"/>
    </row>
    <row r="3150" spans="32:36" s="428" customFormat="1">
      <c r="AF3150" s="429"/>
      <c r="AJ3150" s="521"/>
    </row>
    <row r="3151" spans="32:36" s="428" customFormat="1">
      <c r="AF3151" s="429"/>
      <c r="AJ3151" s="521"/>
    </row>
    <row r="3152" spans="32:36" s="428" customFormat="1">
      <c r="AF3152" s="429"/>
      <c r="AJ3152" s="521"/>
    </row>
    <row r="3153" spans="32:36" s="428" customFormat="1">
      <c r="AF3153" s="429"/>
      <c r="AJ3153" s="521"/>
    </row>
    <row r="3154" spans="32:36" s="428" customFormat="1">
      <c r="AF3154" s="429"/>
      <c r="AJ3154" s="521"/>
    </row>
    <row r="3155" spans="32:36" s="428" customFormat="1">
      <c r="AF3155" s="429"/>
      <c r="AJ3155" s="521"/>
    </row>
    <row r="3156" spans="32:36" s="428" customFormat="1">
      <c r="AF3156" s="429"/>
      <c r="AJ3156" s="521"/>
    </row>
    <row r="3157" spans="32:36" s="428" customFormat="1">
      <c r="AF3157" s="429"/>
      <c r="AJ3157" s="521"/>
    </row>
    <row r="3158" spans="32:36" s="428" customFormat="1">
      <c r="AF3158" s="429"/>
      <c r="AJ3158" s="521"/>
    </row>
    <row r="3159" spans="32:36" s="428" customFormat="1">
      <c r="AF3159" s="429"/>
      <c r="AJ3159" s="521"/>
    </row>
    <row r="3160" spans="32:36" s="428" customFormat="1">
      <c r="AF3160" s="429"/>
      <c r="AJ3160" s="521"/>
    </row>
    <row r="3161" spans="32:36" s="428" customFormat="1">
      <c r="AF3161" s="429"/>
      <c r="AJ3161" s="521"/>
    </row>
    <row r="3162" spans="32:36" s="428" customFormat="1">
      <c r="AF3162" s="429"/>
      <c r="AJ3162" s="521"/>
    </row>
    <row r="3163" spans="32:36" s="428" customFormat="1">
      <c r="AF3163" s="429"/>
      <c r="AJ3163" s="521"/>
    </row>
    <row r="3164" spans="32:36" s="428" customFormat="1">
      <c r="AF3164" s="429"/>
      <c r="AJ3164" s="521"/>
    </row>
    <row r="3165" spans="32:36" s="428" customFormat="1">
      <c r="AF3165" s="429"/>
      <c r="AJ3165" s="521"/>
    </row>
    <row r="3166" spans="32:36" s="428" customFormat="1">
      <c r="AF3166" s="429"/>
      <c r="AJ3166" s="521"/>
    </row>
    <row r="3167" spans="32:36" s="428" customFormat="1">
      <c r="AF3167" s="429"/>
      <c r="AJ3167" s="521"/>
    </row>
    <row r="3168" spans="32:36" s="428" customFormat="1">
      <c r="AF3168" s="429"/>
      <c r="AJ3168" s="521"/>
    </row>
    <row r="3169" spans="32:36" s="428" customFormat="1">
      <c r="AF3169" s="429"/>
      <c r="AJ3169" s="521"/>
    </row>
    <row r="3170" spans="32:36" s="428" customFormat="1">
      <c r="AF3170" s="429"/>
      <c r="AJ3170" s="521"/>
    </row>
    <row r="3171" spans="32:36" s="428" customFormat="1">
      <c r="AF3171" s="429"/>
      <c r="AJ3171" s="521"/>
    </row>
    <row r="3172" spans="32:36" s="428" customFormat="1">
      <c r="AF3172" s="429"/>
      <c r="AJ3172" s="521"/>
    </row>
    <row r="3173" spans="32:36" s="428" customFormat="1">
      <c r="AF3173" s="429"/>
      <c r="AJ3173" s="521"/>
    </row>
    <row r="3174" spans="32:36" s="428" customFormat="1">
      <c r="AF3174" s="429"/>
      <c r="AJ3174" s="521"/>
    </row>
    <row r="3175" spans="32:36" s="428" customFormat="1">
      <c r="AF3175" s="429"/>
      <c r="AJ3175" s="521"/>
    </row>
    <row r="3176" spans="32:36" s="428" customFormat="1">
      <c r="AF3176" s="429"/>
      <c r="AJ3176" s="521"/>
    </row>
    <row r="3177" spans="32:36" s="428" customFormat="1">
      <c r="AF3177" s="429"/>
      <c r="AJ3177" s="521"/>
    </row>
    <row r="3178" spans="32:36" s="428" customFormat="1">
      <c r="AF3178" s="429"/>
      <c r="AJ3178" s="521"/>
    </row>
    <row r="3179" spans="32:36" s="428" customFormat="1">
      <c r="AF3179" s="429"/>
      <c r="AJ3179" s="521"/>
    </row>
    <row r="3180" spans="32:36" s="428" customFormat="1">
      <c r="AF3180" s="429"/>
      <c r="AJ3180" s="521"/>
    </row>
    <row r="3181" spans="32:36" s="428" customFormat="1">
      <c r="AF3181" s="429"/>
      <c r="AJ3181" s="521"/>
    </row>
    <row r="3182" spans="32:36" s="428" customFormat="1">
      <c r="AF3182" s="429"/>
      <c r="AJ3182" s="521"/>
    </row>
    <row r="3183" spans="32:36" s="428" customFormat="1">
      <c r="AF3183" s="429"/>
      <c r="AJ3183" s="521"/>
    </row>
    <row r="3184" spans="32:36" s="428" customFormat="1">
      <c r="AF3184" s="429"/>
      <c r="AJ3184" s="521"/>
    </row>
    <row r="3185" spans="32:36" s="428" customFormat="1">
      <c r="AF3185" s="429"/>
      <c r="AJ3185" s="521"/>
    </row>
    <row r="3186" spans="32:36" s="428" customFormat="1">
      <c r="AF3186" s="429"/>
      <c r="AJ3186" s="521"/>
    </row>
    <row r="3187" spans="32:36" s="428" customFormat="1">
      <c r="AF3187" s="429"/>
      <c r="AJ3187" s="521"/>
    </row>
    <row r="3188" spans="32:36" s="428" customFormat="1">
      <c r="AF3188" s="429"/>
      <c r="AJ3188" s="521"/>
    </row>
    <row r="3189" spans="32:36" s="428" customFormat="1">
      <c r="AF3189" s="429"/>
      <c r="AJ3189" s="521"/>
    </row>
    <row r="3190" spans="32:36" s="428" customFormat="1">
      <c r="AF3190" s="429"/>
      <c r="AJ3190" s="521"/>
    </row>
    <row r="3191" spans="32:36" s="428" customFormat="1">
      <c r="AF3191" s="429"/>
      <c r="AJ3191" s="521"/>
    </row>
    <row r="3192" spans="32:36" s="428" customFormat="1">
      <c r="AF3192" s="429"/>
      <c r="AJ3192" s="521"/>
    </row>
    <row r="3193" spans="32:36" s="428" customFormat="1">
      <c r="AF3193" s="429"/>
      <c r="AJ3193" s="521"/>
    </row>
    <row r="3194" spans="32:36" s="428" customFormat="1">
      <c r="AF3194" s="429"/>
      <c r="AJ3194" s="521"/>
    </row>
    <row r="3195" spans="32:36" s="428" customFormat="1">
      <c r="AF3195" s="429"/>
      <c r="AJ3195" s="521"/>
    </row>
    <row r="3196" spans="32:36" s="428" customFormat="1">
      <c r="AF3196" s="429"/>
      <c r="AJ3196" s="521"/>
    </row>
    <row r="3197" spans="32:36" s="428" customFormat="1">
      <c r="AF3197" s="429"/>
      <c r="AJ3197" s="521"/>
    </row>
    <row r="3198" spans="32:36" s="428" customFormat="1">
      <c r="AF3198" s="429"/>
      <c r="AJ3198" s="521"/>
    </row>
    <row r="3199" spans="32:36" s="428" customFormat="1">
      <c r="AF3199" s="429"/>
      <c r="AJ3199" s="521"/>
    </row>
    <row r="3200" spans="32:36" s="428" customFormat="1">
      <c r="AF3200" s="429"/>
      <c r="AJ3200" s="521"/>
    </row>
    <row r="3201" spans="32:36" s="428" customFormat="1">
      <c r="AF3201" s="429"/>
      <c r="AJ3201" s="521"/>
    </row>
    <row r="3202" spans="32:36" s="428" customFormat="1">
      <c r="AF3202" s="429"/>
      <c r="AJ3202" s="521"/>
    </row>
    <row r="3203" spans="32:36" s="428" customFormat="1">
      <c r="AF3203" s="429"/>
      <c r="AJ3203" s="521"/>
    </row>
    <row r="3204" spans="32:36" s="428" customFormat="1">
      <c r="AF3204" s="429"/>
      <c r="AJ3204" s="521"/>
    </row>
    <row r="3205" spans="32:36" s="428" customFormat="1">
      <c r="AF3205" s="429"/>
      <c r="AJ3205" s="521"/>
    </row>
    <row r="3206" spans="32:36" s="428" customFormat="1">
      <c r="AF3206" s="429"/>
      <c r="AJ3206" s="521"/>
    </row>
    <row r="3207" spans="32:36" s="428" customFormat="1">
      <c r="AF3207" s="429"/>
      <c r="AJ3207" s="521"/>
    </row>
    <row r="3208" spans="32:36" s="428" customFormat="1">
      <c r="AF3208" s="429"/>
      <c r="AJ3208" s="521"/>
    </row>
    <row r="3209" spans="32:36" s="428" customFormat="1">
      <c r="AF3209" s="429"/>
      <c r="AJ3209" s="521"/>
    </row>
    <row r="3210" spans="32:36" s="428" customFormat="1">
      <c r="AF3210" s="429"/>
      <c r="AJ3210" s="521"/>
    </row>
    <row r="3211" spans="32:36" s="428" customFormat="1">
      <c r="AF3211" s="429"/>
      <c r="AJ3211" s="521"/>
    </row>
    <row r="3212" spans="32:36" s="428" customFormat="1">
      <c r="AF3212" s="429"/>
      <c r="AJ3212" s="521"/>
    </row>
    <row r="3213" spans="32:36" s="428" customFormat="1">
      <c r="AF3213" s="429"/>
      <c r="AJ3213" s="521"/>
    </row>
    <row r="3214" spans="32:36" s="428" customFormat="1">
      <c r="AF3214" s="429"/>
      <c r="AJ3214" s="521"/>
    </row>
    <row r="3215" spans="32:36" s="428" customFormat="1">
      <c r="AF3215" s="429"/>
      <c r="AJ3215" s="521"/>
    </row>
    <row r="3216" spans="32:36" s="428" customFormat="1">
      <c r="AF3216" s="429"/>
      <c r="AJ3216" s="521"/>
    </row>
    <row r="3217" spans="32:36" s="428" customFormat="1">
      <c r="AF3217" s="429"/>
      <c r="AJ3217" s="521"/>
    </row>
    <row r="3218" spans="32:36" s="428" customFormat="1">
      <c r="AF3218" s="429"/>
      <c r="AJ3218" s="521"/>
    </row>
    <row r="3219" spans="32:36" s="428" customFormat="1">
      <c r="AF3219" s="429"/>
      <c r="AJ3219" s="521"/>
    </row>
    <row r="3220" spans="32:36" s="428" customFormat="1">
      <c r="AF3220" s="429"/>
      <c r="AJ3220" s="521"/>
    </row>
    <row r="3221" spans="32:36" s="428" customFormat="1">
      <c r="AF3221" s="429"/>
      <c r="AJ3221" s="521"/>
    </row>
    <row r="3222" spans="32:36" s="428" customFormat="1">
      <c r="AF3222" s="429"/>
      <c r="AJ3222" s="521"/>
    </row>
    <row r="3223" spans="32:36" s="428" customFormat="1">
      <c r="AF3223" s="429"/>
      <c r="AJ3223" s="521"/>
    </row>
    <row r="3224" spans="32:36" s="428" customFormat="1">
      <c r="AF3224" s="429"/>
      <c r="AJ3224" s="521"/>
    </row>
    <row r="3225" spans="32:36" s="428" customFormat="1">
      <c r="AF3225" s="429"/>
      <c r="AJ3225" s="521"/>
    </row>
    <row r="3226" spans="32:36" s="428" customFormat="1">
      <c r="AF3226" s="429"/>
      <c r="AJ3226" s="521"/>
    </row>
    <row r="3227" spans="32:36" s="428" customFormat="1">
      <c r="AF3227" s="429"/>
      <c r="AJ3227" s="521"/>
    </row>
    <row r="3228" spans="32:36" s="428" customFormat="1">
      <c r="AF3228" s="429"/>
      <c r="AJ3228" s="521"/>
    </row>
    <row r="3229" spans="32:36" s="428" customFormat="1">
      <c r="AF3229" s="429"/>
      <c r="AJ3229" s="521"/>
    </row>
    <row r="3230" spans="32:36" s="428" customFormat="1">
      <c r="AF3230" s="429"/>
      <c r="AJ3230" s="521"/>
    </row>
    <row r="3231" spans="32:36" s="428" customFormat="1">
      <c r="AF3231" s="429"/>
      <c r="AJ3231" s="521"/>
    </row>
    <row r="3232" spans="32:36" s="428" customFormat="1">
      <c r="AF3232" s="429"/>
      <c r="AJ3232" s="521"/>
    </row>
    <row r="3233" spans="32:36" s="428" customFormat="1">
      <c r="AF3233" s="429"/>
      <c r="AJ3233" s="521"/>
    </row>
    <row r="3234" spans="32:36" s="428" customFormat="1">
      <c r="AF3234" s="429"/>
      <c r="AJ3234" s="521"/>
    </row>
    <row r="3235" spans="32:36" s="428" customFormat="1">
      <c r="AF3235" s="429"/>
      <c r="AJ3235" s="521"/>
    </row>
    <row r="3236" spans="32:36" s="428" customFormat="1">
      <c r="AF3236" s="429"/>
      <c r="AJ3236" s="521"/>
    </row>
    <row r="3237" spans="32:36" s="428" customFormat="1">
      <c r="AF3237" s="429"/>
      <c r="AJ3237" s="521"/>
    </row>
    <row r="3238" spans="32:36" s="428" customFormat="1">
      <c r="AF3238" s="429"/>
      <c r="AJ3238" s="521"/>
    </row>
    <row r="3239" spans="32:36" s="428" customFormat="1">
      <c r="AF3239" s="429"/>
      <c r="AJ3239" s="521"/>
    </row>
    <row r="3240" spans="32:36" s="428" customFormat="1">
      <c r="AF3240" s="429"/>
      <c r="AJ3240" s="521"/>
    </row>
    <row r="3241" spans="32:36" s="428" customFormat="1">
      <c r="AF3241" s="429"/>
      <c r="AJ3241" s="521"/>
    </row>
    <row r="3242" spans="32:36" s="428" customFormat="1">
      <c r="AF3242" s="429"/>
      <c r="AJ3242" s="521"/>
    </row>
    <row r="3243" spans="32:36" s="428" customFormat="1">
      <c r="AF3243" s="429"/>
      <c r="AJ3243" s="521"/>
    </row>
    <row r="3244" spans="32:36" s="428" customFormat="1">
      <c r="AF3244" s="429"/>
      <c r="AJ3244" s="521"/>
    </row>
    <row r="3245" spans="32:36" s="428" customFormat="1">
      <c r="AF3245" s="429"/>
      <c r="AJ3245" s="521"/>
    </row>
    <row r="3246" spans="32:36" s="428" customFormat="1">
      <c r="AF3246" s="429"/>
      <c r="AJ3246" s="521"/>
    </row>
    <row r="3247" spans="32:36" s="428" customFormat="1">
      <c r="AF3247" s="429"/>
      <c r="AJ3247" s="521"/>
    </row>
    <row r="3248" spans="32:36" s="428" customFormat="1">
      <c r="AF3248" s="429"/>
      <c r="AJ3248" s="521"/>
    </row>
    <row r="3249" spans="32:36" s="428" customFormat="1">
      <c r="AF3249" s="429"/>
      <c r="AJ3249" s="521"/>
    </row>
    <row r="3250" spans="32:36" s="428" customFormat="1">
      <c r="AF3250" s="429"/>
      <c r="AJ3250" s="521"/>
    </row>
    <row r="3251" spans="32:36" s="428" customFormat="1">
      <c r="AF3251" s="429"/>
      <c r="AJ3251" s="521"/>
    </row>
    <row r="3252" spans="32:36" s="428" customFormat="1">
      <c r="AF3252" s="429"/>
      <c r="AJ3252" s="521"/>
    </row>
    <row r="3253" spans="32:36" s="428" customFormat="1">
      <c r="AF3253" s="429"/>
      <c r="AJ3253" s="521"/>
    </row>
    <row r="3254" spans="32:36" s="428" customFormat="1">
      <c r="AF3254" s="429"/>
      <c r="AJ3254" s="521"/>
    </row>
    <row r="3255" spans="32:36" s="428" customFormat="1">
      <c r="AF3255" s="429"/>
      <c r="AJ3255" s="521"/>
    </row>
    <row r="3256" spans="32:36" s="428" customFormat="1">
      <c r="AF3256" s="429"/>
      <c r="AJ3256" s="521"/>
    </row>
    <row r="3257" spans="32:36" s="428" customFormat="1">
      <c r="AF3257" s="429"/>
      <c r="AJ3257" s="521"/>
    </row>
    <row r="3258" spans="32:36" s="428" customFormat="1">
      <c r="AF3258" s="429"/>
      <c r="AJ3258" s="521"/>
    </row>
    <row r="3259" spans="32:36" s="428" customFormat="1">
      <c r="AF3259" s="429"/>
      <c r="AJ3259" s="521"/>
    </row>
    <row r="3260" spans="32:36" s="428" customFormat="1">
      <c r="AF3260" s="429"/>
      <c r="AJ3260" s="521"/>
    </row>
    <row r="3261" spans="32:36" s="428" customFormat="1">
      <c r="AF3261" s="429"/>
      <c r="AJ3261" s="521"/>
    </row>
    <row r="3262" spans="32:36" s="428" customFormat="1">
      <c r="AF3262" s="429"/>
      <c r="AJ3262" s="521"/>
    </row>
    <row r="3263" spans="32:36" s="428" customFormat="1">
      <c r="AF3263" s="429"/>
      <c r="AJ3263" s="521"/>
    </row>
    <row r="3264" spans="32:36" s="428" customFormat="1">
      <c r="AF3264" s="429"/>
      <c r="AJ3264" s="521"/>
    </row>
    <row r="3265" spans="32:36" s="428" customFormat="1">
      <c r="AF3265" s="429"/>
      <c r="AJ3265" s="521"/>
    </row>
    <row r="3266" spans="32:36" s="428" customFormat="1">
      <c r="AF3266" s="429"/>
      <c r="AJ3266" s="521"/>
    </row>
    <row r="3267" spans="32:36" s="428" customFormat="1">
      <c r="AF3267" s="429"/>
      <c r="AJ3267" s="521"/>
    </row>
    <row r="3268" spans="32:36" s="428" customFormat="1">
      <c r="AF3268" s="429"/>
      <c r="AJ3268" s="521"/>
    </row>
    <row r="3269" spans="32:36" s="428" customFormat="1">
      <c r="AF3269" s="429"/>
      <c r="AJ3269" s="521"/>
    </row>
    <row r="3270" spans="32:36" s="428" customFormat="1">
      <c r="AF3270" s="429"/>
      <c r="AJ3270" s="521"/>
    </row>
    <row r="3271" spans="32:36" s="428" customFormat="1">
      <c r="AF3271" s="429"/>
      <c r="AJ3271" s="521"/>
    </row>
    <row r="3272" spans="32:36" s="428" customFormat="1">
      <c r="AF3272" s="429"/>
      <c r="AJ3272" s="521"/>
    </row>
    <row r="3273" spans="32:36" s="428" customFormat="1">
      <c r="AF3273" s="429"/>
      <c r="AJ3273" s="521"/>
    </row>
    <row r="3274" spans="32:36" s="428" customFormat="1">
      <c r="AF3274" s="429"/>
      <c r="AJ3274" s="521"/>
    </row>
    <row r="3275" spans="32:36" s="428" customFormat="1">
      <c r="AF3275" s="429"/>
      <c r="AJ3275" s="521"/>
    </row>
    <row r="3276" spans="32:36" s="428" customFormat="1">
      <c r="AF3276" s="429"/>
      <c r="AJ3276" s="521"/>
    </row>
    <row r="3277" spans="32:36" s="428" customFormat="1">
      <c r="AF3277" s="429"/>
      <c r="AJ3277" s="521"/>
    </row>
    <row r="3278" spans="32:36" s="428" customFormat="1">
      <c r="AF3278" s="429"/>
      <c r="AJ3278" s="521"/>
    </row>
    <row r="3279" spans="32:36" s="428" customFormat="1">
      <c r="AF3279" s="429"/>
      <c r="AJ3279" s="521"/>
    </row>
    <row r="3280" spans="32:36" s="428" customFormat="1">
      <c r="AF3280" s="429"/>
      <c r="AJ3280" s="521"/>
    </row>
    <row r="3281" spans="32:36" s="428" customFormat="1">
      <c r="AF3281" s="429"/>
      <c r="AJ3281" s="521"/>
    </row>
    <row r="3282" spans="32:36" s="428" customFormat="1">
      <c r="AF3282" s="429"/>
      <c r="AJ3282" s="521"/>
    </row>
    <row r="3283" spans="32:36" s="428" customFormat="1">
      <c r="AF3283" s="429"/>
      <c r="AJ3283" s="521"/>
    </row>
    <row r="3284" spans="32:36" s="428" customFormat="1">
      <c r="AF3284" s="429"/>
      <c r="AJ3284" s="521"/>
    </row>
    <row r="3285" spans="32:36" s="428" customFormat="1">
      <c r="AF3285" s="429"/>
      <c r="AJ3285" s="521"/>
    </row>
    <row r="3286" spans="32:36" s="428" customFormat="1">
      <c r="AF3286" s="429"/>
      <c r="AJ3286" s="521"/>
    </row>
    <row r="3287" spans="32:36" s="428" customFormat="1">
      <c r="AF3287" s="429"/>
      <c r="AJ3287" s="521"/>
    </row>
    <row r="3288" spans="32:36" s="428" customFormat="1">
      <c r="AF3288" s="429"/>
      <c r="AJ3288" s="521"/>
    </row>
    <row r="3289" spans="32:36" s="428" customFormat="1">
      <c r="AF3289" s="429"/>
      <c r="AJ3289" s="521"/>
    </row>
    <row r="3290" spans="32:36" s="428" customFormat="1">
      <c r="AF3290" s="429"/>
      <c r="AJ3290" s="521"/>
    </row>
    <row r="3291" spans="32:36" s="428" customFormat="1">
      <c r="AF3291" s="429"/>
      <c r="AJ3291" s="521"/>
    </row>
    <row r="3292" spans="32:36" s="428" customFormat="1">
      <c r="AF3292" s="429"/>
      <c r="AJ3292" s="521"/>
    </row>
    <row r="3293" spans="32:36" s="428" customFormat="1">
      <c r="AF3293" s="429"/>
      <c r="AJ3293" s="521"/>
    </row>
    <row r="3294" spans="32:36" s="428" customFormat="1">
      <c r="AF3294" s="429"/>
      <c r="AJ3294" s="521"/>
    </row>
    <row r="3295" spans="32:36" s="428" customFormat="1">
      <c r="AF3295" s="429"/>
      <c r="AJ3295" s="521"/>
    </row>
    <row r="3296" spans="32:36" s="428" customFormat="1">
      <c r="AF3296" s="429"/>
      <c r="AJ3296" s="521"/>
    </row>
    <row r="3297" spans="32:36" s="428" customFormat="1">
      <c r="AF3297" s="429"/>
      <c r="AJ3297" s="521"/>
    </row>
    <row r="3298" spans="32:36" s="428" customFormat="1">
      <c r="AF3298" s="429"/>
      <c r="AJ3298" s="521"/>
    </row>
    <row r="3299" spans="32:36" s="428" customFormat="1">
      <c r="AF3299" s="429"/>
      <c r="AJ3299" s="521"/>
    </row>
    <row r="3300" spans="32:36" s="428" customFormat="1">
      <c r="AF3300" s="429"/>
      <c r="AJ3300" s="521"/>
    </row>
    <row r="3301" spans="32:36" s="428" customFormat="1">
      <c r="AF3301" s="429"/>
      <c r="AJ3301" s="521"/>
    </row>
    <row r="3302" spans="32:36" s="428" customFormat="1">
      <c r="AF3302" s="429"/>
      <c r="AJ3302" s="521"/>
    </row>
    <row r="3303" spans="32:36" s="428" customFormat="1">
      <c r="AF3303" s="429"/>
      <c r="AJ3303" s="521"/>
    </row>
    <row r="3304" spans="32:36" s="428" customFormat="1">
      <c r="AF3304" s="429"/>
      <c r="AJ3304" s="521"/>
    </row>
    <row r="3305" spans="32:36" s="428" customFormat="1">
      <c r="AF3305" s="429"/>
      <c r="AJ3305" s="521"/>
    </row>
    <row r="3306" spans="32:36" s="428" customFormat="1">
      <c r="AF3306" s="429"/>
      <c r="AJ3306" s="521"/>
    </row>
    <row r="3307" spans="32:36" s="428" customFormat="1">
      <c r="AF3307" s="429"/>
      <c r="AJ3307" s="521"/>
    </row>
    <row r="3308" spans="32:36" s="428" customFormat="1">
      <c r="AF3308" s="429"/>
      <c r="AJ3308" s="521"/>
    </row>
    <row r="3309" spans="32:36" s="428" customFormat="1">
      <c r="AF3309" s="429"/>
      <c r="AJ3309" s="521"/>
    </row>
    <row r="3310" spans="32:36" s="428" customFormat="1">
      <c r="AF3310" s="429"/>
      <c r="AJ3310" s="521"/>
    </row>
    <row r="3311" spans="32:36" s="428" customFormat="1">
      <c r="AF3311" s="429"/>
      <c r="AJ3311" s="521"/>
    </row>
    <row r="3312" spans="32:36" s="428" customFormat="1">
      <c r="AF3312" s="429"/>
      <c r="AJ3312" s="521"/>
    </row>
    <row r="3313" spans="32:36" s="428" customFormat="1">
      <c r="AF3313" s="429"/>
      <c r="AJ3313" s="521"/>
    </row>
    <row r="3314" spans="32:36" s="428" customFormat="1">
      <c r="AF3314" s="429"/>
      <c r="AJ3314" s="521"/>
    </row>
    <row r="3315" spans="32:36" s="428" customFormat="1">
      <c r="AF3315" s="429"/>
      <c r="AJ3315" s="521"/>
    </row>
    <row r="3316" spans="32:36" s="428" customFormat="1">
      <c r="AF3316" s="429"/>
      <c r="AJ3316" s="521"/>
    </row>
    <row r="3317" spans="32:36" s="428" customFormat="1">
      <c r="AF3317" s="429"/>
      <c r="AJ3317" s="521"/>
    </row>
    <row r="3318" spans="32:36" s="428" customFormat="1">
      <c r="AF3318" s="429"/>
      <c r="AJ3318" s="521"/>
    </row>
    <row r="3319" spans="32:36" s="428" customFormat="1">
      <c r="AF3319" s="429"/>
      <c r="AJ3319" s="521"/>
    </row>
    <row r="3320" spans="32:36" s="428" customFormat="1">
      <c r="AF3320" s="429"/>
      <c r="AJ3320" s="521"/>
    </row>
    <row r="3321" spans="32:36" s="428" customFormat="1">
      <c r="AF3321" s="429"/>
      <c r="AJ3321" s="521"/>
    </row>
    <row r="3322" spans="32:36" s="428" customFormat="1">
      <c r="AF3322" s="429"/>
      <c r="AJ3322" s="521"/>
    </row>
    <row r="3323" spans="32:36" s="428" customFormat="1">
      <c r="AF3323" s="429"/>
      <c r="AJ3323" s="521"/>
    </row>
    <row r="3324" spans="32:36" s="428" customFormat="1">
      <c r="AF3324" s="429"/>
      <c r="AJ3324" s="521"/>
    </row>
    <row r="3325" spans="32:36" s="428" customFormat="1">
      <c r="AF3325" s="429"/>
      <c r="AJ3325" s="521"/>
    </row>
    <row r="3326" spans="32:36" s="428" customFormat="1">
      <c r="AF3326" s="429"/>
      <c r="AJ3326" s="521"/>
    </row>
    <row r="3327" spans="32:36" s="428" customFormat="1">
      <c r="AF3327" s="429"/>
      <c r="AJ3327" s="521"/>
    </row>
    <row r="3328" spans="32:36" s="428" customFormat="1">
      <c r="AF3328" s="429"/>
      <c r="AJ3328" s="521"/>
    </row>
    <row r="3329" spans="32:36" s="428" customFormat="1">
      <c r="AF3329" s="429"/>
      <c r="AJ3329" s="521"/>
    </row>
    <row r="3330" spans="32:36" s="428" customFormat="1">
      <c r="AF3330" s="429"/>
      <c r="AJ3330" s="521"/>
    </row>
    <row r="3331" spans="32:36" s="428" customFormat="1">
      <c r="AF3331" s="429"/>
      <c r="AJ3331" s="521"/>
    </row>
    <row r="3332" spans="32:36" s="428" customFormat="1">
      <c r="AF3332" s="429"/>
      <c r="AJ3332" s="521"/>
    </row>
    <row r="3333" spans="32:36" s="428" customFormat="1">
      <c r="AF3333" s="429"/>
      <c r="AJ3333" s="521"/>
    </row>
    <row r="3334" spans="32:36" s="428" customFormat="1">
      <c r="AF3334" s="429"/>
      <c r="AJ3334" s="521"/>
    </row>
    <row r="3335" spans="32:36" s="428" customFormat="1">
      <c r="AF3335" s="429"/>
      <c r="AJ3335" s="521"/>
    </row>
    <row r="3336" spans="32:36" s="428" customFormat="1">
      <c r="AF3336" s="429"/>
      <c r="AJ3336" s="521"/>
    </row>
    <row r="3337" spans="32:36" s="428" customFormat="1">
      <c r="AF3337" s="429"/>
      <c r="AJ3337" s="521"/>
    </row>
    <row r="3338" spans="32:36" s="428" customFormat="1">
      <c r="AF3338" s="429"/>
      <c r="AJ3338" s="521"/>
    </row>
    <row r="3339" spans="32:36" s="428" customFormat="1">
      <c r="AF3339" s="429"/>
      <c r="AJ3339" s="521"/>
    </row>
    <row r="3340" spans="32:36" s="428" customFormat="1">
      <c r="AF3340" s="429"/>
      <c r="AJ3340" s="521"/>
    </row>
    <row r="3341" spans="32:36" s="428" customFormat="1">
      <c r="AF3341" s="429"/>
      <c r="AJ3341" s="521"/>
    </row>
    <row r="3342" spans="32:36" s="428" customFormat="1">
      <c r="AF3342" s="429"/>
      <c r="AJ3342" s="521"/>
    </row>
    <row r="3343" spans="32:36" s="428" customFormat="1">
      <c r="AF3343" s="429"/>
      <c r="AJ3343" s="521"/>
    </row>
    <row r="3344" spans="32:36" s="428" customFormat="1">
      <c r="AF3344" s="429"/>
      <c r="AJ3344" s="521"/>
    </row>
    <row r="3345" spans="32:36" s="428" customFormat="1">
      <c r="AF3345" s="429"/>
      <c r="AJ3345" s="521"/>
    </row>
    <row r="3346" spans="32:36" s="428" customFormat="1">
      <c r="AF3346" s="429"/>
      <c r="AJ3346" s="521"/>
    </row>
    <row r="3347" spans="32:36" s="428" customFormat="1">
      <c r="AF3347" s="429"/>
      <c r="AJ3347" s="521"/>
    </row>
    <row r="3348" spans="32:36" s="428" customFormat="1">
      <c r="AF3348" s="429"/>
      <c r="AJ3348" s="521"/>
    </row>
    <row r="3349" spans="32:36" s="428" customFormat="1">
      <c r="AF3349" s="429"/>
      <c r="AJ3349" s="521"/>
    </row>
    <row r="3350" spans="32:36" s="428" customFormat="1">
      <c r="AF3350" s="429"/>
      <c r="AJ3350" s="521"/>
    </row>
    <row r="3351" spans="32:36" s="428" customFormat="1">
      <c r="AF3351" s="429"/>
      <c r="AJ3351" s="521"/>
    </row>
    <row r="3352" spans="32:36" s="428" customFormat="1">
      <c r="AF3352" s="429"/>
      <c r="AJ3352" s="521"/>
    </row>
    <row r="3353" spans="32:36" s="428" customFormat="1">
      <c r="AF3353" s="429"/>
      <c r="AJ3353" s="521"/>
    </row>
    <row r="3354" spans="32:36" s="428" customFormat="1">
      <c r="AF3354" s="429"/>
      <c r="AJ3354" s="521"/>
    </row>
    <row r="3355" spans="32:36" s="428" customFormat="1">
      <c r="AF3355" s="429"/>
      <c r="AJ3355" s="521"/>
    </row>
    <row r="3356" spans="32:36" s="428" customFormat="1">
      <c r="AF3356" s="429"/>
      <c r="AJ3356" s="521"/>
    </row>
    <row r="3357" spans="32:36" s="428" customFormat="1">
      <c r="AF3357" s="429"/>
      <c r="AJ3357" s="521"/>
    </row>
    <row r="3358" spans="32:36" s="428" customFormat="1">
      <c r="AF3358" s="429"/>
      <c r="AJ3358" s="521"/>
    </row>
    <row r="3359" spans="32:36" s="428" customFormat="1">
      <c r="AF3359" s="429"/>
      <c r="AJ3359" s="521"/>
    </row>
    <row r="3360" spans="32:36" s="428" customFormat="1">
      <c r="AF3360" s="429"/>
      <c r="AJ3360" s="521"/>
    </row>
    <row r="3361" spans="32:36" s="428" customFormat="1">
      <c r="AF3361" s="429"/>
      <c r="AJ3361" s="521"/>
    </row>
    <row r="3362" spans="32:36" s="428" customFormat="1">
      <c r="AF3362" s="429"/>
      <c r="AJ3362" s="521"/>
    </row>
    <row r="3363" spans="32:36" s="428" customFormat="1">
      <c r="AF3363" s="429"/>
      <c r="AJ3363" s="521"/>
    </row>
    <row r="3364" spans="32:36" s="428" customFormat="1">
      <c r="AF3364" s="429"/>
      <c r="AJ3364" s="521"/>
    </row>
    <row r="3365" spans="32:36" s="428" customFormat="1">
      <c r="AF3365" s="429"/>
      <c r="AJ3365" s="521"/>
    </row>
    <row r="3366" spans="32:36" s="428" customFormat="1">
      <c r="AF3366" s="429"/>
      <c r="AJ3366" s="521"/>
    </row>
    <row r="3367" spans="32:36" s="428" customFormat="1">
      <c r="AF3367" s="429"/>
      <c r="AJ3367" s="521"/>
    </row>
    <row r="3368" spans="32:36" s="428" customFormat="1">
      <c r="AF3368" s="429"/>
      <c r="AJ3368" s="521"/>
    </row>
    <row r="3369" spans="32:36" s="428" customFormat="1">
      <c r="AF3369" s="429"/>
      <c r="AJ3369" s="521"/>
    </row>
    <row r="3370" spans="32:36" s="428" customFormat="1">
      <c r="AF3370" s="429"/>
      <c r="AJ3370" s="521"/>
    </row>
    <row r="3371" spans="32:36" s="428" customFormat="1">
      <c r="AF3371" s="429"/>
      <c r="AJ3371" s="521"/>
    </row>
    <row r="3372" spans="32:36" s="428" customFormat="1">
      <c r="AF3372" s="429"/>
      <c r="AJ3372" s="521"/>
    </row>
    <row r="3373" spans="32:36" s="428" customFormat="1">
      <c r="AF3373" s="429"/>
      <c r="AJ3373" s="521"/>
    </row>
    <row r="3374" spans="32:36" s="428" customFormat="1">
      <c r="AF3374" s="429"/>
      <c r="AJ3374" s="521"/>
    </row>
    <row r="3375" spans="32:36" s="428" customFormat="1">
      <c r="AF3375" s="429"/>
      <c r="AJ3375" s="521"/>
    </row>
    <row r="3376" spans="32:36" s="428" customFormat="1">
      <c r="AF3376" s="429"/>
      <c r="AJ3376" s="521"/>
    </row>
    <row r="3377" spans="32:36" s="428" customFormat="1">
      <c r="AF3377" s="429"/>
      <c r="AJ3377" s="521"/>
    </row>
    <row r="3378" spans="32:36" s="428" customFormat="1">
      <c r="AF3378" s="429"/>
      <c r="AJ3378" s="521"/>
    </row>
    <row r="3379" spans="32:36" s="428" customFormat="1">
      <c r="AF3379" s="429"/>
      <c r="AJ3379" s="521"/>
    </row>
    <row r="3380" spans="32:36" s="428" customFormat="1">
      <c r="AF3380" s="429"/>
      <c r="AJ3380" s="521"/>
    </row>
    <row r="3381" spans="32:36" s="428" customFormat="1">
      <c r="AF3381" s="429"/>
      <c r="AJ3381" s="521"/>
    </row>
    <row r="3382" spans="32:36" s="428" customFormat="1">
      <c r="AF3382" s="429"/>
      <c r="AJ3382" s="521"/>
    </row>
    <row r="3383" spans="32:36" s="428" customFormat="1">
      <c r="AF3383" s="429"/>
      <c r="AJ3383" s="521"/>
    </row>
    <row r="3384" spans="32:36" s="428" customFormat="1">
      <c r="AF3384" s="429"/>
      <c r="AJ3384" s="521"/>
    </row>
    <row r="3385" spans="32:36" s="428" customFormat="1">
      <c r="AF3385" s="429"/>
      <c r="AJ3385" s="521"/>
    </row>
    <row r="3386" spans="32:36" s="428" customFormat="1">
      <c r="AF3386" s="429"/>
      <c r="AJ3386" s="521"/>
    </row>
    <row r="3387" spans="32:36" s="428" customFormat="1">
      <c r="AF3387" s="429"/>
      <c r="AJ3387" s="521"/>
    </row>
    <row r="3388" spans="32:36" s="428" customFormat="1">
      <c r="AF3388" s="429"/>
      <c r="AJ3388" s="521"/>
    </row>
    <row r="3389" spans="32:36" s="428" customFormat="1">
      <c r="AF3389" s="429"/>
      <c r="AJ3389" s="521"/>
    </row>
    <row r="3390" spans="32:36" s="428" customFormat="1">
      <c r="AF3390" s="429"/>
      <c r="AJ3390" s="521"/>
    </row>
    <row r="3391" spans="32:36" s="428" customFormat="1">
      <c r="AF3391" s="429"/>
      <c r="AJ3391" s="521"/>
    </row>
    <row r="3392" spans="32:36" s="428" customFormat="1">
      <c r="AF3392" s="429"/>
      <c r="AJ3392" s="521"/>
    </row>
    <row r="3393" spans="32:36" s="428" customFormat="1">
      <c r="AF3393" s="429"/>
      <c r="AJ3393" s="521"/>
    </row>
    <row r="3394" spans="32:36" s="428" customFormat="1">
      <c r="AF3394" s="429"/>
      <c r="AJ3394" s="521"/>
    </row>
    <row r="3395" spans="32:36" s="428" customFormat="1">
      <c r="AF3395" s="429"/>
      <c r="AJ3395" s="521"/>
    </row>
    <row r="3396" spans="32:36" s="428" customFormat="1">
      <c r="AF3396" s="429"/>
      <c r="AJ3396" s="521"/>
    </row>
    <row r="3397" spans="32:36" s="428" customFormat="1">
      <c r="AF3397" s="429"/>
      <c r="AJ3397" s="521"/>
    </row>
    <row r="3398" spans="32:36" s="428" customFormat="1">
      <c r="AF3398" s="429"/>
      <c r="AJ3398" s="521"/>
    </row>
    <row r="3399" spans="32:36" s="428" customFormat="1">
      <c r="AF3399" s="429"/>
      <c r="AJ3399" s="521"/>
    </row>
    <row r="3400" spans="32:36" s="428" customFormat="1">
      <c r="AF3400" s="429"/>
      <c r="AJ3400" s="521"/>
    </row>
    <row r="3401" spans="32:36" s="428" customFormat="1">
      <c r="AF3401" s="429"/>
      <c r="AJ3401" s="521"/>
    </row>
    <row r="3402" spans="32:36" s="428" customFormat="1">
      <c r="AF3402" s="429"/>
      <c r="AJ3402" s="521"/>
    </row>
    <row r="3403" spans="32:36" s="428" customFormat="1">
      <c r="AF3403" s="429"/>
      <c r="AJ3403" s="521"/>
    </row>
    <row r="3404" spans="32:36" s="428" customFormat="1">
      <c r="AF3404" s="429"/>
      <c r="AJ3404" s="521"/>
    </row>
    <row r="3405" spans="32:36" s="428" customFormat="1">
      <c r="AF3405" s="429"/>
      <c r="AJ3405" s="521"/>
    </row>
    <row r="3406" spans="32:36" s="428" customFormat="1">
      <c r="AF3406" s="429"/>
      <c r="AJ3406" s="521"/>
    </row>
    <row r="3407" spans="32:36" s="428" customFormat="1">
      <c r="AF3407" s="429"/>
      <c r="AJ3407" s="521"/>
    </row>
    <row r="3408" spans="32:36" s="428" customFormat="1">
      <c r="AF3408" s="429"/>
      <c r="AJ3408" s="521"/>
    </row>
    <row r="3409" spans="32:36" s="428" customFormat="1">
      <c r="AF3409" s="429"/>
      <c r="AJ3409" s="521"/>
    </row>
    <row r="3410" spans="32:36" s="428" customFormat="1">
      <c r="AF3410" s="429"/>
      <c r="AJ3410" s="521"/>
    </row>
    <row r="3411" spans="32:36" s="428" customFormat="1">
      <c r="AF3411" s="429"/>
      <c r="AJ3411" s="521"/>
    </row>
    <row r="3412" spans="32:36" s="428" customFormat="1">
      <c r="AF3412" s="429"/>
      <c r="AJ3412" s="521"/>
    </row>
    <row r="3413" spans="32:36" s="428" customFormat="1">
      <c r="AF3413" s="429"/>
      <c r="AJ3413" s="521"/>
    </row>
    <row r="3414" spans="32:36" s="428" customFormat="1">
      <c r="AF3414" s="429"/>
      <c r="AJ3414" s="521"/>
    </row>
    <row r="3415" spans="32:36" s="428" customFormat="1">
      <c r="AF3415" s="429"/>
      <c r="AJ3415" s="521"/>
    </row>
    <row r="3416" spans="32:36" s="428" customFormat="1">
      <c r="AF3416" s="429"/>
      <c r="AJ3416" s="521"/>
    </row>
    <row r="3417" spans="32:36" s="428" customFormat="1">
      <c r="AF3417" s="429"/>
      <c r="AJ3417" s="521"/>
    </row>
    <row r="3418" spans="32:36" s="428" customFormat="1">
      <c r="AF3418" s="429"/>
      <c r="AJ3418" s="521"/>
    </row>
    <row r="3419" spans="32:36" s="428" customFormat="1">
      <c r="AF3419" s="429"/>
      <c r="AJ3419" s="521"/>
    </row>
    <row r="3420" spans="32:36" s="428" customFormat="1">
      <c r="AF3420" s="429"/>
      <c r="AJ3420" s="521"/>
    </row>
    <row r="3421" spans="32:36" s="428" customFormat="1">
      <c r="AF3421" s="429"/>
      <c r="AJ3421" s="521"/>
    </row>
    <row r="3422" spans="32:36" s="428" customFormat="1">
      <c r="AF3422" s="429"/>
      <c r="AJ3422" s="521"/>
    </row>
    <row r="3423" spans="32:36" s="428" customFormat="1">
      <c r="AF3423" s="429"/>
      <c r="AJ3423" s="521"/>
    </row>
    <row r="3424" spans="32:36" s="428" customFormat="1">
      <c r="AF3424" s="429"/>
      <c r="AJ3424" s="521"/>
    </row>
    <row r="3425" spans="32:36" s="428" customFormat="1">
      <c r="AF3425" s="429"/>
      <c r="AJ3425" s="521"/>
    </row>
    <row r="3426" spans="32:36" s="428" customFormat="1">
      <c r="AF3426" s="429"/>
      <c r="AJ3426" s="521"/>
    </row>
    <row r="3427" spans="32:36" s="428" customFormat="1">
      <c r="AF3427" s="429"/>
      <c r="AJ3427" s="521"/>
    </row>
    <row r="3428" spans="32:36" s="428" customFormat="1">
      <c r="AF3428" s="429"/>
      <c r="AJ3428" s="521"/>
    </row>
    <row r="3429" spans="32:36" s="428" customFormat="1">
      <c r="AF3429" s="429"/>
      <c r="AJ3429" s="521"/>
    </row>
    <row r="3430" spans="32:36" s="428" customFormat="1">
      <c r="AF3430" s="429"/>
      <c r="AJ3430" s="521"/>
    </row>
    <row r="3431" spans="32:36" s="428" customFormat="1">
      <c r="AF3431" s="429"/>
      <c r="AJ3431" s="521"/>
    </row>
    <row r="3432" spans="32:36" s="428" customFormat="1">
      <c r="AF3432" s="429"/>
      <c r="AJ3432" s="521"/>
    </row>
    <row r="3433" spans="32:36" s="428" customFormat="1">
      <c r="AF3433" s="429"/>
      <c r="AJ3433" s="521"/>
    </row>
    <row r="3434" spans="32:36" s="428" customFormat="1">
      <c r="AF3434" s="429"/>
      <c r="AJ3434" s="521"/>
    </row>
    <row r="3435" spans="32:36" s="428" customFormat="1">
      <c r="AF3435" s="429"/>
      <c r="AJ3435" s="521"/>
    </row>
    <row r="3436" spans="32:36" s="428" customFormat="1">
      <c r="AF3436" s="429"/>
      <c r="AJ3436" s="521"/>
    </row>
    <row r="3437" spans="32:36" s="428" customFormat="1">
      <c r="AF3437" s="429"/>
      <c r="AJ3437" s="521"/>
    </row>
    <row r="3438" spans="32:36" s="428" customFormat="1">
      <c r="AF3438" s="429"/>
      <c r="AJ3438" s="521"/>
    </row>
    <row r="3439" spans="32:36" s="428" customFormat="1">
      <c r="AF3439" s="429"/>
      <c r="AJ3439" s="521"/>
    </row>
    <row r="3440" spans="32:36" s="428" customFormat="1">
      <c r="AF3440" s="429"/>
      <c r="AJ3440" s="521"/>
    </row>
    <row r="3441" spans="32:36" s="428" customFormat="1">
      <c r="AF3441" s="429"/>
      <c r="AJ3441" s="521"/>
    </row>
    <row r="3442" spans="32:36" s="428" customFormat="1">
      <c r="AF3442" s="429"/>
      <c r="AJ3442" s="521"/>
    </row>
    <row r="3443" spans="32:36" s="428" customFormat="1">
      <c r="AF3443" s="429"/>
      <c r="AJ3443" s="521"/>
    </row>
    <row r="3444" spans="32:36" s="428" customFormat="1">
      <c r="AF3444" s="429"/>
      <c r="AJ3444" s="521"/>
    </row>
    <row r="3445" spans="32:36" s="428" customFormat="1">
      <c r="AF3445" s="429"/>
      <c r="AJ3445" s="521"/>
    </row>
    <row r="3446" spans="32:36" s="428" customFormat="1">
      <c r="AF3446" s="429"/>
      <c r="AJ3446" s="521"/>
    </row>
    <row r="3447" spans="32:36" s="428" customFormat="1">
      <c r="AF3447" s="429"/>
      <c r="AJ3447" s="521"/>
    </row>
    <row r="3448" spans="32:36" s="428" customFormat="1">
      <c r="AF3448" s="429"/>
      <c r="AJ3448" s="521"/>
    </row>
    <row r="3449" spans="32:36" s="428" customFormat="1">
      <c r="AF3449" s="429"/>
      <c r="AJ3449" s="521"/>
    </row>
    <row r="3450" spans="32:36" s="428" customFormat="1">
      <c r="AF3450" s="429"/>
      <c r="AJ3450" s="521"/>
    </row>
    <row r="3451" spans="32:36" s="428" customFormat="1">
      <c r="AF3451" s="429"/>
      <c r="AJ3451" s="521"/>
    </row>
    <row r="3452" spans="32:36" s="428" customFormat="1">
      <c r="AF3452" s="429"/>
      <c r="AJ3452" s="521"/>
    </row>
    <row r="3453" spans="32:36" s="428" customFormat="1">
      <c r="AF3453" s="429"/>
      <c r="AJ3453" s="521"/>
    </row>
    <row r="3454" spans="32:36" s="428" customFormat="1">
      <c r="AF3454" s="429"/>
      <c r="AJ3454" s="521"/>
    </row>
    <row r="3455" spans="32:36" s="428" customFormat="1">
      <c r="AF3455" s="429"/>
      <c r="AJ3455" s="521"/>
    </row>
    <row r="3456" spans="32:36" s="428" customFormat="1">
      <c r="AF3456" s="429"/>
      <c r="AJ3456" s="521"/>
    </row>
    <row r="3457" spans="32:36" s="428" customFormat="1">
      <c r="AF3457" s="429"/>
      <c r="AJ3457" s="521"/>
    </row>
    <row r="3458" spans="32:36" s="428" customFormat="1">
      <c r="AF3458" s="429"/>
      <c r="AJ3458" s="521"/>
    </row>
    <row r="3459" spans="32:36" s="428" customFormat="1">
      <c r="AF3459" s="429"/>
      <c r="AJ3459" s="521"/>
    </row>
    <row r="3460" spans="32:36" s="428" customFormat="1">
      <c r="AF3460" s="429"/>
      <c r="AJ3460" s="521"/>
    </row>
    <row r="3461" spans="32:36" s="428" customFormat="1">
      <c r="AF3461" s="429"/>
      <c r="AJ3461" s="521"/>
    </row>
    <row r="3462" spans="32:36" s="428" customFormat="1">
      <c r="AF3462" s="429"/>
      <c r="AJ3462" s="521"/>
    </row>
    <row r="3463" spans="32:36" s="428" customFormat="1">
      <c r="AF3463" s="429"/>
      <c r="AJ3463" s="521"/>
    </row>
    <row r="3464" spans="32:36" s="428" customFormat="1">
      <c r="AF3464" s="429"/>
      <c r="AJ3464" s="521"/>
    </row>
    <row r="3465" spans="32:36" s="428" customFormat="1">
      <c r="AF3465" s="429"/>
      <c r="AJ3465" s="521"/>
    </row>
    <row r="3466" spans="32:36" s="428" customFormat="1">
      <c r="AF3466" s="429"/>
      <c r="AJ3466" s="521"/>
    </row>
    <row r="3467" spans="32:36" s="428" customFormat="1">
      <c r="AF3467" s="429"/>
      <c r="AJ3467" s="521"/>
    </row>
    <row r="3468" spans="32:36" s="428" customFormat="1">
      <c r="AF3468" s="429"/>
      <c r="AJ3468" s="521"/>
    </row>
    <row r="3469" spans="32:36" s="428" customFormat="1">
      <c r="AF3469" s="429"/>
      <c r="AJ3469" s="521"/>
    </row>
    <row r="3470" spans="32:36" s="428" customFormat="1">
      <c r="AF3470" s="429"/>
      <c r="AJ3470" s="521"/>
    </row>
    <row r="3471" spans="32:36" s="428" customFormat="1">
      <c r="AF3471" s="429"/>
      <c r="AJ3471" s="521"/>
    </row>
    <row r="3472" spans="32:36" s="428" customFormat="1">
      <c r="AF3472" s="429"/>
      <c r="AJ3472" s="521"/>
    </row>
    <row r="3473" spans="32:36" s="428" customFormat="1">
      <c r="AF3473" s="429"/>
      <c r="AJ3473" s="521"/>
    </row>
    <row r="3474" spans="32:36" s="428" customFormat="1">
      <c r="AF3474" s="429"/>
      <c r="AJ3474" s="521"/>
    </row>
    <row r="3475" spans="32:36" s="428" customFormat="1">
      <c r="AF3475" s="429"/>
      <c r="AJ3475" s="521"/>
    </row>
    <row r="3476" spans="32:36" s="428" customFormat="1">
      <c r="AF3476" s="429"/>
      <c r="AJ3476" s="521"/>
    </row>
    <row r="3477" spans="32:36" s="428" customFormat="1">
      <c r="AF3477" s="429"/>
      <c r="AJ3477" s="521"/>
    </row>
    <row r="3478" spans="32:36" s="428" customFormat="1">
      <c r="AF3478" s="429"/>
      <c r="AJ3478" s="521"/>
    </row>
    <row r="3479" spans="32:36" s="428" customFormat="1">
      <c r="AF3479" s="429"/>
      <c r="AJ3479" s="521"/>
    </row>
    <row r="3480" spans="32:36" s="428" customFormat="1">
      <c r="AF3480" s="429"/>
      <c r="AJ3480" s="521"/>
    </row>
    <row r="3481" spans="32:36" s="428" customFormat="1">
      <c r="AF3481" s="429"/>
      <c r="AJ3481" s="521"/>
    </row>
    <row r="3482" spans="32:36" s="428" customFormat="1">
      <c r="AF3482" s="429"/>
      <c r="AJ3482" s="521"/>
    </row>
    <row r="3483" spans="32:36" s="428" customFormat="1">
      <c r="AF3483" s="429"/>
      <c r="AJ3483" s="521"/>
    </row>
    <row r="3484" spans="32:36" s="428" customFormat="1">
      <c r="AF3484" s="429"/>
      <c r="AJ3484" s="521"/>
    </row>
    <row r="3485" spans="32:36" s="428" customFormat="1">
      <c r="AF3485" s="429"/>
      <c r="AJ3485" s="521"/>
    </row>
    <row r="3486" spans="32:36" s="428" customFormat="1">
      <c r="AF3486" s="429"/>
      <c r="AJ3486" s="521"/>
    </row>
    <row r="3487" spans="32:36" s="428" customFormat="1">
      <c r="AF3487" s="429"/>
      <c r="AJ3487" s="521"/>
    </row>
    <row r="3488" spans="32:36" s="428" customFormat="1">
      <c r="AF3488" s="429"/>
      <c r="AJ3488" s="521"/>
    </row>
    <row r="3489" spans="32:36" s="428" customFormat="1">
      <c r="AF3489" s="429"/>
      <c r="AJ3489" s="521"/>
    </row>
    <row r="3490" spans="32:36" s="428" customFormat="1">
      <c r="AF3490" s="429"/>
      <c r="AJ3490" s="521"/>
    </row>
    <row r="3491" spans="32:36" s="428" customFormat="1">
      <c r="AF3491" s="429"/>
      <c r="AJ3491" s="521"/>
    </row>
    <row r="3492" spans="32:36" s="428" customFormat="1">
      <c r="AF3492" s="429"/>
      <c r="AJ3492" s="521"/>
    </row>
    <row r="3493" spans="32:36" s="428" customFormat="1">
      <c r="AF3493" s="429"/>
      <c r="AJ3493" s="521"/>
    </row>
    <row r="3494" spans="32:36" s="428" customFormat="1">
      <c r="AF3494" s="429"/>
      <c r="AJ3494" s="521"/>
    </row>
    <row r="3495" spans="32:36" s="428" customFormat="1">
      <c r="AF3495" s="429"/>
      <c r="AJ3495" s="521"/>
    </row>
    <row r="3496" spans="32:36" s="428" customFormat="1">
      <c r="AF3496" s="429"/>
      <c r="AJ3496" s="521"/>
    </row>
    <row r="3497" spans="32:36" s="428" customFormat="1">
      <c r="AF3497" s="429"/>
      <c r="AJ3497" s="521"/>
    </row>
    <row r="3498" spans="32:36" s="428" customFormat="1">
      <c r="AF3498" s="429"/>
      <c r="AJ3498" s="521"/>
    </row>
    <row r="3499" spans="32:36" s="428" customFormat="1">
      <c r="AF3499" s="429"/>
      <c r="AJ3499" s="521"/>
    </row>
    <row r="3500" spans="32:36" s="428" customFormat="1">
      <c r="AF3500" s="429"/>
      <c r="AJ3500" s="521"/>
    </row>
    <row r="3501" spans="32:36" s="428" customFormat="1">
      <c r="AF3501" s="429"/>
      <c r="AJ3501" s="521"/>
    </row>
    <row r="3502" spans="32:36" s="428" customFormat="1">
      <c r="AF3502" s="429"/>
      <c r="AJ3502" s="521"/>
    </row>
    <row r="3503" spans="32:36" s="428" customFormat="1">
      <c r="AF3503" s="429"/>
      <c r="AJ3503" s="521"/>
    </row>
    <row r="3504" spans="32:36" s="428" customFormat="1">
      <c r="AF3504" s="429"/>
      <c r="AJ3504" s="521"/>
    </row>
    <row r="3505" spans="32:36" s="428" customFormat="1">
      <c r="AF3505" s="429"/>
      <c r="AJ3505" s="521"/>
    </row>
    <row r="3506" spans="32:36" s="428" customFormat="1">
      <c r="AF3506" s="429"/>
      <c r="AJ3506" s="521"/>
    </row>
    <row r="3507" spans="32:36" s="428" customFormat="1">
      <c r="AF3507" s="429"/>
      <c r="AJ3507" s="521"/>
    </row>
    <row r="3508" spans="32:36" s="428" customFormat="1">
      <c r="AF3508" s="429"/>
      <c r="AJ3508" s="521"/>
    </row>
    <row r="3509" spans="32:36" s="428" customFormat="1">
      <c r="AF3509" s="429"/>
      <c r="AJ3509" s="521"/>
    </row>
    <row r="3510" spans="32:36" s="428" customFormat="1">
      <c r="AF3510" s="429"/>
      <c r="AJ3510" s="521"/>
    </row>
    <row r="3511" spans="32:36" s="428" customFormat="1">
      <c r="AF3511" s="429"/>
      <c r="AJ3511" s="521"/>
    </row>
    <row r="3512" spans="32:36" s="428" customFormat="1">
      <c r="AF3512" s="429"/>
      <c r="AJ3512" s="521"/>
    </row>
    <row r="3513" spans="32:36" s="428" customFormat="1">
      <c r="AF3513" s="429"/>
      <c r="AJ3513" s="521"/>
    </row>
    <row r="3514" spans="32:36" s="428" customFormat="1">
      <c r="AF3514" s="429"/>
      <c r="AJ3514" s="521"/>
    </row>
    <row r="3515" spans="32:36" s="428" customFormat="1">
      <c r="AF3515" s="429"/>
      <c r="AJ3515" s="521"/>
    </row>
    <row r="3516" spans="32:36" s="428" customFormat="1">
      <c r="AF3516" s="429"/>
      <c r="AJ3516" s="521"/>
    </row>
    <row r="3517" spans="32:36" s="428" customFormat="1">
      <c r="AF3517" s="429"/>
      <c r="AJ3517" s="521"/>
    </row>
    <row r="3518" spans="32:36" s="428" customFormat="1">
      <c r="AF3518" s="429"/>
      <c r="AJ3518" s="521"/>
    </row>
    <row r="3519" spans="32:36" s="428" customFormat="1">
      <c r="AF3519" s="429"/>
      <c r="AJ3519" s="521"/>
    </row>
    <row r="3520" spans="32:36" s="428" customFormat="1">
      <c r="AF3520" s="429"/>
      <c r="AJ3520" s="521"/>
    </row>
    <row r="3521" spans="32:36" s="428" customFormat="1">
      <c r="AF3521" s="429"/>
      <c r="AJ3521" s="521"/>
    </row>
    <row r="3522" spans="32:36" s="428" customFormat="1">
      <c r="AF3522" s="429"/>
      <c r="AJ3522" s="521"/>
    </row>
    <row r="3523" spans="32:36" s="428" customFormat="1">
      <c r="AF3523" s="429"/>
      <c r="AJ3523" s="521"/>
    </row>
    <row r="3524" spans="32:36" s="428" customFormat="1">
      <c r="AF3524" s="429"/>
      <c r="AJ3524" s="521"/>
    </row>
    <row r="3525" spans="32:36" s="428" customFormat="1">
      <c r="AF3525" s="429"/>
      <c r="AJ3525" s="521"/>
    </row>
    <row r="3526" spans="32:36" s="428" customFormat="1">
      <c r="AF3526" s="429"/>
      <c r="AJ3526" s="521"/>
    </row>
    <row r="3527" spans="32:36" s="428" customFormat="1">
      <c r="AF3527" s="429"/>
      <c r="AJ3527" s="521"/>
    </row>
    <row r="3528" spans="32:36" s="428" customFormat="1">
      <c r="AF3528" s="429"/>
      <c r="AJ3528" s="521"/>
    </row>
    <row r="3529" spans="32:36" s="428" customFormat="1">
      <c r="AF3529" s="429"/>
      <c r="AJ3529" s="521"/>
    </row>
    <row r="3530" spans="32:36" s="428" customFormat="1">
      <c r="AF3530" s="429"/>
      <c r="AJ3530" s="521"/>
    </row>
    <row r="3531" spans="32:36" s="428" customFormat="1">
      <c r="AF3531" s="429"/>
      <c r="AJ3531" s="521"/>
    </row>
    <row r="3532" spans="32:36" s="428" customFormat="1">
      <c r="AF3532" s="429"/>
      <c r="AJ3532" s="521"/>
    </row>
    <row r="3533" spans="32:36" s="428" customFormat="1">
      <c r="AF3533" s="429"/>
      <c r="AJ3533" s="521"/>
    </row>
    <row r="3534" spans="32:36" s="428" customFormat="1">
      <c r="AF3534" s="429"/>
      <c r="AJ3534" s="521"/>
    </row>
    <row r="3535" spans="32:36" s="428" customFormat="1">
      <c r="AF3535" s="429"/>
      <c r="AJ3535" s="521"/>
    </row>
    <row r="3536" spans="32:36" s="428" customFormat="1">
      <c r="AF3536" s="429"/>
      <c r="AJ3536" s="521"/>
    </row>
    <row r="3537" spans="32:36" s="428" customFormat="1">
      <c r="AF3537" s="429"/>
      <c r="AJ3537" s="521"/>
    </row>
    <row r="3538" spans="32:36" s="428" customFormat="1">
      <c r="AF3538" s="429"/>
      <c r="AJ3538" s="521"/>
    </row>
    <row r="3539" spans="32:36" s="428" customFormat="1">
      <c r="AF3539" s="429"/>
      <c r="AJ3539" s="521"/>
    </row>
    <row r="3540" spans="32:36" s="428" customFormat="1">
      <c r="AF3540" s="429"/>
      <c r="AJ3540" s="521"/>
    </row>
    <row r="3541" spans="32:36" s="428" customFormat="1">
      <c r="AF3541" s="429"/>
      <c r="AJ3541" s="521"/>
    </row>
    <row r="3542" spans="32:36" s="428" customFormat="1">
      <c r="AF3542" s="429"/>
      <c r="AJ3542" s="521"/>
    </row>
    <row r="3543" spans="32:36" s="428" customFormat="1">
      <c r="AF3543" s="429"/>
      <c r="AJ3543" s="521"/>
    </row>
    <row r="3544" spans="32:36" s="428" customFormat="1">
      <c r="AF3544" s="429"/>
      <c r="AJ3544" s="521"/>
    </row>
    <row r="3545" spans="32:36" s="428" customFormat="1">
      <c r="AF3545" s="429"/>
      <c r="AJ3545" s="521"/>
    </row>
    <row r="3546" spans="32:36" s="428" customFormat="1">
      <c r="AF3546" s="429"/>
      <c r="AJ3546" s="521"/>
    </row>
    <row r="3547" spans="32:36" s="428" customFormat="1">
      <c r="AF3547" s="429"/>
      <c r="AJ3547" s="521"/>
    </row>
    <row r="3548" spans="32:36" s="428" customFormat="1">
      <c r="AF3548" s="429"/>
      <c r="AJ3548" s="521"/>
    </row>
    <row r="3549" spans="32:36" s="428" customFormat="1">
      <c r="AF3549" s="429"/>
      <c r="AJ3549" s="521"/>
    </row>
    <row r="3550" spans="32:36" s="428" customFormat="1">
      <c r="AF3550" s="429"/>
      <c r="AJ3550" s="521"/>
    </row>
    <row r="3551" spans="32:36" s="428" customFormat="1">
      <c r="AF3551" s="429"/>
      <c r="AJ3551" s="521"/>
    </row>
    <row r="3552" spans="32:36" s="428" customFormat="1">
      <c r="AF3552" s="429"/>
      <c r="AJ3552" s="521"/>
    </row>
    <row r="3553" spans="32:36" s="428" customFormat="1">
      <c r="AF3553" s="429"/>
      <c r="AJ3553" s="521"/>
    </row>
    <row r="3554" spans="32:36" s="428" customFormat="1">
      <c r="AF3554" s="429"/>
      <c r="AJ3554" s="521"/>
    </row>
    <row r="3555" spans="32:36" s="428" customFormat="1">
      <c r="AF3555" s="429"/>
      <c r="AJ3555" s="521"/>
    </row>
    <row r="3556" spans="32:36" s="428" customFormat="1">
      <c r="AF3556" s="429"/>
      <c r="AJ3556" s="521"/>
    </row>
    <row r="3557" spans="32:36" s="428" customFormat="1">
      <c r="AF3557" s="429"/>
      <c r="AJ3557" s="521"/>
    </row>
    <row r="3558" spans="32:36" s="428" customFormat="1">
      <c r="AF3558" s="429"/>
      <c r="AJ3558" s="521"/>
    </row>
    <row r="3559" spans="32:36" s="428" customFormat="1">
      <c r="AF3559" s="429"/>
      <c r="AJ3559" s="521"/>
    </row>
    <row r="3560" spans="32:36" s="428" customFormat="1">
      <c r="AF3560" s="429"/>
      <c r="AJ3560" s="521"/>
    </row>
    <row r="3561" spans="32:36" s="428" customFormat="1">
      <c r="AF3561" s="429"/>
      <c r="AJ3561" s="521"/>
    </row>
    <row r="3562" spans="32:36" s="428" customFormat="1">
      <c r="AF3562" s="429"/>
      <c r="AJ3562" s="521"/>
    </row>
    <row r="3563" spans="32:36" s="428" customFormat="1">
      <c r="AF3563" s="429"/>
      <c r="AJ3563" s="521"/>
    </row>
    <row r="3564" spans="32:36" s="428" customFormat="1">
      <c r="AF3564" s="429"/>
      <c r="AJ3564" s="521"/>
    </row>
    <row r="3565" spans="32:36" s="428" customFormat="1">
      <c r="AF3565" s="429"/>
      <c r="AJ3565" s="521"/>
    </row>
    <row r="3566" spans="32:36" s="428" customFormat="1">
      <c r="AF3566" s="429"/>
      <c r="AJ3566" s="521"/>
    </row>
    <row r="3567" spans="32:36" s="428" customFormat="1">
      <c r="AF3567" s="429"/>
      <c r="AJ3567" s="521"/>
    </row>
    <row r="3568" spans="32:36" s="428" customFormat="1">
      <c r="AF3568" s="429"/>
      <c r="AJ3568" s="521"/>
    </row>
    <row r="3569" spans="32:36" s="428" customFormat="1">
      <c r="AF3569" s="429"/>
      <c r="AJ3569" s="521"/>
    </row>
    <row r="3570" spans="32:36" s="428" customFormat="1">
      <c r="AF3570" s="429"/>
      <c r="AJ3570" s="521"/>
    </row>
    <row r="3571" spans="32:36" s="428" customFormat="1">
      <c r="AF3571" s="429"/>
      <c r="AJ3571" s="521"/>
    </row>
    <row r="3572" spans="32:36" s="428" customFormat="1">
      <c r="AF3572" s="429"/>
      <c r="AJ3572" s="521"/>
    </row>
    <row r="3573" spans="32:36" s="428" customFormat="1">
      <c r="AF3573" s="429"/>
      <c r="AJ3573" s="521"/>
    </row>
    <row r="3574" spans="32:36" s="428" customFormat="1">
      <c r="AF3574" s="429"/>
      <c r="AJ3574" s="521"/>
    </row>
    <row r="3575" spans="32:36" s="428" customFormat="1">
      <c r="AF3575" s="429"/>
      <c r="AJ3575" s="521"/>
    </row>
    <row r="3576" spans="32:36" s="428" customFormat="1">
      <c r="AF3576" s="429"/>
      <c r="AJ3576" s="521"/>
    </row>
    <row r="3577" spans="32:36" s="428" customFormat="1">
      <c r="AF3577" s="429"/>
      <c r="AJ3577" s="521"/>
    </row>
    <row r="3578" spans="32:36" s="428" customFormat="1">
      <c r="AF3578" s="429"/>
      <c r="AJ3578" s="521"/>
    </row>
    <row r="3579" spans="32:36" s="428" customFormat="1">
      <c r="AF3579" s="429"/>
      <c r="AJ3579" s="521"/>
    </row>
    <row r="3580" spans="32:36" s="428" customFormat="1">
      <c r="AF3580" s="429"/>
      <c r="AJ3580" s="521"/>
    </row>
    <row r="3581" spans="32:36" s="428" customFormat="1">
      <c r="AF3581" s="429"/>
      <c r="AJ3581" s="521"/>
    </row>
    <row r="3582" spans="32:36" s="428" customFormat="1">
      <c r="AF3582" s="429"/>
      <c r="AJ3582" s="521"/>
    </row>
    <row r="3583" spans="32:36" s="428" customFormat="1">
      <c r="AF3583" s="429"/>
      <c r="AJ3583" s="521"/>
    </row>
    <row r="3584" spans="32:36" s="428" customFormat="1">
      <c r="AF3584" s="429"/>
      <c r="AJ3584" s="521"/>
    </row>
    <row r="3585" spans="32:36" s="428" customFormat="1">
      <c r="AF3585" s="429"/>
      <c r="AJ3585" s="521"/>
    </row>
    <row r="3586" spans="32:36" s="428" customFormat="1">
      <c r="AF3586" s="429"/>
      <c r="AJ3586" s="521"/>
    </row>
    <row r="3587" spans="32:36" s="428" customFormat="1">
      <c r="AF3587" s="429"/>
      <c r="AJ3587" s="521"/>
    </row>
    <row r="3588" spans="32:36" s="428" customFormat="1">
      <c r="AF3588" s="429"/>
      <c r="AJ3588" s="521"/>
    </row>
    <row r="3589" spans="32:36" s="428" customFormat="1">
      <c r="AF3589" s="429"/>
      <c r="AJ3589" s="521"/>
    </row>
    <row r="3590" spans="32:36" s="428" customFormat="1">
      <c r="AF3590" s="429"/>
      <c r="AJ3590" s="521"/>
    </row>
    <row r="3591" spans="32:36" s="428" customFormat="1">
      <c r="AF3591" s="429"/>
      <c r="AJ3591" s="521"/>
    </row>
    <row r="3592" spans="32:36" s="428" customFormat="1">
      <c r="AF3592" s="429"/>
      <c r="AJ3592" s="521"/>
    </row>
    <row r="3593" spans="32:36" s="428" customFormat="1">
      <c r="AF3593" s="429"/>
      <c r="AJ3593" s="521"/>
    </row>
    <row r="3594" spans="32:36" s="428" customFormat="1">
      <c r="AF3594" s="429"/>
      <c r="AJ3594" s="521"/>
    </row>
    <row r="3595" spans="32:36" s="428" customFormat="1">
      <c r="AF3595" s="429"/>
      <c r="AJ3595" s="521"/>
    </row>
    <row r="3596" spans="32:36" s="428" customFormat="1">
      <c r="AF3596" s="429"/>
      <c r="AJ3596" s="521"/>
    </row>
    <row r="3597" spans="32:36" s="428" customFormat="1">
      <c r="AF3597" s="429"/>
      <c r="AJ3597" s="521"/>
    </row>
    <row r="3598" spans="32:36" s="428" customFormat="1">
      <c r="AF3598" s="429"/>
      <c r="AJ3598" s="521"/>
    </row>
    <row r="3599" spans="32:36" s="428" customFormat="1">
      <c r="AF3599" s="429"/>
      <c r="AJ3599" s="521"/>
    </row>
    <row r="3600" spans="32:36" s="428" customFormat="1">
      <c r="AF3600" s="429"/>
      <c r="AJ3600" s="521"/>
    </row>
    <row r="3601" spans="32:36" s="428" customFormat="1">
      <c r="AF3601" s="429"/>
      <c r="AJ3601" s="521"/>
    </row>
    <row r="3602" spans="32:36" s="428" customFormat="1">
      <c r="AF3602" s="429"/>
      <c r="AJ3602" s="521"/>
    </row>
    <row r="3603" spans="32:36" s="428" customFormat="1">
      <c r="AF3603" s="429"/>
      <c r="AJ3603" s="521"/>
    </row>
    <row r="3604" spans="32:36" s="428" customFormat="1">
      <c r="AF3604" s="429"/>
      <c r="AJ3604" s="521"/>
    </row>
    <row r="3605" spans="32:36" s="428" customFormat="1">
      <c r="AF3605" s="429"/>
      <c r="AJ3605" s="521"/>
    </row>
    <row r="3606" spans="32:36" s="428" customFormat="1">
      <c r="AF3606" s="429"/>
      <c r="AJ3606" s="521"/>
    </row>
    <row r="3607" spans="32:36" s="428" customFormat="1">
      <c r="AF3607" s="429"/>
      <c r="AJ3607" s="521"/>
    </row>
    <row r="3608" spans="32:36" s="428" customFormat="1">
      <c r="AF3608" s="429"/>
      <c r="AJ3608" s="521"/>
    </row>
    <row r="3609" spans="32:36" s="428" customFormat="1">
      <c r="AF3609" s="429"/>
      <c r="AJ3609" s="521"/>
    </row>
    <row r="3610" spans="32:36" s="428" customFormat="1">
      <c r="AF3610" s="429"/>
      <c r="AJ3610" s="521"/>
    </row>
    <row r="3611" spans="32:36" s="428" customFormat="1">
      <c r="AF3611" s="429"/>
      <c r="AJ3611" s="521"/>
    </row>
    <row r="3612" spans="32:36" s="428" customFormat="1">
      <c r="AF3612" s="429"/>
      <c r="AJ3612" s="521"/>
    </row>
    <row r="3613" spans="32:36" s="428" customFormat="1">
      <c r="AF3613" s="429"/>
      <c r="AJ3613" s="521"/>
    </row>
    <row r="3614" spans="32:36" s="428" customFormat="1">
      <c r="AF3614" s="429"/>
      <c r="AJ3614" s="521"/>
    </row>
    <row r="3615" spans="32:36" s="428" customFormat="1">
      <c r="AF3615" s="429"/>
      <c r="AJ3615" s="521"/>
    </row>
    <row r="3616" spans="32:36" s="428" customFormat="1">
      <c r="AF3616" s="429"/>
      <c r="AJ3616" s="521"/>
    </row>
    <row r="3617" spans="32:36" s="428" customFormat="1">
      <c r="AF3617" s="429"/>
      <c r="AJ3617" s="521"/>
    </row>
    <row r="3618" spans="32:36" s="428" customFormat="1">
      <c r="AF3618" s="429"/>
      <c r="AJ3618" s="521"/>
    </row>
    <row r="3619" spans="32:36" s="428" customFormat="1">
      <c r="AF3619" s="429"/>
      <c r="AJ3619" s="521"/>
    </row>
    <row r="3620" spans="32:36" s="428" customFormat="1">
      <c r="AF3620" s="429"/>
      <c r="AJ3620" s="521"/>
    </row>
    <row r="3621" spans="32:36" s="428" customFormat="1">
      <c r="AF3621" s="429"/>
      <c r="AJ3621" s="521"/>
    </row>
    <row r="3622" spans="32:36" s="428" customFormat="1">
      <c r="AF3622" s="429"/>
      <c r="AJ3622" s="521"/>
    </row>
    <row r="3623" spans="32:36" s="428" customFormat="1">
      <c r="AF3623" s="429"/>
      <c r="AJ3623" s="521"/>
    </row>
    <row r="3624" spans="32:36" s="428" customFormat="1">
      <c r="AF3624" s="429"/>
      <c r="AJ3624" s="521"/>
    </row>
    <row r="3625" spans="32:36" s="428" customFormat="1">
      <c r="AF3625" s="429"/>
      <c r="AJ3625" s="521"/>
    </row>
    <row r="3626" spans="32:36" s="428" customFormat="1">
      <c r="AF3626" s="429"/>
      <c r="AJ3626" s="521"/>
    </row>
    <row r="3627" spans="32:36" s="428" customFormat="1">
      <c r="AF3627" s="429"/>
      <c r="AJ3627" s="521"/>
    </row>
    <row r="3628" spans="32:36" s="428" customFormat="1">
      <c r="AF3628" s="429"/>
      <c r="AJ3628" s="521"/>
    </row>
    <row r="3629" spans="32:36" s="428" customFormat="1">
      <c r="AF3629" s="429"/>
      <c r="AJ3629" s="521"/>
    </row>
    <row r="3630" spans="32:36" s="428" customFormat="1">
      <c r="AF3630" s="429"/>
      <c r="AJ3630" s="521"/>
    </row>
    <row r="3631" spans="32:36" s="428" customFormat="1">
      <c r="AF3631" s="429"/>
      <c r="AJ3631" s="521"/>
    </row>
    <row r="3632" spans="32:36" s="428" customFormat="1">
      <c r="AF3632" s="429"/>
      <c r="AJ3632" s="521"/>
    </row>
    <row r="3633" spans="32:36" s="428" customFormat="1">
      <c r="AF3633" s="429"/>
      <c r="AJ3633" s="521"/>
    </row>
    <row r="3634" spans="32:36" s="428" customFormat="1">
      <c r="AF3634" s="429"/>
      <c r="AJ3634" s="521"/>
    </row>
    <row r="3635" spans="32:36" s="428" customFormat="1">
      <c r="AF3635" s="429"/>
      <c r="AJ3635" s="521"/>
    </row>
    <row r="3636" spans="32:36" s="428" customFormat="1">
      <c r="AF3636" s="429"/>
      <c r="AJ3636" s="521"/>
    </row>
    <row r="3637" spans="32:36" s="428" customFormat="1">
      <c r="AF3637" s="429"/>
      <c r="AJ3637" s="521"/>
    </row>
    <row r="3638" spans="32:36" s="428" customFormat="1">
      <c r="AF3638" s="429"/>
      <c r="AJ3638" s="521"/>
    </row>
    <row r="3639" spans="32:36" s="428" customFormat="1">
      <c r="AF3639" s="429"/>
      <c r="AJ3639" s="521"/>
    </row>
    <row r="3640" spans="32:36" s="428" customFormat="1">
      <c r="AF3640" s="429"/>
      <c r="AJ3640" s="521"/>
    </row>
    <row r="3641" spans="32:36" s="428" customFormat="1">
      <c r="AF3641" s="429"/>
      <c r="AJ3641" s="521"/>
    </row>
    <row r="3642" spans="32:36" s="428" customFormat="1">
      <c r="AF3642" s="429"/>
      <c r="AJ3642" s="521"/>
    </row>
    <row r="3643" spans="32:36" s="428" customFormat="1">
      <c r="AF3643" s="429"/>
      <c r="AJ3643" s="521"/>
    </row>
    <row r="3644" spans="32:36" s="428" customFormat="1">
      <c r="AF3644" s="429"/>
      <c r="AJ3644" s="521"/>
    </row>
    <row r="3645" spans="32:36" s="428" customFormat="1">
      <c r="AF3645" s="429"/>
      <c r="AJ3645" s="521"/>
    </row>
    <row r="3646" spans="32:36" s="428" customFormat="1">
      <c r="AF3646" s="429"/>
      <c r="AJ3646" s="521"/>
    </row>
    <row r="3647" spans="32:36" s="428" customFormat="1">
      <c r="AF3647" s="429"/>
      <c r="AJ3647" s="521"/>
    </row>
    <row r="3648" spans="32:36" s="428" customFormat="1">
      <c r="AF3648" s="429"/>
      <c r="AJ3648" s="521"/>
    </row>
    <row r="3649" spans="32:36" s="428" customFormat="1">
      <c r="AF3649" s="429"/>
      <c r="AJ3649" s="521"/>
    </row>
    <row r="3650" spans="32:36" s="428" customFormat="1">
      <c r="AF3650" s="429"/>
      <c r="AJ3650" s="521"/>
    </row>
    <row r="3651" spans="32:36" s="428" customFormat="1">
      <c r="AF3651" s="429"/>
      <c r="AJ3651" s="521"/>
    </row>
    <row r="3652" spans="32:36" s="428" customFormat="1">
      <c r="AF3652" s="429"/>
      <c r="AJ3652" s="521"/>
    </row>
    <row r="3653" spans="32:36" s="428" customFormat="1">
      <c r="AF3653" s="429"/>
      <c r="AJ3653" s="521"/>
    </row>
    <row r="3654" spans="32:36" s="428" customFormat="1">
      <c r="AF3654" s="429"/>
      <c r="AJ3654" s="521"/>
    </row>
    <row r="3655" spans="32:36" s="428" customFormat="1">
      <c r="AF3655" s="429"/>
      <c r="AJ3655" s="521"/>
    </row>
    <row r="3656" spans="32:36" s="428" customFormat="1">
      <c r="AF3656" s="429"/>
      <c r="AJ3656" s="521"/>
    </row>
    <row r="3657" spans="32:36" s="428" customFormat="1">
      <c r="AF3657" s="429"/>
      <c r="AJ3657" s="521"/>
    </row>
    <row r="3658" spans="32:36" s="428" customFormat="1">
      <c r="AF3658" s="429"/>
      <c r="AJ3658" s="521"/>
    </row>
    <row r="3659" spans="32:36" s="428" customFormat="1">
      <c r="AF3659" s="429"/>
      <c r="AJ3659" s="521"/>
    </row>
    <row r="3660" spans="32:36" s="428" customFormat="1">
      <c r="AF3660" s="429"/>
      <c r="AJ3660" s="521"/>
    </row>
    <row r="3661" spans="32:36" s="428" customFormat="1">
      <c r="AF3661" s="429"/>
      <c r="AJ3661" s="521"/>
    </row>
    <row r="3662" spans="32:36" s="428" customFormat="1">
      <c r="AF3662" s="429"/>
      <c r="AJ3662" s="521"/>
    </row>
    <row r="3663" spans="32:36" s="428" customFormat="1">
      <c r="AF3663" s="429"/>
      <c r="AJ3663" s="521"/>
    </row>
    <row r="3664" spans="32:36" s="428" customFormat="1">
      <c r="AF3664" s="429"/>
      <c r="AJ3664" s="521"/>
    </row>
    <row r="3665" spans="32:36" s="428" customFormat="1">
      <c r="AF3665" s="429"/>
      <c r="AJ3665" s="521"/>
    </row>
    <row r="3666" spans="32:36" s="428" customFormat="1">
      <c r="AF3666" s="429"/>
      <c r="AJ3666" s="521"/>
    </row>
    <row r="3667" spans="32:36" s="428" customFormat="1">
      <c r="AF3667" s="429"/>
      <c r="AJ3667" s="521"/>
    </row>
    <row r="3668" spans="32:36" s="428" customFormat="1">
      <c r="AF3668" s="429"/>
      <c r="AJ3668" s="521"/>
    </row>
    <row r="3669" spans="32:36" s="428" customFormat="1">
      <c r="AF3669" s="429"/>
      <c r="AJ3669" s="521"/>
    </row>
    <row r="3670" spans="32:36" s="428" customFormat="1">
      <c r="AF3670" s="429"/>
      <c r="AJ3670" s="521"/>
    </row>
    <row r="3671" spans="32:36" s="428" customFormat="1">
      <c r="AF3671" s="429"/>
      <c r="AJ3671" s="521"/>
    </row>
    <row r="3672" spans="32:36" s="428" customFormat="1">
      <c r="AF3672" s="429"/>
      <c r="AJ3672" s="521"/>
    </row>
    <row r="3673" spans="32:36" s="428" customFormat="1">
      <c r="AF3673" s="429"/>
      <c r="AJ3673" s="521"/>
    </row>
    <row r="3674" spans="32:36" s="428" customFormat="1">
      <c r="AF3674" s="429"/>
      <c r="AJ3674" s="521"/>
    </row>
    <row r="3675" spans="32:36" s="428" customFormat="1">
      <c r="AF3675" s="429"/>
      <c r="AJ3675" s="521"/>
    </row>
    <row r="3676" spans="32:36" s="428" customFormat="1">
      <c r="AF3676" s="429"/>
      <c r="AJ3676" s="521"/>
    </row>
    <row r="3677" spans="32:36" s="428" customFormat="1">
      <c r="AF3677" s="429"/>
      <c r="AJ3677" s="521"/>
    </row>
    <row r="3678" spans="32:36" s="428" customFormat="1">
      <c r="AF3678" s="429"/>
      <c r="AJ3678" s="521"/>
    </row>
    <row r="3679" spans="32:36" s="428" customFormat="1">
      <c r="AF3679" s="429"/>
      <c r="AJ3679" s="521"/>
    </row>
    <row r="3680" spans="32:36" s="428" customFormat="1">
      <c r="AF3680" s="429"/>
      <c r="AJ3680" s="521"/>
    </row>
    <row r="3681" spans="32:36" s="428" customFormat="1">
      <c r="AF3681" s="429"/>
      <c r="AJ3681" s="521"/>
    </row>
    <row r="3682" spans="32:36" s="428" customFormat="1">
      <c r="AF3682" s="429"/>
      <c r="AJ3682" s="521"/>
    </row>
    <row r="3683" spans="32:36" s="428" customFormat="1">
      <c r="AF3683" s="429"/>
      <c r="AJ3683" s="521"/>
    </row>
    <row r="3684" spans="32:36" s="428" customFormat="1">
      <c r="AF3684" s="429"/>
      <c r="AJ3684" s="521"/>
    </row>
    <row r="3685" spans="32:36" s="428" customFormat="1">
      <c r="AF3685" s="429"/>
      <c r="AJ3685" s="521"/>
    </row>
    <row r="3686" spans="32:36" s="428" customFormat="1">
      <c r="AF3686" s="429"/>
      <c r="AJ3686" s="521"/>
    </row>
    <row r="3687" spans="32:36" s="428" customFormat="1">
      <c r="AF3687" s="429"/>
      <c r="AJ3687" s="521"/>
    </row>
    <row r="3688" spans="32:36" s="428" customFormat="1">
      <c r="AF3688" s="429"/>
      <c r="AJ3688" s="521"/>
    </row>
    <row r="3689" spans="32:36" s="428" customFormat="1">
      <c r="AF3689" s="429"/>
      <c r="AJ3689" s="521"/>
    </row>
    <row r="3690" spans="32:36" s="428" customFormat="1">
      <c r="AF3690" s="429"/>
      <c r="AJ3690" s="521"/>
    </row>
    <row r="3691" spans="32:36" s="428" customFormat="1">
      <c r="AF3691" s="429"/>
      <c r="AJ3691" s="521"/>
    </row>
    <row r="3692" spans="32:36" s="428" customFormat="1">
      <c r="AF3692" s="429"/>
      <c r="AJ3692" s="521"/>
    </row>
    <row r="3693" spans="32:36" s="428" customFormat="1">
      <c r="AF3693" s="429"/>
      <c r="AJ3693" s="521"/>
    </row>
    <row r="3694" spans="32:36" s="428" customFormat="1">
      <c r="AF3694" s="429"/>
      <c r="AJ3694" s="521"/>
    </row>
    <row r="3695" spans="32:36" s="428" customFormat="1">
      <c r="AF3695" s="429"/>
      <c r="AJ3695" s="521"/>
    </row>
    <row r="3696" spans="32:36" s="428" customFormat="1">
      <c r="AF3696" s="429"/>
      <c r="AJ3696" s="521"/>
    </row>
    <row r="3697" spans="32:36" s="428" customFormat="1">
      <c r="AF3697" s="429"/>
      <c r="AJ3697" s="521"/>
    </row>
    <row r="3698" spans="32:36" s="428" customFormat="1">
      <c r="AF3698" s="429"/>
      <c r="AJ3698" s="521"/>
    </row>
    <row r="3699" spans="32:36" s="428" customFormat="1">
      <c r="AF3699" s="429"/>
      <c r="AJ3699" s="521"/>
    </row>
    <row r="3700" spans="32:36" s="428" customFormat="1">
      <c r="AF3700" s="429"/>
      <c r="AJ3700" s="521"/>
    </row>
    <row r="3701" spans="32:36" s="428" customFormat="1">
      <c r="AF3701" s="429"/>
      <c r="AJ3701" s="521"/>
    </row>
    <row r="3702" spans="32:36" s="428" customFormat="1">
      <c r="AF3702" s="429"/>
      <c r="AJ3702" s="521"/>
    </row>
    <row r="3703" spans="32:36" s="428" customFormat="1">
      <c r="AF3703" s="429"/>
      <c r="AJ3703" s="521"/>
    </row>
    <row r="3704" spans="32:36" s="428" customFormat="1">
      <c r="AF3704" s="429"/>
      <c r="AJ3704" s="521"/>
    </row>
    <row r="3705" spans="32:36" s="428" customFormat="1">
      <c r="AF3705" s="429"/>
      <c r="AJ3705" s="521"/>
    </row>
    <row r="3706" spans="32:36" s="428" customFormat="1">
      <c r="AF3706" s="429"/>
      <c r="AJ3706" s="521"/>
    </row>
    <row r="3707" spans="32:36" s="428" customFormat="1">
      <c r="AF3707" s="429"/>
      <c r="AJ3707" s="521"/>
    </row>
    <row r="3708" spans="32:36" s="428" customFormat="1">
      <c r="AF3708" s="429"/>
      <c r="AJ3708" s="521"/>
    </row>
    <row r="3709" spans="32:36" s="428" customFormat="1">
      <c r="AF3709" s="429"/>
      <c r="AJ3709" s="521"/>
    </row>
    <row r="3710" spans="32:36" s="428" customFormat="1">
      <c r="AF3710" s="429"/>
      <c r="AJ3710" s="521"/>
    </row>
    <row r="3711" spans="32:36" s="428" customFormat="1">
      <c r="AF3711" s="429"/>
      <c r="AJ3711" s="521"/>
    </row>
    <row r="3712" spans="32:36" s="428" customFormat="1">
      <c r="AF3712" s="429"/>
      <c r="AJ3712" s="521"/>
    </row>
    <row r="3713" spans="32:36" s="428" customFormat="1">
      <c r="AF3713" s="429"/>
      <c r="AJ3713" s="521"/>
    </row>
    <row r="3714" spans="32:36" s="428" customFormat="1">
      <c r="AF3714" s="429"/>
      <c r="AJ3714" s="521"/>
    </row>
    <row r="3715" spans="32:36" s="428" customFormat="1">
      <c r="AF3715" s="429"/>
      <c r="AJ3715" s="521"/>
    </row>
    <row r="3716" spans="32:36" s="428" customFormat="1">
      <c r="AF3716" s="429"/>
      <c r="AJ3716" s="521"/>
    </row>
    <row r="3717" spans="32:36" s="428" customFormat="1">
      <c r="AF3717" s="429"/>
      <c r="AJ3717" s="521"/>
    </row>
    <row r="3718" spans="32:36" s="428" customFormat="1">
      <c r="AF3718" s="429"/>
      <c r="AJ3718" s="521"/>
    </row>
    <row r="3719" spans="32:36" s="428" customFormat="1">
      <c r="AF3719" s="429"/>
      <c r="AJ3719" s="521"/>
    </row>
    <row r="3720" spans="32:36" s="428" customFormat="1">
      <c r="AF3720" s="429"/>
      <c r="AJ3720" s="521"/>
    </row>
    <row r="3721" spans="32:36" s="428" customFormat="1">
      <c r="AF3721" s="429"/>
      <c r="AJ3721" s="521"/>
    </row>
    <row r="3722" spans="32:36" s="428" customFormat="1">
      <c r="AF3722" s="429"/>
      <c r="AJ3722" s="521"/>
    </row>
    <row r="3723" spans="32:36" s="428" customFormat="1">
      <c r="AF3723" s="429"/>
      <c r="AJ3723" s="521"/>
    </row>
    <row r="3724" spans="32:36" s="428" customFormat="1">
      <c r="AF3724" s="429"/>
      <c r="AJ3724" s="521"/>
    </row>
    <row r="3725" spans="32:36" s="428" customFormat="1">
      <c r="AF3725" s="429"/>
      <c r="AJ3725" s="521"/>
    </row>
    <row r="3726" spans="32:36" s="428" customFormat="1">
      <c r="AF3726" s="429"/>
      <c r="AJ3726" s="521"/>
    </row>
    <row r="3727" spans="32:36" s="428" customFormat="1">
      <c r="AF3727" s="429"/>
      <c r="AJ3727" s="521"/>
    </row>
    <row r="3728" spans="32:36" s="428" customFormat="1">
      <c r="AF3728" s="429"/>
      <c r="AJ3728" s="521"/>
    </row>
    <row r="3729" spans="32:36" s="428" customFormat="1">
      <c r="AF3729" s="429"/>
      <c r="AJ3729" s="521"/>
    </row>
    <row r="3730" spans="32:36" s="428" customFormat="1">
      <c r="AF3730" s="429"/>
      <c r="AJ3730" s="521"/>
    </row>
    <row r="3731" spans="32:36" s="428" customFormat="1">
      <c r="AF3731" s="429"/>
      <c r="AJ3731" s="521"/>
    </row>
    <row r="3732" spans="32:36" s="428" customFormat="1">
      <c r="AF3732" s="429"/>
      <c r="AJ3732" s="521"/>
    </row>
    <row r="3733" spans="32:36" s="428" customFormat="1">
      <c r="AF3733" s="429"/>
      <c r="AJ3733" s="521"/>
    </row>
    <row r="3734" spans="32:36" s="428" customFormat="1">
      <c r="AF3734" s="429"/>
      <c r="AJ3734" s="521"/>
    </row>
    <row r="3735" spans="32:36" s="428" customFormat="1">
      <c r="AF3735" s="429"/>
      <c r="AJ3735" s="521"/>
    </row>
    <row r="3736" spans="32:36" s="428" customFormat="1">
      <c r="AF3736" s="429"/>
      <c r="AJ3736" s="521"/>
    </row>
    <row r="3737" spans="32:36" s="428" customFormat="1">
      <c r="AF3737" s="429"/>
      <c r="AJ3737" s="521"/>
    </row>
    <row r="3738" spans="32:36" s="428" customFormat="1">
      <c r="AF3738" s="429"/>
      <c r="AJ3738" s="521"/>
    </row>
    <row r="3739" spans="32:36" s="428" customFormat="1">
      <c r="AF3739" s="429"/>
      <c r="AJ3739" s="521"/>
    </row>
    <row r="3740" spans="32:36" s="428" customFormat="1">
      <c r="AF3740" s="429"/>
      <c r="AJ3740" s="521"/>
    </row>
    <row r="3741" spans="32:36" s="428" customFormat="1">
      <c r="AF3741" s="429"/>
      <c r="AJ3741" s="521"/>
    </row>
    <row r="3742" spans="32:36" s="428" customFormat="1">
      <c r="AF3742" s="429"/>
      <c r="AJ3742" s="521"/>
    </row>
    <row r="3743" spans="32:36" s="428" customFormat="1">
      <c r="AF3743" s="429"/>
      <c r="AJ3743" s="521"/>
    </row>
    <row r="3744" spans="32:36" s="428" customFormat="1">
      <c r="AF3744" s="429"/>
      <c r="AJ3744" s="521"/>
    </row>
    <row r="3745" spans="32:36" s="428" customFormat="1">
      <c r="AF3745" s="429"/>
      <c r="AJ3745" s="521"/>
    </row>
    <row r="3746" spans="32:36" s="428" customFormat="1">
      <c r="AF3746" s="429"/>
      <c r="AJ3746" s="521"/>
    </row>
    <row r="3747" spans="32:36" s="428" customFormat="1">
      <c r="AF3747" s="429"/>
      <c r="AJ3747" s="521"/>
    </row>
    <row r="3748" spans="32:36" s="428" customFormat="1">
      <c r="AF3748" s="429"/>
      <c r="AJ3748" s="521"/>
    </row>
    <row r="3749" spans="32:36" s="428" customFormat="1">
      <c r="AF3749" s="429"/>
      <c r="AJ3749" s="521"/>
    </row>
    <row r="3750" spans="32:36" s="428" customFormat="1">
      <c r="AF3750" s="429"/>
      <c r="AJ3750" s="521"/>
    </row>
    <row r="3751" spans="32:36" s="428" customFormat="1">
      <c r="AF3751" s="429"/>
      <c r="AJ3751" s="521"/>
    </row>
    <row r="3752" spans="32:36" s="428" customFormat="1">
      <c r="AF3752" s="429"/>
      <c r="AJ3752" s="521"/>
    </row>
    <row r="3753" spans="32:36" s="428" customFormat="1">
      <c r="AF3753" s="429"/>
      <c r="AJ3753" s="521"/>
    </row>
    <row r="3754" spans="32:36" s="428" customFormat="1">
      <c r="AF3754" s="429"/>
      <c r="AJ3754" s="521"/>
    </row>
    <row r="3755" spans="32:36" s="428" customFormat="1">
      <c r="AF3755" s="429"/>
      <c r="AJ3755" s="521"/>
    </row>
    <row r="3756" spans="32:36" s="428" customFormat="1">
      <c r="AF3756" s="429"/>
      <c r="AJ3756" s="521"/>
    </row>
    <row r="3757" spans="32:36" s="428" customFormat="1">
      <c r="AF3757" s="429"/>
      <c r="AJ3757" s="521"/>
    </row>
    <row r="3758" spans="32:36" s="428" customFormat="1">
      <c r="AF3758" s="429"/>
      <c r="AJ3758" s="521"/>
    </row>
    <row r="3759" spans="32:36" s="428" customFormat="1">
      <c r="AF3759" s="429"/>
      <c r="AJ3759" s="521"/>
    </row>
    <row r="3760" spans="32:36" s="428" customFormat="1">
      <c r="AF3760" s="429"/>
      <c r="AJ3760" s="521"/>
    </row>
    <row r="3761" spans="32:36" s="428" customFormat="1">
      <c r="AF3761" s="429"/>
      <c r="AJ3761" s="521"/>
    </row>
    <row r="3762" spans="32:36" s="428" customFormat="1">
      <c r="AF3762" s="429"/>
      <c r="AJ3762" s="521"/>
    </row>
    <row r="3763" spans="32:36" s="428" customFormat="1">
      <c r="AF3763" s="429"/>
      <c r="AJ3763" s="521"/>
    </row>
    <row r="3764" spans="32:36" s="428" customFormat="1">
      <c r="AF3764" s="429"/>
      <c r="AJ3764" s="521"/>
    </row>
    <row r="3765" spans="32:36" s="428" customFormat="1">
      <c r="AF3765" s="429"/>
      <c r="AJ3765" s="521"/>
    </row>
    <row r="3766" spans="32:36" s="428" customFormat="1">
      <c r="AF3766" s="429"/>
      <c r="AJ3766" s="521"/>
    </row>
    <row r="3767" spans="32:36" s="428" customFormat="1">
      <c r="AF3767" s="429"/>
      <c r="AJ3767" s="521"/>
    </row>
    <row r="3768" spans="32:36" s="428" customFormat="1">
      <c r="AF3768" s="429"/>
      <c r="AJ3768" s="521"/>
    </row>
    <row r="3769" spans="32:36" s="428" customFormat="1">
      <c r="AF3769" s="429"/>
      <c r="AJ3769" s="521"/>
    </row>
    <row r="3770" spans="32:36" s="428" customFormat="1">
      <c r="AF3770" s="429"/>
      <c r="AJ3770" s="521"/>
    </row>
    <row r="3771" spans="32:36" s="428" customFormat="1">
      <c r="AF3771" s="429"/>
      <c r="AJ3771" s="521"/>
    </row>
    <row r="3772" spans="32:36" s="428" customFormat="1">
      <c r="AF3772" s="429"/>
      <c r="AJ3772" s="521"/>
    </row>
    <row r="3773" spans="32:36" s="428" customFormat="1">
      <c r="AF3773" s="429"/>
      <c r="AJ3773" s="521"/>
    </row>
    <row r="3774" spans="32:36" s="428" customFormat="1">
      <c r="AF3774" s="429"/>
      <c r="AJ3774" s="521"/>
    </row>
    <row r="3775" spans="32:36" s="428" customFormat="1">
      <c r="AF3775" s="429"/>
      <c r="AJ3775" s="521"/>
    </row>
    <row r="3776" spans="32:36" s="428" customFormat="1">
      <c r="AF3776" s="429"/>
      <c r="AJ3776" s="521"/>
    </row>
    <row r="3777" spans="32:36" s="428" customFormat="1">
      <c r="AF3777" s="429"/>
      <c r="AJ3777" s="521"/>
    </row>
    <row r="3778" spans="32:36" s="428" customFormat="1">
      <c r="AF3778" s="429"/>
      <c r="AJ3778" s="521"/>
    </row>
    <row r="3779" spans="32:36" s="428" customFormat="1">
      <c r="AF3779" s="429"/>
      <c r="AJ3779" s="521"/>
    </row>
    <row r="3780" spans="32:36" s="428" customFormat="1">
      <c r="AF3780" s="429"/>
      <c r="AJ3780" s="521"/>
    </row>
    <row r="3781" spans="32:36" s="428" customFormat="1">
      <c r="AF3781" s="429"/>
      <c r="AJ3781" s="521"/>
    </row>
    <row r="3782" spans="32:36" s="428" customFormat="1">
      <c r="AF3782" s="429"/>
      <c r="AJ3782" s="521"/>
    </row>
    <row r="3783" spans="32:36" s="428" customFormat="1">
      <c r="AF3783" s="429"/>
      <c r="AJ3783" s="521"/>
    </row>
    <row r="3784" spans="32:36" s="428" customFormat="1">
      <c r="AF3784" s="429"/>
      <c r="AJ3784" s="521"/>
    </row>
    <row r="3785" spans="32:36" s="428" customFormat="1">
      <c r="AF3785" s="429"/>
      <c r="AJ3785" s="521"/>
    </row>
    <row r="3786" spans="32:36" s="428" customFormat="1">
      <c r="AF3786" s="429"/>
      <c r="AJ3786" s="521"/>
    </row>
    <row r="3787" spans="32:36" s="428" customFormat="1">
      <c r="AF3787" s="429"/>
      <c r="AJ3787" s="521"/>
    </row>
    <row r="3788" spans="32:36" s="428" customFormat="1">
      <c r="AF3788" s="429"/>
      <c r="AJ3788" s="521"/>
    </row>
    <row r="3789" spans="32:36" s="428" customFormat="1">
      <c r="AF3789" s="429"/>
      <c r="AJ3789" s="521"/>
    </row>
    <row r="3790" spans="32:36" s="428" customFormat="1">
      <c r="AF3790" s="429"/>
      <c r="AJ3790" s="521"/>
    </row>
    <row r="3791" spans="32:36" s="428" customFormat="1">
      <c r="AF3791" s="429"/>
      <c r="AJ3791" s="521"/>
    </row>
    <row r="3792" spans="32:36" s="428" customFormat="1">
      <c r="AF3792" s="429"/>
      <c r="AJ3792" s="521"/>
    </row>
    <row r="3793" spans="32:36" s="428" customFormat="1">
      <c r="AF3793" s="429"/>
      <c r="AJ3793" s="521"/>
    </row>
    <row r="3794" spans="32:36" s="428" customFormat="1">
      <c r="AF3794" s="429"/>
      <c r="AJ3794" s="521"/>
    </row>
    <row r="3795" spans="32:36" s="428" customFormat="1">
      <c r="AF3795" s="429"/>
      <c r="AJ3795" s="521"/>
    </row>
    <row r="3796" spans="32:36" s="428" customFormat="1">
      <c r="AF3796" s="429"/>
      <c r="AJ3796" s="521"/>
    </row>
    <row r="3797" spans="32:36" s="428" customFormat="1">
      <c r="AF3797" s="429"/>
      <c r="AJ3797" s="521"/>
    </row>
    <row r="3798" spans="32:36" s="428" customFormat="1">
      <c r="AF3798" s="429"/>
      <c r="AJ3798" s="521"/>
    </row>
    <row r="3799" spans="32:36" s="428" customFormat="1">
      <c r="AF3799" s="429"/>
      <c r="AJ3799" s="521"/>
    </row>
    <row r="3800" spans="32:36" s="428" customFormat="1">
      <c r="AF3800" s="429"/>
      <c r="AJ3800" s="521"/>
    </row>
    <row r="3801" spans="32:36" s="428" customFormat="1">
      <c r="AF3801" s="429"/>
      <c r="AJ3801" s="521"/>
    </row>
    <row r="3802" spans="32:36" s="428" customFormat="1">
      <c r="AF3802" s="429"/>
      <c r="AJ3802" s="521"/>
    </row>
    <row r="3803" spans="32:36" s="428" customFormat="1">
      <c r="AF3803" s="429"/>
      <c r="AJ3803" s="521"/>
    </row>
    <row r="3804" spans="32:36" s="428" customFormat="1">
      <c r="AF3804" s="429"/>
      <c r="AJ3804" s="521"/>
    </row>
    <row r="3805" spans="32:36" s="428" customFormat="1">
      <c r="AF3805" s="429"/>
      <c r="AJ3805" s="521"/>
    </row>
    <row r="3806" spans="32:36" s="428" customFormat="1">
      <c r="AF3806" s="429"/>
      <c r="AJ3806" s="521"/>
    </row>
    <row r="3807" spans="32:36" s="428" customFormat="1">
      <c r="AF3807" s="429"/>
      <c r="AJ3807" s="521"/>
    </row>
    <row r="3808" spans="32:36" s="428" customFormat="1">
      <c r="AF3808" s="429"/>
      <c r="AJ3808" s="521"/>
    </row>
    <row r="3809" spans="32:36" s="428" customFormat="1">
      <c r="AF3809" s="429"/>
      <c r="AJ3809" s="521"/>
    </row>
    <row r="3810" spans="32:36" s="428" customFormat="1">
      <c r="AF3810" s="429"/>
      <c r="AJ3810" s="521"/>
    </row>
    <row r="3811" spans="32:36" s="428" customFormat="1">
      <c r="AF3811" s="429"/>
      <c r="AJ3811" s="521"/>
    </row>
    <row r="3812" spans="32:36" s="428" customFormat="1">
      <c r="AF3812" s="429"/>
      <c r="AJ3812" s="521"/>
    </row>
    <row r="3813" spans="32:36" s="428" customFormat="1">
      <c r="AF3813" s="429"/>
      <c r="AJ3813" s="521"/>
    </row>
    <row r="3814" spans="32:36" s="428" customFormat="1">
      <c r="AF3814" s="429"/>
      <c r="AJ3814" s="521"/>
    </row>
    <row r="3815" spans="32:36" s="428" customFormat="1">
      <c r="AF3815" s="429"/>
      <c r="AJ3815" s="521"/>
    </row>
    <row r="3816" spans="32:36" s="428" customFormat="1">
      <c r="AF3816" s="429"/>
      <c r="AJ3816" s="521"/>
    </row>
    <row r="3817" spans="32:36" s="428" customFormat="1">
      <c r="AF3817" s="429"/>
      <c r="AJ3817" s="521"/>
    </row>
    <row r="3818" spans="32:36" s="428" customFormat="1">
      <c r="AF3818" s="429"/>
      <c r="AJ3818" s="521"/>
    </row>
    <row r="3819" spans="32:36" s="428" customFormat="1">
      <c r="AF3819" s="429"/>
      <c r="AJ3819" s="521"/>
    </row>
    <row r="3820" spans="32:36" s="428" customFormat="1">
      <c r="AF3820" s="429"/>
      <c r="AJ3820" s="521"/>
    </row>
    <row r="3821" spans="32:36" s="428" customFormat="1">
      <c r="AF3821" s="429"/>
      <c r="AJ3821" s="521"/>
    </row>
    <row r="3822" spans="32:36" s="428" customFormat="1">
      <c r="AF3822" s="429"/>
      <c r="AJ3822" s="521"/>
    </row>
    <row r="3823" spans="32:36" s="428" customFormat="1">
      <c r="AF3823" s="429"/>
      <c r="AJ3823" s="521"/>
    </row>
    <row r="3824" spans="32:36" s="428" customFormat="1">
      <c r="AF3824" s="429"/>
      <c r="AJ3824" s="521"/>
    </row>
    <row r="3825" spans="32:36" s="428" customFormat="1">
      <c r="AF3825" s="429"/>
      <c r="AJ3825" s="521"/>
    </row>
    <row r="3826" spans="32:36" s="428" customFormat="1">
      <c r="AF3826" s="429"/>
      <c r="AJ3826" s="521"/>
    </row>
    <row r="3827" spans="32:36" s="428" customFormat="1">
      <c r="AF3827" s="429"/>
      <c r="AJ3827" s="521"/>
    </row>
    <row r="3828" spans="32:36" s="428" customFormat="1">
      <c r="AF3828" s="429"/>
      <c r="AJ3828" s="521"/>
    </row>
    <row r="3829" spans="32:36" s="428" customFormat="1">
      <c r="AF3829" s="429"/>
      <c r="AJ3829" s="521"/>
    </row>
    <row r="3830" spans="32:36" s="428" customFormat="1">
      <c r="AF3830" s="429"/>
      <c r="AJ3830" s="521"/>
    </row>
    <row r="3831" spans="32:36" s="428" customFormat="1">
      <c r="AF3831" s="429"/>
      <c r="AJ3831" s="521"/>
    </row>
    <row r="3832" spans="32:36" s="428" customFormat="1">
      <c r="AF3832" s="429"/>
      <c r="AJ3832" s="521"/>
    </row>
    <row r="3833" spans="32:36" s="428" customFormat="1">
      <c r="AF3833" s="429"/>
      <c r="AJ3833" s="521"/>
    </row>
    <row r="3834" spans="32:36" s="428" customFormat="1">
      <c r="AF3834" s="429"/>
      <c r="AJ3834" s="521"/>
    </row>
    <row r="3835" spans="32:36" s="428" customFormat="1">
      <c r="AF3835" s="429"/>
      <c r="AJ3835" s="521"/>
    </row>
    <row r="3836" spans="32:36" s="428" customFormat="1">
      <c r="AF3836" s="429"/>
      <c r="AJ3836" s="521"/>
    </row>
    <row r="3837" spans="32:36" s="428" customFormat="1">
      <c r="AF3837" s="429"/>
      <c r="AJ3837" s="521"/>
    </row>
    <row r="3838" spans="32:36" s="428" customFormat="1">
      <c r="AF3838" s="429"/>
      <c r="AJ3838" s="521"/>
    </row>
    <row r="3839" spans="32:36" s="428" customFormat="1">
      <c r="AF3839" s="429"/>
      <c r="AJ3839" s="521"/>
    </row>
    <row r="3840" spans="32:36" s="428" customFormat="1">
      <c r="AF3840" s="429"/>
      <c r="AJ3840" s="521"/>
    </row>
    <row r="3841" spans="32:36" s="428" customFormat="1">
      <c r="AF3841" s="429"/>
      <c r="AJ3841" s="521"/>
    </row>
    <row r="3842" spans="32:36" s="428" customFormat="1">
      <c r="AF3842" s="429"/>
      <c r="AJ3842" s="521"/>
    </row>
    <row r="3843" spans="32:36" s="428" customFormat="1">
      <c r="AF3843" s="429"/>
      <c r="AJ3843" s="521"/>
    </row>
    <row r="3844" spans="32:36" s="428" customFormat="1">
      <c r="AF3844" s="429"/>
      <c r="AJ3844" s="521"/>
    </row>
    <row r="3845" spans="32:36" s="428" customFormat="1">
      <c r="AF3845" s="429"/>
      <c r="AJ3845" s="521"/>
    </row>
    <row r="3846" spans="32:36" s="428" customFormat="1">
      <c r="AF3846" s="429"/>
      <c r="AJ3846" s="521"/>
    </row>
    <row r="3847" spans="32:36" s="428" customFormat="1">
      <c r="AF3847" s="429"/>
      <c r="AJ3847" s="521"/>
    </row>
    <row r="3848" spans="32:36" s="428" customFormat="1">
      <c r="AF3848" s="429"/>
      <c r="AJ3848" s="521"/>
    </row>
    <row r="3849" spans="32:36" s="428" customFormat="1">
      <c r="AF3849" s="429"/>
      <c r="AJ3849" s="521"/>
    </row>
    <row r="3850" spans="32:36" s="428" customFormat="1">
      <c r="AF3850" s="429"/>
      <c r="AJ3850" s="521"/>
    </row>
    <row r="3851" spans="32:36" s="428" customFormat="1">
      <c r="AF3851" s="429"/>
      <c r="AJ3851" s="521"/>
    </row>
    <row r="3852" spans="32:36" s="428" customFormat="1">
      <c r="AF3852" s="429"/>
      <c r="AJ3852" s="521"/>
    </row>
    <row r="3853" spans="32:36" s="428" customFormat="1">
      <c r="AF3853" s="429"/>
      <c r="AJ3853" s="521"/>
    </row>
    <row r="3854" spans="32:36" s="428" customFormat="1">
      <c r="AF3854" s="429"/>
      <c r="AJ3854" s="521"/>
    </row>
    <row r="3855" spans="32:36" s="428" customFormat="1">
      <c r="AF3855" s="429"/>
      <c r="AJ3855" s="521"/>
    </row>
    <row r="3856" spans="32:36" s="428" customFormat="1">
      <c r="AF3856" s="429"/>
      <c r="AJ3856" s="521"/>
    </row>
    <row r="3857" spans="32:36" s="428" customFormat="1">
      <c r="AF3857" s="429"/>
      <c r="AJ3857" s="521"/>
    </row>
    <row r="3858" spans="32:36" s="428" customFormat="1">
      <c r="AF3858" s="429"/>
      <c r="AJ3858" s="521"/>
    </row>
    <row r="3859" spans="32:36" s="428" customFormat="1">
      <c r="AF3859" s="429"/>
      <c r="AJ3859" s="521"/>
    </row>
    <row r="3860" spans="32:36" s="428" customFormat="1">
      <c r="AF3860" s="429"/>
      <c r="AJ3860" s="521"/>
    </row>
    <row r="3861" spans="32:36" s="428" customFormat="1">
      <c r="AF3861" s="429"/>
      <c r="AJ3861" s="521"/>
    </row>
    <row r="3862" spans="32:36" s="428" customFormat="1">
      <c r="AF3862" s="429"/>
      <c r="AJ3862" s="521"/>
    </row>
    <row r="3863" spans="32:36" s="428" customFormat="1">
      <c r="AF3863" s="429"/>
      <c r="AJ3863" s="521"/>
    </row>
    <row r="3864" spans="32:36" s="428" customFormat="1">
      <c r="AF3864" s="429"/>
      <c r="AJ3864" s="521"/>
    </row>
    <row r="3865" spans="32:36" s="428" customFormat="1">
      <c r="AF3865" s="429"/>
      <c r="AJ3865" s="521"/>
    </row>
    <row r="3866" spans="32:36" s="428" customFormat="1">
      <c r="AF3866" s="429"/>
      <c r="AJ3866" s="521"/>
    </row>
    <row r="3867" spans="32:36" s="428" customFormat="1">
      <c r="AF3867" s="429"/>
      <c r="AJ3867" s="521"/>
    </row>
    <row r="3868" spans="32:36" s="428" customFormat="1">
      <c r="AF3868" s="429"/>
      <c r="AJ3868" s="521"/>
    </row>
    <row r="3869" spans="32:36" s="428" customFormat="1">
      <c r="AF3869" s="429"/>
      <c r="AJ3869" s="521"/>
    </row>
    <row r="3870" spans="32:36" s="428" customFormat="1">
      <c r="AF3870" s="429"/>
      <c r="AJ3870" s="521"/>
    </row>
    <row r="3871" spans="32:36" s="428" customFormat="1">
      <c r="AF3871" s="429"/>
      <c r="AJ3871" s="521"/>
    </row>
    <row r="3872" spans="32:36" s="428" customFormat="1">
      <c r="AF3872" s="429"/>
      <c r="AJ3872" s="521"/>
    </row>
    <row r="3873" spans="32:36" s="428" customFormat="1">
      <c r="AF3873" s="429"/>
      <c r="AJ3873" s="521"/>
    </row>
    <row r="3874" spans="32:36" s="428" customFormat="1">
      <c r="AF3874" s="429"/>
      <c r="AJ3874" s="521"/>
    </row>
    <row r="3875" spans="32:36" s="428" customFormat="1">
      <c r="AF3875" s="429"/>
      <c r="AJ3875" s="521"/>
    </row>
    <row r="3876" spans="32:36" s="428" customFormat="1">
      <c r="AF3876" s="429"/>
      <c r="AJ3876" s="521"/>
    </row>
    <row r="3877" spans="32:36" s="428" customFormat="1">
      <c r="AF3877" s="429"/>
      <c r="AJ3877" s="521"/>
    </row>
    <row r="3878" spans="32:36" s="428" customFormat="1">
      <c r="AF3878" s="429"/>
      <c r="AJ3878" s="521"/>
    </row>
    <row r="3879" spans="32:36" s="428" customFormat="1">
      <c r="AF3879" s="429"/>
      <c r="AJ3879" s="521"/>
    </row>
    <row r="3880" spans="32:36" s="428" customFormat="1">
      <c r="AF3880" s="429"/>
      <c r="AJ3880" s="521"/>
    </row>
    <row r="3881" spans="32:36" s="428" customFormat="1">
      <c r="AF3881" s="429"/>
      <c r="AJ3881" s="521"/>
    </row>
    <row r="3882" spans="32:36" s="428" customFormat="1">
      <c r="AF3882" s="429"/>
      <c r="AJ3882" s="521"/>
    </row>
    <row r="3883" spans="32:36" s="428" customFormat="1">
      <c r="AF3883" s="429"/>
      <c r="AJ3883" s="521"/>
    </row>
    <row r="3884" spans="32:36" s="428" customFormat="1">
      <c r="AF3884" s="429"/>
      <c r="AJ3884" s="521"/>
    </row>
    <row r="3885" spans="32:36" s="428" customFormat="1">
      <c r="AF3885" s="429"/>
      <c r="AJ3885" s="521"/>
    </row>
    <row r="3886" spans="32:36" s="428" customFormat="1">
      <c r="AF3886" s="429"/>
      <c r="AJ3886" s="521"/>
    </row>
    <row r="3887" spans="32:36" s="428" customFormat="1">
      <c r="AF3887" s="429"/>
      <c r="AJ3887" s="521"/>
    </row>
    <row r="3888" spans="32:36" s="428" customFormat="1">
      <c r="AF3888" s="429"/>
      <c r="AJ3888" s="521"/>
    </row>
    <row r="3889" spans="32:36" s="428" customFormat="1">
      <c r="AF3889" s="429"/>
      <c r="AJ3889" s="521"/>
    </row>
    <row r="3890" spans="32:36" s="428" customFormat="1">
      <c r="AF3890" s="429"/>
      <c r="AJ3890" s="521"/>
    </row>
    <row r="3891" spans="32:36" s="428" customFormat="1">
      <c r="AF3891" s="429"/>
      <c r="AJ3891" s="521"/>
    </row>
    <row r="3892" spans="32:36" s="428" customFormat="1">
      <c r="AF3892" s="429"/>
      <c r="AJ3892" s="521"/>
    </row>
    <row r="3893" spans="32:36" s="428" customFormat="1">
      <c r="AF3893" s="429"/>
      <c r="AJ3893" s="521"/>
    </row>
    <row r="3894" spans="32:36" s="428" customFormat="1">
      <c r="AF3894" s="429"/>
      <c r="AJ3894" s="521"/>
    </row>
    <row r="3895" spans="32:36" s="428" customFormat="1">
      <c r="AF3895" s="429"/>
      <c r="AJ3895" s="521"/>
    </row>
    <row r="3896" spans="32:36" s="428" customFormat="1">
      <c r="AF3896" s="429"/>
      <c r="AJ3896" s="521"/>
    </row>
    <row r="3897" spans="32:36" s="428" customFormat="1">
      <c r="AF3897" s="429"/>
      <c r="AJ3897" s="521"/>
    </row>
    <row r="3898" spans="32:36" s="428" customFormat="1">
      <c r="AF3898" s="429"/>
      <c r="AJ3898" s="521"/>
    </row>
    <row r="3899" spans="32:36" s="428" customFormat="1">
      <c r="AF3899" s="429"/>
      <c r="AJ3899" s="521"/>
    </row>
    <row r="3900" spans="32:36" s="428" customFormat="1">
      <c r="AF3900" s="429"/>
      <c r="AJ3900" s="521"/>
    </row>
    <row r="3901" spans="32:36" s="428" customFormat="1">
      <c r="AF3901" s="429"/>
      <c r="AJ3901" s="521"/>
    </row>
    <row r="3902" spans="32:36" s="428" customFormat="1">
      <c r="AF3902" s="429"/>
      <c r="AJ3902" s="521"/>
    </row>
    <row r="3903" spans="32:36" s="428" customFormat="1">
      <c r="AF3903" s="429"/>
      <c r="AJ3903" s="521"/>
    </row>
    <row r="3904" spans="32:36" s="428" customFormat="1">
      <c r="AF3904" s="429"/>
      <c r="AJ3904" s="521"/>
    </row>
    <row r="3905" spans="32:36" s="428" customFormat="1">
      <c r="AF3905" s="429"/>
      <c r="AJ3905" s="521"/>
    </row>
    <row r="3906" spans="32:36" s="428" customFormat="1">
      <c r="AF3906" s="429"/>
      <c r="AJ3906" s="521"/>
    </row>
    <row r="3907" spans="32:36" s="428" customFormat="1">
      <c r="AF3907" s="429"/>
      <c r="AJ3907" s="521"/>
    </row>
    <row r="3908" spans="32:36" s="428" customFormat="1">
      <c r="AF3908" s="429"/>
      <c r="AJ3908" s="521"/>
    </row>
    <row r="3909" spans="32:36" s="428" customFormat="1">
      <c r="AF3909" s="429"/>
      <c r="AJ3909" s="521"/>
    </row>
    <row r="3910" spans="32:36" s="428" customFormat="1">
      <c r="AF3910" s="429"/>
      <c r="AJ3910" s="521"/>
    </row>
    <row r="3911" spans="32:36" s="428" customFormat="1">
      <c r="AF3911" s="429"/>
      <c r="AJ3911" s="521"/>
    </row>
    <row r="3912" spans="32:36" s="428" customFormat="1">
      <c r="AF3912" s="429"/>
      <c r="AJ3912" s="521"/>
    </row>
    <row r="3913" spans="32:36" s="428" customFormat="1">
      <c r="AF3913" s="429"/>
      <c r="AJ3913" s="521"/>
    </row>
    <row r="3914" spans="32:36" s="428" customFormat="1">
      <c r="AF3914" s="429"/>
      <c r="AJ3914" s="521"/>
    </row>
    <row r="3915" spans="32:36" s="428" customFormat="1">
      <c r="AF3915" s="429"/>
      <c r="AJ3915" s="521"/>
    </row>
    <row r="3916" spans="32:36" s="428" customFormat="1">
      <c r="AF3916" s="429"/>
      <c r="AJ3916" s="521"/>
    </row>
    <row r="3917" spans="32:36" s="428" customFormat="1">
      <c r="AF3917" s="429"/>
      <c r="AJ3917" s="521"/>
    </row>
    <row r="3918" spans="32:36" s="428" customFormat="1">
      <c r="AF3918" s="429"/>
      <c r="AJ3918" s="521"/>
    </row>
    <row r="3919" spans="32:36" s="428" customFormat="1">
      <c r="AF3919" s="429"/>
      <c r="AJ3919" s="521"/>
    </row>
    <row r="3920" spans="32:36" s="428" customFormat="1">
      <c r="AF3920" s="429"/>
      <c r="AJ3920" s="521"/>
    </row>
    <row r="3921" spans="32:36" s="428" customFormat="1">
      <c r="AF3921" s="429"/>
      <c r="AJ3921" s="521"/>
    </row>
    <row r="3922" spans="32:36" s="428" customFormat="1">
      <c r="AF3922" s="429"/>
      <c r="AJ3922" s="521"/>
    </row>
    <row r="3923" spans="32:36" s="428" customFormat="1">
      <c r="AF3923" s="429"/>
      <c r="AJ3923" s="521"/>
    </row>
    <row r="3924" spans="32:36" s="428" customFormat="1">
      <c r="AF3924" s="429"/>
      <c r="AJ3924" s="521"/>
    </row>
    <row r="3925" spans="32:36" s="428" customFormat="1">
      <c r="AF3925" s="429"/>
      <c r="AJ3925" s="521"/>
    </row>
    <row r="3926" spans="32:36" s="428" customFormat="1">
      <c r="AF3926" s="429"/>
      <c r="AJ3926" s="521"/>
    </row>
    <row r="3927" spans="32:36" s="428" customFormat="1">
      <c r="AF3927" s="429"/>
      <c r="AJ3927" s="521"/>
    </row>
    <row r="3928" spans="32:36" s="428" customFormat="1">
      <c r="AF3928" s="429"/>
      <c r="AJ3928" s="521"/>
    </row>
    <row r="3929" spans="32:36" s="428" customFormat="1">
      <c r="AF3929" s="429"/>
      <c r="AJ3929" s="521"/>
    </row>
    <row r="3930" spans="32:36" s="428" customFormat="1">
      <c r="AF3930" s="429"/>
      <c r="AJ3930" s="521"/>
    </row>
    <row r="3931" spans="32:36" s="428" customFormat="1">
      <c r="AF3931" s="429"/>
      <c r="AJ3931" s="521"/>
    </row>
    <row r="3932" spans="32:36" s="428" customFormat="1">
      <c r="AF3932" s="429"/>
      <c r="AJ3932" s="521"/>
    </row>
    <row r="3933" spans="32:36" s="428" customFormat="1">
      <c r="AF3933" s="429"/>
      <c r="AJ3933" s="521"/>
    </row>
    <row r="3934" spans="32:36" s="428" customFormat="1">
      <c r="AF3934" s="429"/>
      <c r="AJ3934" s="521"/>
    </row>
    <row r="3935" spans="32:36" s="428" customFormat="1">
      <c r="AF3935" s="429"/>
      <c r="AJ3935" s="521"/>
    </row>
    <row r="3936" spans="32:36" s="428" customFormat="1">
      <c r="AF3936" s="429"/>
      <c r="AJ3936" s="521"/>
    </row>
    <row r="3937" spans="32:36" s="428" customFormat="1">
      <c r="AF3937" s="429"/>
      <c r="AJ3937" s="521"/>
    </row>
    <row r="3938" spans="32:36" s="428" customFormat="1">
      <c r="AF3938" s="429"/>
      <c r="AJ3938" s="521"/>
    </row>
    <row r="3939" spans="32:36" s="428" customFormat="1">
      <c r="AF3939" s="429"/>
      <c r="AJ3939" s="521"/>
    </row>
    <row r="3940" spans="32:36" s="428" customFormat="1">
      <c r="AF3940" s="429"/>
      <c r="AJ3940" s="521"/>
    </row>
    <row r="3941" spans="32:36" s="428" customFormat="1">
      <c r="AF3941" s="429"/>
      <c r="AJ3941" s="521"/>
    </row>
    <row r="3942" spans="32:36" s="428" customFormat="1">
      <c r="AF3942" s="429"/>
      <c r="AJ3942" s="521"/>
    </row>
    <row r="3943" spans="32:36" s="428" customFormat="1">
      <c r="AF3943" s="429"/>
      <c r="AJ3943" s="521"/>
    </row>
    <row r="3944" spans="32:36" s="428" customFormat="1">
      <c r="AF3944" s="429"/>
      <c r="AJ3944" s="521"/>
    </row>
    <row r="3945" spans="32:36" s="428" customFormat="1">
      <c r="AF3945" s="429"/>
      <c r="AJ3945" s="521"/>
    </row>
    <row r="3946" spans="32:36" s="428" customFormat="1">
      <c r="AF3946" s="429"/>
      <c r="AJ3946" s="521"/>
    </row>
    <row r="3947" spans="32:36" s="428" customFormat="1">
      <c r="AF3947" s="429"/>
      <c r="AJ3947" s="521"/>
    </row>
    <row r="3948" spans="32:36" s="428" customFormat="1">
      <c r="AF3948" s="429"/>
      <c r="AJ3948" s="521"/>
    </row>
    <row r="3949" spans="32:36" s="428" customFormat="1">
      <c r="AF3949" s="429"/>
      <c r="AJ3949" s="521"/>
    </row>
    <row r="3950" spans="32:36" s="428" customFormat="1">
      <c r="AF3950" s="429"/>
      <c r="AJ3950" s="521"/>
    </row>
    <row r="3951" spans="32:36" s="428" customFormat="1">
      <c r="AF3951" s="429"/>
      <c r="AJ3951" s="521"/>
    </row>
    <row r="3952" spans="32:36" s="428" customFormat="1">
      <c r="AF3952" s="429"/>
      <c r="AJ3952" s="521"/>
    </row>
    <row r="3953" spans="32:36" s="428" customFormat="1">
      <c r="AF3953" s="429"/>
      <c r="AJ3953" s="521"/>
    </row>
    <row r="3954" spans="32:36" s="428" customFormat="1">
      <c r="AF3954" s="429"/>
      <c r="AJ3954" s="521"/>
    </row>
    <row r="3955" spans="32:36" s="428" customFormat="1">
      <c r="AF3955" s="429"/>
      <c r="AJ3955" s="521"/>
    </row>
    <row r="3956" spans="32:36" s="428" customFormat="1">
      <c r="AF3956" s="429"/>
      <c r="AJ3956" s="521"/>
    </row>
    <row r="3957" spans="32:36" s="428" customFormat="1">
      <c r="AF3957" s="429"/>
      <c r="AJ3957" s="521"/>
    </row>
    <row r="3958" spans="32:36" s="428" customFormat="1">
      <c r="AF3958" s="429"/>
      <c r="AJ3958" s="521"/>
    </row>
    <row r="3959" spans="32:36" s="428" customFormat="1">
      <c r="AF3959" s="429"/>
      <c r="AJ3959" s="521"/>
    </row>
    <row r="3960" spans="32:36" s="428" customFormat="1">
      <c r="AF3960" s="429"/>
      <c r="AJ3960" s="521"/>
    </row>
    <row r="3961" spans="32:36" s="428" customFormat="1">
      <c r="AF3961" s="429"/>
      <c r="AJ3961" s="521"/>
    </row>
    <row r="3962" spans="32:36" s="428" customFormat="1">
      <c r="AF3962" s="429"/>
      <c r="AJ3962" s="521"/>
    </row>
    <row r="3963" spans="32:36" s="428" customFormat="1">
      <c r="AF3963" s="429"/>
      <c r="AJ3963" s="521"/>
    </row>
    <row r="3964" spans="32:36" s="428" customFormat="1">
      <c r="AF3964" s="429"/>
      <c r="AJ3964" s="521"/>
    </row>
    <row r="3965" spans="32:36" s="428" customFormat="1">
      <c r="AF3965" s="429"/>
      <c r="AJ3965" s="521"/>
    </row>
    <row r="3966" spans="32:36" s="428" customFormat="1">
      <c r="AF3966" s="429"/>
      <c r="AJ3966" s="521"/>
    </row>
    <row r="3967" spans="32:36" s="428" customFormat="1">
      <c r="AF3967" s="429"/>
      <c r="AJ3967" s="521"/>
    </row>
    <row r="3968" spans="32:36" s="428" customFormat="1">
      <c r="AF3968" s="429"/>
      <c r="AJ3968" s="521"/>
    </row>
    <row r="3969" spans="32:36" s="428" customFormat="1">
      <c r="AF3969" s="429"/>
      <c r="AJ3969" s="521"/>
    </row>
    <row r="3970" spans="32:36" s="428" customFormat="1">
      <c r="AF3970" s="429"/>
      <c r="AJ3970" s="521"/>
    </row>
    <row r="3971" spans="32:36" s="428" customFormat="1">
      <c r="AF3971" s="429"/>
      <c r="AJ3971" s="521"/>
    </row>
    <row r="3972" spans="32:36" s="428" customFormat="1">
      <c r="AF3972" s="429"/>
      <c r="AJ3972" s="521"/>
    </row>
    <row r="3973" spans="32:36" s="428" customFormat="1">
      <c r="AF3973" s="429"/>
      <c r="AJ3973" s="521"/>
    </row>
    <row r="3974" spans="32:36" s="428" customFormat="1">
      <c r="AF3974" s="429"/>
      <c r="AJ3974" s="521"/>
    </row>
    <row r="3975" spans="32:36" s="428" customFormat="1">
      <c r="AF3975" s="429"/>
      <c r="AJ3975" s="521"/>
    </row>
    <row r="3976" spans="32:36" s="428" customFormat="1">
      <c r="AF3976" s="429"/>
      <c r="AJ3976" s="521"/>
    </row>
    <row r="3977" spans="32:36" s="428" customFormat="1">
      <c r="AF3977" s="429"/>
      <c r="AJ3977" s="521"/>
    </row>
    <row r="3978" spans="32:36" s="428" customFormat="1">
      <c r="AF3978" s="429"/>
      <c r="AJ3978" s="521"/>
    </row>
    <row r="3979" spans="32:36" s="428" customFormat="1">
      <c r="AF3979" s="429"/>
      <c r="AJ3979" s="521"/>
    </row>
    <row r="3980" spans="32:36" s="428" customFormat="1">
      <c r="AF3980" s="429"/>
      <c r="AJ3980" s="521"/>
    </row>
    <row r="3981" spans="32:36" s="428" customFormat="1">
      <c r="AF3981" s="429"/>
      <c r="AJ3981" s="521"/>
    </row>
    <row r="3982" spans="32:36" s="428" customFormat="1">
      <c r="AF3982" s="429"/>
      <c r="AJ3982" s="521"/>
    </row>
    <row r="3983" spans="32:36" s="428" customFormat="1">
      <c r="AF3983" s="429"/>
      <c r="AJ3983" s="521"/>
    </row>
    <row r="3984" spans="32:36" s="428" customFormat="1">
      <c r="AF3984" s="429"/>
      <c r="AJ3984" s="521"/>
    </row>
    <row r="3985" spans="32:36" s="428" customFormat="1">
      <c r="AF3985" s="429"/>
      <c r="AJ3985" s="521"/>
    </row>
    <row r="3986" spans="32:36" s="428" customFormat="1">
      <c r="AF3986" s="429"/>
      <c r="AJ3986" s="521"/>
    </row>
    <row r="3987" spans="32:36" s="428" customFormat="1">
      <c r="AF3987" s="429"/>
      <c r="AJ3987" s="521"/>
    </row>
    <row r="3988" spans="32:36" s="428" customFormat="1">
      <c r="AF3988" s="429"/>
      <c r="AJ3988" s="521"/>
    </row>
    <row r="3989" spans="32:36" s="428" customFormat="1">
      <c r="AF3989" s="429"/>
      <c r="AJ3989" s="521"/>
    </row>
    <row r="3990" spans="32:36" s="428" customFormat="1">
      <c r="AF3990" s="429"/>
      <c r="AJ3990" s="521"/>
    </row>
    <row r="3991" spans="32:36" s="428" customFormat="1">
      <c r="AF3991" s="429"/>
      <c r="AJ3991" s="521"/>
    </row>
    <row r="3992" spans="32:36" s="428" customFormat="1">
      <c r="AF3992" s="429"/>
      <c r="AJ3992" s="521"/>
    </row>
    <row r="3993" spans="32:36" s="428" customFormat="1">
      <c r="AF3993" s="429"/>
      <c r="AJ3993" s="521"/>
    </row>
    <row r="3994" spans="32:36" s="428" customFormat="1">
      <c r="AF3994" s="429"/>
      <c r="AJ3994" s="521"/>
    </row>
    <row r="3995" spans="32:36" s="428" customFormat="1">
      <c r="AF3995" s="429"/>
      <c r="AJ3995" s="521"/>
    </row>
    <row r="3996" spans="32:36" s="428" customFormat="1">
      <c r="AF3996" s="429"/>
      <c r="AJ3996" s="521"/>
    </row>
    <row r="3997" spans="32:36" s="428" customFormat="1">
      <c r="AF3997" s="429"/>
      <c r="AJ3997" s="521"/>
    </row>
    <row r="3998" spans="32:36" s="428" customFormat="1">
      <c r="AF3998" s="429"/>
      <c r="AJ3998" s="521"/>
    </row>
    <row r="3999" spans="32:36" s="428" customFormat="1">
      <c r="AF3999" s="429"/>
      <c r="AJ3999" s="521"/>
    </row>
    <row r="4000" spans="32:36" s="428" customFormat="1">
      <c r="AF4000" s="429"/>
      <c r="AJ4000" s="521"/>
    </row>
    <row r="4001" spans="32:36" s="428" customFormat="1">
      <c r="AF4001" s="429"/>
      <c r="AJ4001" s="521"/>
    </row>
    <row r="4002" spans="32:36" s="428" customFormat="1">
      <c r="AF4002" s="429"/>
      <c r="AJ4002" s="521"/>
    </row>
    <row r="4003" spans="32:36" s="428" customFormat="1">
      <c r="AF4003" s="429"/>
      <c r="AJ4003" s="521"/>
    </row>
    <row r="4004" spans="32:36" s="428" customFormat="1">
      <c r="AF4004" s="429"/>
      <c r="AJ4004" s="521"/>
    </row>
    <row r="4005" spans="32:36" s="428" customFormat="1">
      <c r="AF4005" s="429"/>
      <c r="AJ4005" s="521"/>
    </row>
    <row r="4006" spans="32:36" s="428" customFormat="1">
      <c r="AF4006" s="429"/>
      <c r="AJ4006" s="521"/>
    </row>
    <row r="4007" spans="32:36" s="428" customFormat="1">
      <c r="AF4007" s="429"/>
      <c r="AJ4007" s="521"/>
    </row>
    <row r="4008" spans="32:36" s="428" customFormat="1">
      <c r="AF4008" s="429"/>
      <c r="AJ4008" s="521"/>
    </row>
    <row r="4009" spans="32:36" s="428" customFormat="1">
      <c r="AF4009" s="429"/>
      <c r="AJ4009" s="521"/>
    </row>
    <row r="4010" spans="32:36" s="428" customFormat="1">
      <c r="AF4010" s="429"/>
      <c r="AJ4010" s="521"/>
    </row>
    <row r="4011" spans="32:36" s="428" customFormat="1">
      <c r="AF4011" s="429"/>
      <c r="AJ4011" s="521"/>
    </row>
    <row r="4012" spans="32:36" s="428" customFormat="1">
      <c r="AF4012" s="429"/>
      <c r="AJ4012" s="521"/>
    </row>
    <row r="4013" spans="32:36" s="428" customFormat="1">
      <c r="AF4013" s="429"/>
      <c r="AJ4013" s="521"/>
    </row>
    <row r="4014" spans="32:36" s="428" customFormat="1">
      <c r="AF4014" s="429"/>
      <c r="AJ4014" s="521"/>
    </row>
    <row r="4015" spans="32:36" s="428" customFormat="1">
      <c r="AF4015" s="429"/>
      <c r="AJ4015" s="521"/>
    </row>
    <row r="4016" spans="32:36" s="428" customFormat="1">
      <c r="AF4016" s="429"/>
      <c r="AJ4016" s="521"/>
    </row>
    <row r="4017" spans="32:36" s="428" customFormat="1">
      <c r="AF4017" s="429"/>
      <c r="AJ4017" s="521"/>
    </row>
    <row r="4018" spans="32:36" s="428" customFormat="1">
      <c r="AF4018" s="429"/>
      <c r="AJ4018" s="521"/>
    </row>
    <row r="4019" spans="32:36" s="428" customFormat="1">
      <c r="AF4019" s="429"/>
      <c r="AJ4019" s="521"/>
    </row>
    <row r="4020" spans="32:36" s="428" customFormat="1">
      <c r="AF4020" s="429"/>
      <c r="AJ4020" s="521"/>
    </row>
    <row r="4021" spans="32:36" s="428" customFormat="1">
      <c r="AF4021" s="429"/>
      <c r="AJ4021" s="521"/>
    </row>
    <row r="4022" spans="32:36" s="428" customFormat="1">
      <c r="AF4022" s="429"/>
      <c r="AJ4022" s="521"/>
    </row>
    <row r="4023" spans="32:36" s="428" customFormat="1">
      <c r="AF4023" s="429"/>
      <c r="AJ4023" s="521"/>
    </row>
    <row r="4024" spans="32:36" s="428" customFormat="1">
      <c r="AF4024" s="429"/>
      <c r="AJ4024" s="521"/>
    </row>
    <row r="4025" spans="32:36" s="428" customFormat="1">
      <c r="AF4025" s="429"/>
      <c r="AJ4025" s="521"/>
    </row>
    <row r="4026" spans="32:36" s="428" customFormat="1">
      <c r="AF4026" s="429"/>
      <c r="AJ4026" s="521"/>
    </row>
    <row r="4027" spans="32:36" s="428" customFormat="1">
      <c r="AF4027" s="429"/>
      <c r="AJ4027" s="521"/>
    </row>
    <row r="4028" spans="32:36" s="428" customFormat="1">
      <c r="AF4028" s="429"/>
      <c r="AJ4028" s="521"/>
    </row>
    <row r="4029" spans="32:36" s="428" customFormat="1">
      <c r="AF4029" s="429"/>
      <c r="AJ4029" s="521"/>
    </row>
    <row r="4030" spans="32:36" s="428" customFormat="1">
      <c r="AF4030" s="429"/>
      <c r="AJ4030" s="521"/>
    </row>
    <row r="4031" spans="32:36" s="428" customFormat="1">
      <c r="AF4031" s="429"/>
      <c r="AJ4031" s="521"/>
    </row>
    <row r="4032" spans="32:36" s="428" customFormat="1">
      <c r="AF4032" s="429"/>
      <c r="AJ4032" s="521"/>
    </row>
    <row r="4033" spans="32:36" s="428" customFormat="1">
      <c r="AF4033" s="429"/>
      <c r="AJ4033" s="521"/>
    </row>
    <row r="4034" spans="32:36" s="428" customFormat="1">
      <c r="AF4034" s="429"/>
      <c r="AJ4034" s="521"/>
    </row>
    <row r="4035" spans="32:36" s="428" customFormat="1">
      <c r="AF4035" s="429"/>
      <c r="AJ4035" s="521"/>
    </row>
    <row r="4036" spans="32:36" s="428" customFormat="1">
      <c r="AF4036" s="429"/>
      <c r="AJ4036" s="521"/>
    </row>
    <row r="4037" spans="32:36" s="428" customFormat="1">
      <c r="AF4037" s="429"/>
      <c r="AJ4037" s="521"/>
    </row>
    <row r="4038" spans="32:36" s="428" customFormat="1">
      <c r="AF4038" s="429"/>
      <c r="AJ4038" s="521"/>
    </row>
    <row r="4039" spans="32:36" s="428" customFormat="1">
      <c r="AF4039" s="429"/>
      <c r="AJ4039" s="521"/>
    </row>
    <row r="4040" spans="32:36" s="428" customFormat="1">
      <c r="AF4040" s="429"/>
      <c r="AJ4040" s="521"/>
    </row>
    <row r="4041" spans="32:36" s="428" customFormat="1">
      <c r="AF4041" s="429"/>
      <c r="AJ4041" s="521"/>
    </row>
    <row r="4042" spans="32:36" s="428" customFormat="1">
      <c r="AF4042" s="429"/>
      <c r="AJ4042" s="521"/>
    </row>
    <row r="4043" spans="32:36" s="428" customFormat="1">
      <c r="AF4043" s="429"/>
      <c r="AJ4043" s="521"/>
    </row>
    <row r="4044" spans="32:36" s="428" customFormat="1">
      <c r="AF4044" s="429"/>
      <c r="AJ4044" s="521"/>
    </row>
    <row r="4045" spans="32:36" s="428" customFormat="1">
      <c r="AF4045" s="429"/>
      <c r="AJ4045" s="521"/>
    </row>
    <row r="4046" spans="32:36" s="428" customFormat="1">
      <c r="AF4046" s="429"/>
      <c r="AJ4046" s="521"/>
    </row>
    <row r="4047" spans="32:36" s="428" customFormat="1">
      <c r="AF4047" s="429"/>
      <c r="AJ4047" s="521"/>
    </row>
    <row r="4048" spans="32:36" s="428" customFormat="1">
      <c r="AF4048" s="429"/>
      <c r="AJ4048" s="521"/>
    </row>
    <row r="4049" spans="32:36" s="428" customFormat="1">
      <c r="AF4049" s="429"/>
      <c r="AJ4049" s="521"/>
    </row>
    <row r="4050" spans="32:36" s="428" customFormat="1">
      <c r="AF4050" s="429"/>
      <c r="AJ4050" s="521"/>
    </row>
    <row r="4051" spans="32:36" s="428" customFormat="1">
      <c r="AF4051" s="429"/>
      <c r="AJ4051" s="521"/>
    </row>
    <row r="4052" spans="32:36" s="428" customFormat="1">
      <c r="AF4052" s="429"/>
      <c r="AJ4052" s="521"/>
    </row>
    <row r="4053" spans="32:36" s="428" customFormat="1">
      <c r="AF4053" s="429"/>
      <c r="AJ4053" s="521"/>
    </row>
    <row r="4054" spans="32:36" s="428" customFormat="1">
      <c r="AF4054" s="429"/>
      <c r="AJ4054" s="521"/>
    </row>
    <row r="4055" spans="32:36" s="428" customFormat="1">
      <c r="AF4055" s="429"/>
      <c r="AJ4055" s="521"/>
    </row>
    <row r="4056" spans="32:36" s="428" customFormat="1">
      <c r="AF4056" s="429"/>
      <c r="AJ4056" s="521"/>
    </row>
    <row r="4057" spans="32:36" s="428" customFormat="1">
      <c r="AF4057" s="429"/>
      <c r="AJ4057" s="521"/>
    </row>
    <row r="4058" spans="32:36" s="428" customFormat="1">
      <c r="AF4058" s="429"/>
      <c r="AJ4058" s="521"/>
    </row>
    <row r="4059" spans="32:36" s="428" customFormat="1">
      <c r="AF4059" s="429"/>
      <c r="AJ4059" s="521"/>
    </row>
    <row r="4060" spans="32:36" s="428" customFormat="1">
      <c r="AF4060" s="429"/>
      <c r="AJ4060" s="521"/>
    </row>
    <row r="4061" spans="32:36" s="428" customFormat="1">
      <c r="AF4061" s="429"/>
      <c r="AJ4061" s="521"/>
    </row>
    <row r="4062" spans="32:36" s="428" customFormat="1">
      <c r="AF4062" s="429"/>
      <c r="AJ4062" s="521"/>
    </row>
    <row r="4063" spans="32:36" s="428" customFormat="1">
      <c r="AF4063" s="429"/>
      <c r="AJ4063" s="521"/>
    </row>
    <row r="4064" spans="32:36" s="428" customFormat="1">
      <c r="AF4064" s="429"/>
      <c r="AJ4064" s="521"/>
    </row>
    <row r="4065" spans="32:36" s="428" customFormat="1">
      <c r="AF4065" s="429"/>
      <c r="AJ4065" s="521"/>
    </row>
    <row r="4066" spans="32:36" s="428" customFormat="1">
      <c r="AF4066" s="429"/>
      <c r="AJ4066" s="521"/>
    </row>
    <row r="4067" spans="32:36" s="428" customFormat="1">
      <c r="AF4067" s="429"/>
      <c r="AJ4067" s="521"/>
    </row>
    <row r="4068" spans="32:36" s="428" customFormat="1">
      <c r="AF4068" s="429"/>
      <c r="AJ4068" s="521"/>
    </row>
    <row r="4069" spans="32:36" s="428" customFormat="1">
      <c r="AF4069" s="429"/>
      <c r="AJ4069" s="521"/>
    </row>
    <row r="4070" spans="32:36" s="428" customFormat="1">
      <c r="AF4070" s="429"/>
      <c r="AJ4070" s="521"/>
    </row>
    <row r="4071" spans="32:36" s="428" customFormat="1">
      <c r="AF4071" s="429"/>
      <c r="AJ4071" s="521"/>
    </row>
    <row r="4072" spans="32:36" s="428" customFormat="1">
      <c r="AF4072" s="429"/>
      <c r="AJ4072" s="521"/>
    </row>
    <row r="4073" spans="32:36" s="428" customFormat="1">
      <c r="AF4073" s="429"/>
      <c r="AJ4073" s="521"/>
    </row>
    <row r="4074" spans="32:36" s="428" customFormat="1">
      <c r="AF4074" s="429"/>
      <c r="AJ4074" s="521"/>
    </row>
    <row r="4075" spans="32:36" s="428" customFormat="1">
      <c r="AF4075" s="429"/>
      <c r="AJ4075" s="521"/>
    </row>
    <row r="4076" spans="32:36" s="428" customFormat="1">
      <c r="AF4076" s="429"/>
      <c r="AJ4076" s="521"/>
    </row>
    <row r="4077" spans="32:36" s="428" customFormat="1">
      <c r="AF4077" s="429"/>
      <c r="AJ4077" s="521"/>
    </row>
    <row r="4078" spans="32:36" s="428" customFormat="1">
      <c r="AF4078" s="429"/>
      <c r="AJ4078" s="521"/>
    </row>
    <row r="4079" spans="32:36" s="428" customFormat="1">
      <c r="AF4079" s="429"/>
      <c r="AJ4079" s="521"/>
    </row>
    <row r="4080" spans="32:36" s="428" customFormat="1">
      <c r="AF4080" s="429"/>
      <c r="AJ4080" s="521"/>
    </row>
    <row r="4081" spans="32:36" s="428" customFormat="1">
      <c r="AF4081" s="429"/>
      <c r="AJ4081" s="521"/>
    </row>
    <row r="4082" spans="32:36" s="428" customFormat="1">
      <c r="AF4082" s="429"/>
      <c r="AJ4082" s="521"/>
    </row>
    <row r="4083" spans="32:36" s="428" customFormat="1">
      <c r="AF4083" s="429"/>
      <c r="AJ4083" s="521"/>
    </row>
    <row r="4084" spans="32:36" s="428" customFormat="1">
      <c r="AF4084" s="429"/>
      <c r="AJ4084" s="521"/>
    </row>
    <row r="4085" spans="32:36" s="428" customFormat="1">
      <c r="AF4085" s="429"/>
      <c r="AJ4085" s="521"/>
    </row>
    <row r="4086" spans="32:36" s="428" customFormat="1">
      <c r="AF4086" s="429"/>
      <c r="AJ4086" s="521"/>
    </row>
    <row r="4087" spans="32:36" s="428" customFormat="1">
      <c r="AF4087" s="429"/>
      <c r="AJ4087" s="521"/>
    </row>
    <row r="4088" spans="32:36" s="428" customFormat="1">
      <c r="AF4088" s="429"/>
      <c r="AJ4088" s="521"/>
    </row>
    <row r="4089" spans="32:36" s="428" customFormat="1">
      <c r="AF4089" s="429"/>
      <c r="AJ4089" s="521"/>
    </row>
    <row r="4090" spans="32:36" s="428" customFormat="1">
      <c r="AF4090" s="429"/>
      <c r="AJ4090" s="521"/>
    </row>
    <row r="4091" spans="32:36" s="428" customFormat="1">
      <c r="AF4091" s="429"/>
      <c r="AJ4091" s="521"/>
    </row>
    <row r="4092" spans="32:36" s="428" customFormat="1">
      <c r="AF4092" s="429"/>
      <c r="AJ4092" s="521"/>
    </row>
    <row r="4093" spans="32:36" s="428" customFormat="1">
      <c r="AF4093" s="429"/>
      <c r="AJ4093" s="521"/>
    </row>
    <row r="4094" spans="32:36" s="428" customFormat="1">
      <c r="AF4094" s="429"/>
      <c r="AJ4094" s="521"/>
    </row>
    <row r="4095" spans="32:36" s="428" customFormat="1">
      <c r="AF4095" s="429"/>
      <c r="AJ4095" s="521"/>
    </row>
    <row r="4096" spans="32:36" s="428" customFormat="1">
      <c r="AF4096" s="429"/>
      <c r="AJ4096" s="521"/>
    </row>
    <row r="4097" spans="32:36" s="428" customFormat="1">
      <c r="AF4097" s="429"/>
      <c r="AJ4097" s="521"/>
    </row>
    <row r="4098" spans="32:36" s="428" customFormat="1">
      <c r="AF4098" s="429"/>
      <c r="AJ4098" s="521"/>
    </row>
    <row r="4099" spans="32:36" s="428" customFormat="1">
      <c r="AF4099" s="429"/>
      <c r="AJ4099" s="521"/>
    </row>
    <row r="4100" spans="32:36" s="428" customFormat="1">
      <c r="AF4100" s="429"/>
      <c r="AJ4100" s="521"/>
    </row>
    <row r="4101" spans="32:36" s="428" customFormat="1">
      <c r="AF4101" s="429"/>
      <c r="AJ4101" s="521"/>
    </row>
    <row r="4102" spans="32:36" s="428" customFormat="1">
      <c r="AF4102" s="429"/>
      <c r="AJ4102" s="521"/>
    </row>
    <row r="4103" spans="32:36" s="428" customFormat="1">
      <c r="AF4103" s="429"/>
      <c r="AJ4103" s="521"/>
    </row>
    <row r="4104" spans="32:36" s="428" customFormat="1">
      <c r="AF4104" s="429"/>
      <c r="AJ4104" s="521"/>
    </row>
    <row r="4105" spans="32:36" s="428" customFormat="1">
      <c r="AF4105" s="429"/>
      <c r="AJ4105" s="521"/>
    </row>
    <row r="4106" spans="32:36" s="428" customFormat="1">
      <c r="AF4106" s="429"/>
      <c r="AJ4106" s="521"/>
    </row>
    <row r="4107" spans="32:36" s="428" customFormat="1">
      <c r="AF4107" s="429"/>
      <c r="AJ4107" s="521"/>
    </row>
    <row r="4108" spans="32:36" s="428" customFormat="1">
      <c r="AF4108" s="429"/>
      <c r="AJ4108" s="521"/>
    </row>
    <row r="4109" spans="32:36" s="428" customFormat="1">
      <c r="AF4109" s="429"/>
      <c r="AJ4109" s="521"/>
    </row>
    <row r="4110" spans="32:36" s="428" customFormat="1">
      <c r="AF4110" s="429"/>
      <c r="AJ4110" s="521"/>
    </row>
    <row r="4111" spans="32:36" s="428" customFormat="1">
      <c r="AF4111" s="429"/>
      <c r="AJ4111" s="521"/>
    </row>
    <row r="4112" spans="32:36" s="428" customFormat="1">
      <c r="AF4112" s="429"/>
      <c r="AJ4112" s="521"/>
    </row>
    <row r="4113" spans="32:36" s="428" customFormat="1">
      <c r="AF4113" s="429"/>
      <c r="AJ4113" s="521"/>
    </row>
    <row r="4114" spans="32:36" s="428" customFormat="1">
      <c r="AF4114" s="429"/>
      <c r="AJ4114" s="521"/>
    </row>
    <row r="4115" spans="32:36" s="428" customFormat="1">
      <c r="AF4115" s="429"/>
      <c r="AJ4115" s="521"/>
    </row>
    <row r="4116" spans="32:36" s="428" customFormat="1">
      <c r="AF4116" s="429"/>
      <c r="AJ4116" s="521"/>
    </row>
    <row r="4117" spans="32:36" s="428" customFormat="1">
      <c r="AF4117" s="429"/>
      <c r="AJ4117" s="521"/>
    </row>
    <row r="4118" spans="32:36" s="428" customFormat="1">
      <c r="AF4118" s="429"/>
      <c r="AJ4118" s="521"/>
    </row>
    <row r="4119" spans="32:36" s="428" customFormat="1">
      <c r="AF4119" s="429"/>
      <c r="AJ4119" s="521"/>
    </row>
    <row r="4120" spans="32:36" s="428" customFormat="1">
      <c r="AF4120" s="429"/>
      <c r="AJ4120" s="521"/>
    </row>
    <row r="4121" spans="32:36" s="428" customFormat="1">
      <c r="AF4121" s="429"/>
      <c r="AJ4121" s="521"/>
    </row>
    <row r="4122" spans="32:36" s="428" customFormat="1">
      <c r="AF4122" s="429"/>
      <c r="AJ4122" s="521"/>
    </row>
    <row r="4123" spans="32:36" s="428" customFormat="1">
      <c r="AF4123" s="429"/>
      <c r="AJ4123" s="521"/>
    </row>
    <row r="4124" spans="32:36" s="428" customFormat="1">
      <c r="AF4124" s="429"/>
      <c r="AJ4124" s="521"/>
    </row>
    <row r="4125" spans="32:36" s="428" customFormat="1">
      <c r="AF4125" s="429"/>
      <c r="AJ4125" s="521"/>
    </row>
    <row r="4126" spans="32:36" s="428" customFormat="1">
      <c r="AF4126" s="429"/>
      <c r="AJ4126" s="521"/>
    </row>
    <row r="4127" spans="32:36" s="428" customFormat="1">
      <c r="AF4127" s="429"/>
      <c r="AJ4127" s="521"/>
    </row>
    <row r="4128" spans="32:36" s="428" customFormat="1">
      <c r="AF4128" s="429"/>
      <c r="AJ4128" s="521"/>
    </row>
    <row r="4129" spans="32:36" s="428" customFormat="1">
      <c r="AF4129" s="429"/>
      <c r="AJ4129" s="521"/>
    </row>
    <row r="4130" spans="32:36" s="428" customFormat="1">
      <c r="AF4130" s="429"/>
      <c r="AJ4130" s="521"/>
    </row>
    <row r="4131" spans="32:36" s="428" customFormat="1">
      <c r="AF4131" s="429"/>
      <c r="AJ4131" s="521"/>
    </row>
    <row r="4132" spans="32:36" s="428" customFormat="1">
      <c r="AF4132" s="429"/>
      <c r="AJ4132" s="521"/>
    </row>
    <row r="4133" spans="32:36" s="428" customFormat="1">
      <c r="AF4133" s="429"/>
      <c r="AJ4133" s="521"/>
    </row>
    <row r="4134" spans="32:36" s="428" customFormat="1">
      <c r="AF4134" s="429"/>
      <c r="AJ4134" s="521"/>
    </row>
    <row r="4135" spans="32:36" s="428" customFormat="1">
      <c r="AF4135" s="429"/>
      <c r="AJ4135" s="521"/>
    </row>
    <row r="4136" spans="32:36" s="428" customFormat="1">
      <c r="AF4136" s="429"/>
      <c r="AJ4136" s="521"/>
    </row>
    <row r="4137" spans="32:36" s="428" customFormat="1">
      <c r="AF4137" s="429"/>
      <c r="AJ4137" s="521"/>
    </row>
    <row r="4138" spans="32:36" s="428" customFormat="1">
      <c r="AF4138" s="429"/>
      <c r="AJ4138" s="521"/>
    </row>
    <row r="4139" spans="32:36" s="428" customFormat="1">
      <c r="AF4139" s="429"/>
      <c r="AJ4139" s="521"/>
    </row>
    <row r="4140" spans="32:36" s="428" customFormat="1">
      <c r="AF4140" s="429"/>
      <c r="AJ4140" s="521"/>
    </row>
    <row r="4141" spans="32:36" s="428" customFormat="1">
      <c r="AF4141" s="429"/>
      <c r="AJ4141" s="521"/>
    </row>
    <row r="4142" spans="32:36" s="428" customFormat="1">
      <c r="AF4142" s="429"/>
      <c r="AJ4142" s="521"/>
    </row>
    <row r="4143" spans="32:36" s="428" customFormat="1">
      <c r="AF4143" s="429"/>
      <c r="AJ4143" s="521"/>
    </row>
    <row r="4144" spans="32:36" s="428" customFormat="1">
      <c r="AF4144" s="429"/>
      <c r="AJ4144" s="521"/>
    </row>
    <row r="4145" spans="32:36" s="428" customFormat="1">
      <c r="AF4145" s="429"/>
      <c r="AJ4145" s="521"/>
    </row>
    <row r="4146" spans="32:36" s="428" customFormat="1">
      <c r="AF4146" s="429"/>
      <c r="AJ4146" s="521"/>
    </row>
    <row r="4147" spans="32:36" s="428" customFormat="1">
      <c r="AF4147" s="429"/>
      <c r="AJ4147" s="521"/>
    </row>
    <row r="4148" spans="32:36" s="428" customFormat="1">
      <c r="AF4148" s="429"/>
      <c r="AJ4148" s="521"/>
    </row>
    <row r="4149" spans="32:36" s="428" customFormat="1">
      <c r="AF4149" s="429"/>
      <c r="AJ4149" s="521"/>
    </row>
    <row r="4150" spans="32:36" s="428" customFormat="1">
      <c r="AF4150" s="429"/>
      <c r="AJ4150" s="521"/>
    </row>
    <row r="4151" spans="32:36" s="428" customFormat="1">
      <c r="AF4151" s="429"/>
      <c r="AJ4151" s="521"/>
    </row>
    <row r="4152" spans="32:36" s="428" customFormat="1">
      <c r="AF4152" s="429"/>
      <c r="AJ4152" s="521"/>
    </row>
    <row r="4153" spans="32:36" s="428" customFormat="1">
      <c r="AF4153" s="429"/>
      <c r="AJ4153" s="521"/>
    </row>
    <row r="4154" spans="32:36" s="428" customFormat="1">
      <c r="AF4154" s="429"/>
      <c r="AJ4154" s="521"/>
    </row>
    <row r="4155" spans="32:36" s="428" customFormat="1">
      <c r="AF4155" s="429"/>
      <c r="AJ4155" s="521"/>
    </row>
    <row r="4156" spans="32:36" s="428" customFormat="1">
      <c r="AF4156" s="429"/>
      <c r="AJ4156" s="521"/>
    </row>
    <row r="4157" spans="32:36" s="428" customFormat="1">
      <c r="AF4157" s="429"/>
      <c r="AJ4157" s="521"/>
    </row>
    <row r="4158" spans="32:36" s="428" customFormat="1">
      <c r="AF4158" s="429"/>
      <c r="AJ4158" s="521"/>
    </row>
    <row r="4159" spans="32:36" s="428" customFormat="1">
      <c r="AF4159" s="429"/>
      <c r="AJ4159" s="521"/>
    </row>
    <row r="4160" spans="32:36" s="428" customFormat="1">
      <c r="AF4160" s="429"/>
      <c r="AJ4160" s="521"/>
    </row>
    <row r="4161" spans="32:36" s="428" customFormat="1">
      <c r="AF4161" s="429"/>
      <c r="AJ4161" s="521"/>
    </row>
    <row r="4162" spans="32:36" s="428" customFormat="1">
      <c r="AF4162" s="429"/>
      <c r="AJ4162" s="521"/>
    </row>
    <row r="4163" spans="32:36" s="428" customFormat="1">
      <c r="AF4163" s="429"/>
      <c r="AJ4163" s="521"/>
    </row>
    <row r="4164" spans="32:36" s="428" customFormat="1">
      <c r="AF4164" s="429"/>
      <c r="AJ4164" s="521"/>
    </row>
    <row r="4165" spans="32:36" s="428" customFormat="1">
      <c r="AF4165" s="429"/>
      <c r="AJ4165" s="521"/>
    </row>
    <row r="4166" spans="32:36" s="428" customFormat="1">
      <c r="AF4166" s="429"/>
      <c r="AJ4166" s="521"/>
    </row>
    <row r="4167" spans="32:36" s="428" customFormat="1">
      <c r="AF4167" s="429"/>
      <c r="AJ4167" s="521"/>
    </row>
    <row r="4168" spans="32:36" s="428" customFormat="1">
      <c r="AF4168" s="429"/>
      <c r="AJ4168" s="521"/>
    </row>
    <row r="4169" spans="32:36" s="428" customFormat="1">
      <c r="AF4169" s="429"/>
      <c r="AJ4169" s="521"/>
    </row>
    <row r="4170" spans="32:36" s="428" customFormat="1">
      <c r="AF4170" s="429"/>
      <c r="AJ4170" s="521"/>
    </row>
    <row r="4171" spans="32:36" s="428" customFormat="1">
      <c r="AF4171" s="429"/>
      <c r="AJ4171" s="521"/>
    </row>
    <row r="4172" spans="32:36" s="428" customFormat="1">
      <c r="AF4172" s="429"/>
      <c r="AJ4172" s="521"/>
    </row>
    <row r="4173" spans="32:36" s="428" customFormat="1">
      <c r="AF4173" s="429"/>
      <c r="AJ4173" s="521"/>
    </row>
    <row r="4174" spans="32:36" s="428" customFormat="1">
      <c r="AF4174" s="429"/>
      <c r="AJ4174" s="521"/>
    </row>
    <row r="4175" spans="32:36" s="428" customFormat="1">
      <c r="AF4175" s="429"/>
      <c r="AJ4175" s="521"/>
    </row>
    <row r="4176" spans="32:36" s="428" customFormat="1">
      <c r="AF4176" s="429"/>
      <c r="AJ4176" s="521"/>
    </row>
    <row r="4177" spans="32:36" s="428" customFormat="1">
      <c r="AF4177" s="429"/>
      <c r="AJ4177" s="521"/>
    </row>
    <row r="4178" spans="32:36" s="428" customFormat="1">
      <c r="AF4178" s="429"/>
      <c r="AJ4178" s="521"/>
    </row>
    <row r="4179" spans="32:36" s="428" customFormat="1">
      <c r="AF4179" s="429"/>
      <c r="AJ4179" s="521"/>
    </row>
    <row r="4180" spans="32:36" s="428" customFormat="1">
      <c r="AF4180" s="429"/>
      <c r="AJ4180" s="521"/>
    </row>
    <row r="4181" spans="32:36" s="428" customFormat="1">
      <c r="AF4181" s="429"/>
      <c r="AJ4181" s="521"/>
    </row>
    <row r="4182" spans="32:36" s="428" customFormat="1">
      <c r="AF4182" s="429"/>
      <c r="AJ4182" s="521"/>
    </row>
    <row r="4183" spans="32:36" s="428" customFormat="1">
      <c r="AF4183" s="429"/>
      <c r="AJ4183" s="521"/>
    </row>
    <row r="4184" spans="32:36" s="428" customFormat="1">
      <c r="AF4184" s="429"/>
      <c r="AJ4184" s="521"/>
    </row>
    <row r="4185" spans="32:36" s="428" customFormat="1">
      <c r="AF4185" s="429"/>
      <c r="AJ4185" s="521"/>
    </row>
    <row r="4186" spans="32:36" s="428" customFormat="1">
      <c r="AF4186" s="429"/>
      <c r="AJ4186" s="521"/>
    </row>
    <row r="4187" spans="32:36" s="428" customFormat="1">
      <c r="AF4187" s="429"/>
      <c r="AJ4187" s="521"/>
    </row>
    <row r="4188" spans="32:36" s="428" customFormat="1">
      <c r="AF4188" s="429"/>
      <c r="AJ4188" s="521"/>
    </row>
    <row r="4189" spans="32:36" s="428" customFormat="1">
      <c r="AF4189" s="429"/>
      <c r="AJ4189" s="521"/>
    </row>
    <row r="4190" spans="32:36" s="428" customFormat="1">
      <c r="AF4190" s="429"/>
      <c r="AJ4190" s="521"/>
    </row>
    <row r="4191" spans="32:36" s="428" customFormat="1">
      <c r="AF4191" s="429"/>
      <c r="AJ4191" s="521"/>
    </row>
    <row r="4192" spans="32:36" s="428" customFormat="1">
      <c r="AF4192" s="429"/>
      <c r="AJ4192" s="521"/>
    </row>
    <row r="4193" spans="32:36" s="428" customFormat="1">
      <c r="AF4193" s="429"/>
      <c r="AJ4193" s="521"/>
    </row>
    <row r="4194" spans="32:36" s="428" customFormat="1">
      <c r="AF4194" s="429"/>
      <c r="AJ4194" s="521"/>
    </row>
    <row r="4195" spans="32:36" s="428" customFormat="1">
      <c r="AF4195" s="429"/>
      <c r="AJ4195" s="521"/>
    </row>
    <row r="4196" spans="32:36" s="428" customFormat="1">
      <c r="AF4196" s="429"/>
      <c r="AJ4196" s="521"/>
    </row>
    <row r="4197" spans="32:36" s="428" customFormat="1">
      <c r="AF4197" s="429"/>
      <c r="AJ4197" s="521"/>
    </row>
    <row r="4198" spans="32:36" s="428" customFormat="1">
      <c r="AF4198" s="429"/>
      <c r="AJ4198" s="521"/>
    </row>
    <row r="4199" spans="32:36" s="428" customFormat="1">
      <c r="AF4199" s="429"/>
      <c r="AJ4199" s="521"/>
    </row>
    <row r="4200" spans="32:36" s="428" customFormat="1">
      <c r="AF4200" s="429"/>
      <c r="AJ4200" s="521"/>
    </row>
    <row r="4201" spans="32:36" s="428" customFormat="1">
      <c r="AF4201" s="429"/>
      <c r="AJ4201" s="521"/>
    </row>
    <row r="4202" spans="32:36" s="428" customFormat="1">
      <c r="AF4202" s="429"/>
      <c r="AJ4202" s="521"/>
    </row>
    <row r="4203" spans="32:36" s="428" customFormat="1">
      <c r="AF4203" s="429"/>
      <c r="AJ4203" s="521"/>
    </row>
    <row r="4204" spans="32:36" s="428" customFormat="1">
      <c r="AF4204" s="429"/>
      <c r="AJ4204" s="521"/>
    </row>
    <row r="4205" spans="32:36" s="428" customFormat="1">
      <c r="AF4205" s="429"/>
      <c r="AJ4205" s="521"/>
    </row>
    <row r="4206" spans="32:36" s="428" customFormat="1">
      <c r="AF4206" s="429"/>
      <c r="AJ4206" s="521"/>
    </row>
    <row r="4207" spans="32:36" s="428" customFormat="1">
      <c r="AF4207" s="429"/>
      <c r="AJ4207" s="521"/>
    </row>
    <row r="4208" spans="32:36" s="428" customFormat="1">
      <c r="AF4208" s="429"/>
      <c r="AJ4208" s="521"/>
    </row>
    <row r="4209" spans="32:36" s="428" customFormat="1">
      <c r="AF4209" s="429"/>
      <c r="AJ4209" s="521"/>
    </row>
    <row r="4210" spans="32:36" s="428" customFormat="1">
      <c r="AF4210" s="429"/>
      <c r="AJ4210" s="521"/>
    </row>
    <row r="4211" spans="32:36" s="428" customFormat="1">
      <c r="AF4211" s="429"/>
      <c r="AJ4211" s="521"/>
    </row>
    <row r="4212" spans="32:36" s="428" customFormat="1">
      <c r="AF4212" s="429"/>
      <c r="AJ4212" s="521"/>
    </row>
    <row r="4213" spans="32:36" s="428" customFormat="1">
      <c r="AF4213" s="429"/>
      <c r="AJ4213" s="521"/>
    </row>
    <row r="4214" spans="32:36" s="428" customFormat="1">
      <c r="AF4214" s="429"/>
      <c r="AJ4214" s="521"/>
    </row>
    <row r="4215" spans="32:36" s="428" customFormat="1">
      <c r="AF4215" s="429"/>
      <c r="AJ4215" s="521"/>
    </row>
    <row r="4216" spans="32:36" s="428" customFormat="1">
      <c r="AF4216" s="429"/>
      <c r="AJ4216" s="521"/>
    </row>
    <row r="4217" spans="32:36" s="428" customFormat="1">
      <c r="AF4217" s="429"/>
      <c r="AJ4217" s="521"/>
    </row>
    <row r="4218" spans="32:36" s="428" customFormat="1">
      <c r="AF4218" s="429"/>
      <c r="AJ4218" s="521"/>
    </row>
    <row r="4219" spans="32:36" s="428" customFormat="1">
      <c r="AF4219" s="429"/>
      <c r="AJ4219" s="521"/>
    </row>
    <row r="4220" spans="32:36" s="428" customFormat="1">
      <c r="AF4220" s="429"/>
      <c r="AJ4220" s="521"/>
    </row>
    <row r="4221" spans="32:36" s="428" customFormat="1">
      <c r="AF4221" s="429"/>
      <c r="AJ4221" s="521"/>
    </row>
    <row r="4222" spans="32:36" s="428" customFormat="1">
      <c r="AF4222" s="429"/>
      <c r="AJ4222" s="521"/>
    </row>
    <row r="4223" spans="32:36" s="428" customFormat="1">
      <c r="AF4223" s="429"/>
      <c r="AJ4223" s="521"/>
    </row>
    <row r="4224" spans="32:36" s="428" customFormat="1">
      <c r="AF4224" s="429"/>
      <c r="AJ4224" s="521"/>
    </row>
    <row r="4225" spans="32:36" s="428" customFormat="1">
      <c r="AF4225" s="429"/>
      <c r="AJ4225" s="521"/>
    </row>
    <row r="4226" spans="32:36" s="428" customFormat="1">
      <c r="AF4226" s="429"/>
      <c r="AJ4226" s="521"/>
    </row>
    <row r="4227" spans="32:36" s="428" customFormat="1">
      <c r="AF4227" s="429"/>
      <c r="AJ4227" s="521"/>
    </row>
    <row r="4228" spans="32:36" s="428" customFormat="1">
      <c r="AF4228" s="429"/>
      <c r="AJ4228" s="521"/>
    </row>
    <row r="4229" spans="32:36" s="428" customFormat="1">
      <c r="AF4229" s="429"/>
      <c r="AJ4229" s="521"/>
    </row>
    <row r="4230" spans="32:36" s="428" customFormat="1">
      <c r="AF4230" s="429"/>
      <c r="AJ4230" s="521"/>
    </row>
    <row r="4231" spans="32:36" s="428" customFormat="1">
      <c r="AF4231" s="429"/>
      <c r="AJ4231" s="521"/>
    </row>
    <row r="4232" spans="32:36" s="428" customFormat="1">
      <c r="AF4232" s="429"/>
      <c r="AJ4232" s="521"/>
    </row>
    <row r="4233" spans="32:36" s="428" customFormat="1">
      <c r="AF4233" s="429"/>
      <c r="AJ4233" s="521"/>
    </row>
    <row r="4234" spans="32:36" s="428" customFormat="1">
      <c r="AF4234" s="429"/>
      <c r="AJ4234" s="521"/>
    </row>
    <row r="4235" spans="32:36" s="428" customFormat="1">
      <c r="AF4235" s="429"/>
      <c r="AJ4235" s="521"/>
    </row>
    <row r="4236" spans="32:36" s="428" customFormat="1">
      <c r="AF4236" s="429"/>
      <c r="AJ4236" s="521"/>
    </row>
    <row r="4237" spans="32:36" s="428" customFormat="1">
      <c r="AF4237" s="429"/>
      <c r="AJ4237" s="521"/>
    </row>
    <row r="4238" spans="32:36" s="428" customFormat="1">
      <c r="AF4238" s="429"/>
      <c r="AJ4238" s="521"/>
    </row>
    <row r="4239" spans="32:36" s="428" customFormat="1">
      <c r="AF4239" s="429"/>
      <c r="AJ4239" s="521"/>
    </row>
    <row r="4240" spans="32:36" s="428" customFormat="1">
      <c r="AF4240" s="429"/>
      <c r="AJ4240" s="521"/>
    </row>
    <row r="4241" spans="32:36" s="428" customFormat="1">
      <c r="AF4241" s="429"/>
      <c r="AJ4241" s="521"/>
    </row>
    <row r="4242" spans="32:36" s="428" customFormat="1">
      <c r="AF4242" s="429"/>
      <c r="AJ4242" s="521"/>
    </row>
    <row r="4243" spans="32:36" s="428" customFormat="1">
      <c r="AF4243" s="429"/>
      <c r="AJ4243" s="521"/>
    </row>
    <row r="4244" spans="32:36" s="428" customFormat="1">
      <c r="AF4244" s="429"/>
      <c r="AJ4244" s="521"/>
    </row>
    <row r="4245" spans="32:36" s="428" customFormat="1">
      <c r="AF4245" s="429"/>
      <c r="AJ4245" s="521"/>
    </row>
    <row r="4246" spans="32:36" s="428" customFormat="1">
      <c r="AF4246" s="429"/>
      <c r="AJ4246" s="521"/>
    </row>
    <row r="4247" spans="32:36" s="428" customFormat="1">
      <c r="AF4247" s="429"/>
      <c r="AJ4247" s="521"/>
    </row>
    <row r="4248" spans="32:36" s="428" customFormat="1">
      <c r="AF4248" s="429"/>
      <c r="AJ4248" s="521"/>
    </row>
    <row r="4249" spans="32:36" s="428" customFormat="1">
      <c r="AF4249" s="429"/>
      <c r="AJ4249" s="521"/>
    </row>
    <row r="4250" spans="32:36" s="428" customFormat="1">
      <c r="AF4250" s="429"/>
      <c r="AJ4250" s="521"/>
    </row>
    <row r="4251" spans="32:36" s="428" customFormat="1">
      <c r="AF4251" s="429"/>
      <c r="AJ4251" s="521"/>
    </row>
    <row r="4252" spans="32:36" s="428" customFormat="1">
      <c r="AF4252" s="429"/>
      <c r="AJ4252" s="521"/>
    </row>
    <row r="4253" spans="32:36" s="428" customFormat="1">
      <c r="AF4253" s="429"/>
      <c r="AJ4253" s="521"/>
    </row>
    <row r="4254" spans="32:36" s="428" customFormat="1">
      <c r="AF4254" s="429"/>
      <c r="AJ4254" s="521"/>
    </row>
    <row r="4255" spans="32:36" s="428" customFormat="1">
      <c r="AF4255" s="429"/>
      <c r="AJ4255" s="521"/>
    </row>
    <row r="4256" spans="32:36" s="428" customFormat="1">
      <c r="AF4256" s="429"/>
      <c r="AJ4256" s="521"/>
    </row>
    <row r="4257" spans="32:36" s="428" customFormat="1">
      <c r="AF4257" s="429"/>
      <c r="AJ4257" s="521"/>
    </row>
    <row r="4258" spans="32:36" s="428" customFormat="1">
      <c r="AF4258" s="429"/>
      <c r="AJ4258" s="521"/>
    </row>
    <row r="4259" spans="32:36" s="428" customFormat="1">
      <c r="AF4259" s="429"/>
      <c r="AJ4259" s="521"/>
    </row>
    <row r="4260" spans="32:36" s="428" customFormat="1">
      <c r="AF4260" s="429"/>
      <c r="AJ4260" s="521"/>
    </row>
    <row r="4261" spans="32:36" s="428" customFormat="1">
      <c r="AF4261" s="429"/>
      <c r="AJ4261" s="521"/>
    </row>
    <row r="4262" spans="32:36" s="428" customFormat="1">
      <c r="AF4262" s="429"/>
      <c r="AJ4262" s="521"/>
    </row>
    <row r="4263" spans="32:36" s="428" customFormat="1">
      <c r="AF4263" s="429"/>
      <c r="AJ4263" s="521"/>
    </row>
    <row r="4264" spans="32:36" s="428" customFormat="1">
      <c r="AF4264" s="429"/>
      <c r="AJ4264" s="521"/>
    </row>
    <row r="4265" spans="32:36" s="428" customFormat="1">
      <c r="AF4265" s="429"/>
      <c r="AJ4265" s="521"/>
    </row>
    <row r="4266" spans="32:36" s="428" customFormat="1">
      <c r="AF4266" s="429"/>
      <c r="AJ4266" s="521"/>
    </row>
    <row r="4267" spans="32:36" s="428" customFormat="1">
      <c r="AF4267" s="429"/>
      <c r="AJ4267" s="521"/>
    </row>
    <row r="4268" spans="32:36" s="428" customFormat="1">
      <c r="AF4268" s="429"/>
      <c r="AJ4268" s="521"/>
    </row>
    <row r="4269" spans="32:36" s="428" customFormat="1">
      <c r="AF4269" s="429"/>
      <c r="AJ4269" s="521"/>
    </row>
    <row r="4270" spans="32:36" s="428" customFormat="1">
      <c r="AF4270" s="429"/>
      <c r="AJ4270" s="521"/>
    </row>
    <row r="4271" spans="32:36" s="428" customFormat="1">
      <c r="AF4271" s="429"/>
      <c r="AJ4271" s="521"/>
    </row>
    <row r="4272" spans="32:36" s="428" customFormat="1">
      <c r="AF4272" s="429"/>
      <c r="AJ4272" s="521"/>
    </row>
    <row r="4273" spans="32:36" s="428" customFormat="1">
      <c r="AF4273" s="429"/>
      <c r="AJ4273" s="521"/>
    </row>
    <row r="4274" spans="32:36" s="428" customFormat="1">
      <c r="AF4274" s="429"/>
      <c r="AJ4274" s="521"/>
    </row>
    <row r="4275" spans="32:36" s="428" customFormat="1">
      <c r="AF4275" s="429"/>
      <c r="AJ4275" s="521"/>
    </row>
    <row r="4276" spans="32:36" s="428" customFormat="1">
      <c r="AF4276" s="429"/>
      <c r="AJ4276" s="521"/>
    </row>
    <row r="4277" spans="32:36" s="428" customFormat="1">
      <c r="AF4277" s="429"/>
      <c r="AJ4277" s="521"/>
    </row>
    <row r="4278" spans="32:36" s="428" customFormat="1">
      <c r="AF4278" s="429"/>
      <c r="AJ4278" s="521"/>
    </row>
    <row r="4279" spans="32:36" s="428" customFormat="1">
      <c r="AF4279" s="429"/>
      <c r="AJ4279" s="521"/>
    </row>
    <row r="4280" spans="32:36" s="428" customFormat="1">
      <c r="AF4280" s="429"/>
      <c r="AJ4280" s="521"/>
    </row>
    <row r="4281" spans="32:36" s="428" customFormat="1">
      <c r="AF4281" s="429"/>
      <c r="AJ4281" s="521"/>
    </row>
    <row r="4282" spans="32:36" s="428" customFormat="1">
      <c r="AF4282" s="429"/>
      <c r="AJ4282" s="521"/>
    </row>
    <row r="4283" spans="32:36" s="428" customFormat="1">
      <c r="AF4283" s="429"/>
      <c r="AJ4283" s="521"/>
    </row>
    <row r="4284" spans="32:36" s="428" customFormat="1">
      <c r="AF4284" s="429"/>
      <c r="AJ4284" s="521"/>
    </row>
    <row r="4285" spans="32:36" s="428" customFormat="1">
      <c r="AF4285" s="429"/>
      <c r="AJ4285" s="521"/>
    </row>
    <row r="4286" spans="32:36" s="428" customFormat="1">
      <c r="AF4286" s="429"/>
      <c r="AJ4286" s="521"/>
    </row>
    <row r="4287" spans="32:36" s="428" customFormat="1">
      <c r="AF4287" s="429"/>
      <c r="AJ4287" s="521"/>
    </row>
    <row r="4288" spans="32:36" s="428" customFormat="1">
      <c r="AF4288" s="429"/>
      <c r="AJ4288" s="521"/>
    </row>
    <row r="4289" spans="32:36" s="428" customFormat="1">
      <c r="AF4289" s="429"/>
      <c r="AJ4289" s="521"/>
    </row>
    <row r="4290" spans="32:36" s="428" customFormat="1">
      <c r="AF4290" s="429"/>
      <c r="AJ4290" s="521"/>
    </row>
    <row r="4291" spans="32:36" s="428" customFormat="1">
      <c r="AF4291" s="429"/>
      <c r="AJ4291" s="521"/>
    </row>
    <row r="4292" spans="32:36" s="428" customFormat="1">
      <c r="AF4292" s="429"/>
      <c r="AJ4292" s="521"/>
    </row>
    <row r="4293" spans="32:36" s="428" customFormat="1">
      <c r="AF4293" s="429"/>
      <c r="AJ4293" s="521"/>
    </row>
    <row r="4294" spans="32:36" s="428" customFormat="1">
      <c r="AF4294" s="429"/>
      <c r="AJ4294" s="521"/>
    </row>
    <row r="4295" spans="32:36" s="428" customFormat="1">
      <c r="AF4295" s="429"/>
      <c r="AJ4295" s="521"/>
    </row>
    <row r="4296" spans="32:36" s="428" customFormat="1">
      <c r="AF4296" s="429"/>
      <c r="AJ4296" s="521"/>
    </row>
    <row r="4297" spans="32:36" s="428" customFormat="1">
      <c r="AF4297" s="429"/>
      <c r="AJ4297" s="521"/>
    </row>
    <row r="4298" spans="32:36" s="428" customFormat="1">
      <c r="AF4298" s="429"/>
      <c r="AJ4298" s="521"/>
    </row>
    <row r="4299" spans="32:36" s="428" customFormat="1">
      <c r="AF4299" s="429"/>
      <c r="AJ4299" s="521"/>
    </row>
    <row r="4300" spans="32:36" s="428" customFormat="1">
      <c r="AF4300" s="429"/>
      <c r="AJ4300" s="521"/>
    </row>
    <row r="4301" spans="32:36" s="428" customFormat="1">
      <c r="AF4301" s="429"/>
      <c r="AJ4301" s="521"/>
    </row>
    <row r="4302" spans="32:36" s="428" customFormat="1">
      <c r="AF4302" s="429"/>
      <c r="AJ4302" s="521"/>
    </row>
    <row r="4303" spans="32:36" s="428" customFormat="1">
      <c r="AF4303" s="429"/>
      <c r="AJ4303" s="521"/>
    </row>
    <row r="4304" spans="32:36" s="428" customFormat="1">
      <c r="AF4304" s="429"/>
      <c r="AJ4304" s="521"/>
    </row>
    <row r="4305" spans="32:36" s="428" customFormat="1">
      <c r="AF4305" s="429"/>
      <c r="AJ4305" s="521"/>
    </row>
    <row r="4306" spans="32:36" s="428" customFormat="1">
      <c r="AF4306" s="429"/>
      <c r="AJ4306" s="521"/>
    </row>
    <row r="4307" spans="32:36" s="428" customFormat="1">
      <c r="AF4307" s="429"/>
      <c r="AJ4307" s="521"/>
    </row>
    <row r="4308" spans="32:36" s="428" customFormat="1">
      <c r="AF4308" s="429"/>
      <c r="AJ4308" s="521"/>
    </row>
    <row r="4309" spans="32:36" s="428" customFormat="1">
      <c r="AF4309" s="429"/>
      <c r="AJ4309" s="521"/>
    </row>
    <row r="4310" spans="32:36" s="428" customFormat="1">
      <c r="AF4310" s="429"/>
      <c r="AJ4310" s="521"/>
    </row>
    <row r="4311" spans="32:36" s="428" customFormat="1">
      <c r="AF4311" s="429"/>
      <c r="AJ4311" s="521"/>
    </row>
    <row r="4312" spans="32:36" s="428" customFormat="1">
      <c r="AF4312" s="429"/>
      <c r="AJ4312" s="521"/>
    </row>
    <row r="4313" spans="32:36" s="428" customFormat="1">
      <c r="AF4313" s="429"/>
      <c r="AJ4313" s="521"/>
    </row>
    <row r="4314" spans="32:36" s="428" customFormat="1">
      <c r="AF4314" s="429"/>
      <c r="AJ4314" s="521"/>
    </row>
    <row r="4315" spans="32:36" s="428" customFormat="1">
      <c r="AF4315" s="429"/>
      <c r="AJ4315" s="521"/>
    </row>
    <row r="4316" spans="32:36" s="428" customFormat="1">
      <c r="AF4316" s="429"/>
      <c r="AJ4316" s="521"/>
    </row>
    <row r="4317" spans="32:36" s="428" customFormat="1">
      <c r="AF4317" s="429"/>
      <c r="AJ4317" s="521"/>
    </row>
    <row r="4318" spans="32:36" s="428" customFormat="1">
      <c r="AF4318" s="429"/>
      <c r="AJ4318" s="521"/>
    </row>
    <row r="4319" spans="32:36" s="428" customFormat="1">
      <c r="AF4319" s="429"/>
      <c r="AJ4319" s="521"/>
    </row>
    <row r="4320" spans="32:36" s="428" customFormat="1">
      <c r="AF4320" s="429"/>
      <c r="AJ4320" s="521"/>
    </row>
    <row r="4321" spans="32:36" s="428" customFormat="1">
      <c r="AF4321" s="429"/>
      <c r="AJ4321" s="521"/>
    </row>
    <row r="4322" spans="32:36" s="428" customFormat="1">
      <c r="AF4322" s="429"/>
      <c r="AJ4322" s="521"/>
    </row>
    <row r="4323" spans="32:36" s="428" customFormat="1">
      <c r="AF4323" s="429"/>
      <c r="AJ4323" s="521"/>
    </row>
    <row r="4324" spans="32:36" s="428" customFormat="1">
      <c r="AF4324" s="429"/>
      <c r="AJ4324" s="521"/>
    </row>
    <row r="4325" spans="32:36" s="428" customFormat="1">
      <c r="AF4325" s="429"/>
      <c r="AJ4325" s="521"/>
    </row>
    <row r="4326" spans="32:36" s="428" customFormat="1">
      <c r="AF4326" s="429"/>
      <c r="AJ4326" s="521"/>
    </row>
    <row r="4327" spans="32:36" s="428" customFormat="1">
      <c r="AF4327" s="429"/>
      <c r="AJ4327" s="521"/>
    </row>
    <row r="4328" spans="32:36" s="428" customFormat="1">
      <c r="AF4328" s="429"/>
      <c r="AJ4328" s="521"/>
    </row>
    <row r="4329" spans="32:36" s="428" customFormat="1">
      <c r="AF4329" s="429"/>
      <c r="AJ4329" s="521"/>
    </row>
    <row r="4330" spans="32:36" s="428" customFormat="1">
      <c r="AF4330" s="429"/>
      <c r="AJ4330" s="521"/>
    </row>
    <row r="4331" spans="32:36" s="428" customFormat="1">
      <c r="AF4331" s="429"/>
      <c r="AJ4331" s="521"/>
    </row>
    <row r="4332" spans="32:36" s="428" customFormat="1">
      <c r="AF4332" s="429"/>
      <c r="AJ4332" s="521"/>
    </row>
    <row r="4333" spans="32:36" s="428" customFormat="1">
      <c r="AF4333" s="429"/>
      <c r="AJ4333" s="521"/>
    </row>
    <row r="4334" spans="32:36" s="428" customFormat="1">
      <c r="AF4334" s="429"/>
      <c r="AJ4334" s="521"/>
    </row>
    <row r="4335" spans="32:36" s="428" customFormat="1">
      <c r="AF4335" s="429"/>
      <c r="AJ4335" s="521"/>
    </row>
    <row r="4336" spans="32:36" s="428" customFormat="1">
      <c r="AF4336" s="429"/>
      <c r="AJ4336" s="521"/>
    </row>
    <row r="4337" spans="32:36" s="428" customFormat="1">
      <c r="AF4337" s="429"/>
      <c r="AJ4337" s="521"/>
    </row>
    <row r="4338" spans="32:36" s="428" customFormat="1">
      <c r="AF4338" s="429"/>
      <c r="AJ4338" s="521"/>
    </row>
    <row r="4339" spans="32:36" s="428" customFormat="1">
      <c r="AF4339" s="429"/>
      <c r="AJ4339" s="521"/>
    </row>
    <row r="4340" spans="32:36" s="428" customFormat="1">
      <c r="AF4340" s="429"/>
      <c r="AJ4340" s="521"/>
    </row>
    <row r="4341" spans="32:36" s="428" customFormat="1">
      <c r="AF4341" s="429"/>
      <c r="AJ4341" s="521"/>
    </row>
    <row r="4342" spans="32:36" s="428" customFormat="1">
      <c r="AF4342" s="429"/>
      <c r="AJ4342" s="521"/>
    </row>
    <row r="4343" spans="32:36" s="428" customFormat="1">
      <c r="AF4343" s="429"/>
      <c r="AJ4343" s="521"/>
    </row>
    <row r="4344" spans="32:36" s="428" customFormat="1">
      <c r="AF4344" s="429"/>
      <c r="AJ4344" s="521"/>
    </row>
    <row r="4345" spans="32:36" s="428" customFormat="1">
      <c r="AF4345" s="429"/>
      <c r="AJ4345" s="521"/>
    </row>
    <row r="4346" spans="32:36" s="428" customFormat="1">
      <c r="AF4346" s="429"/>
      <c r="AJ4346" s="521"/>
    </row>
    <row r="4347" spans="32:36" s="428" customFormat="1">
      <c r="AF4347" s="429"/>
      <c r="AJ4347" s="521"/>
    </row>
    <row r="4348" spans="32:36" s="428" customFormat="1">
      <c r="AF4348" s="429"/>
      <c r="AJ4348" s="521"/>
    </row>
    <row r="4349" spans="32:36" s="428" customFormat="1">
      <c r="AF4349" s="429"/>
      <c r="AJ4349" s="521"/>
    </row>
    <row r="4350" spans="32:36" s="428" customFormat="1">
      <c r="AF4350" s="429"/>
      <c r="AJ4350" s="521"/>
    </row>
    <row r="4351" spans="32:36" s="428" customFormat="1">
      <c r="AF4351" s="429"/>
      <c r="AJ4351" s="521"/>
    </row>
    <row r="4352" spans="32:36" s="428" customFormat="1">
      <c r="AF4352" s="429"/>
      <c r="AJ4352" s="521"/>
    </row>
    <row r="4353" spans="32:36" s="428" customFormat="1">
      <c r="AF4353" s="429"/>
      <c r="AJ4353" s="521"/>
    </row>
    <row r="4354" spans="32:36" s="428" customFormat="1">
      <c r="AF4354" s="429"/>
      <c r="AJ4354" s="521"/>
    </row>
    <row r="4355" spans="32:36" s="428" customFormat="1">
      <c r="AF4355" s="429"/>
      <c r="AJ4355" s="521"/>
    </row>
    <row r="4356" spans="32:36" s="428" customFormat="1">
      <c r="AF4356" s="429"/>
      <c r="AJ4356" s="521"/>
    </row>
    <row r="4357" spans="32:36" s="428" customFormat="1">
      <c r="AF4357" s="429"/>
      <c r="AJ4357" s="521"/>
    </row>
    <row r="4358" spans="32:36" s="428" customFormat="1">
      <c r="AF4358" s="429"/>
      <c r="AJ4358" s="521"/>
    </row>
    <row r="4359" spans="32:36" s="428" customFormat="1">
      <c r="AF4359" s="429"/>
      <c r="AJ4359" s="521"/>
    </row>
    <row r="4360" spans="32:36" s="428" customFormat="1">
      <c r="AF4360" s="429"/>
      <c r="AJ4360" s="521"/>
    </row>
    <row r="4361" spans="32:36" s="428" customFormat="1">
      <c r="AF4361" s="429"/>
      <c r="AJ4361" s="521"/>
    </row>
    <row r="4362" spans="32:36" s="428" customFormat="1">
      <c r="AF4362" s="429"/>
      <c r="AJ4362" s="521"/>
    </row>
    <row r="4363" spans="32:36" s="428" customFormat="1">
      <c r="AF4363" s="429"/>
      <c r="AJ4363" s="521"/>
    </row>
    <row r="4364" spans="32:36" s="428" customFormat="1">
      <c r="AF4364" s="429"/>
      <c r="AJ4364" s="521"/>
    </row>
    <row r="4365" spans="32:36" s="428" customFormat="1">
      <c r="AF4365" s="429"/>
      <c r="AJ4365" s="521"/>
    </row>
    <row r="4366" spans="32:36" s="428" customFormat="1">
      <c r="AF4366" s="429"/>
      <c r="AJ4366" s="521"/>
    </row>
    <row r="4367" spans="32:36" s="428" customFormat="1">
      <c r="AF4367" s="429"/>
      <c r="AJ4367" s="521"/>
    </row>
    <row r="4368" spans="32:36" s="428" customFormat="1">
      <c r="AF4368" s="429"/>
      <c r="AJ4368" s="521"/>
    </row>
    <row r="4369" spans="32:36" s="428" customFormat="1">
      <c r="AF4369" s="429"/>
      <c r="AJ4369" s="521"/>
    </row>
    <row r="4370" spans="32:36" s="428" customFormat="1">
      <c r="AF4370" s="429"/>
      <c r="AJ4370" s="521"/>
    </row>
    <row r="4371" spans="32:36" s="428" customFormat="1">
      <c r="AF4371" s="429"/>
      <c r="AJ4371" s="521"/>
    </row>
    <row r="4372" spans="32:36" s="428" customFormat="1">
      <c r="AF4372" s="429"/>
      <c r="AJ4372" s="521"/>
    </row>
    <row r="4373" spans="32:36" s="428" customFormat="1">
      <c r="AF4373" s="429"/>
      <c r="AJ4373" s="521"/>
    </row>
    <row r="4374" spans="32:36" s="428" customFormat="1">
      <c r="AF4374" s="429"/>
      <c r="AJ4374" s="521"/>
    </row>
    <row r="4375" spans="32:36" s="428" customFormat="1">
      <c r="AF4375" s="429"/>
      <c r="AJ4375" s="521"/>
    </row>
    <row r="4376" spans="32:36" s="428" customFormat="1">
      <c r="AF4376" s="429"/>
      <c r="AJ4376" s="521"/>
    </row>
    <row r="4377" spans="32:36" s="428" customFormat="1">
      <c r="AF4377" s="429"/>
      <c r="AJ4377" s="521"/>
    </row>
    <row r="4378" spans="32:36" s="428" customFormat="1">
      <c r="AF4378" s="429"/>
      <c r="AJ4378" s="521"/>
    </row>
    <row r="4379" spans="32:36" s="428" customFormat="1">
      <c r="AF4379" s="429"/>
      <c r="AJ4379" s="521"/>
    </row>
    <row r="4380" spans="32:36" s="428" customFormat="1">
      <c r="AF4380" s="429"/>
      <c r="AJ4380" s="521"/>
    </row>
    <row r="4381" spans="32:36" s="428" customFormat="1">
      <c r="AF4381" s="429"/>
      <c r="AJ4381" s="521"/>
    </row>
    <row r="4382" spans="32:36" s="428" customFormat="1">
      <c r="AF4382" s="429"/>
      <c r="AJ4382" s="521"/>
    </row>
    <row r="4383" spans="32:36" s="428" customFormat="1">
      <c r="AF4383" s="429"/>
      <c r="AJ4383" s="521"/>
    </row>
    <row r="4384" spans="32:36" s="428" customFormat="1">
      <c r="AF4384" s="429"/>
      <c r="AJ4384" s="521"/>
    </row>
    <row r="4385" spans="32:36" s="428" customFormat="1">
      <c r="AF4385" s="429"/>
      <c r="AJ4385" s="521"/>
    </row>
    <row r="4386" spans="32:36" s="428" customFormat="1">
      <c r="AF4386" s="429"/>
      <c r="AJ4386" s="521"/>
    </row>
    <row r="4387" spans="32:36" s="428" customFormat="1">
      <c r="AF4387" s="429"/>
      <c r="AJ4387" s="521"/>
    </row>
    <row r="4388" spans="32:36" s="428" customFormat="1">
      <c r="AF4388" s="429"/>
      <c r="AJ4388" s="521"/>
    </row>
    <row r="4389" spans="32:36" s="428" customFormat="1">
      <c r="AF4389" s="429"/>
      <c r="AJ4389" s="521"/>
    </row>
    <row r="4390" spans="32:36" s="428" customFormat="1">
      <c r="AF4390" s="429"/>
      <c r="AJ4390" s="521"/>
    </row>
    <row r="4391" spans="32:36" s="428" customFormat="1">
      <c r="AF4391" s="429"/>
      <c r="AJ4391" s="521"/>
    </row>
    <row r="4392" spans="32:36" s="428" customFormat="1">
      <c r="AF4392" s="429"/>
      <c r="AJ4392" s="521"/>
    </row>
    <row r="4393" spans="32:36" s="428" customFormat="1">
      <c r="AF4393" s="429"/>
      <c r="AJ4393" s="521"/>
    </row>
    <row r="4394" spans="32:36" s="428" customFormat="1">
      <c r="AF4394" s="429"/>
      <c r="AJ4394" s="521"/>
    </row>
    <row r="4395" spans="32:36" s="428" customFormat="1">
      <c r="AF4395" s="429"/>
      <c r="AJ4395" s="521"/>
    </row>
    <row r="4396" spans="32:36" s="428" customFormat="1">
      <c r="AF4396" s="429"/>
      <c r="AJ4396" s="521"/>
    </row>
    <row r="4397" spans="32:36" s="428" customFormat="1">
      <c r="AF4397" s="429"/>
      <c r="AJ4397" s="521"/>
    </row>
    <row r="4398" spans="32:36" s="428" customFormat="1">
      <c r="AF4398" s="429"/>
      <c r="AJ4398" s="521"/>
    </row>
    <row r="4399" spans="32:36" s="428" customFormat="1">
      <c r="AF4399" s="429"/>
      <c r="AJ4399" s="521"/>
    </row>
    <row r="4400" spans="32:36" s="428" customFormat="1">
      <c r="AF4400" s="429"/>
      <c r="AJ4400" s="521"/>
    </row>
    <row r="4401" spans="32:36" s="428" customFormat="1">
      <c r="AF4401" s="429"/>
      <c r="AJ4401" s="521"/>
    </row>
    <row r="4402" spans="32:36" s="428" customFormat="1">
      <c r="AF4402" s="429"/>
      <c r="AJ4402" s="521"/>
    </row>
    <row r="4403" spans="32:36" s="428" customFormat="1">
      <c r="AF4403" s="429"/>
      <c r="AJ4403" s="521"/>
    </row>
    <row r="4404" spans="32:36" s="428" customFormat="1">
      <c r="AF4404" s="429"/>
      <c r="AJ4404" s="521"/>
    </row>
    <row r="4405" spans="32:36" s="428" customFormat="1">
      <c r="AF4405" s="429"/>
      <c r="AJ4405" s="521"/>
    </row>
    <row r="4406" spans="32:36" s="428" customFormat="1">
      <c r="AF4406" s="429"/>
      <c r="AJ4406" s="521"/>
    </row>
    <row r="4407" spans="32:36" s="428" customFormat="1">
      <c r="AF4407" s="429"/>
      <c r="AJ4407" s="521"/>
    </row>
    <row r="4408" spans="32:36" s="428" customFormat="1">
      <c r="AF4408" s="429"/>
      <c r="AJ4408" s="521"/>
    </row>
    <row r="4409" spans="32:36" s="428" customFormat="1">
      <c r="AF4409" s="429"/>
      <c r="AJ4409" s="521"/>
    </row>
    <row r="4410" spans="32:36" s="428" customFormat="1">
      <c r="AF4410" s="429"/>
      <c r="AJ4410" s="521"/>
    </row>
    <row r="4411" spans="32:36" s="428" customFormat="1">
      <c r="AF4411" s="429"/>
      <c r="AJ4411" s="521"/>
    </row>
    <row r="4412" spans="32:36" s="428" customFormat="1">
      <c r="AF4412" s="429"/>
      <c r="AJ4412" s="521"/>
    </row>
    <row r="4413" spans="32:36" s="428" customFormat="1">
      <c r="AF4413" s="429"/>
      <c r="AJ4413" s="521"/>
    </row>
    <row r="4414" spans="32:36" s="428" customFormat="1">
      <c r="AF4414" s="429"/>
      <c r="AJ4414" s="521"/>
    </row>
    <row r="4415" spans="32:36" s="428" customFormat="1">
      <c r="AF4415" s="429"/>
      <c r="AJ4415" s="521"/>
    </row>
    <row r="4416" spans="32:36" s="428" customFormat="1">
      <c r="AF4416" s="429"/>
      <c r="AJ4416" s="521"/>
    </row>
    <row r="4417" spans="32:36" s="428" customFormat="1">
      <c r="AF4417" s="429"/>
      <c r="AJ4417" s="521"/>
    </row>
    <row r="4418" spans="32:36" s="428" customFormat="1">
      <c r="AF4418" s="429"/>
      <c r="AJ4418" s="521"/>
    </row>
    <row r="4419" spans="32:36" s="428" customFormat="1">
      <c r="AF4419" s="429"/>
      <c r="AJ4419" s="521"/>
    </row>
    <row r="4420" spans="32:36" s="428" customFormat="1">
      <c r="AF4420" s="429"/>
      <c r="AJ4420" s="521"/>
    </row>
    <row r="4421" spans="32:36" s="428" customFormat="1">
      <c r="AF4421" s="429"/>
      <c r="AJ4421" s="521"/>
    </row>
    <row r="4422" spans="32:36" s="428" customFormat="1">
      <c r="AF4422" s="429"/>
      <c r="AJ4422" s="521"/>
    </row>
    <row r="4423" spans="32:36" s="428" customFormat="1">
      <c r="AF4423" s="429"/>
      <c r="AJ4423" s="521"/>
    </row>
    <row r="4424" spans="32:36" s="428" customFormat="1">
      <c r="AF4424" s="429"/>
      <c r="AJ4424" s="521"/>
    </row>
    <row r="4425" spans="32:36" s="428" customFormat="1">
      <c r="AF4425" s="429"/>
      <c r="AJ4425" s="521"/>
    </row>
    <row r="4426" spans="32:36" s="428" customFormat="1">
      <c r="AF4426" s="429"/>
      <c r="AJ4426" s="521"/>
    </row>
    <row r="4427" spans="32:36" s="428" customFormat="1">
      <c r="AF4427" s="429"/>
      <c r="AJ4427" s="521"/>
    </row>
    <row r="4428" spans="32:36" s="428" customFormat="1">
      <c r="AF4428" s="429"/>
      <c r="AJ4428" s="521"/>
    </row>
    <row r="4429" spans="32:36" s="428" customFormat="1">
      <c r="AF4429" s="429"/>
      <c r="AJ4429" s="521"/>
    </row>
    <row r="4430" spans="32:36" s="428" customFormat="1">
      <c r="AF4430" s="429"/>
      <c r="AJ4430" s="521"/>
    </row>
    <row r="4431" spans="32:36" s="428" customFormat="1">
      <c r="AF4431" s="429"/>
      <c r="AJ4431" s="521"/>
    </row>
    <row r="4432" spans="32:36" s="428" customFormat="1">
      <c r="AF4432" s="429"/>
      <c r="AJ4432" s="521"/>
    </row>
    <row r="4433" spans="32:36" s="428" customFormat="1">
      <c r="AF4433" s="429"/>
      <c r="AJ4433" s="521"/>
    </row>
    <row r="4434" spans="32:36" s="428" customFormat="1">
      <c r="AF4434" s="429"/>
      <c r="AJ4434" s="521"/>
    </row>
    <row r="4435" spans="32:36" s="428" customFormat="1">
      <c r="AF4435" s="429"/>
      <c r="AJ4435" s="521"/>
    </row>
    <row r="4436" spans="32:36" s="428" customFormat="1">
      <c r="AF4436" s="429"/>
      <c r="AJ4436" s="521"/>
    </row>
    <row r="4437" spans="32:36" s="428" customFormat="1">
      <c r="AF4437" s="429"/>
      <c r="AJ4437" s="521"/>
    </row>
    <row r="4438" spans="32:36" s="428" customFormat="1">
      <c r="AF4438" s="429"/>
      <c r="AJ4438" s="521"/>
    </row>
    <row r="4439" spans="32:36" s="428" customFormat="1">
      <c r="AF4439" s="429"/>
      <c r="AJ4439" s="521"/>
    </row>
    <row r="4440" spans="32:36" s="428" customFormat="1">
      <c r="AF4440" s="429"/>
      <c r="AJ4440" s="521"/>
    </row>
    <row r="4441" spans="32:36" s="428" customFormat="1">
      <c r="AF4441" s="429"/>
      <c r="AJ4441" s="521"/>
    </row>
    <row r="4442" spans="32:36" s="428" customFormat="1">
      <c r="AF4442" s="429"/>
      <c r="AJ4442" s="521"/>
    </row>
    <row r="4443" spans="32:36" s="428" customFormat="1">
      <c r="AF4443" s="429"/>
      <c r="AJ4443" s="521"/>
    </row>
    <row r="4444" spans="32:36" s="428" customFormat="1">
      <c r="AF4444" s="429"/>
      <c r="AJ4444" s="521"/>
    </row>
    <row r="4445" spans="32:36" s="428" customFormat="1">
      <c r="AF4445" s="429"/>
      <c r="AJ4445" s="521"/>
    </row>
    <row r="4446" spans="32:36" s="428" customFormat="1">
      <c r="AF4446" s="429"/>
      <c r="AJ4446" s="521"/>
    </row>
    <row r="4447" spans="32:36" s="428" customFormat="1">
      <c r="AF4447" s="429"/>
      <c r="AJ4447" s="521"/>
    </row>
    <row r="4448" spans="32:36" s="428" customFormat="1">
      <c r="AF4448" s="429"/>
      <c r="AJ4448" s="521"/>
    </row>
    <row r="4449" spans="32:36" s="428" customFormat="1">
      <c r="AF4449" s="429"/>
      <c r="AJ4449" s="521"/>
    </row>
    <row r="4450" spans="32:36" s="428" customFormat="1">
      <c r="AF4450" s="429"/>
      <c r="AJ4450" s="521"/>
    </row>
    <row r="4451" spans="32:36" s="428" customFormat="1">
      <c r="AF4451" s="429"/>
      <c r="AJ4451" s="521"/>
    </row>
    <row r="4452" spans="32:36" s="428" customFormat="1">
      <c r="AF4452" s="429"/>
      <c r="AJ4452" s="521"/>
    </row>
    <row r="4453" spans="32:36" s="428" customFormat="1">
      <c r="AF4453" s="429"/>
      <c r="AJ4453" s="521"/>
    </row>
    <row r="4454" spans="32:36" s="428" customFormat="1">
      <c r="AF4454" s="429"/>
      <c r="AJ4454" s="521"/>
    </row>
    <row r="4455" spans="32:36" s="428" customFormat="1">
      <c r="AF4455" s="429"/>
      <c r="AJ4455" s="521"/>
    </row>
    <row r="4456" spans="32:36" s="428" customFormat="1">
      <c r="AF4456" s="429"/>
      <c r="AJ4456" s="521"/>
    </row>
    <row r="4457" spans="32:36" s="428" customFormat="1">
      <c r="AF4457" s="429"/>
      <c r="AJ4457" s="521"/>
    </row>
    <row r="4458" spans="32:36" s="428" customFormat="1">
      <c r="AF4458" s="429"/>
      <c r="AJ4458" s="521"/>
    </row>
    <row r="4459" spans="32:36" s="428" customFormat="1">
      <c r="AF4459" s="429"/>
      <c r="AJ4459" s="521"/>
    </row>
    <row r="4460" spans="32:36" s="428" customFormat="1">
      <c r="AF4460" s="429"/>
      <c r="AJ4460" s="521"/>
    </row>
    <row r="4461" spans="32:36" s="428" customFormat="1">
      <c r="AF4461" s="429"/>
      <c r="AJ4461" s="521"/>
    </row>
    <row r="4462" spans="32:36" s="428" customFormat="1">
      <c r="AF4462" s="429"/>
      <c r="AJ4462" s="521"/>
    </row>
    <row r="4463" spans="32:36" s="428" customFormat="1">
      <c r="AF4463" s="429"/>
      <c r="AJ4463" s="521"/>
    </row>
    <row r="4464" spans="32:36" s="428" customFormat="1">
      <c r="AF4464" s="429"/>
      <c r="AJ4464" s="521"/>
    </row>
    <row r="4465" spans="32:36" s="428" customFormat="1">
      <c r="AF4465" s="429"/>
      <c r="AJ4465" s="521"/>
    </row>
    <row r="4466" spans="32:36" s="428" customFormat="1">
      <c r="AF4466" s="429"/>
      <c r="AJ4466" s="521"/>
    </row>
    <row r="4467" spans="32:36" s="428" customFormat="1">
      <c r="AF4467" s="429"/>
      <c r="AJ4467" s="521"/>
    </row>
    <row r="4468" spans="32:36" s="428" customFormat="1">
      <c r="AF4468" s="429"/>
      <c r="AJ4468" s="521"/>
    </row>
    <row r="4469" spans="32:36" s="428" customFormat="1">
      <c r="AF4469" s="429"/>
      <c r="AJ4469" s="521"/>
    </row>
    <row r="4470" spans="32:36" s="428" customFormat="1">
      <c r="AF4470" s="429"/>
      <c r="AJ4470" s="521"/>
    </row>
    <row r="4471" spans="32:36" s="428" customFormat="1">
      <c r="AF4471" s="429"/>
      <c r="AJ4471" s="521"/>
    </row>
    <row r="4472" spans="32:36" s="428" customFormat="1">
      <c r="AF4472" s="429"/>
      <c r="AJ4472" s="521"/>
    </row>
    <row r="4473" spans="32:36" s="428" customFormat="1">
      <c r="AF4473" s="429"/>
      <c r="AJ4473" s="521"/>
    </row>
    <row r="4474" spans="32:36" s="428" customFormat="1">
      <c r="AF4474" s="429"/>
      <c r="AJ4474" s="521"/>
    </row>
    <row r="4475" spans="32:36" s="428" customFormat="1">
      <c r="AF4475" s="429"/>
      <c r="AJ4475" s="521"/>
    </row>
    <row r="4476" spans="32:36" s="428" customFormat="1">
      <c r="AF4476" s="429"/>
      <c r="AJ4476" s="521"/>
    </row>
    <row r="4477" spans="32:36" s="428" customFormat="1">
      <c r="AF4477" s="429"/>
      <c r="AJ4477" s="521"/>
    </row>
    <row r="4478" spans="32:36" s="428" customFormat="1">
      <c r="AF4478" s="429"/>
      <c r="AJ4478" s="521"/>
    </row>
    <row r="4479" spans="32:36" s="428" customFormat="1">
      <c r="AF4479" s="429"/>
      <c r="AJ4479" s="521"/>
    </row>
    <row r="4480" spans="32:36" s="428" customFormat="1">
      <c r="AF4480" s="429"/>
      <c r="AJ4480" s="521"/>
    </row>
    <row r="4481" spans="32:36" s="428" customFormat="1">
      <c r="AF4481" s="429"/>
      <c r="AJ4481" s="521"/>
    </row>
    <row r="4482" spans="32:36" s="428" customFormat="1">
      <c r="AF4482" s="429"/>
      <c r="AJ4482" s="521"/>
    </row>
    <row r="4483" spans="32:36" s="428" customFormat="1">
      <c r="AF4483" s="429"/>
      <c r="AJ4483" s="521"/>
    </row>
    <row r="4484" spans="32:36" s="428" customFormat="1">
      <c r="AF4484" s="429"/>
      <c r="AJ4484" s="521"/>
    </row>
    <row r="4485" spans="32:36" s="428" customFormat="1">
      <c r="AF4485" s="429"/>
      <c r="AJ4485" s="521"/>
    </row>
    <row r="4486" spans="32:36" s="428" customFormat="1">
      <c r="AF4486" s="429"/>
      <c r="AJ4486" s="521"/>
    </row>
    <row r="4487" spans="32:36" s="428" customFormat="1">
      <c r="AF4487" s="429"/>
      <c r="AJ4487" s="521"/>
    </row>
    <row r="4488" spans="32:36" s="428" customFormat="1">
      <c r="AF4488" s="429"/>
      <c r="AJ4488" s="521"/>
    </row>
    <row r="4489" spans="32:36" s="428" customFormat="1">
      <c r="AF4489" s="429"/>
      <c r="AJ4489" s="521"/>
    </row>
    <row r="4490" spans="32:36" s="428" customFormat="1">
      <c r="AF4490" s="429"/>
      <c r="AJ4490" s="521"/>
    </row>
    <row r="4491" spans="32:36" s="428" customFormat="1">
      <c r="AF4491" s="429"/>
      <c r="AJ4491" s="521"/>
    </row>
    <row r="4492" spans="32:36" s="428" customFormat="1">
      <c r="AF4492" s="429"/>
      <c r="AJ4492" s="521"/>
    </row>
    <row r="4493" spans="32:36" s="428" customFormat="1">
      <c r="AF4493" s="429"/>
      <c r="AJ4493" s="521"/>
    </row>
    <row r="4494" spans="32:36" s="428" customFormat="1">
      <c r="AF4494" s="429"/>
      <c r="AJ4494" s="521"/>
    </row>
    <row r="4495" spans="32:36" s="428" customFormat="1">
      <c r="AF4495" s="429"/>
      <c r="AJ4495" s="521"/>
    </row>
    <row r="4496" spans="32:36" s="428" customFormat="1">
      <c r="AF4496" s="429"/>
      <c r="AJ4496" s="521"/>
    </row>
    <row r="4497" spans="32:36" s="428" customFormat="1">
      <c r="AF4497" s="429"/>
      <c r="AJ4497" s="521"/>
    </row>
    <row r="4498" spans="32:36" s="428" customFormat="1">
      <c r="AF4498" s="429"/>
      <c r="AJ4498" s="521"/>
    </row>
    <row r="4499" spans="32:36" s="428" customFormat="1">
      <c r="AF4499" s="429"/>
      <c r="AJ4499" s="521"/>
    </row>
    <row r="4500" spans="32:36" s="428" customFormat="1">
      <c r="AF4500" s="429"/>
      <c r="AJ4500" s="521"/>
    </row>
    <row r="4501" spans="32:36" s="428" customFormat="1">
      <c r="AF4501" s="429"/>
      <c r="AJ4501" s="521"/>
    </row>
    <row r="4502" spans="32:36" s="428" customFormat="1">
      <c r="AF4502" s="429"/>
      <c r="AJ4502" s="521"/>
    </row>
    <row r="4503" spans="32:36" s="428" customFormat="1">
      <c r="AF4503" s="429"/>
      <c r="AJ4503" s="521"/>
    </row>
    <row r="4504" spans="32:36" s="428" customFormat="1">
      <c r="AF4504" s="429"/>
      <c r="AJ4504" s="521"/>
    </row>
    <row r="4505" spans="32:36" s="428" customFormat="1">
      <c r="AF4505" s="429"/>
      <c r="AJ4505" s="521"/>
    </row>
    <row r="4506" spans="32:36" s="428" customFormat="1">
      <c r="AF4506" s="429"/>
      <c r="AJ4506" s="521"/>
    </row>
    <row r="4507" spans="32:36" s="428" customFormat="1">
      <c r="AF4507" s="429"/>
      <c r="AJ4507" s="521"/>
    </row>
    <row r="4508" spans="32:36" s="428" customFormat="1">
      <c r="AF4508" s="429"/>
      <c r="AJ4508" s="521"/>
    </row>
    <row r="4509" spans="32:36" s="428" customFormat="1">
      <c r="AF4509" s="429"/>
      <c r="AJ4509" s="521"/>
    </row>
    <row r="4510" spans="32:36" s="428" customFormat="1">
      <c r="AF4510" s="429"/>
      <c r="AJ4510" s="521"/>
    </row>
    <row r="4511" spans="32:36" s="428" customFormat="1">
      <c r="AF4511" s="429"/>
      <c r="AJ4511" s="521"/>
    </row>
    <row r="4512" spans="32:36" s="428" customFormat="1">
      <c r="AF4512" s="429"/>
      <c r="AJ4512" s="521"/>
    </row>
    <row r="4513" spans="32:36" s="428" customFormat="1">
      <c r="AF4513" s="429"/>
      <c r="AJ4513" s="521"/>
    </row>
    <row r="4514" spans="32:36" s="428" customFormat="1">
      <c r="AF4514" s="429"/>
      <c r="AJ4514" s="521"/>
    </row>
    <row r="4515" spans="32:36" s="428" customFormat="1">
      <c r="AF4515" s="429"/>
      <c r="AJ4515" s="521"/>
    </row>
    <row r="4516" spans="32:36" s="428" customFormat="1">
      <c r="AF4516" s="429"/>
      <c r="AJ4516" s="521"/>
    </row>
    <row r="4517" spans="32:36" s="428" customFormat="1">
      <c r="AF4517" s="429"/>
      <c r="AJ4517" s="521"/>
    </row>
    <row r="4518" spans="32:36" s="428" customFormat="1">
      <c r="AF4518" s="429"/>
      <c r="AJ4518" s="521"/>
    </row>
    <row r="4519" spans="32:36" s="428" customFormat="1">
      <c r="AF4519" s="429"/>
      <c r="AJ4519" s="521"/>
    </row>
    <row r="4520" spans="32:36" s="428" customFormat="1">
      <c r="AF4520" s="429"/>
      <c r="AJ4520" s="521"/>
    </row>
    <row r="4521" spans="32:36" s="428" customFormat="1">
      <c r="AF4521" s="429"/>
      <c r="AJ4521" s="521"/>
    </row>
    <row r="4522" spans="32:36" s="428" customFormat="1">
      <c r="AF4522" s="429"/>
      <c r="AJ4522" s="521"/>
    </row>
    <row r="4523" spans="32:36" s="428" customFormat="1">
      <c r="AF4523" s="429"/>
      <c r="AJ4523" s="521"/>
    </row>
    <row r="4524" spans="32:36" s="428" customFormat="1">
      <c r="AF4524" s="429"/>
      <c r="AJ4524" s="521"/>
    </row>
    <row r="4525" spans="32:36" s="428" customFormat="1">
      <c r="AF4525" s="429"/>
      <c r="AJ4525" s="521"/>
    </row>
    <row r="4526" spans="32:36" s="428" customFormat="1">
      <c r="AF4526" s="429"/>
      <c r="AJ4526" s="521"/>
    </row>
    <row r="4527" spans="32:36" s="428" customFormat="1">
      <c r="AF4527" s="429"/>
      <c r="AJ4527" s="521"/>
    </row>
    <row r="4528" spans="32:36" s="428" customFormat="1">
      <c r="AF4528" s="429"/>
      <c r="AJ4528" s="521"/>
    </row>
    <row r="4529" spans="32:36" s="428" customFormat="1">
      <c r="AF4529" s="429"/>
      <c r="AJ4529" s="521"/>
    </row>
    <row r="4530" spans="32:36" s="428" customFormat="1">
      <c r="AF4530" s="429"/>
      <c r="AJ4530" s="521"/>
    </row>
    <row r="4531" spans="32:36" s="428" customFormat="1">
      <c r="AF4531" s="429"/>
      <c r="AJ4531" s="521"/>
    </row>
    <row r="4532" spans="32:36" s="428" customFormat="1">
      <c r="AF4532" s="429"/>
      <c r="AJ4532" s="521"/>
    </row>
    <row r="4533" spans="32:36" s="428" customFormat="1">
      <c r="AF4533" s="429"/>
      <c r="AJ4533" s="521"/>
    </row>
    <row r="4534" spans="32:36" s="428" customFormat="1">
      <c r="AF4534" s="429"/>
      <c r="AJ4534" s="521"/>
    </row>
    <row r="4535" spans="32:36" s="428" customFormat="1">
      <c r="AF4535" s="429"/>
      <c r="AJ4535" s="521"/>
    </row>
    <row r="4536" spans="32:36" s="428" customFormat="1">
      <c r="AF4536" s="429"/>
      <c r="AJ4536" s="521"/>
    </row>
    <row r="4537" spans="32:36" s="428" customFormat="1">
      <c r="AF4537" s="429"/>
      <c r="AJ4537" s="521"/>
    </row>
    <row r="4538" spans="32:36" s="428" customFormat="1">
      <c r="AF4538" s="429"/>
      <c r="AJ4538" s="521"/>
    </row>
    <row r="4539" spans="32:36" s="428" customFormat="1">
      <c r="AF4539" s="429"/>
      <c r="AJ4539" s="521"/>
    </row>
    <row r="4540" spans="32:36" s="428" customFormat="1">
      <c r="AF4540" s="429"/>
      <c r="AJ4540" s="521"/>
    </row>
    <row r="4541" spans="32:36" s="428" customFormat="1">
      <c r="AF4541" s="429"/>
      <c r="AJ4541" s="521"/>
    </row>
    <row r="4542" spans="32:36" s="428" customFormat="1">
      <c r="AF4542" s="429"/>
      <c r="AJ4542" s="521"/>
    </row>
    <row r="4543" spans="32:36" s="428" customFormat="1">
      <c r="AF4543" s="429"/>
      <c r="AJ4543" s="521"/>
    </row>
    <row r="4544" spans="32:36" s="428" customFormat="1">
      <c r="AF4544" s="429"/>
      <c r="AJ4544" s="521"/>
    </row>
    <row r="4545" spans="32:36" s="428" customFormat="1">
      <c r="AF4545" s="429"/>
      <c r="AJ4545" s="521"/>
    </row>
    <row r="4546" spans="32:36" s="428" customFormat="1">
      <c r="AF4546" s="429"/>
      <c r="AJ4546" s="521"/>
    </row>
    <row r="4547" spans="32:36" s="428" customFormat="1">
      <c r="AF4547" s="429"/>
      <c r="AJ4547" s="521"/>
    </row>
    <row r="4548" spans="32:36" s="428" customFormat="1">
      <c r="AF4548" s="429"/>
      <c r="AJ4548" s="521"/>
    </row>
    <row r="4549" spans="32:36" s="428" customFormat="1">
      <c r="AF4549" s="429"/>
      <c r="AJ4549" s="521"/>
    </row>
    <row r="4550" spans="32:36" s="428" customFormat="1">
      <c r="AF4550" s="429"/>
      <c r="AJ4550" s="521"/>
    </row>
    <row r="4551" spans="32:36" s="428" customFormat="1">
      <c r="AF4551" s="429"/>
      <c r="AJ4551" s="521"/>
    </row>
    <row r="4552" spans="32:36" s="428" customFormat="1">
      <c r="AF4552" s="429"/>
      <c r="AJ4552" s="521"/>
    </row>
    <row r="4553" spans="32:36" s="428" customFormat="1">
      <c r="AF4553" s="429"/>
      <c r="AJ4553" s="521"/>
    </row>
    <row r="4554" spans="32:36" s="428" customFormat="1">
      <c r="AF4554" s="429"/>
      <c r="AJ4554" s="521"/>
    </row>
    <row r="4555" spans="32:36" s="428" customFormat="1">
      <c r="AF4555" s="429"/>
      <c r="AJ4555" s="521"/>
    </row>
    <row r="4556" spans="32:36" s="428" customFormat="1">
      <c r="AF4556" s="429"/>
      <c r="AJ4556" s="521"/>
    </row>
    <row r="4557" spans="32:36" s="428" customFormat="1">
      <c r="AF4557" s="429"/>
      <c r="AJ4557" s="521"/>
    </row>
    <row r="4558" spans="32:36" s="428" customFormat="1">
      <c r="AF4558" s="429"/>
      <c r="AJ4558" s="521"/>
    </row>
    <row r="4559" spans="32:36" s="428" customFormat="1">
      <c r="AF4559" s="429"/>
      <c r="AJ4559" s="521"/>
    </row>
    <row r="4560" spans="32:36" s="428" customFormat="1">
      <c r="AF4560" s="429"/>
      <c r="AJ4560" s="521"/>
    </row>
    <row r="4561" spans="32:36" s="428" customFormat="1">
      <c r="AF4561" s="429"/>
      <c r="AJ4561" s="521"/>
    </row>
    <row r="4562" spans="32:36" s="428" customFormat="1">
      <c r="AF4562" s="429"/>
      <c r="AJ4562" s="521"/>
    </row>
    <row r="4563" spans="32:36" s="428" customFormat="1">
      <c r="AF4563" s="429"/>
      <c r="AJ4563" s="521"/>
    </row>
    <row r="4564" spans="32:36" s="428" customFormat="1">
      <c r="AF4564" s="429"/>
      <c r="AJ4564" s="521"/>
    </row>
    <row r="4565" spans="32:36" s="428" customFormat="1">
      <c r="AF4565" s="429"/>
      <c r="AJ4565" s="521"/>
    </row>
    <row r="4566" spans="32:36" s="428" customFormat="1">
      <c r="AF4566" s="429"/>
      <c r="AJ4566" s="521"/>
    </row>
    <row r="4567" spans="32:36" s="428" customFormat="1">
      <c r="AF4567" s="429"/>
      <c r="AJ4567" s="521"/>
    </row>
    <row r="4568" spans="32:36" s="428" customFormat="1">
      <c r="AF4568" s="429"/>
      <c r="AJ4568" s="521"/>
    </row>
    <row r="4569" spans="32:36" s="428" customFormat="1">
      <c r="AF4569" s="429"/>
      <c r="AJ4569" s="521"/>
    </row>
    <row r="4570" spans="32:36" s="428" customFormat="1">
      <c r="AF4570" s="429"/>
      <c r="AJ4570" s="521"/>
    </row>
    <row r="4571" spans="32:36" s="428" customFormat="1">
      <c r="AF4571" s="429"/>
      <c r="AJ4571" s="521"/>
    </row>
    <row r="4572" spans="32:36" s="428" customFormat="1">
      <c r="AF4572" s="429"/>
      <c r="AJ4572" s="521"/>
    </row>
    <row r="4573" spans="32:36" s="428" customFormat="1">
      <c r="AF4573" s="429"/>
      <c r="AJ4573" s="521"/>
    </row>
    <row r="4574" spans="32:36" s="428" customFormat="1">
      <c r="AF4574" s="429"/>
      <c r="AJ4574" s="521"/>
    </row>
    <row r="4575" spans="32:36" s="428" customFormat="1">
      <c r="AF4575" s="429"/>
      <c r="AJ4575" s="521"/>
    </row>
    <row r="4576" spans="32:36" s="428" customFormat="1">
      <c r="AF4576" s="429"/>
      <c r="AJ4576" s="521"/>
    </row>
    <row r="4577" spans="32:36" s="428" customFormat="1">
      <c r="AF4577" s="429"/>
      <c r="AJ4577" s="521"/>
    </row>
    <row r="4578" spans="32:36" s="428" customFormat="1">
      <c r="AF4578" s="429"/>
      <c r="AJ4578" s="521"/>
    </row>
    <row r="4579" spans="32:36" s="428" customFormat="1">
      <c r="AF4579" s="429"/>
      <c r="AJ4579" s="521"/>
    </row>
    <row r="4580" spans="32:36" s="428" customFormat="1">
      <c r="AF4580" s="429"/>
      <c r="AJ4580" s="521"/>
    </row>
    <row r="4581" spans="32:36" s="428" customFormat="1">
      <c r="AF4581" s="429"/>
      <c r="AJ4581" s="521"/>
    </row>
    <row r="4582" spans="32:36" s="428" customFormat="1">
      <c r="AF4582" s="429"/>
      <c r="AJ4582" s="521"/>
    </row>
    <row r="4583" spans="32:36" s="428" customFormat="1">
      <c r="AF4583" s="429"/>
      <c r="AJ4583" s="521"/>
    </row>
    <row r="4584" spans="32:36" s="428" customFormat="1">
      <c r="AF4584" s="429"/>
      <c r="AJ4584" s="521"/>
    </row>
    <row r="4585" spans="32:36" s="428" customFormat="1">
      <c r="AF4585" s="429"/>
      <c r="AJ4585" s="521"/>
    </row>
    <row r="4586" spans="32:36" s="428" customFormat="1">
      <c r="AF4586" s="429"/>
      <c r="AJ4586" s="521"/>
    </row>
    <row r="4587" spans="32:36" s="428" customFormat="1">
      <c r="AF4587" s="429"/>
      <c r="AJ4587" s="521"/>
    </row>
    <row r="4588" spans="32:36" s="428" customFormat="1">
      <c r="AF4588" s="429"/>
      <c r="AJ4588" s="521"/>
    </row>
    <row r="4589" spans="32:36" s="428" customFormat="1">
      <c r="AF4589" s="429"/>
      <c r="AJ4589" s="521"/>
    </row>
    <row r="4590" spans="32:36" s="428" customFormat="1">
      <c r="AF4590" s="429"/>
      <c r="AJ4590" s="521"/>
    </row>
    <row r="4591" spans="32:36" s="428" customFormat="1">
      <c r="AF4591" s="429"/>
      <c r="AJ4591" s="521"/>
    </row>
    <row r="4592" spans="32:36" s="428" customFormat="1">
      <c r="AF4592" s="429"/>
      <c r="AJ4592" s="521"/>
    </row>
    <row r="4593" spans="32:36" s="428" customFormat="1">
      <c r="AF4593" s="429"/>
      <c r="AJ4593" s="521"/>
    </row>
    <row r="4594" spans="32:36" s="428" customFormat="1">
      <c r="AF4594" s="429"/>
      <c r="AJ4594" s="521"/>
    </row>
    <row r="4595" spans="32:36" s="428" customFormat="1">
      <c r="AF4595" s="429"/>
      <c r="AJ4595" s="521"/>
    </row>
    <row r="4596" spans="32:36" s="428" customFormat="1">
      <c r="AF4596" s="429"/>
      <c r="AJ4596" s="521"/>
    </row>
    <row r="4597" spans="32:36" s="428" customFormat="1">
      <c r="AF4597" s="429"/>
      <c r="AJ4597" s="521"/>
    </row>
    <row r="4598" spans="32:36" s="428" customFormat="1">
      <c r="AF4598" s="429"/>
      <c r="AJ4598" s="521"/>
    </row>
    <row r="4599" spans="32:36" s="428" customFormat="1">
      <c r="AF4599" s="429"/>
      <c r="AJ4599" s="521"/>
    </row>
    <row r="4600" spans="32:36" s="428" customFormat="1">
      <c r="AF4600" s="429"/>
      <c r="AJ4600" s="521"/>
    </row>
    <row r="4601" spans="32:36" s="428" customFormat="1">
      <c r="AF4601" s="429"/>
      <c r="AJ4601" s="521"/>
    </row>
    <row r="4602" spans="32:36" s="428" customFormat="1">
      <c r="AF4602" s="429"/>
      <c r="AJ4602" s="521"/>
    </row>
    <row r="4603" spans="32:36" s="428" customFormat="1">
      <c r="AF4603" s="429"/>
      <c r="AJ4603" s="521"/>
    </row>
    <row r="4604" spans="32:36" s="428" customFormat="1">
      <c r="AF4604" s="429"/>
      <c r="AJ4604" s="521"/>
    </row>
    <row r="4605" spans="32:36" s="428" customFormat="1">
      <c r="AF4605" s="429"/>
      <c r="AJ4605" s="521"/>
    </row>
    <row r="4606" spans="32:36" s="428" customFormat="1">
      <c r="AF4606" s="429"/>
      <c r="AJ4606" s="521"/>
    </row>
    <row r="4607" spans="32:36" s="428" customFormat="1">
      <c r="AF4607" s="429"/>
      <c r="AJ4607" s="521"/>
    </row>
    <row r="4608" spans="32:36" s="428" customFormat="1">
      <c r="AF4608" s="429"/>
      <c r="AJ4608" s="521"/>
    </row>
    <row r="4609" spans="32:36" s="428" customFormat="1">
      <c r="AF4609" s="429"/>
      <c r="AJ4609" s="521"/>
    </row>
    <row r="4610" spans="32:36" s="428" customFormat="1">
      <c r="AF4610" s="429"/>
      <c r="AJ4610" s="521"/>
    </row>
    <row r="4611" spans="32:36" s="428" customFormat="1">
      <c r="AF4611" s="429"/>
      <c r="AJ4611" s="521"/>
    </row>
    <row r="4612" spans="32:36" s="428" customFormat="1">
      <c r="AF4612" s="429"/>
      <c r="AJ4612" s="521"/>
    </row>
    <row r="4613" spans="32:36" s="428" customFormat="1">
      <c r="AF4613" s="429"/>
      <c r="AJ4613" s="521"/>
    </row>
    <row r="4614" spans="32:36" s="428" customFormat="1">
      <c r="AF4614" s="429"/>
      <c r="AJ4614" s="521"/>
    </row>
    <row r="4615" spans="32:36" s="428" customFormat="1">
      <c r="AF4615" s="429"/>
      <c r="AJ4615" s="521"/>
    </row>
    <row r="4616" spans="32:36" s="428" customFormat="1">
      <c r="AF4616" s="429"/>
      <c r="AJ4616" s="521"/>
    </row>
    <row r="4617" spans="32:36" s="428" customFormat="1">
      <c r="AF4617" s="429"/>
      <c r="AJ4617" s="521"/>
    </row>
    <row r="4618" spans="32:36" s="428" customFormat="1">
      <c r="AF4618" s="429"/>
      <c r="AJ4618" s="521"/>
    </row>
    <row r="4619" spans="32:36" s="428" customFormat="1">
      <c r="AF4619" s="429"/>
      <c r="AJ4619" s="521"/>
    </row>
    <row r="4620" spans="32:36" s="428" customFormat="1">
      <c r="AF4620" s="429"/>
      <c r="AJ4620" s="521"/>
    </row>
    <row r="4621" spans="32:36" s="428" customFormat="1">
      <c r="AF4621" s="429"/>
      <c r="AJ4621" s="521"/>
    </row>
    <row r="4622" spans="32:36" s="428" customFormat="1">
      <c r="AF4622" s="429"/>
      <c r="AJ4622" s="521"/>
    </row>
    <row r="4623" spans="32:36" s="428" customFormat="1">
      <c r="AF4623" s="429"/>
      <c r="AJ4623" s="521"/>
    </row>
    <row r="4624" spans="32:36" s="428" customFormat="1">
      <c r="AF4624" s="429"/>
      <c r="AJ4624" s="521"/>
    </row>
    <row r="4625" spans="32:36" s="428" customFormat="1">
      <c r="AF4625" s="429"/>
      <c r="AJ4625" s="521"/>
    </row>
    <row r="4626" spans="32:36" s="428" customFormat="1">
      <c r="AF4626" s="429"/>
      <c r="AJ4626" s="521"/>
    </row>
    <row r="4627" spans="32:36" s="428" customFormat="1">
      <c r="AF4627" s="429"/>
      <c r="AJ4627" s="521"/>
    </row>
    <row r="4628" spans="32:36" s="428" customFormat="1">
      <c r="AF4628" s="429"/>
      <c r="AJ4628" s="521"/>
    </row>
    <row r="4629" spans="32:36" s="428" customFormat="1">
      <c r="AF4629" s="429"/>
      <c r="AJ4629" s="521"/>
    </row>
    <row r="4630" spans="32:36" s="428" customFormat="1">
      <c r="AF4630" s="429"/>
      <c r="AJ4630" s="521"/>
    </row>
    <row r="4631" spans="32:36" s="428" customFormat="1">
      <c r="AF4631" s="429"/>
      <c r="AJ4631" s="521"/>
    </row>
    <row r="4632" spans="32:36" s="428" customFormat="1">
      <c r="AF4632" s="429"/>
      <c r="AJ4632" s="521"/>
    </row>
    <row r="4633" spans="32:36" s="428" customFormat="1">
      <c r="AF4633" s="429"/>
      <c r="AJ4633" s="521"/>
    </row>
    <row r="4634" spans="32:36" s="428" customFormat="1">
      <c r="AF4634" s="429"/>
      <c r="AJ4634" s="521"/>
    </row>
    <row r="4635" spans="32:36" s="428" customFormat="1">
      <c r="AF4635" s="429"/>
      <c r="AJ4635" s="521"/>
    </row>
    <row r="4636" spans="32:36" s="428" customFormat="1">
      <c r="AF4636" s="429"/>
      <c r="AJ4636" s="521"/>
    </row>
    <row r="4637" spans="32:36" s="428" customFormat="1">
      <c r="AF4637" s="429"/>
      <c r="AJ4637" s="521"/>
    </row>
    <row r="4638" spans="32:36" s="428" customFormat="1">
      <c r="AF4638" s="429"/>
      <c r="AJ4638" s="521"/>
    </row>
    <row r="4639" spans="32:36" s="428" customFormat="1">
      <c r="AF4639" s="429"/>
      <c r="AJ4639" s="521"/>
    </row>
    <row r="4640" spans="32:36" s="428" customFormat="1">
      <c r="AF4640" s="429"/>
      <c r="AJ4640" s="521"/>
    </row>
    <row r="4641" spans="32:36" s="428" customFormat="1">
      <c r="AF4641" s="429"/>
      <c r="AJ4641" s="521"/>
    </row>
    <row r="4642" spans="32:36" s="428" customFormat="1">
      <c r="AF4642" s="429"/>
      <c r="AJ4642" s="521"/>
    </row>
    <row r="4643" spans="32:36" s="428" customFormat="1">
      <c r="AF4643" s="429"/>
      <c r="AJ4643" s="521"/>
    </row>
    <row r="4644" spans="32:36" s="428" customFormat="1">
      <c r="AF4644" s="429"/>
      <c r="AJ4644" s="521"/>
    </row>
    <row r="4645" spans="32:36" s="428" customFormat="1">
      <c r="AF4645" s="429"/>
      <c r="AJ4645" s="521"/>
    </row>
    <row r="4646" spans="32:36" s="428" customFormat="1">
      <c r="AF4646" s="429"/>
      <c r="AJ4646" s="521"/>
    </row>
    <row r="4647" spans="32:36" s="428" customFormat="1">
      <c r="AF4647" s="429"/>
      <c r="AJ4647" s="521"/>
    </row>
    <row r="4648" spans="32:36" s="428" customFormat="1">
      <c r="AF4648" s="429"/>
      <c r="AJ4648" s="521"/>
    </row>
    <row r="4649" spans="32:36" s="428" customFormat="1">
      <c r="AF4649" s="429"/>
      <c r="AJ4649" s="521"/>
    </row>
    <row r="4650" spans="32:36" s="428" customFormat="1">
      <c r="AF4650" s="429"/>
      <c r="AJ4650" s="521"/>
    </row>
    <row r="4651" spans="32:36" s="428" customFormat="1">
      <c r="AF4651" s="429"/>
      <c r="AJ4651" s="521"/>
    </row>
    <row r="4652" spans="32:36" s="428" customFormat="1">
      <c r="AF4652" s="429"/>
      <c r="AJ4652" s="521"/>
    </row>
    <row r="4653" spans="32:36" s="428" customFormat="1">
      <c r="AF4653" s="429"/>
      <c r="AJ4653" s="521"/>
    </row>
    <row r="4654" spans="32:36" s="428" customFormat="1">
      <c r="AF4654" s="429"/>
      <c r="AJ4654" s="521"/>
    </row>
    <row r="4655" spans="32:36" s="428" customFormat="1">
      <c r="AF4655" s="429"/>
      <c r="AJ4655" s="521"/>
    </row>
    <row r="4656" spans="32:36" s="428" customFormat="1">
      <c r="AF4656" s="429"/>
      <c r="AJ4656" s="521"/>
    </row>
    <row r="4657" spans="32:36" s="428" customFormat="1">
      <c r="AF4657" s="429"/>
      <c r="AJ4657" s="521"/>
    </row>
    <row r="4658" spans="32:36" s="428" customFormat="1">
      <c r="AF4658" s="429"/>
      <c r="AJ4658" s="521"/>
    </row>
    <row r="4659" spans="32:36" s="428" customFormat="1">
      <c r="AF4659" s="429"/>
      <c r="AJ4659" s="521"/>
    </row>
    <row r="4660" spans="32:36" s="428" customFormat="1">
      <c r="AF4660" s="429"/>
      <c r="AJ4660" s="521"/>
    </row>
    <row r="4661" spans="32:36" s="428" customFormat="1">
      <c r="AF4661" s="429"/>
      <c r="AJ4661" s="521"/>
    </row>
    <row r="4662" spans="32:36" s="428" customFormat="1">
      <c r="AF4662" s="429"/>
      <c r="AJ4662" s="521"/>
    </row>
    <row r="4663" spans="32:36" s="428" customFormat="1">
      <c r="AF4663" s="429"/>
      <c r="AJ4663" s="521"/>
    </row>
    <row r="4664" spans="32:36" s="428" customFormat="1">
      <c r="AF4664" s="429"/>
      <c r="AJ4664" s="521"/>
    </row>
    <row r="4665" spans="32:36" s="428" customFormat="1">
      <c r="AF4665" s="429"/>
      <c r="AJ4665" s="521"/>
    </row>
    <row r="4666" spans="32:36" s="428" customFormat="1">
      <c r="AF4666" s="429"/>
      <c r="AJ4666" s="521"/>
    </row>
    <row r="4667" spans="32:36" s="428" customFormat="1">
      <c r="AF4667" s="429"/>
      <c r="AJ4667" s="521"/>
    </row>
    <row r="4668" spans="32:36" s="428" customFormat="1">
      <c r="AF4668" s="429"/>
      <c r="AJ4668" s="521"/>
    </row>
    <row r="4669" spans="32:36" s="428" customFormat="1">
      <c r="AF4669" s="429"/>
      <c r="AJ4669" s="521"/>
    </row>
    <row r="4670" spans="32:36" s="428" customFormat="1">
      <c r="AF4670" s="429"/>
      <c r="AJ4670" s="521"/>
    </row>
    <row r="4671" spans="32:36" s="428" customFormat="1">
      <c r="AF4671" s="429"/>
      <c r="AJ4671" s="521"/>
    </row>
    <row r="4672" spans="32:36" s="428" customFormat="1">
      <c r="AF4672" s="429"/>
      <c r="AJ4672" s="521"/>
    </row>
    <row r="4673" spans="32:36" s="428" customFormat="1">
      <c r="AF4673" s="429"/>
      <c r="AJ4673" s="521"/>
    </row>
    <row r="4674" spans="32:36" s="428" customFormat="1">
      <c r="AF4674" s="429"/>
      <c r="AJ4674" s="521"/>
    </row>
    <row r="4675" spans="32:36" s="428" customFormat="1">
      <c r="AF4675" s="429"/>
      <c r="AJ4675" s="521"/>
    </row>
    <row r="4676" spans="32:36" s="428" customFormat="1">
      <c r="AF4676" s="429"/>
      <c r="AJ4676" s="521"/>
    </row>
    <row r="4677" spans="32:36" s="428" customFormat="1">
      <c r="AF4677" s="429"/>
      <c r="AJ4677" s="521"/>
    </row>
    <row r="4678" spans="32:36" s="428" customFormat="1">
      <c r="AF4678" s="429"/>
      <c r="AJ4678" s="521"/>
    </row>
    <row r="4679" spans="32:36" s="428" customFormat="1">
      <c r="AF4679" s="429"/>
      <c r="AJ4679" s="521"/>
    </row>
    <row r="4680" spans="32:36" s="428" customFormat="1">
      <c r="AF4680" s="429"/>
      <c r="AJ4680" s="521"/>
    </row>
    <row r="4681" spans="32:36" s="428" customFormat="1">
      <c r="AF4681" s="429"/>
      <c r="AJ4681" s="521"/>
    </row>
    <row r="4682" spans="32:36" s="428" customFormat="1">
      <c r="AF4682" s="429"/>
      <c r="AJ4682" s="521"/>
    </row>
    <row r="4683" spans="32:36" s="428" customFormat="1">
      <c r="AF4683" s="429"/>
      <c r="AJ4683" s="521"/>
    </row>
    <row r="4684" spans="32:36" s="428" customFormat="1">
      <c r="AF4684" s="429"/>
      <c r="AJ4684" s="521"/>
    </row>
    <row r="4685" spans="32:36" s="428" customFormat="1">
      <c r="AF4685" s="429"/>
      <c r="AJ4685" s="521"/>
    </row>
    <row r="4686" spans="32:36" s="428" customFormat="1">
      <c r="AF4686" s="429"/>
      <c r="AJ4686" s="521"/>
    </row>
    <row r="4687" spans="32:36" s="428" customFormat="1">
      <c r="AF4687" s="429"/>
      <c r="AJ4687" s="521"/>
    </row>
    <row r="4688" spans="32:36" s="428" customFormat="1">
      <c r="AF4688" s="429"/>
      <c r="AJ4688" s="521"/>
    </row>
    <row r="4689" spans="32:36" s="428" customFormat="1">
      <c r="AF4689" s="429"/>
      <c r="AJ4689" s="521"/>
    </row>
    <row r="4690" spans="32:36" s="428" customFormat="1">
      <c r="AF4690" s="429"/>
      <c r="AJ4690" s="521"/>
    </row>
    <row r="4691" spans="32:36" s="428" customFormat="1">
      <c r="AF4691" s="429"/>
      <c r="AJ4691" s="521"/>
    </row>
    <row r="4692" spans="32:36" s="428" customFormat="1">
      <c r="AF4692" s="429"/>
      <c r="AJ4692" s="521"/>
    </row>
    <row r="4693" spans="32:36" s="428" customFormat="1">
      <c r="AF4693" s="429"/>
      <c r="AJ4693" s="521"/>
    </row>
    <row r="4694" spans="32:36" s="428" customFormat="1">
      <c r="AF4694" s="429"/>
      <c r="AJ4694" s="521"/>
    </row>
    <row r="4695" spans="32:36" s="428" customFormat="1">
      <c r="AF4695" s="429"/>
      <c r="AJ4695" s="521"/>
    </row>
    <row r="4696" spans="32:36" s="428" customFormat="1">
      <c r="AF4696" s="429"/>
      <c r="AJ4696" s="521"/>
    </row>
    <row r="4697" spans="32:36" s="428" customFormat="1">
      <c r="AF4697" s="429"/>
      <c r="AJ4697" s="521"/>
    </row>
    <row r="4698" spans="32:36" s="428" customFormat="1">
      <c r="AF4698" s="429"/>
      <c r="AJ4698" s="521"/>
    </row>
    <row r="4699" spans="32:36" s="428" customFormat="1">
      <c r="AF4699" s="429"/>
      <c r="AJ4699" s="521"/>
    </row>
    <row r="4700" spans="32:36" s="428" customFormat="1">
      <c r="AF4700" s="429"/>
      <c r="AJ4700" s="521"/>
    </row>
    <row r="4701" spans="32:36" s="428" customFormat="1">
      <c r="AF4701" s="429"/>
      <c r="AJ4701" s="521"/>
    </row>
    <row r="4702" spans="32:36" s="428" customFormat="1">
      <c r="AF4702" s="429"/>
      <c r="AJ4702" s="521"/>
    </row>
    <row r="4703" spans="32:36" s="428" customFormat="1">
      <c r="AF4703" s="429"/>
      <c r="AJ4703" s="521"/>
    </row>
    <row r="4704" spans="32:36" s="428" customFormat="1">
      <c r="AF4704" s="429"/>
      <c r="AJ4704" s="521"/>
    </row>
    <row r="4705" spans="32:36" s="428" customFormat="1">
      <c r="AF4705" s="429"/>
      <c r="AJ4705" s="521"/>
    </row>
    <row r="4706" spans="32:36" s="428" customFormat="1">
      <c r="AF4706" s="429"/>
      <c r="AJ4706" s="521"/>
    </row>
    <row r="4707" spans="32:36" s="428" customFormat="1">
      <c r="AF4707" s="429"/>
      <c r="AJ4707" s="521"/>
    </row>
    <row r="4708" spans="32:36" s="428" customFormat="1">
      <c r="AF4708" s="429"/>
      <c r="AJ4708" s="521"/>
    </row>
    <row r="4709" spans="32:36" s="428" customFormat="1">
      <c r="AF4709" s="429"/>
      <c r="AJ4709" s="521"/>
    </row>
    <row r="4710" spans="32:36" s="428" customFormat="1">
      <c r="AF4710" s="429"/>
      <c r="AJ4710" s="521"/>
    </row>
    <row r="4711" spans="32:36" s="428" customFormat="1">
      <c r="AF4711" s="429"/>
      <c r="AJ4711" s="521"/>
    </row>
    <row r="4712" spans="32:36" s="428" customFormat="1">
      <c r="AF4712" s="429"/>
      <c r="AJ4712" s="521"/>
    </row>
    <row r="4713" spans="32:36" s="428" customFormat="1">
      <c r="AF4713" s="429"/>
      <c r="AJ4713" s="521"/>
    </row>
    <row r="4714" spans="32:36" s="428" customFormat="1">
      <c r="AF4714" s="429"/>
      <c r="AJ4714" s="521"/>
    </row>
    <row r="4715" spans="32:36" s="428" customFormat="1">
      <c r="AF4715" s="429"/>
      <c r="AJ4715" s="521"/>
    </row>
    <row r="4716" spans="32:36" s="428" customFormat="1">
      <c r="AF4716" s="429"/>
      <c r="AJ4716" s="521"/>
    </row>
    <row r="4717" spans="32:36" s="428" customFormat="1">
      <c r="AF4717" s="429"/>
      <c r="AJ4717" s="521"/>
    </row>
    <row r="4718" spans="32:36" s="428" customFormat="1">
      <c r="AF4718" s="429"/>
      <c r="AJ4718" s="521"/>
    </row>
    <row r="4719" spans="32:36" s="428" customFormat="1">
      <c r="AF4719" s="429"/>
      <c r="AJ4719" s="521"/>
    </row>
    <row r="4720" spans="32:36" s="428" customFormat="1">
      <c r="AF4720" s="429"/>
      <c r="AJ4720" s="521"/>
    </row>
    <row r="4721" spans="32:36" s="428" customFormat="1">
      <c r="AF4721" s="429"/>
      <c r="AJ4721" s="521"/>
    </row>
    <row r="4722" spans="32:36" s="428" customFormat="1">
      <c r="AF4722" s="429"/>
      <c r="AJ4722" s="521"/>
    </row>
    <row r="4723" spans="32:36" s="428" customFormat="1">
      <c r="AF4723" s="429"/>
      <c r="AJ4723" s="521"/>
    </row>
    <row r="4724" spans="32:36" s="428" customFormat="1">
      <c r="AF4724" s="429"/>
      <c r="AJ4724" s="521"/>
    </row>
    <row r="4725" spans="32:36" s="428" customFormat="1">
      <c r="AF4725" s="429"/>
      <c r="AJ4725" s="521"/>
    </row>
    <row r="4726" spans="32:36" s="428" customFormat="1">
      <c r="AF4726" s="429"/>
      <c r="AJ4726" s="521"/>
    </row>
    <row r="4727" spans="32:36" s="428" customFormat="1">
      <c r="AF4727" s="429"/>
      <c r="AJ4727" s="521"/>
    </row>
    <row r="4728" spans="32:36" s="428" customFormat="1">
      <c r="AF4728" s="429"/>
      <c r="AJ4728" s="521"/>
    </row>
    <row r="4729" spans="32:36" s="428" customFormat="1">
      <c r="AF4729" s="429"/>
      <c r="AJ4729" s="521"/>
    </row>
    <row r="4730" spans="32:36" s="428" customFormat="1">
      <c r="AF4730" s="429"/>
      <c r="AJ4730" s="521"/>
    </row>
    <row r="4731" spans="32:36" s="428" customFormat="1">
      <c r="AF4731" s="429"/>
      <c r="AJ4731" s="521"/>
    </row>
    <row r="4732" spans="32:36" s="428" customFormat="1">
      <c r="AF4732" s="429"/>
      <c r="AJ4732" s="521"/>
    </row>
    <row r="4733" spans="32:36" s="428" customFormat="1">
      <c r="AF4733" s="429"/>
      <c r="AJ4733" s="521"/>
    </row>
    <row r="4734" spans="32:36" s="428" customFormat="1">
      <c r="AF4734" s="429"/>
      <c r="AJ4734" s="521"/>
    </row>
    <row r="4735" spans="32:36" s="428" customFormat="1">
      <c r="AF4735" s="429"/>
      <c r="AJ4735" s="521"/>
    </row>
    <row r="4736" spans="32:36" s="428" customFormat="1">
      <c r="AF4736" s="429"/>
      <c r="AJ4736" s="521"/>
    </row>
    <row r="4737" spans="32:36" s="428" customFormat="1">
      <c r="AF4737" s="429"/>
      <c r="AJ4737" s="521"/>
    </row>
    <row r="4738" spans="32:36" s="428" customFormat="1">
      <c r="AF4738" s="429"/>
      <c r="AJ4738" s="521"/>
    </row>
    <row r="4739" spans="32:36" s="428" customFormat="1">
      <c r="AF4739" s="429"/>
      <c r="AJ4739" s="521"/>
    </row>
    <row r="4740" spans="32:36" s="428" customFormat="1">
      <c r="AF4740" s="429"/>
      <c r="AJ4740" s="521"/>
    </row>
    <row r="4741" spans="32:36" s="428" customFormat="1">
      <c r="AF4741" s="429"/>
      <c r="AJ4741" s="521"/>
    </row>
    <row r="4742" spans="32:36" s="428" customFormat="1">
      <c r="AF4742" s="429"/>
      <c r="AJ4742" s="521"/>
    </row>
    <row r="4743" spans="32:36" s="428" customFormat="1">
      <c r="AF4743" s="429"/>
      <c r="AJ4743" s="521"/>
    </row>
    <row r="4744" spans="32:36" s="428" customFormat="1">
      <c r="AF4744" s="429"/>
      <c r="AJ4744" s="521"/>
    </row>
    <row r="4745" spans="32:36" s="428" customFormat="1">
      <c r="AF4745" s="429"/>
      <c r="AJ4745" s="521"/>
    </row>
    <row r="4746" spans="32:36" s="428" customFormat="1">
      <c r="AF4746" s="429"/>
      <c r="AJ4746" s="521"/>
    </row>
    <row r="4747" spans="32:36" s="428" customFormat="1">
      <c r="AF4747" s="429"/>
      <c r="AJ4747" s="521"/>
    </row>
    <row r="4748" spans="32:36" s="428" customFormat="1">
      <c r="AF4748" s="429"/>
      <c r="AJ4748" s="521"/>
    </row>
    <row r="4749" spans="32:36" s="428" customFormat="1">
      <c r="AF4749" s="429"/>
      <c r="AJ4749" s="521"/>
    </row>
    <row r="4750" spans="32:36" s="428" customFormat="1">
      <c r="AF4750" s="429"/>
      <c r="AJ4750" s="521"/>
    </row>
    <row r="4751" spans="32:36" s="428" customFormat="1">
      <c r="AF4751" s="429"/>
      <c r="AJ4751" s="521"/>
    </row>
    <row r="4752" spans="32:36" s="428" customFormat="1">
      <c r="AF4752" s="429"/>
      <c r="AJ4752" s="521"/>
    </row>
    <row r="4753" spans="32:36" s="428" customFormat="1">
      <c r="AF4753" s="429"/>
      <c r="AJ4753" s="521"/>
    </row>
    <row r="4754" spans="32:36" s="428" customFormat="1">
      <c r="AF4754" s="429"/>
      <c r="AJ4754" s="521"/>
    </row>
    <row r="4755" spans="32:36" s="428" customFormat="1">
      <c r="AF4755" s="429"/>
      <c r="AJ4755" s="521"/>
    </row>
    <row r="4756" spans="32:36" s="428" customFormat="1">
      <c r="AF4756" s="429"/>
      <c r="AJ4756" s="521"/>
    </row>
    <row r="4757" spans="32:36" s="428" customFormat="1">
      <c r="AF4757" s="429"/>
      <c r="AJ4757" s="521"/>
    </row>
    <row r="4758" spans="32:36" s="428" customFormat="1">
      <c r="AF4758" s="429"/>
      <c r="AJ4758" s="521"/>
    </row>
    <row r="4759" spans="32:36" s="428" customFormat="1">
      <c r="AF4759" s="429"/>
      <c r="AJ4759" s="521"/>
    </row>
    <row r="4760" spans="32:36" s="428" customFormat="1">
      <c r="AF4760" s="429"/>
      <c r="AJ4760" s="521"/>
    </row>
    <row r="4761" spans="32:36" s="428" customFormat="1">
      <c r="AF4761" s="429"/>
      <c r="AJ4761" s="521"/>
    </row>
    <row r="4762" spans="32:36" s="428" customFormat="1">
      <c r="AF4762" s="429"/>
      <c r="AJ4762" s="521"/>
    </row>
    <row r="4763" spans="32:36" s="428" customFormat="1">
      <c r="AF4763" s="429"/>
      <c r="AJ4763" s="521"/>
    </row>
    <row r="4764" spans="32:36" s="428" customFormat="1">
      <c r="AF4764" s="429"/>
      <c r="AJ4764" s="521"/>
    </row>
    <row r="4765" spans="32:36" s="428" customFormat="1">
      <c r="AF4765" s="429"/>
      <c r="AJ4765" s="521"/>
    </row>
    <row r="4766" spans="32:36" s="428" customFormat="1">
      <c r="AF4766" s="429"/>
      <c r="AJ4766" s="521"/>
    </row>
    <row r="4767" spans="32:36" s="428" customFormat="1">
      <c r="AF4767" s="429"/>
      <c r="AJ4767" s="521"/>
    </row>
    <row r="4768" spans="32:36" s="428" customFormat="1">
      <c r="AF4768" s="429"/>
      <c r="AJ4768" s="521"/>
    </row>
    <row r="4769" spans="32:36" s="428" customFormat="1">
      <c r="AF4769" s="429"/>
      <c r="AJ4769" s="521"/>
    </row>
    <row r="4770" spans="32:36" s="428" customFormat="1">
      <c r="AF4770" s="429"/>
      <c r="AJ4770" s="521"/>
    </row>
    <row r="4771" spans="32:36" s="428" customFormat="1">
      <c r="AF4771" s="429"/>
      <c r="AJ4771" s="521"/>
    </row>
    <row r="4772" spans="32:36" s="428" customFormat="1">
      <c r="AF4772" s="429"/>
      <c r="AJ4772" s="521"/>
    </row>
    <row r="4773" spans="32:36" s="428" customFormat="1">
      <c r="AF4773" s="429"/>
      <c r="AJ4773" s="521"/>
    </row>
    <row r="4774" spans="32:36" s="428" customFormat="1">
      <c r="AF4774" s="429"/>
      <c r="AJ4774" s="521"/>
    </row>
    <row r="4775" spans="32:36" s="428" customFormat="1">
      <c r="AF4775" s="429"/>
      <c r="AJ4775" s="521"/>
    </row>
    <row r="4776" spans="32:36" s="428" customFormat="1">
      <c r="AF4776" s="429"/>
      <c r="AJ4776" s="521"/>
    </row>
    <row r="4777" spans="32:36" s="428" customFormat="1">
      <c r="AF4777" s="429"/>
      <c r="AJ4777" s="521"/>
    </row>
    <row r="4778" spans="32:36" s="428" customFormat="1">
      <c r="AF4778" s="429"/>
      <c r="AJ4778" s="521"/>
    </row>
    <row r="4779" spans="32:36" s="428" customFormat="1">
      <c r="AF4779" s="429"/>
      <c r="AJ4779" s="521"/>
    </row>
    <row r="4780" spans="32:36" s="428" customFormat="1">
      <c r="AF4780" s="429"/>
      <c r="AJ4780" s="521"/>
    </row>
    <row r="4781" spans="32:36" s="428" customFormat="1">
      <c r="AF4781" s="429"/>
      <c r="AJ4781" s="521"/>
    </row>
    <row r="4782" spans="32:36" s="428" customFormat="1">
      <c r="AF4782" s="429"/>
      <c r="AJ4782" s="521"/>
    </row>
    <row r="4783" spans="32:36" s="428" customFormat="1">
      <c r="AF4783" s="429"/>
      <c r="AJ4783" s="521"/>
    </row>
    <row r="4784" spans="32:36" s="428" customFormat="1">
      <c r="AF4784" s="429"/>
      <c r="AJ4784" s="521"/>
    </row>
    <row r="4785" spans="32:36" s="428" customFormat="1">
      <c r="AF4785" s="429"/>
      <c r="AJ4785" s="521"/>
    </row>
    <row r="4786" spans="32:36" s="428" customFormat="1">
      <c r="AF4786" s="429"/>
      <c r="AJ4786" s="521"/>
    </row>
    <row r="4787" spans="32:36" s="428" customFormat="1">
      <c r="AF4787" s="429"/>
      <c r="AJ4787" s="521"/>
    </row>
    <row r="4788" spans="32:36" s="428" customFormat="1">
      <c r="AF4788" s="429"/>
      <c r="AJ4788" s="521"/>
    </row>
    <row r="4789" spans="32:36" s="428" customFormat="1">
      <c r="AF4789" s="429"/>
      <c r="AJ4789" s="521"/>
    </row>
    <row r="4790" spans="32:36" s="428" customFormat="1">
      <c r="AF4790" s="429"/>
      <c r="AJ4790" s="521"/>
    </row>
    <row r="4791" spans="32:36" s="428" customFormat="1">
      <c r="AF4791" s="429"/>
      <c r="AJ4791" s="521"/>
    </row>
    <row r="4792" spans="32:36" s="428" customFormat="1">
      <c r="AF4792" s="429"/>
      <c r="AJ4792" s="521"/>
    </row>
    <row r="4793" spans="32:36" s="428" customFormat="1">
      <c r="AF4793" s="429"/>
      <c r="AJ4793" s="521"/>
    </row>
    <row r="4794" spans="32:36" s="428" customFormat="1">
      <c r="AF4794" s="429"/>
      <c r="AJ4794" s="521"/>
    </row>
    <row r="4795" spans="32:36" s="428" customFormat="1">
      <c r="AF4795" s="429"/>
      <c r="AJ4795" s="521"/>
    </row>
    <row r="4796" spans="32:36" s="428" customFormat="1">
      <c r="AF4796" s="429"/>
      <c r="AJ4796" s="521"/>
    </row>
    <row r="4797" spans="32:36" s="428" customFormat="1">
      <c r="AF4797" s="429"/>
      <c r="AJ4797" s="521"/>
    </row>
    <row r="4798" spans="32:36" s="428" customFormat="1">
      <c r="AF4798" s="429"/>
      <c r="AJ4798" s="521"/>
    </row>
    <row r="4799" spans="32:36" s="428" customFormat="1">
      <c r="AF4799" s="429"/>
      <c r="AJ4799" s="521"/>
    </row>
    <row r="4800" spans="32:36" s="428" customFormat="1">
      <c r="AF4800" s="429"/>
      <c r="AJ4800" s="521"/>
    </row>
    <row r="4801" spans="32:36" s="428" customFormat="1">
      <c r="AF4801" s="429"/>
      <c r="AJ4801" s="521"/>
    </row>
    <row r="4802" spans="32:36" s="428" customFormat="1">
      <c r="AF4802" s="429"/>
      <c r="AJ4802" s="521"/>
    </row>
    <row r="4803" spans="32:36" s="428" customFormat="1">
      <c r="AF4803" s="429"/>
      <c r="AJ4803" s="521"/>
    </row>
    <row r="4804" spans="32:36" s="428" customFormat="1">
      <c r="AF4804" s="429"/>
      <c r="AJ4804" s="521"/>
    </row>
    <row r="4805" spans="32:36" s="428" customFormat="1">
      <c r="AF4805" s="429"/>
      <c r="AJ4805" s="521"/>
    </row>
    <row r="4806" spans="32:36" s="428" customFormat="1">
      <c r="AF4806" s="429"/>
      <c r="AJ4806" s="521"/>
    </row>
    <row r="4807" spans="32:36" s="428" customFormat="1">
      <c r="AF4807" s="429"/>
      <c r="AJ4807" s="521"/>
    </row>
    <row r="4808" spans="32:36" s="428" customFormat="1">
      <c r="AF4808" s="429"/>
      <c r="AJ4808" s="521"/>
    </row>
    <row r="4809" spans="32:36" s="428" customFormat="1">
      <c r="AF4809" s="429"/>
      <c r="AJ4809" s="521"/>
    </row>
    <row r="4810" spans="32:36" s="428" customFormat="1">
      <c r="AF4810" s="429"/>
      <c r="AJ4810" s="521"/>
    </row>
    <row r="4811" spans="32:36" s="428" customFormat="1">
      <c r="AF4811" s="429"/>
      <c r="AJ4811" s="521"/>
    </row>
    <row r="4812" spans="32:36" s="428" customFormat="1">
      <c r="AF4812" s="429"/>
      <c r="AJ4812" s="521"/>
    </row>
    <row r="4813" spans="32:36" s="428" customFormat="1">
      <c r="AF4813" s="429"/>
      <c r="AJ4813" s="521"/>
    </row>
    <row r="4814" spans="32:36" s="428" customFormat="1">
      <c r="AF4814" s="429"/>
      <c r="AJ4814" s="521"/>
    </row>
    <row r="4815" spans="32:36" s="428" customFormat="1">
      <c r="AF4815" s="429"/>
      <c r="AJ4815" s="521"/>
    </row>
    <row r="4816" spans="32:36" s="428" customFormat="1">
      <c r="AF4816" s="429"/>
      <c r="AJ4816" s="521"/>
    </row>
    <row r="4817" spans="32:36" s="428" customFormat="1">
      <c r="AF4817" s="429"/>
      <c r="AJ4817" s="521"/>
    </row>
    <row r="4818" spans="32:36" s="428" customFormat="1">
      <c r="AF4818" s="429"/>
      <c r="AJ4818" s="521"/>
    </row>
    <row r="4819" spans="32:36" s="428" customFormat="1">
      <c r="AF4819" s="429"/>
      <c r="AJ4819" s="521"/>
    </row>
    <row r="4820" spans="32:36" s="428" customFormat="1">
      <c r="AF4820" s="429"/>
      <c r="AJ4820" s="521"/>
    </row>
    <row r="4821" spans="32:36" s="428" customFormat="1">
      <c r="AF4821" s="429"/>
      <c r="AJ4821" s="521"/>
    </row>
    <row r="4822" spans="32:36" s="428" customFormat="1">
      <c r="AF4822" s="429"/>
      <c r="AJ4822" s="521"/>
    </row>
    <row r="4823" spans="32:36" s="428" customFormat="1">
      <c r="AF4823" s="429"/>
      <c r="AJ4823" s="521"/>
    </row>
    <row r="4824" spans="32:36" s="428" customFormat="1">
      <c r="AF4824" s="429"/>
      <c r="AJ4824" s="521"/>
    </row>
    <row r="4825" spans="32:36" s="428" customFormat="1">
      <c r="AF4825" s="429"/>
      <c r="AJ4825" s="521"/>
    </row>
    <row r="4826" spans="32:36" s="428" customFormat="1">
      <c r="AF4826" s="429"/>
      <c r="AJ4826" s="521"/>
    </row>
    <row r="4827" spans="32:36" s="428" customFormat="1">
      <c r="AF4827" s="429"/>
      <c r="AJ4827" s="521"/>
    </row>
    <row r="4828" spans="32:36" s="428" customFormat="1">
      <c r="AF4828" s="429"/>
      <c r="AJ4828" s="521"/>
    </row>
    <row r="4829" spans="32:36" s="428" customFormat="1">
      <c r="AF4829" s="429"/>
      <c r="AJ4829" s="521"/>
    </row>
    <row r="4830" spans="32:36" s="428" customFormat="1">
      <c r="AF4830" s="429"/>
      <c r="AJ4830" s="521"/>
    </row>
    <row r="4831" spans="32:36" s="428" customFormat="1">
      <c r="AF4831" s="429"/>
      <c r="AJ4831" s="521"/>
    </row>
    <row r="4832" spans="32:36" s="428" customFormat="1">
      <c r="AF4832" s="429"/>
      <c r="AJ4832" s="521"/>
    </row>
    <row r="4833" spans="32:36" s="428" customFormat="1">
      <c r="AF4833" s="429"/>
      <c r="AJ4833" s="521"/>
    </row>
    <row r="4834" spans="32:36" s="428" customFormat="1">
      <c r="AF4834" s="429"/>
      <c r="AJ4834" s="521"/>
    </row>
    <row r="4835" spans="32:36" s="428" customFormat="1">
      <c r="AF4835" s="429"/>
      <c r="AJ4835" s="521"/>
    </row>
    <row r="4836" spans="32:36" s="428" customFormat="1">
      <c r="AF4836" s="429"/>
      <c r="AJ4836" s="521"/>
    </row>
    <row r="4837" spans="32:36" s="428" customFormat="1">
      <c r="AF4837" s="429"/>
      <c r="AJ4837" s="521"/>
    </row>
    <row r="4838" spans="32:36" s="428" customFormat="1">
      <c r="AF4838" s="429"/>
      <c r="AJ4838" s="521"/>
    </row>
    <row r="4839" spans="32:36" s="428" customFormat="1">
      <c r="AF4839" s="429"/>
      <c r="AJ4839" s="521"/>
    </row>
    <row r="4840" spans="32:36" s="428" customFormat="1">
      <c r="AF4840" s="429"/>
      <c r="AJ4840" s="521"/>
    </row>
    <row r="4841" spans="32:36" s="428" customFormat="1">
      <c r="AF4841" s="429"/>
      <c r="AJ4841" s="521"/>
    </row>
    <row r="4842" spans="32:36" s="428" customFormat="1">
      <c r="AF4842" s="429"/>
      <c r="AJ4842" s="521"/>
    </row>
    <row r="4843" spans="32:36" s="428" customFormat="1">
      <c r="AF4843" s="429"/>
      <c r="AJ4843" s="521"/>
    </row>
    <row r="4844" spans="32:36" s="428" customFormat="1">
      <c r="AF4844" s="429"/>
      <c r="AJ4844" s="521"/>
    </row>
    <row r="4845" spans="32:36" s="428" customFormat="1">
      <c r="AF4845" s="429"/>
      <c r="AJ4845" s="521"/>
    </row>
    <row r="4846" spans="32:36" s="428" customFormat="1">
      <c r="AF4846" s="429"/>
      <c r="AJ4846" s="521"/>
    </row>
    <row r="4847" spans="32:36" s="428" customFormat="1">
      <c r="AF4847" s="429"/>
      <c r="AJ4847" s="521"/>
    </row>
    <row r="4848" spans="32:36" s="428" customFormat="1">
      <c r="AF4848" s="429"/>
      <c r="AJ4848" s="521"/>
    </row>
    <row r="4849" spans="32:36" s="428" customFormat="1">
      <c r="AF4849" s="429"/>
      <c r="AJ4849" s="521"/>
    </row>
    <row r="4850" spans="32:36" s="428" customFormat="1">
      <c r="AF4850" s="429"/>
      <c r="AJ4850" s="521"/>
    </row>
    <row r="4851" spans="32:36" s="428" customFormat="1">
      <c r="AF4851" s="429"/>
      <c r="AJ4851" s="521"/>
    </row>
    <row r="4852" spans="32:36" s="428" customFormat="1">
      <c r="AF4852" s="429"/>
      <c r="AJ4852" s="521"/>
    </row>
    <row r="4853" spans="32:36" s="428" customFormat="1">
      <c r="AF4853" s="429"/>
      <c r="AJ4853" s="521"/>
    </row>
    <row r="4854" spans="32:36" s="428" customFormat="1">
      <c r="AF4854" s="429"/>
      <c r="AJ4854" s="521"/>
    </row>
    <row r="4855" spans="32:36" s="428" customFormat="1">
      <c r="AF4855" s="429"/>
      <c r="AJ4855" s="521"/>
    </row>
    <row r="4856" spans="32:36" s="428" customFormat="1">
      <c r="AF4856" s="429"/>
      <c r="AJ4856" s="521"/>
    </row>
    <row r="4857" spans="32:36" s="428" customFormat="1">
      <c r="AF4857" s="429"/>
      <c r="AJ4857" s="521"/>
    </row>
    <row r="4858" spans="32:36" s="428" customFormat="1">
      <c r="AF4858" s="429"/>
      <c r="AJ4858" s="521"/>
    </row>
    <row r="4859" spans="32:36" s="428" customFormat="1">
      <c r="AF4859" s="429"/>
      <c r="AJ4859" s="521"/>
    </row>
    <row r="4860" spans="32:36" s="428" customFormat="1">
      <c r="AF4860" s="429"/>
      <c r="AJ4860" s="521"/>
    </row>
    <row r="4861" spans="32:36" s="428" customFormat="1">
      <c r="AF4861" s="429"/>
      <c r="AJ4861" s="521"/>
    </row>
    <row r="4862" spans="32:36" s="428" customFormat="1">
      <c r="AF4862" s="429"/>
      <c r="AJ4862" s="521"/>
    </row>
    <row r="4863" spans="32:36" s="428" customFormat="1">
      <c r="AF4863" s="429"/>
      <c r="AJ4863" s="521"/>
    </row>
    <row r="4864" spans="32:36" s="428" customFormat="1">
      <c r="AF4864" s="429"/>
      <c r="AJ4864" s="521"/>
    </row>
    <row r="4865" spans="32:36" s="428" customFormat="1">
      <c r="AF4865" s="429"/>
      <c r="AJ4865" s="521"/>
    </row>
    <row r="4866" spans="32:36" s="428" customFormat="1">
      <c r="AF4866" s="429"/>
      <c r="AJ4866" s="521"/>
    </row>
    <row r="4867" spans="32:36" s="428" customFormat="1">
      <c r="AF4867" s="429"/>
      <c r="AJ4867" s="521"/>
    </row>
    <row r="4868" spans="32:36" s="428" customFormat="1">
      <c r="AF4868" s="429"/>
      <c r="AJ4868" s="521"/>
    </row>
    <row r="4869" spans="32:36" s="428" customFormat="1">
      <c r="AF4869" s="429"/>
      <c r="AJ4869" s="521"/>
    </row>
    <row r="4870" spans="32:36" s="428" customFormat="1">
      <c r="AF4870" s="429"/>
      <c r="AJ4870" s="521"/>
    </row>
    <row r="4871" spans="32:36" s="428" customFormat="1">
      <c r="AF4871" s="429"/>
      <c r="AJ4871" s="521"/>
    </row>
    <row r="4872" spans="32:36" s="428" customFormat="1">
      <c r="AF4872" s="429"/>
      <c r="AJ4872" s="521"/>
    </row>
    <row r="4873" spans="32:36" s="428" customFormat="1">
      <c r="AF4873" s="429"/>
      <c r="AJ4873" s="521"/>
    </row>
    <row r="4874" spans="32:36" s="428" customFormat="1">
      <c r="AF4874" s="429"/>
      <c r="AJ4874" s="521"/>
    </row>
    <row r="4875" spans="32:36" s="428" customFormat="1">
      <c r="AF4875" s="429"/>
      <c r="AJ4875" s="521"/>
    </row>
    <row r="4876" spans="32:36" s="428" customFormat="1">
      <c r="AF4876" s="429"/>
      <c r="AJ4876" s="521"/>
    </row>
    <row r="4877" spans="32:36" s="428" customFormat="1">
      <c r="AF4877" s="429"/>
      <c r="AJ4877" s="521"/>
    </row>
    <row r="4878" spans="32:36" s="428" customFormat="1">
      <c r="AF4878" s="429"/>
      <c r="AJ4878" s="521"/>
    </row>
    <row r="4879" spans="32:36" s="428" customFormat="1">
      <c r="AF4879" s="429"/>
      <c r="AJ4879" s="521"/>
    </row>
    <row r="4880" spans="32:36" s="428" customFormat="1">
      <c r="AF4880" s="429"/>
      <c r="AJ4880" s="521"/>
    </row>
    <row r="4881" spans="32:36" s="428" customFormat="1">
      <c r="AF4881" s="429"/>
      <c r="AJ4881" s="521"/>
    </row>
    <row r="4882" spans="32:36" s="428" customFormat="1">
      <c r="AF4882" s="429"/>
      <c r="AJ4882" s="521"/>
    </row>
    <row r="4883" spans="32:36" s="428" customFormat="1">
      <c r="AF4883" s="429"/>
      <c r="AJ4883" s="521"/>
    </row>
    <row r="4884" spans="32:36" s="428" customFormat="1">
      <c r="AF4884" s="429"/>
      <c r="AJ4884" s="521"/>
    </row>
    <row r="4885" spans="32:36" s="428" customFormat="1">
      <c r="AF4885" s="429"/>
      <c r="AJ4885" s="521"/>
    </row>
    <row r="4886" spans="32:36" s="428" customFormat="1">
      <c r="AF4886" s="429"/>
      <c r="AJ4886" s="521"/>
    </row>
    <row r="4887" spans="32:36" s="428" customFormat="1">
      <c r="AF4887" s="429"/>
      <c r="AJ4887" s="521"/>
    </row>
    <row r="4888" spans="32:36" s="428" customFormat="1">
      <c r="AF4888" s="429"/>
      <c r="AJ4888" s="521"/>
    </row>
    <row r="4889" spans="32:36" s="428" customFormat="1">
      <c r="AF4889" s="429"/>
      <c r="AJ4889" s="521"/>
    </row>
    <row r="4890" spans="32:36" s="428" customFormat="1">
      <c r="AF4890" s="429"/>
      <c r="AJ4890" s="521"/>
    </row>
    <row r="4891" spans="32:36" s="428" customFormat="1">
      <c r="AF4891" s="429"/>
      <c r="AJ4891" s="521"/>
    </row>
    <row r="4892" spans="32:36" s="428" customFormat="1">
      <c r="AF4892" s="429"/>
      <c r="AJ4892" s="521"/>
    </row>
    <row r="4893" spans="32:36" s="428" customFormat="1">
      <c r="AF4893" s="429"/>
      <c r="AJ4893" s="521"/>
    </row>
    <row r="4894" spans="32:36" s="428" customFormat="1">
      <c r="AF4894" s="429"/>
      <c r="AJ4894" s="521"/>
    </row>
    <row r="4895" spans="32:36" s="428" customFormat="1">
      <c r="AF4895" s="429"/>
      <c r="AJ4895" s="521"/>
    </row>
    <row r="4896" spans="32:36" s="428" customFormat="1">
      <c r="AF4896" s="429"/>
      <c r="AJ4896" s="521"/>
    </row>
    <row r="4897" spans="32:36" s="428" customFormat="1">
      <c r="AF4897" s="429"/>
      <c r="AJ4897" s="521"/>
    </row>
    <row r="4898" spans="32:36" s="428" customFormat="1">
      <c r="AF4898" s="429"/>
      <c r="AJ4898" s="521"/>
    </row>
    <row r="4899" spans="32:36" s="428" customFormat="1">
      <c r="AF4899" s="429"/>
      <c r="AJ4899" s="521"/>
    </row>
    <row r="4900" spans="32:36" s="428" customFormat="1">
      <c r="AF4900" s="429"/>
      <c r="AJ4900" s="521"/>
    </row>
    <row r="4901" spans="32:36" s="428" customFormat="1">
      <c r="AF4901" s="429"/>
      <c r="AJ4901" s="521"/>
    </row>
    <row r="4902" spans="32:36" s="428" customFormat="1">
      <c r="AF4902" s="429"/>
      <c r="AJ4902" s="521"/>
    </row>
    <row r="4903" spans="32:36" s="428" customFormat="1">
      <c r="AF4903" s="429"/>
      <c r="AJ4903" s="521"/>
    </row>
    <row r="4904" spans="32:36" s="428" customFormat="1">
      <c r="AF4904" s="429"/>
      <c r="AJ4904" s="521"/>
    </row>
    <row r="4905" spans="32:36" s="428" customFormat="1">
      <c r="AF4905" s="429"/>
      <c r="AJ4905" s="521"/>
    </row>
    <row r="4906" spans="32:36" s="428" customFormat="1">
      <c r="AF4906" s="429"/>
      <c r="AJ4906" s="521"/>
    </row>
    <row r="4907" spans="32:36" s="428" customFormat="1">
      <c r="AF4907" s="429"/>
      <c r="AJ4907" s="521"/>
    </row>
    <row r="4908" spans="32:36" s="428" customFormat="1">
      <c r="AF4908" s="429"/>
      <c r="AJ4908" s="521"/>
    </row>
    <row r="4909" spans="32:36" s="428" customFormat="1">
      <c r="AF4909" s="429"/>
      <c r="AJ4909" s="521"/>
    </row>
    <row r="4910" spans="32:36" s="428" customFormat="1">
      <c r="AF4910" s="429"/>
      <c r="AJ4910" s="521"/>
    </row>
    <row r="4911" spans="32:36" s="428" customFormat="1">
      <c r="AF4911" s="429"/>
      <c r="AJ4911" s="521"/>
    </row>
    <row r="4912" spans="32:36" s="428" customFormat="1">
      <c r="AF4912" s="429"/>
      <c r="AJ4912" s="521"/>
    </row>
    <row r="4913" spans="32:36" s="428" customFormat="1">
      <c r="AF4913" s="429"/>
      <c r="AJ4913" s="521"/>
    </row>
    <row r="4914" spans="32:36" s="428" customFormat="1">
      <c r="AF4914" s="429"/>
      <c r="AJ4914" s="521"/>
    </row>
    <row r="4915" spans="32:36" s="428" customFormat="1">
      <c r="AF4915" s="429"/>
      <c r="AJ4915" s="521"/>
    </row>
    <row r="4916" spans="32:36" s="428" customFormat="1">
      <c r="AF4916" s="429"/>
      <c r="AJ4916" s="521"/>
    </row>
    <row r="4917" spans="32:36" s="428" customFormat="1">
      <c r="AF4917" s="429"/>
      <c r="AJ4917" s="521"/>
    </row>
    <row r="4918" spans="32:36" s="428" customFormat="1">
      <c r="AF4918" s="429"/>
      <c r="AJ4918" s="521"/>
    </row>
    <row r="4919" spans="32:36" s="428" customFormat="1">
      <c r="AF4919" s="429"/>
      <c r="AJ4919" s="521"/>
    </row>
    <row r="4920" spans="32:36" s="428" customFormat="1">
      <c r="AF4920" s="429"/>
      <c r="AJ4920" s="521"/>
    </row>
    <row r="4921" spans="32:36" s="428" customFormat="1">
      <c r="AF4921" s="429"/>
      <c r="AJ4921" s="521"/>
    </row>
    <row r="4922" spans="32:36" s="428" customFormat="1">
      <c r="AF4922" s="429"/>
      <c r="AJ4922" s="521"/>
    </row>
    <row r="4923" spans="32:36" s="428" customFormat="1">
      <c r="AF4923" s="429"/>
      <c r="AJ4923" s="521"/>
    </row>
    <row r="4924" spans="32:36" s="428" customFormat="1">
      <c r="AF4924" s="429"/>
      <c r="AJ4924" s="521"/>
    </row>
    <row r="4925" spans="32:36" s="428" customFormat="1">
      <c r="AF4925" s="429"/>
      <c r="AJ4925" s="521"/>
    </row>
    <row r="4926" spans="32:36" s="428" customFormat="1">
      <c r="AF4926" s="429"/>
      <c r="AJ4926" s="521"/>
    </row>
    <row r="4927" spans="32:36" s="428" customFormat="1">
      <c r="AF4927" s="429"/>
      <c r="AJ4927" s="521"/>
    </row>
    <row r="4928" spans="32:36" s="428" customFormat="1">
      <c r="AF4928" s="429"/>
      <c r="AJ4928" s="521"/>
    </row>
    <row r="4929" spans="32:36" s="428" customFormat="1">
      <c r="AF4929" s="429"/>
      <c r="AJ4929" s="521"/>
    </row>
    <row r="4930" spans="32:36" s="428" customFormat="1">
      <c r="AF4930" s="429"/>
      <c r="AJ4930" s="521"/>
    </row>
    <row r="4931" spans="32:36" s="428" customFormat="1">
      <c r="AF4931" s="429"/>
      <c r="AJ4931" s="521"/>
    </row>
    <row r="4932" spans="32:36" s="428" customFormat="1">
      <c r="AF4932" s="429"/>
      <c r="AJ4932" s="521"/>
    </row>
    <row r="4933" spans="32:36" s="428" customFormat="1">
      <c r="AF4933" s="429"/>
      <c r="AJ4933" s="521"/>
    </row>
    <row r="4934" spans="32:36" s="428" customFormat="1">
      <c r="AF4934" s="429"/>
      <c r="AJ4934" s="521"/>
    </row>
    <row r="4935" spans="32:36" s="428" customFormat="1">
      <c r="AF4935" s="429"/>
      <c r="AJ4935" s="521"/>
    </row>
    <row r="4936" spans="32:36" s="428" customFormat="1">
      <c r="AF4936" s="429"/>
      <c r="AJ4936" s="521"/>
    </row>
    <row r="4937" spans="32:36" s="428" customFormat="1">
      <c r="AF4937" s="429"/>
      <c r="AJ4937" s="521"/>
    </row>
    <row r="4938" spans="32:36" s="428" customFormat="1">
      <c r="AF4938" s="429"/>
      <c r="AJ4938" s="521"/>
    </row>
    <row r="4939" spans="32:36" s="428" customFormat="1">
      <c r="AF4939" s="429"/>
      <c r="AJ4939" s="521"/>
    </row>
    <row r="4940" spans="32:36" s="428" customFormat="1">
      <c r="AF4940" s="429"/>
      <c r="AJ4940" s="521"/>
    </row>
    <row r="4941" spans="32:36" s="428" customFormat="1">
      <c r="AF4941" s="429"/>
      <c r="AJ4941" s="521"/>
    </row>
    <row r="4942" spans="32:36" s="428" customFormat="1">
      <c r="AF4942" s="429"/>
      <c r="AJ4942" s="521"/>
    </row>
    <row r="4943" spans="32:36" s="428" customFormat="1">
      <c r="AF4943" s="429"/>
      <c r="AJ4943" s="521"/>
    </row>
    <row r="4944" spans="32:36" s="428" customFormat="1">
      <c r="AF4944" s="429"/>
      <c r="AJ4944" s="521"/>
    </row>
    <row r="4945" spans="32:36" s="428" customFormat="1">
      <c r="AF4945" s="429"/>
      <c r="AJ4945" s="521"/>
    </row>
    <row r="4946" spans="32:36" s="428" customFormat="1">
      <c r="AF4946" s="429"/>
      <c r="AJ4946" s="521"/>
    </row>
    <row r="4947" spans="32:36" s="428" customFormat="1">
      <c r="AF4947" s="429"/>
      <c r="AJ4947" s="521"/>
    </row>
    <row r="4948" spans="32:36" s="428" customFormat="1">
      <c r="AF4948" s="429"/>
      <c r="AJ4948" s="521"/>
    </row>
    <row r="4949" spans="32:36" s="428" customFormat="1">
      <c r="AF4949" s="429"/>
      <c r="AJ4949" s="521"/>
    </row>
    <row r="4950" spans="32:36" s="428" customFormat="1">
      <c r="AF4950" s="429"/>
      <c r="AJ4950" s="521"/>
    </row>
    <row r="4951" spans="32:36" s="428" customFormat="1">
      <c r="AF4951" s="429"/>
      <c r="AJ4951" s="521"/>
    </row>
    <row r="4952" spans="32:36" s="428" customFormat="1">
      <c r="AF4952" s="429"/>
      <c r="AJ4952" s="521"/>
    </row>
    <row r="4953" spans="32:36" s="428" customFormat="1">
      <c r="AF4953" s="429"/>
      <c r="AJ4953" s="521"/>
    </row>
    <row r="4954" spans="32:36" s="428" customFormat="1">
      <c r="AF4954" s="429"/>
      <c r="AJ4954" s="521"/>
    </row>
    <row r="4955" spans="32:36" s="428" customFormat="1">
      <c r="AF4955" s="429"/>
      <c r="AJ4955" s="521"/>
    </row>
    <row r="4956" spans="32:36" s="428" customFormat="1">
      <c r="AF4956" s="429"/>
      <c r="AJ4956" s="521"/>
    </row>
    <row r="4957" spans="32:36" s="428" customFormat="1">
      <c r="AF4957" s="429"/>
      <c r="AJ4957" s="521"/>
    </row>
    <row r="4958" spans="32:36" s="428" customFormat="1">
      <c r="AF4958" s="429"/>
      <c r="AJ4958" s="521"/>
    </row>
    <row r="4959" spans="32:36" s="428" customFormat="1">
      <c r="AF4959" s="429"/>
      <c r="AJ4959" s="521"/>
    </row>
    <row r="4960" spans="32:36" s="428" customFormat="1">
      <c r="AF4960" s="429"/>
      <c r="AJ4960" s="521"/>
    </row>
    <row r="4961" spans="32:36" s="428" customFormat="1">
      <c r="AF4961" s="429"/>
      <c r="AJ4961" s="521"/>
    </row>
    <row r="4962" spans="32:36" s="428" customFormat="1">
      <c r="AF4962" s="429"/>
      <c r="AJ4962" s="521"/>
    </row>
    <row r="4963" spans="32:36" s="428" customFormat="1">
      <c r="AF4963" s="429"/>
      <c r="AJ4963" s="521"/>
    </row>
    <row r="4964" spans="32:36" s="428" customFormat="1">
      <c r="AF4964" s="429"/>
      <c r="AJ4964" s="521"/>
    </row>
    <row r="4965" spans="32:36" s="428" customFormat="1">
      <c r="AF4965" s="429"/>
      <c r="AJ4965" s="521"/>
    </row>
    <row r="4966" spans="32:36" s="428" customFormat="1">
      <c r="AF4966" s="429"/>
      <c r="AJ4966" s="521"/>
    </row>
    <row r="4967" spans="32:36" s="428" customFormat="1">
      <c r="AF4967" s="429"/>
      <c r="AJ4967" s="521"/>
    </row>
    <row r="4968" spans="32:36" s="428" customFormat="1">
      <c r="AF4968" s="429"/>
      <c r="AJ4968" s="521"/>
    </row>
    <row r="4969" spans="32:36" s="428" customFormat="1">
      <c r="AF4969" s="429"/>
      <c r="AJ4969" s="521"/>
    </row>
    <row r="4970" spans="32:36" s="428" customFormat="1">
      <c r="AF4970" s="429"/>
      <c r="AJ4970" s="521"/>
    </row>
    <row r="4971" spans="32:36" s="428" customFormat="1">
      <c r="AF4971" s="429"/>
      <c r="AJ4971" s="521"/>
    </row>
    <row r="4972" spans="32:36" s="428" customFormat="1">
      <c r="AF4972" s="429"/>
      <c r="AJ4972" s="521"/>
    </row>
    <row r="4973" spans="32:36" s="428" customFormat="1">
      <c r="AF4973" s="429"/>
      <c r="AJ4973" s="521"/>
    </row>
    <row r="4974" spans="32:36" s="428" customFormat="1">
      <c r="AF4974" s="429"/>
      <c r="AJ4974" s="521"/>
    </row>
    <row r="4975" spans="32:36" s="428" customFormat="1">
      <c r="AF4975" s="429"/>
      <c r="AJ4975" s="521"/>
    </row>
    <row r="4976" spans="32:36" s="428" customFormat="1">
      <c r="AF4976" s="429"/>
      <c r="AJ4976" s="521"/>
    </row>
    <row r="4977" spans="32:36" s="428" customFormat="1">
      <c r="AF4977" s="429"/>
      <c r="AJ4977" s="521"/>
    </row>
    <row r="4978" spans="32:36" s="428" customFormat="1">
      <c r="AF4978" s="429"/>
      <c r="AJ4978" s="521"/>
    </row>
    <row r="4979" spans="32:36" s="428" customFormat="1">
      <c r="AF4979" s="429"/>
      <c r="AJ4979" s="521"/>
    </row>
    <row r="4980" spans="32:36" s="428" customFormat="1">
      <c r="AF4980" s="429"/>
      <c r="AJ4980" s="521"/>
    </row>
    <row r="4981" spans="32:36" s="428" customFormat="1">
      <c r="AF4981" s="429"/>
      <c r="AJ4981" s="521"/>
    </row>
    <row r="4982" spans="32:36" s="428" customFormat="1">
      <c r="AF4982" s="429"/>
      <c r="AJ4982" s="521"/>
    </row>
    <row r="4983" spans="32:36" s="428" customFormat="1">
      <c r="AF4983" s="429"/>
      <c r="AJ4983" s="521"/>
    </row>
    <row r="4984" spans="32:36" s="428" customFormat="1">
      <c r="AF4984" s="429"/>
      <c r="AJ4984" s="521"/>
    </row>
    <row r="4985" spans="32:36" s="428" customFormat="1">
      <c r="AF4985" s="429"/>
      <c r="AJ4985" s="521"/>
    </row>
    <row r="4986" spans="32:36" s="428" customFormat="1">
      <c r="AF4986" s="429"/>
      <c r="AJ4986" s="521"/>
    </row>
    <row r="4987" spans="32:36" s="428" customFormat="1">
      <c r="AF4987" s="429"/>
      <c r="AJ4987" s="521"/>
    </row>
    <row r="4988" spans="32:36" s="428" customFormat="1">
      <c r="AF4988" s="429"/>
      <c r="AJ4988" s="521"/>
    </row>
    <row r="4989" spans="32:36" s="428" customFormat="1">
      <c r="AF4989" s="429"/>
      <c r="AJ4989" s="521"/>
    </row>
    <row r="4990" spans="32:36" s="428" customFormat="1">
      <c r="AF4990" s="429"/>
      <c r="AJ4990" s="521"/>
    </row>
    <row r="4991" spans="32:36" s="428" customFormat="1">
      <c r="AF4991" s="429"/>
      <c r="AJ4991" s="521"/>
    </row>
    <row r="4992" spans="32:36" s="428" customFormat="1">
      <c r="AF4992" s="429"/>
      <c r="AJ4992" s="521"/>
    </row>
    <row r="4993" spans="32:36" s="428" customFormat="1">
      <c r="AF4993" s="429"/>
      <c r="AJ4993" s="521"/>
    </row>
    <row r="4994" spans="32:36" s="428" customFormat="1">
      <c r="AF4994" s="429"/>
      <c r="AJ4994" s="521"/>
    </row>
    <row r="4995" spans="32:36" s="428" customFormat="1">
      <c r="AF4995" s="429"/>
      <c r="AJ4995" s="521"/>
    </row>
    <row r="4996" spans="32:36" s="428" customFormat="1">
      <c r="AF4996" s="429"/>
      <c r="AJ4996" s="521"/>
    </row>
    <row r="4997" spans="32:36" s="428" customFormat="1">
      <c r="AF4997" s="429"/>
      <c r="AJ4997" s="521"/>
    </row>
    <row r="4998" spans="32:36" s="428" customFormat="1">
      <c r="AF4998" s="429"/>
      <c r="AJ4998" s="521"/>
    </row>
    <row r="4999" spans="32:36" s="428" customFormat="1">
      <c r="AF4999" s="429"/>
      <c r="AJ4999" s="521"/>
    </row>
    <row r="5000" spans="32:36" s="428" customFormat="1">
      <c r="AF5000" s="429"/>
      <c r="AJ5000" s="521"/>
    </row>
    <row r="5001" spans="32:36" s="428" customFormat="1">
      <c r="AF5001" s="429"/>
      <c r="AJ5001" s="521"/>
    </row>
    <row r="5002" spans="32:36" s="428" customFormat="1">
      <c r="AF5002" s="429"/>
      <c r="AJ5002" s="521"/>
    </row>
    <row r="5003" spans="32:36" s="428" customFormat="1">
      <c r="AF5003" s="429"/>
      <c r="AJ5003" s="521"/>
    </row>
    <row r="5004" spans="32:36" s="428" customFormat="1">
      <c r="AF5004" s="429"/>
      <c r="AJ5004" s="521"/>
    </row>
    <row r="5005" spans="32:36" s="428" customFormat="1">
      <c r="AF5005" s="429"/>
      <c r="AJ5005" s="521"/>
    </row>
    <row r="5006" spans="32:36" s="428" customFormat="1">
      <c r="AF5006" s="429"/>
      <c r="AJ5006" s="521"/>
    </row>
    <row r="5007" spans="32:36" s="428" customFormat="1">
      <c r="AF5007" s="429"/>
      <c r="AJ5007" s="521"/>
    </row>
    <row r="5008" spans="32:36" s="428" customFormat="1">
      <c r="AF5008" s="429"/>
      <c r="AJ5008" s="521"/>
    </row>
    <row r="5009" spans="32:36" s="428" customFormat="1">
      <c r="AF5009" s="429"/>
      <c r="AJ5009" s="521"/>
    </row>
    <row r="5010" spans="32:36" s="428" customFormat="1">
      <c r="AF5010" s="429"/>
      <c r="AJ5010" s="521"/>
    </row>
    <row r="5011" spans="32:36" s="428" customFormat="1">
      <c r="AF5011" s="429"/>
      <c r="AJ5011" s="521"/>
    </row>
    <row r="5012" spans="32:36" s="428" customFormat="1">
      <c r="AF5012" s="429"/>
      <c r="AJ5012" s="521"/>
    </row>
    <row r="5013" spans="32:36" s="428" customFormat="1">
      <c r="AF5013" s="429"/>
      <c r="AJ5013" s="521"/>
    </row>
    <row r="5014" spans="32:36" s="428" customFormat="1">
      <c r="AF5014" s="429"/>
      <c r="AJ5014" s="521"/>
    </row>
    <row r="5015" spans="32:36" s="428" customFormat="1">
      <c r="AF5015" s="429"/>
      <c r="AJ5015" s="521"/>
    </row>
    <row r="5016" spans="32:36" s="428" customFormat="1">
      <c r="AF5016" s="429"/>
      <c r="AJ5016" s="521"/>
    </row>
    <row r="5017" spans="32:36" s="428" customFormat="1">
      <c r="AF5017" s="429"/>
      <c r="AJ5017" s="521"/>
    </row>
    <row r="5018" spans="32:36" s="428" customFormat="1">
      <c r="AF5018" s="429"/>
      <c r="AJ5018" s="521"/>
    </row>
    <row r="5019" spans="32:36" s="428" customFormat="1">
      <c r="AF5019" s="429"/>
      <c r="AJ5019" s="521"/>
    </row>
    <row r="5020" spans="32:36" s="428" customFormat="1">
      <c r="AF5020" s="429"/>
      <c r="AJ5020" s="521"/>
    </row>
    <row r="5021" spans="32:36" s="428" customFormat="1">
      <c r="AF5021" s="429"/>
      <c r="AJ5021" s="521"/>
    </row>
    <row r="5022" spans="32:36" s="428" customFormat="1">
      <c r="AF5022" s="429"/>
      <c r="AJ5022" s="521"/>
    </row>
    <row r="5023" spans="32:36" s="428" customFormat="1">
      <c r="AF5023" s="429"/>
      <c r="AJ5023" s="521"/>
    </row>
    <row r="5024" spans="32:36" s="428" customFormat="1">
      <c r="AF5024" s="429"/>
      <c r="AJ5024" s="521"/>
    </row>
    <row r="5025" spans="32:36" s="428" customFormat="1">
      <c r="AF5025" s="429"/>
      <c r="AJ5025" s="521"/>
    </row>
    <row r="5026" spans="32:36" s="428" customFormat="1">
      <c r="AF5026" s="429"/>
      <c r="AJ5026" s="521"/>
    </row>
    <row r="5027" spans="32:36" s="428" customFormat="1">
      <c r="AF5027" s="429"/>
      <c r="AJ5027" s="521"/>
    </row>
    <row r="5028" spans="32:36" s="428" customFormat="1">
      <c r="AF5028" s="429"/>
      <c r="AJ5028" s="521"/>
    </row>
    <row r="5029" spans="32:36" s="428" customFormat="1">
      <c r="AF5029" s="429"/>
      <c r="AJ5029" s="521"/>
    </row>
    <row r="5030" spans="32:36" s="428" customFormat="1">
      <c r="AF5030" s="429"/>
      <c r="AJ5030" s="521"/>
    </row>
    <row r="5031" spans="32:36" s="428" customFormat="1">
      <c r="AF5031" s="429"/>
      <c r="AJ5031" s="521"/>
    </row>
    <row r="5032" spans="32:36" s="428" customFormat="1">
      <c r="AF5032" s="429"/>
      <c r="AJ5032" s="521"/>
    </row>
    <row r="5033" spans="32:36" s="428" customFormat="1">
      <c r="AF5033" s="429"/>
      <c r="AJ5033" s="521"/>
    </row>
    <row r="5034" spans="32:36" s="428" customFormat="1">
      <c r="AF5034" s="429"/>
      <c r="AJ5034" s="521"/>
    </row>
    <row r="5035" spans="32:36" s="428" customFormat="1">
      <c r="AF5035" s="429"/>
      <c r="AJ5035" s="521"/>
    </row>
    <row r="5036" spans="32:36" s="428" customFormat="1">
      <c r="AF5036" s="429"/>
      <c r="AJ5036" s="521"/>
    </row>
    <row r="5037" spans="32:36" s="428" customFormat="1">
      <c r="AF5037" s="429"/>
      <c r="AJ5037" s="521"/>
    </row>
    <row r="5038" spans="32:36" s="428" customFormat="1">
      <c r="AF5038" s="429"/>
      <c r="AJ5038" s="521"/>
    </row>
    <row r="5039" spans="32:36" s="428" customFormat="1">
      <c r="AF5039" s="429"/>
      <c r="AJ5039" s="521"/>
    </row>
    <row r="5040" spans="32:36" s="428" customFormat="1">
      <c r="AF5040" s="429"/>
      <c r="AJ5040" s="521"/>
    </row>
    <row r="5041" spans="32:36" s="428" customFormat="1">
      <c r="AF5041" s="429"/>
      <c r="AJ5041" s="521"/>
    </row>
    <row r="5042" spans="32:36" s="428" customFormat="1">
      <c r="AF5042" s="429"/>
      <c r="AJ5042" s="521"/>
    </row>
    <row r="5043" spans="32:36" s="428" customFormat="1">
      <c r="AF5043" s="429"/>
      <c r="AJ5043" s="521"/>
    </row>
    <row r="5044" spans="32:36" s="428" customFormat="1">
      <c r="AF5044" s="429"/>
      <c r="AJ5044" s="521"/>
    </row>
    <row r="5045" spans="32:36" s="428" customFormat="1">
      <c r="AF5045" s="429"/>
      <c r="AJ5045" s="521"/>
    </row>
    <row r="5046" spans="32:36" s="428" customFormat="1">
      <c r="AF5046" s="429"/>
      <c r="AJ5046" s="521"/>
    </row>
    <row r="5047" spans="32:36" s="428" customFormat="1">
      <c r="AF5047" s="429"/>
      <c r="AJ5047" s="521"/>
    </row>
    <row r="5048" spans="32:36" s="428" customFormat="1">
      <c r="AF5048" s="429"/>
      <c r="AJ5048" s="521"/>
    </row>
    <row r="5049" spans="32:36" s="428" customFormat="1">
      <c r="AF5049" s="429"/>
      <c r="AJ5049" s="521"/>
    </row>
    <row r="5050" spans="32:36" s="428" customFormat="1">
      <c r="AF5050" s="429"/>
      <c r="AJ5050" s="521"/>
    </row>
    <row r="5051" spans="32:36" s="428" customFormat="1">
      <c r="AF5051" s="429"/>
      <c r="AJ5051" s="521"/>
    </row>
    <row r="5052" spans="32:36" s="428" customFormat="1">
      <c r="AF5052" s="429"/>
      <c r="AJ5052" s="521"/>
    </row>
    <row r="5053" spans="32:36" s="428" customFormat="1">
      <c r="AF5053" s="429"/>
      <c r="AJ5053" s="521"/>
    </row>
    <row r="5054" spans="32:36" s="428" customFormat="1">
      <c r="AF5054" s="429"/>
      <c r="AJ5054" s="521"/>
    </row>
    <row r="5055" spans="32:36" s="428" customFormat="1">
      <c r="AF5055" s="429"/>
      <c r="AJ5055" s="521"/>
    </row>
    <row r="5056" spans="32:36" s="428" customFormat="1">
      <c r="AF5056" s="429"/>
      <c r="AJ5056" s="521"/>
    </row>
    <row r="5057" spans="32:36" s="428" customFormat="1">
      <c r="AF5057" s="429"/>
      <c r="AJ5057" s="521"/>
    </row>
    <row r="5058" spans="32:36" s="428" customFormat="1">
      <c r="AF5058" s="429"/>
      <c r="AJ5058" s="521"/>
    </row>
    <row r="5059" spans="32:36" s="428" customFormat="1">
      <c r="AF5059" s="429"/>
      <c r="AJ5059" s="521"/>
    </row>
    <row r="5060" spans="32:36" s="428" customFormat="1">
      <c r="AF5060" s="429"/>
      <c r="AJ5060" s="521"/>
    </row>
    <row r="5061" spans="32:36" s="428" customFormat="1">
      <c r="AF5061" s="429"/>
      <c r="AJ5061" s="521"/>
    </row>
    <row r="5062" spans="32:36" s="428" customFormat="1">
      <c r="AF5062" s="429"/>
      <c r="AJ5062" s="521"/>
    </row>
    <row r="5063" spans="32:36" s="428" customFormat="1">
      <c r="AF5063" s="429"/>
      <c r="AJ5063" s="521"/>
    </row>
    <row r="5064" spans="32:36" s="428" customFormat="1">
      <c r="AF5064" s="429"/>
      <c r="AJ5064" s="521"/>
    </row>
    <row r="5065" spans="32:36" s="428" customFormat="1">
      <c r="AF5065" s="429"/>
      <c r="AJ5065" s="521"/>
    </row>
    <row r="5066" spans="32:36" s="428" customFormat="1">
      <c r="AF5066" s="429"/>
      <c r="AJ5066" s="521"/>
    </row>
    <row r="5067" spans="32:36" s="428" customFormat="1">
      <c r="AF5067" s="429"/>
      <c r="AJ5067" s="521"/>
    </row>
    <row r="5068" spans="32:36" s="428" customFormat="1">
      <c r="AF5068" s="429"/>
      <c r="AJ5068" s="521"/>
    </row>
    <row r="5069" spans="32:36" s="428" customFormat="1">
      <c r="AF5069" s="429"/>
      <c r="AJ5069" s="521"/>
    </row>
    <row r="5070" spans="32:36" s="428" customFormat="1">
      <c r="AF5070" s="429"/>
      <c r="AJ5070" s="521"/>
    </row>
    <row r="5071" spans="32:36" s="428" customFormat="1">
      <c r="AF5071" s="429"/>
      <c r="AJ5071" s="521"/>
    </row>
    <row r="5072" spans="32:36" s="428" customFormat="1">
      <c r="AF5072" s="429"/>
      <c r="AJ5072" s="521"/>
    </row>
    <row r="5073" spans="32:36" s="428" customFormat="1">
      <c r="AF5073" s="429"/>
      <c r="AJ5073" s="521"/>
    </row>
    <row r="5074" spans="32:36" s="428" customFormat="1">
      <c r="AF5074" s="429"/>
      <c r="AJ5074" s="521"/>
    </row>
    <row r="5075" spans="32:36" s="428" customFormat="1">
      <c r="AF5075" s="429"/>
      <c r="AJ5075" s="521"/>
    </row>
    <row r="5076" spans="32:36" s="428" customFormat="1">
      <c r="AF5076" s="429"/>
      <c r="AJ5076" s="521"/>
    </row>
    <row r="5077" spans="32:36" s="428" customFormat="1">
      <c r="AF5077" s="429"/>
      <c r="AJ5077" s="521"/>
    </row>
    <row r="5078" spans="32:36" s="428" customFormat="1">
      <c r="AF5078" s="429"/>
      <c r="AJ5078" s="521"/>
    </row>
    <row r="5079" spans="32:36" s="428" customFormat="1">
      <c r="AF5079" s="429"/>
      <c r="AJ5079" s="521"/>
    </row>
    <row r="5080" spans="32:36" s="428" customFormat="1">
      <c r="AF5080" s="429"/>
      <c r="AJ5080" s="521"/>
    </row>
    <row r="5081" spans="32:36" s="428" customFormat="1">
      <c r="AF5081" s="429"/>
      <c r="AJ5081" s="521"/>
    </row>
    <row r="5082" spans="32:36" s="428" customFormat="1">
      <c r="AF5082" s="429"/>
      <c r="AJ5082" s="521"/>
    </row>
    <row r="5083" spans="32:36" s="428" customFormat="1">
      <c r="AF5083" s="429"/>
      <c r="AJ5083" s="521"/>
    </row>
    <row r="5084" spans="32:36" s="428" customFormat="1">
      <c r="AF5084" s="429"/>
      <c r="AJ5084" s="521"/>
    </row>
    <row r="5085" spans="32:36" s="428" customFormat="1">
      <c r="AF5085" s="429"/>
      <c r="AJ5085" s="521"/>
    </row>
    <row r="5086" spans="32:36" s="428" customFormat="1">
      <c r="AF5086" s="429"/>
      <c r="AJ5086" s="521"/>
    </row>
    <row r="5087" spans="32:36" s="428" customFormat="1">
      <c r="AF5087" s="429"/>
      <c r="AJ5087" s="521"/>
    </row>
    <row r="5088" spans="32:36" s="428" customFormat="1">
      <c r="AF5088" s="429"/>
      <c r="AJ5088" s="521"/>
    </row>
    <row r="5089" spans="32:36" s="428" customFormat="1">
      <c r="AF5089" s="429"/>
      <c r="AJ5089" s="521"/>
    </row>
    <row r="5090" spans="32:36" s="428" customFormat="1">
      <c r="AF5090" s="429"/>
      <c r="AJ5090" s="521"/>
    </row>
    <row r="5091" spans="32:36" s="428" customFormat="1">
      <c r="AF5091" s="429"/>
      <c r="AJ5091" s="521"/>
    </row>
    <row r="5092" spans="32:36" s="428" customFormat="1">
      <c r="AF5092" s="429"/>
      <c r="AJ5092" s="521"/>
    </row>
    <row r="5093" spans="32:36" s="428" customFormat="1">
      <c r="AF5093" s="429"/>
      <c r="AJ5093" s="521"/>
    </row>
    <row r="5094" spans="32:36" s="428" customFormat="1">
      <c r="AF5094" s="429"/>
      <c r="AJ5094" s="521"/>
    </row>
    <row r="5095" spans="32:36" s="428" customFormat="1">
      <c r="AF5095" s="429"/>
      <c r="AJ5095" s="521"/>
    </row>
    <row r="5096" spans="32:36" s="428" customFormat="1">
      <c r="AF5096" s="429"/>
      <c r="AJ5096" s="521"/>
    </row>
    <row r="5097" spans="32:36" s="428" customFormat="1">
      <c r="AF5097" s="429"/>
      <c r="AJ5097" s="521"/>
    </row>
    <row r="5098" spans="32:36" s="428" customFormat="1">
      <c r="AF5098" s="429"/>
      <c r="AJ5098" s="521"/>
    </row>
    <row r="5099" spans="32:36" s="428" customFormat="1">
      <c r="AF5099" s="429"/>
      <c r="AJ5099" s="521"/>
    </row>
    <row r="5100" spans="32:36" s="428" customFormat="1">
      <c r="AF5100" s="429"/>
      <c r="AJ5100" s="521"/>
    </row>
    <row r="5101" spans="32:36" s="428" customFormat="1">
      <c r="AF5101" s="429"/>
      <c r="AJ5101" s="521"/>
    </row>
    <row r="5102" spans="32:36" s="428" customFormat="1">
      <c r="AF5102" s="429"/>
      <c r="AJ5102" s="521"/>
    </row>
    <row r="5103" spans="32:36" s="428" customFormat="1">
      <c r="AF5103" s="429"/>
      <c r="AJ5103" s="521"/>
    </row>
    <row r="5104" spans="32:36" s="428" customFormat="1">
      <c r="AF5104" s="429"/>
      <c r="AJ5104" s="521"/>
    </row>
    <row r="5105" spans="32:36" s="428" customFormat="1">
      <c r="AF5105" s="429"/>
      <c r="AJ5105" s="521"/>
    </row>
    <row r="5106" spans="32:36" s="428" customFormat="1">
      <c r="AF5106" s="429"/>
      <c r="AJ5106" s="521"/>
    </row>
    <row r="5107" spans="32:36" s="428" customFormat="1">
      <c r="AF5107" s="429"/>
      <c r="AJ5107" s="521"/>
    </row>
    <row r="5108" spans="32:36" s="428" customFormat="1">
      <c r="AF5108" s="429"/>
      <c r="AJ5108" s="521"/>
    </row>
    <row r="5109" spans="32:36" s="428" customFormat="1">
      <c r="AF5109" s="429"/>
      <c r="AJ5109" s="521"/>
    </row>
    <row r="5110" spans="32:36" s="428" customFormat="1">
      <c r="AF5110" s="429"/>
      <c r="AJ5110" s="521"/>
    </row>
    <row r="5111" spans="32:36" s="428" customFormat="1">
      <c r="AF5111" s="429"/>
      <c r="AJ5111" s="521"/>
    </row>
    <row r="5112" spans="32:36" s="428" customFormat="1">
      <c r="AF5112" s="429"/>
      <c r="AJ5112" s="521"/>
    </row>
    <row r="5113" spans="32:36" s="428" customFormat="1">
      <c r="AF5113" s="429"/>
      <c r="AJ5113" s="521"/>
    </row>
    <row r="5114" spans="32:36" s="428" customFormat="1">
      <c r="AF5114" s="429"/>
      <c r="AJ5114" s="521"/>
    </row>
    <row r="5115" spans="32:36" s="428" customFormat="1">
      <c r="AF5115" s="429"/>
      <c r="AJ5115" s="521"/>
    </row>
    <row r="5116" spans="32:36" s="428" customFormat="1">
      <c r="AF5116" s="429"/>
      <c r="AJ5116" s="521"/>
    </row>
    <row r="5117" spans="32:36" s="428" customFormat="1">
      <c r="AF5117" s="429"/>
      <c r="AJ5117" s="521"/>
    </row>
    <row r="5118" spans="32:36" s="428" customFormat="1">
      <c r="AF5118" s="429"/>
      <c r="AJ5118" s="521"/>
    </row>
    <row r="5119" spans="32:36" s="428" customFormat="1">
      <c r="AF5119" s="429"/>
      <c r="AJ5119" s="521"/>
    </row>
    <row r="5120" spans="32:36" s="428" customFormat="1">
      <c r="AF5120" s="429"/>
      <c r="AJ5120" s="521"/>
    </row>
    <row r="5121" spans="32:36" s="428" customFormat="1">
      <c r="AF5121" s="429"/>
      <c r="AJ5121" s="521"/>
    </row>
    <row r="5122" spans="32:36" s="428" customFormat="1">
      <c r="AF5122" s="429"/>
      <c r="AJ5122" s="521"/>
    </row>
    <row r="5123" spans="32:36" s="428" customFormat="1">
      <c r="AF5123" s="429"/>
      <c r="AJ5123" s="521"/>
    </row>
    <row r="5124" spans="32:36" s="428" customFormat="1">
      <c r="AF5124" s="429"/>
      <c r="AJ5124" s="521"/>
    </row>
    <row r="5125" spans="32:36" s="428" customFormat="1">
      <c r="AF5125" s="429"/>
      <c r="AJ5125" s="521"/>
    </row>
    <row r="5126" spans="32:36" s="428" customFormat="1">
      <c r="AF5126" s="429"/>
      <c r="AJ5126" s="521"/>
    </row>
    <row r="5127" spans="32:36" s="428" customFormat="1">
      <c r="AF5127" s="429"/>
      <c r="AJ5127" s="521"/>
    </row>
    <row r="5128" spans="32:36" s="428" customFormat="1">
      <c r="AF5128" s="429"/>
      <c r="AJ5128" s="521"/>
    </row>
    <row r="5129" spans="32:36" s="428" customFormat="1">
      <c r="AF5129" s="429"/>
      <c r="AJ5129" s="521"/>
    </row>
    <row r="5130" spans="32:36" s="428" customFormat="1">
      <c r="AF5130" s="429"/>
      <c r="AJ5130" s="521"/>
    </row>
    <row r="5131" spans="32:36" s="428" customFormat="1">
      <c r="AF5131" s="429"/>
      <c r="AJ5131" s="521"/>
    </row>
    <row r="5132" spans="32:36" s="428" customFormat="1">
      <c r="AF5132" s="429"/>
      <c r="AJ5132" s="521"/>
    </row>
    <row r="5133" spans="32:36" s="428" customFormat="1">
      <c r="AF5133" s="429"/>
      <c r="AJ5133" s="521"/>
    </row>
    <row r="5134" spans="32:36" s="428" customFormat="1">
      <c r="AF5134" s="429"/>
      <c r="AJ5134" s="521"/>
    </row>
    <row r="5135" spans="32:36" s="428" customFormat="1">
      <c r="AF5135" s="429"/>
      <c r="AJ5135" s="521"/>
    </row>
    <row r="5136" spans="32:36" s="428" customFormat="1">
      <c r="AF5136" s="429"/>
      <c r="AJ5136" s="521"/>
    </row>
    <row r="5137" spans="32:36" s="428" customFormat="1">
      <c r="AF5137" s="429"/>
      <c r="AJ5137" s="521"/>
    </row>
    <row r="5138" spans="32:36" s="428" customFormat="1">
      <c r="AF5138" s="429"/>
      <c r="AJ5138" s="521"/>
    </row>
    <row r="5139" spans="32:36" s="428" customFormat="1">
      <c r="AF5139" s="429"/>
      <c r="AJ5139" s="521"/>
    </row>
    <row r="5140" spans="32:36" s="428" customFormat="1">
      <c r="AF5140" s="429"/>
      <c r="AJ5140" s="521"/>
    </row>
    <row r="5141" spans="32:36" s="428" customFormat="1">
      <c r="AF5141" s="429"/>
      <c r="AJ5141" s="521"/>
    </row>
    <row r="5142" spans="32:36" s="428" customFormat="1">
      <c r="AF5142" s="429"/>
      <c r="AJ5142" s="521"/>
    </row>
    <row r="5143" spans="32:36" s="428" customFormat="1">
      <c r="AF5143" s="429"/>
      <c r="AJ5143" s="521"/>
    </row>
    <row r="5144" spans="32:36" s="428" customFormat="1">
      <c r="AF5144" s="429"/>
      <c r="AJ5144" s="521"/>
    </row>
    <row r="5145" spans="32:36" s="428" customFormat="1">
      <c r="AF5145" s="429"/>
      <c r="AJ5145" s="521"/>
    </row>
    <row r="5146" spans="32:36" s="428" customFormat="1">
      <c r="AF5146" s="429"/>
      <c r="AJ5146" s="521"/>
    </row>
    <row r="5147" spans="32:36" s="428" customFormat="1">
      <c r="AF5147" s="429"/>
      <c r="AJ5147" s="521"/>
    </row>
    <row r="5148" spans="32:36" s="428" customFormat="1">
      <c r="AF5148" s="429"/>
      <c r="AJ5148" s="521"/>
    </row>
    <row r="5149" spans="32:36" s="428" customFormat="1">
      <c r="AF5149" s="429"/>
      <c r="AJ5149" s="521"/>
    </row>
    <row r="5150" spans="32:36" s="428" customFormat="1">
      <c r="AF5150" s="429"/>
      <c r="AJ5150" s="521"/>
    </row>
    <row r="5151" spans="32:36" s="428" customFormat="1">
      <c r="AF5151" s="429"/>
      <c r="AJ5151" s="521"/>
    </row>
    <row r="5152" spans="32:36" s="428" customFormat="1">
      <c r="AF5152" s="429"/>
      <c r="AJ5152" s="521"/>
    </row>
    <row r="5153" spans="32:36" s="428" customFormat="1">
      <c r="AF5153" s="429"/>
      <c r="AJ5153" s="521"/>
    </row>
    <row r="5154" spans="32:36" s="428" customFormat="1">
      <c r="AF5154" s="429"/>
      <c r="AJ5154" s="521"/>
    </row>
    <row r="5155" spans="32:36" s="428" customFormat="1">
      <c r="AF5155" s="429"/>
      <c r="AJ5155" s="521"/>
    </row>
    <row r="5156" spans="32:36" s="428" customFormat="1">
      <c r="AF5156" s="429"/>
      <c r="AJ5156" s="521"/>
    </row>
    <row r="5157" spans="32:36" s="428" customFormat="1">
      <c r="AF5157" s="429"/>
      <c r="AJ5157" s="521"/>
    </row>
    <row r="5158" spans="32:36" s="428" customFormat="1">
      <c r="AF5158" s="429"/>
      <c r="AJ5158" s="521"/>
    </row>
    <row r="5159" spans="32:36" s="428" customFormat="1">
      <c r="AF5159" s="429"/>
      <c r="AJ5159" s="521"/>
    </row>
    <row r="5160" spans="32:36" s="428" customFormat="1">
      <c r="AF5160" s="429"/>
      <c r="AJ5160" s="521"/>
    </row>
    <row r="5161" spans="32:36" s="428" customFormat="1">
      <c r="AF5161" s="429"/>
      <c r="AJ5161" s="521"/>
    </row>
    <row r="5162" spans="32:36" s="428" customFormat="1">
      <c r="AF5162" s="429"/>
      <c r="AJ5162" s="521"/>
    </row>
    <row r="5163" spans="32:36" s="428" customFormat="1">
      <c r="AF5163" s="429"/>
      <c r="AJ5163" s="521"/>
    </row>
    <row r="5164" spans="32:36" s="428" customFormat="1">
      <c r="AF5164" s="429"/>
      <c r="AJ5164" s="521"/>
    </row>
    <row r="5165" spans="32:36" s="428" customFormat="1">
      <c r="AF5165" s="429"/>
      <c r="AJ5165" s="521"/>
    </row>
    <row r="5166" spans="32:36" s="428" customFormat="1">
      <c r="AF5166" s="429"/>
      <c r="AJ5166" s="521"/>
    </row>
    <row r="5167" spans="32:36" s="428" customFormat="1">
      <c r="AF5167" s="429"/>
      <c r="AJ5167" s="521"/>
    </row>
    <row r="5168" spans="32:36" s="428" customFormat="1">
      <c r="AF5168" s="429"/>
      <c r="AJ5168" s="521"/>
    </row>
    <row r="5169" spans="32:36" s="428" customFormat="1">
      <c r="AF5169" s="429"/>
      <c r="AJ5169" s="521"/>
    </row>
    <row r="5170" spans="32:36" s="428" customFormat="1">
      <c r="AF5170" s="429"/>
      <c r="AJ5170" s="521"/>
    </row>
    <row r="5171" spans="32:36" s="428" customFormat="1">
      <c r="AF5171" s="429"/>
      <c r="AJ5171" s="521"/>
    </row>
    <row r="5172" spans="32:36" s="428" customFormat="1">
      <c r="AF5172" s="429"/>
      <c r="AJ5172" s="521"/>
    </row>
    <row r="5173" spans="32:36" s="428" customFormat="1">
      <c r="AF5173" s="429"/>
      <c r="AJ5173" s="521"/>
    </row>
    <row r="5174" spans="32:36" s="428" customFormat="1">
      <c r="AF5174" s="429"/>
      <c r="AJ5174" s="521"/>
    </row>
    <row r="5175" spans="32:36" s="428" customFormat="1">
      <c r="AF5175" s="429"/>
      <c r="AJ5175" s="521"/>
    </row>
    <row r="5176" spans="32:36" s="428" customFormat="1">
      <c r="AF5176" s="429"/>
      <c r="AJ5176" s="521"/>
    </row>
    <row r="5177" spans="32:36" s="428" customFormat="1">
      <c r="AF5177" s="429"/>
      <c r="AJ5177" s="521"/>
    </row>
    <row r="5178" spans="32:36" s="428" customFormat="1">
      <c r="AF5178" s="429"/>
      <c r="AJ5178" s="521"/>
    </row>
    <row r="5179" spans="32:36" s="428" customFormat="1">
      <c r="AF5179" s="429"/>
      <c r="AJ5179" s="521"/>
    </row>
    <row r="5180" spans="32:36" s="428" customFormat="1">
      <c r="AF5180" s="429"/>
      <c r="AJ5180" s="521"/>
    </row>
    <row r="5181" spans="32:36" s="428" customFormat="1">
      <c r="AF5181" s="429"/>
      <c r="AJ5181" s="521"/>
    </row>
    <row r="5182" spans="32:36" s="428" customFormat="1">
      <c r="AF5182" s="429"/>
      <c r="AJ5182" s="521"/>
    </row>
    <row r="5183" spans="32:36" s="428" customFormat="1">
      <c r="AF5183" s="429"/>
      <c r="AJ5183" s="521"/>
    </row>
    <row r="5184" spans="32:36" s="428" customFormat="1">
      <c r="AF5184" s="429"/>
      <c r="AJ5184" s="521"/>
    </row>
    <row r="5185" spans="32:36" s="428" customFormat="1">
      <c r="AF5185" s="429"/>
      <c r="AJ5185" s="521"/>
    </row>
    <row r="5186" spans="32:36" s="428" customFormat="1">
      <c r="AF5186" s="429"/>
      <c r="AJ5186" s="521"/>
    </row>
    <row r="5187" spans="32:36" s="428" customFormat="1">
      <c r="AF5187" s="429"/>
      <c r="AJ5187" s="521"/>
    </row>
    <row r="5188" spans="32:36" s="428" customFormat="1">
      <c r="AF5188" s="429"/>
      <c r="AJ5188" s="521"/>
    </row>
    <row r="5189" spans="32:36" s="428" customFormat="1">
      <c r="AF5189" s="429"/>
      <c r="AJ5189" s="521"/>
    </row>
    <row r="5190" spans="32:36" s="428" customFormat="1">
      <c r="AF5190" s="429"/>
      <c r="AJ5190" s="521"/>
    </row>
    <row r="5191" spans="32:36" s="428" customFormat="1">
      <c r="AF5191" s="429"/>
      <c r="AJ5191" s="521"/>
    </row>
    <row r="5192" spans="32:36" s="428" customFormat="1">
      <c r="AF5192" s="429"/>
      <c r="AJ5192" s="521"/>
    </row>
    <row r="5193" spans="32:36" s="428" customFormat="1">
      <c r="AF5193" s="429"/>
      <c r="AJ5193" s="521"/>
    </row>
    <row r="5194" spans="32:36" s="428" customFormat="1">
      <c r="AF5194" s="429"/>
      <c r="AJ5194" s="521"/>
    </row>
    <row r="5195" spans="32:36" s="428" customFormat="1">
      <c r="AF5195" s="429"/>
      <c r="AJ5195" s="521"/>
    </row>
    <row r="5196" spans="32:36" s="428" customFormat="1">
      <c r="AF5196" s="429"/>
      <c r="AJ5196" s="521"/>
    </row>
    <row r="5197" spans="32:36" s="428" customFormat="1">
      <c r="AF5197" s="429"/>
      <c r="AJ5197" s="521"/>
    </row>
    <row r="5198" spans="32:36" s="428" customFormat="1">
      <c r="AF5198" s="429"/>
      <c r="AJ5198" s="521"/>
    </row>
    <row r="5199" spans="32:36" s="428" customFormat="1">
      <c r="AF5199" s="429"/>
      <c r="AJ5199" s="521"/>
    </row>
    <row r="5200" spans="32:36" s="428" customFormat="1">
      <c r="AF5200" s="429"/>
      <c r="AJ5200" s="521"/>
    </row>
    <row r="5201" spans="32:36" s="428" customFormat="1">
      <c r="AF5201" s="429"/>
      <c r="AJ5201" s="521"/>
    </row>
    <row r="5202" spans="32:36" s="428" customFormat="1">
      <c r="AF5202" s="429"/>
      <c r="AJ5202" s="521"/>
    </row>
    <row r="5203" spans="32:36" s="428" customFormat="1">
      <c r="AF5203" s="429"/>
      <c r="AJ5203" s="521"/>
    </row>
    <row r="5204" spans="32:36" s="428" customFormat="1">
      <c r="AF5204" s="429"/>
      <c r="AJ5204" s="521"/>
    </row>
    <row r="5205" spans="32:36" s="428" customFormat="1">
      <c r="AF5205" s="429"/>
      <c r="AJ5205" s="521"/>
    </row>
    <row r="5206" spans="32:36" s="428" customFormat="1">
      <c r="AF5206" s="429"/>
      <c r="AJ5206" s="521"/>
    </row>
    <row r="5207" spans="32:36" s="428" customFormat="1">
      <c r="AF5207" s="429"/>
      <c r="AJ5207" s="521"/>
    </row>
    <row r="5208" spans="32:36" s="428" customFormat="1">
      <c r="AF5208" s="429"/>
      <c r="AJ5208" s="521"/>
    </row>
    <row r="5209" spans="32:36" s="428" customFormat="1">
      <c r="AF5209" s="429"/>
      <c r="AJ5209" s="521"/>
    </row>
    <row r="5210" spans="32:36" s="428" customFormat="1">
      <c r="AF5210" s="429"/>
      <c r="AJ5210" s="521"/>
    </row>
    <row r="5211" spans="32:36" s="428" customFormat="1">
      <c r="AF5211" s="429"/>
      <c r="AJ5211" s="521"/>
    </row>
    <row r="5212" spans="32:36" s="428" customFormat="1">
      <c r="AF5212" s="429"/>
      <c r="AJ5212" s="521"/>
    </row>
    <row r="5213" spans="32:36" s="428" customFormat="1">
      <c r="AF5213" s="429"/>
      <c r="AJ5213" s="521"/>
    </row>
    <row r="5214" spans="32:36" s="428" customFormat="1">
      <c r="AF5214" s="429"/>
      <c r="AJ5214" s="521"/>
    </row>
    <row r="5215" spans="32:36" s="428" customFormat="1">
      <c r="AF5215" s="429"/>
      <c r="AJ5215" s="521"/>
    </row>
    <row r="5216" spans="32:36" s="428" customFormat="1">
      <c r="AF5216" s="429"/>
      <c r="AJ5216" s="521"/>
    </row>
    <row r="5217" spans="32:36" s="428" customFormat="1">
      <c r="AF5217" s="429"/>
      <c r="AJ5217" s="521"/>
    </row>
    <row r="5218" spans="32:36" s="428" customFormat="1">
      <c r="AF5218" s="429"/>
      <c r="AJ5218" s="521"/>
    </row>
    <row r="5219" spans="32:36" s="428" customFormat="1">
      <c r="AF5219" s="429"/>
      <c r="AJ5219" s="521"/>
    </row>
    <row r="5220" spans="32:36" s="428" customFormat="1">
      <c r="AF5220" s="429"/>
      <c r="AJ5220" s="521"/>
    </row>
    <row r="5221" spans="32:36" s="428" customFormat="1">
      <c r="AF5221" s="429"/>
      <c r="AJ5221" s="521"/>
    </row>
    <row r="5222" spans="32:36" s="428" customFormat="1">
      <c r="AF5222" s="429"/>
      <c r="AJ5222" s="521"/>
    </row>
    <row r="5223" spans="32:36" s="428" customFormat="1">
      <c r="AF5223" s="429"/>
      <c r="AJ5223" s="521"/>
    </row>
    <row r="5224" spans="32:36" s="428" customFormat="1">
      <c r="AF5224" s="429"/>
      <c r="AJ5224" s="521"/>
    </row>
    <row r="5225" spans="32:36" s="428" customFormat="1">
      <c r="AF5225" s="429"/>
      <c r="AJ5225" s="521"/>
    </row>
    <row r="5226" spans="32:36" s="428" customFormat="1">
      <c r="AF5226" s="429"/>
      <c r="AJ5226" s="521"/>
    </row>
    <row r="5227" spans="32:36" s="428" customFormat="1">
      <c r="AF5227" s="429"/>
      <c r="AJ5227" s="521"/>
    </row>
    <row r="5228" spans="32:36" s="428" customFormat="1">
      <c r="AF5228" s="429"/>
      <c r="AJ5228" s="521"/>
    </row>
    <row r="5229" spans="32:36" s="428" customFormat="1">
      <c r="AF5229" s="429"/>
      <c r="AJ5229" s="521"/>
    </row>
    <row r="5230" spans="32:36" s="428" customFormat="1">
      <c r="AF5230" s="429"/>
      <c r="AJ5230" s="521"/>
    </row>
    <row r="5231" spans="32:36" s="428" customFormat="1">
      <c r="AF5231" s="429"/>
      <c r="AJ5231" s="521"/>
    </row>
    <row r="5232" spans="32:36" s="428" customFormat="1">
      <c r="AF5232" s="429"/>
      <c r="AJ5232" s="521"/>
    </row>
    <row r="5233" spans="32:36" s="428" customFormat="1">
      <c r="AF5233" s="429"/>
      <c r="AJ5233" s="521"/>
    </row>
    <row r="5234" spans="32:36" s="428" customFormat="1">
      <c r="AF5234" s="429"/>
      <c r="AJ5234" s="521"/>
    </row>
    <row r="5235" spans="32:36" s="428" customFormat="1">
      <c r="AF5235" s="429"/>
      <c r="AJ5235" s="521"/>
    </row>
    <row r="5236" spans="32:36" s="428" customFormat="1">
      <c r="AF5236" s="429"/>
      <c r="AJ5236" s="521"/>
    </row>
    <row r="5237" spans="32:36" s="428" customFormat="1">
      <c r="AF5237" s="429"/>
      <c r="AJ5237" s="521"/>
    </row>
    <row r="5238" spans="32:36" s="428" customFormat="1">
      <c r="AF5238" s="429"/>
      <c r="AJ5238" s="521"/>
    </row>
    <row r="5239" spans="32:36" s="428" customFormat="1">
      <c r="AF5239" s="429"/>
      <c r="AJ5239" s="521"/>
    </row>
    <row r="5240" spans="32:36" s="428" customFormat="1">
      <c r="AF5240" s="429"/>
      <c r="AJ5240" s="521"/>
    </row>
    <row r="5241" spans="32:36" s="428" customFormat="1">
      <c r="AF5241" s="429"/>
      <c r="AJ5241" s="521"/>
    </row>
    <row r="5242" spans="32:36" s="428" customFormat="1">
      <c r="AF5242" s="429"/>
      <c r="AJ5242" s="521"/>
    </row>
    <row r="5243" spans="32:36" s="428" customFormat="1">
      <c r="AF5243" s="429"/>
      <c r="AJ5243" s="521"/>
    </row>
    <row r="5244" spans="32:36" s="428" customFormat="1">
      <c r="AF5244" s="429"/>
      <c r="AJ5244" s="521"/>
    </row>
    <row r="5245" spans="32:36" s="428" customFormat="1">
      <c r="AF5245" s="429"/>
      <c r="AJ5245" s="521"/>
    </row>
    <row r="5246" spans="32:36" s="428" customFormat="1">
      <c r="AF5246" s="429"/>
      <c r="AJ5246" s="521"/>
    </row>
    <row r="5247" spans="32:36" s="428" customFormat="1">
      <c r="AF5247" s="429"/>
      <c r="AJ5247" s="521"/>
    </row>
    <row r="5248" spans="32:36" s="428" customFormat="1">
      <c r="AF5248" s="429"/>
      <c r="AJ5248" s="521"/>
    </row>
    <row r="5249" spans="32:36" s="428" customFormat="1">
      <c r="AF5249" s="429"/>
      <c r="AJ5249" s="521"/>
    </row>
    <row r="5250" spans="32:36" s="428" customFormat="1">
      <c r="AF5250" s="429"/>
      <c r="AJ5250" s="521"/>
    </row>
    <row r="5251" spans="32:36" s="428" customFormat="1">
      <c r="AF5251" s="429"/>
      <c r="AJ5251" s="521"/>
    </row>
    <row r="5252" spans="32:36" s="428" customFormat="1">
      <c r="AF5252" s="429"/>
      <c r="AJ5252" s="521"/>
    </row>
    <row r="5253" spans="32:36" s="428" customFormat="1">
      <c r="AF5253" s="429"/>
      <c r="AJ5253" s="521"/>
    </row>
    <row r="5254" spans="32:36" s="428" customFormat="1">
      <c r="AF5254" s="429"/>
      <c r="AJ5254" s="521"/>
    </row>
    <row r="5255" spans="32:36" s="428" customFormat="1">
      <c r="AF5255" s="429"/>
      <c r="AJ5255" s="521"/>
    </row>
    <row r="5256" spans="32:36" s="428" customFormat="1">
      <c r="AF5256" s="429"/>
      <c r="AJ5256" s="521"/>
    </row>
    <row r="5257" spans="32:36" s="428" customFormat="1">
      <c r="AF5257" s="429"/>
      <c r="AJ5257" s="521"/>
    </row>
    <row r="5258" spans="32:36" s="428" customFormat="1">
      <c r="AF5258" s="429"/>
      <c r="AJ5258" s="521"/>
    </row>
    <row r="5259" spans="32:36" s="428" customFormat="1">
      <c r="AF5259" s="429"/>
      <c r="AJ5259" s="521"/>
    </row>
    <row r="5260" spans="32:36" s="428" customFormat="1">
      <c r="AF5260" s="429"/>
      <c r="AJ5260" s="521"/>
    </row>
    <row r="5261" spans="32:36" s="428" customFormat="1">
      <c r="AF5261" s="429"/>
      <c r="AJ5261" s="521"/>
    </row>
    <row r="5262" spans="32:36" s="428" customFormat="1">
      <c r="AF5262" s="429"/>
      <c r="AJ5262" s="521"/>
    </row>
    <row r="5263" spans="32:36" s="428" customFormat="1">
      <c r="AF5263" s="429"/>
      <c r="AJ5263" s="521"/>
    </row>
    <row r="5264" spans="32:36" s="428" customFormat="1">
      <c r="AF5264" s="429"/>
      <c r="AJ5264" s="521"/>
    </row>
    <row r="5265" spans="32:36" s="428" customFormat="1">
      <c r="AF5265" s="429"/>
      <c r="AJ5265" s="521"/>
    </row>
    <row r="5266" spans="32:36" s="428" customFormat="1">
      <c r="AF5266" s="429"/>
      <c r="AJ5266" s="521"/>
    </row>
    <row r="5267" spans="32:36" s="428" customFormat="1">
      <c r="AF5267" s="429"/>
      <c r="AJ5267" s="521"/>
    </row>
    <row r="5268" spans="32:36" s="428" customFormat="1">
      <c r="AF5268" s="429"/>
      <c r="AJ5268" s="521"/>
    </row>
    <row r="5269" spans="32:36" s="428" customFormat="1">
      <c r="AF5269" s="429"/>
      <c r="AJ5269" s="521"/>
    </row>
    <row r="5270" spans="32:36" s="428" customFormat="1">
      <c r="AF5270" s="429"/>
      <c r="AJ5270" s="521"/>
    </row>
    <row r="5271" spans="32:36" s="428" customFormat="1">
      <c r="AF5271" s="429"/>
      <c r="AJ5271" s="521"/>
    </row>
    <row r="5272" spans="32:36" s="428" customFormat="1">
      <c r="AF5272" s="429"/>
      <c r="AJ5272" s="521"/>
    </row>
    <row r="5273" spans="32:36" s="428" customFormat="1">
      <c r="AF5273" s="429"/>
      <c r="AJ5273" s="521"/>
    </row>
    <row r="5274" spans="32:36" s="428" customFormat="1">
      <c r="AF5274" s="429"/>
      <c r="AJ5274" s="521"/>
    </row>
    <row r="5275" spans="32:36" s="428" customFormat="1">
      <c r="AF5275" s="429"/>
      <c r="AJ5275" s="521"/>
    </row>
    <row r="5276" spans="32:36" s="428" customFormat="1">
      <c r="AF5276" s="429"/>
      <c r="AJ5276" s="521"/>
    </row>
    <row r="5277" spans="32:36" s="428" customFormat="1">
      <c r="AF5277" s="429"/>
      <c r="AJ5277" s="521"/>
    </row>
    <row r="5278" spans="32:36" s="428" customFormat="1">
      <c r="AF5278" s="429"/>
      <c r="AJ5278" s="521"/>
    </row>
    <row r="5279" spans="32:36" s="428" customFormat="1">
      <c r="AF5279" s="429"/>
      <c r="AJ5279" s="521"/>
    </row>
    <row r="5280" spans="32:36" s="428" customFormat="1">
      <c r="AF5280" s="429"/>
      <c r="AJ5280" s="521"/>
    </row>
    <row r="5281" spans="32:36" s="428" customFormat="1">
      <c r="AF5281" s="429"/>
      <c r="AJ5281" s="521"/>
    </row>
    <row r="5282" spans="32:36" s="428" customFormat="1">
      <c r="AF5282" s="429"/>
      <c r="AJ5282" s="521"/>
    </row>
    <row r="5283" spans="32:36" s="428" customFormat="1">
      <c r="AF5283" s="429"/>
      <c r="AJ5283" s="521"/>
    </row>
    <row r="5284" spans="32:36" s="428" customFormat="1">
      <c r="AF5284" s="429"/>
      <c r="AJ5284" s="521"/>
    </row>
    <row r="5285" spans="32:36" s="428" customFormat="1">
      <c r="AF5285" s="429"/>
      <c r="AJ5285" s="521"/>
    </row>
    <row r="5286" spans="32:36" s="428" customFormat="1">
      <c r="AF5286" s="429"/>
      <c r="AJ5286" s="521"/>
    </row>
    <row r="5287" spans="32:36" s="428" customFormat="1">
      <c r="AF5287" s="429"/>
      <c r="AJ5287" s="521"/>
    </row>
    <row r="5288" spans="32:36" s="428" customFormat="1">
      <c r="AF5288" s="429"/>
      <c r="AJ5288" s="521"/>
    </row>
    <row r="5289" spans="32:36" s="428" customFormat="1">
      <c r="AF5289" s="429"/>
      <c r="AJ5289" s="521"/>
    </row>
    <row r="5290" spans="32:36" s="428" customFormat="1">
      <c r="AF5290" s="429"/>
      <c r="AJ5290" s="521"/>
    </row>
    <row r="5291" spans="32:36" s="428" customFormat="1">
      <c r="AF5291" s="429"/>
      <c r="AJ5291" s="521"/>
    </row>
    <row r="5292" spans="32:36" s="428" customFormat="1">
      <c r="AF5292" s="429"/>
      <c r="AJ5292" s="521"/>
    </row>
    <row r="5293" spans="32:36" s="428" customFormat="1">
      <c r="AF5293" s="429"/>
      <c r="AJ5293" s="521"/>
    </row>
    <row r="5294" spans="32:36" s="428" customFormat="1">
      <c r="AF5294" s="429"/>
      <c r="AJ5294" s="521"/>
    </row>
    <row r="5295" spans="32:36" s="428" customFormat="1">
      <c r="AF5295" s="429"/>
      <c r="AJ5295" s="521"/>
    </row>
    <row r="5296" spans="32:36" s="428" customFormat="1">
      <c r="AF5296" s="429"/>
      <c r="AJ5296" s="521"/>
    </row>
    <row r="5297" spans="32:36" s="428" customFormat="1">
      <c r="AF5297" s="429"/>
      <c r="AJ5297" s="521"/>
    </row>
    <row r="5298" spans="32:36" s="428" customFormat="1">
      <c r="AF5298" s="429"/>
      <c r="AJ5298" s="521"/>
    </row>
    <row r="5299" spans="32:36" s="428" customFormat="1">
      <c r="AF5299" s="429"/>
      <c r="AJ5299" s="521"/>
    </row>
    <row r="5300" spans="32:36" s="428" customFormat="1">
      <c r="AF5300" s="429"/>
      <c r="AJ5300" s="521"/>
    </row>
    <row r="5301" spans="32:36" s="428" customFormat="1">
      <c r="AF5301" s="429"/>
      <c r="AJ5301" s="521"/>
    </row>
    <row r="5302" spans="32:36" s="428" customFormat="1">
      <c r="AF5302" s="429"/>
      <c r="AJ5302" s="521"/>
    </row>
    <row r="5303" spans="32:36" s="428" customFormat="1">
      <c r="AF5303" s="429"/>
      <c r="AJ5303" s="521"/>
    </row>
    <row r="5304" spans="32:36" s="428" customFormat="1">
      <c r="AF5304" s="429"/>
      <c r="AJ5304" s="521"/>
    </row>
    <row r="5305" spans="32:36" s="428" customFormat="1">
      <c r="AF5305" s="429"/>
      <c r="AJ5305" s="521"/>
    </row>
    <row r="5306" spans="32:36" s="428" customFormat="1">
      <c r="AF5306" s="429"/>
      <c r="AJ5306" s="521"/>
    </row>
    <row r="5307" spans="32:36" s="428" customFormat="1">
      <c r="AF5307" s="429"/>
      <c r="AJ5307" s="521"/>
    </row>
    <row r="5308" spans="32:36" s="428" customFormat="1">
      <c r="AF5308" s="429"/>
      <c r="AJ5308" s="521"/>
    </row>
    <row r="5309" spans="32:36" s="428" customFormat="1">
      <c r="AF5309" s="429"/>
      <c r="AJ5309" s="521"/>
    </row>
    <row r="5310" spans="32:36" s="428" customFormat="1">
      <c r="AF5310" s="429"/>
      <c r="AJ5310" s="521"/>
    </row>
    <row r="5311" spans="32:36" s="428" customFormat="1">
      <c r="AF5311" s="429"/>
      <c r="AJ5311" s="521"/>
    </row>
    <row r="5312" spans="32:36" s="428" customFormat="1">
      <c r="AF5312" s="429"/>
      <c r="AJ5312" s="521"/>
    </row>
    <row r="5313" spans="32:36" s="428" customFormat="1">
      <c r="AF5313" s="429"/>
      <c r="AJ5313" s="521"/>
    </row>
    <row r="5314" spans="32:36" s="428" customFormat="1">
      <c r="AF5314" s="429"/>
      <c r="AJ5314" s="521"/>
    </row>
    <row r="5315" spans="32:36" s="428" customFormat="1">
      <c r="AF5315" s="429"/>
      <c r="AJ5315" s="521"/>
    </row>
    <row r="5316" spans="32:36" s="428" customFormat="1">
      <c r="AF5316" s="429"/>
      <c r="AJ5316" s="521"/>
    </row>
    <row r="5317" spans="32:36" s="428" customFormat="1">
      <c r="AF5317" s="429"/>
      <c r="AJ5317" s="521"/>
    </row>
    <row r="5318" spans="32:36" s="428" customFormat="1">
      <c r="AF5318" s="429"/>
      <c r="AJ5318" s="521"/>
    </row>
    <row r="5319" spans="32:36" s="428" customFormat="1">
      <c r="AF5319" s="429"/>
      <c r="AJ5319" s="521"/>
    </row>
    <row r="5320" spans="32:36" s="428" customFormat="1">
      <c r="AF5320" s="429"/>
      <c r="AJ5320" s="521"/>
    </row>
    <row r="5321" spans="32:36" s="428" customFormat="1">
      <c r="AF5321" s="429"/>
      <c r="AJ5321" s="521"/>
    </row>
    <row r="5322" spans="32:36" s="428" customFormat="1">
      <c r="AF5322" s="429"/>
      <c r="AJ5322" s="521"/>
    </row>
    <row r="5323" spans="32:36" s="428" customFormat="1">
      <c r="AF5323" s="429"/>
      <c r="AJ5323" s="521"/>
    </row>
    <row r="5324" spans="32:36" s="428" customFormat="1">
      <c r="AF5324" s="429"/>
      <c r="AJ5324" s="521"/>
    </row>
    <row r="5325" spans="32:36" s="428" customFormat="1">
      <c r="AF5325" s="429"/>
      <c r="AJ5325" s="521"/>
    </row>
    <row r="5326" spans="32:36" s="428" customFormat="1">
      <c r="AF5326" s="429"/>
      <c r="AJ5326" s="521"/>
    </row>
    <row r="5327" spans="32:36" s="428" customFormat="1">
      <c r="AF5327" s="429"/>
      <c r="AJ5327" s="521"/>
    </row>
    <row r="5328" spans="32:36" s="428" customFormat="1">
      <c r="AF5328" s="429"/>
      <c r="AJ5328" s="521"/>
    </row>
    <row r="5329" spans="32:36" s="428" customFormat="1">
      <c r="AF5329" s="429"/>
      <c r="AJ5329" s="521"/>
    </row>
    <row r="5330" spans="32:36" s="428" customFormat="1">
      <c r="AF5330" s="429"/>
      <c r="AJ5330" s="521"/>
    </row>
    <row r="5331" spans="32:36" s="428" customFormat="1">
      <c r="AF5331" s="429"/>
      <c r="AJ5331" s="521"/>
    </row>
    <row r="5332" spans="32:36" s="428" customFormat="1">
      <c r="AF5332" s="429"/>
      <c r="AJ5332" s="521"/>
    </row>
    <row r="5333" spans="32:36" s="428" customFormat="1">
      <c r="AF5333" s="429"/>
      <c r="AJ5333" s="521"/>
    </row>
    <row r="5334" spans="32:36" s="428" customFormat="1">
      <c r="AF5334" s="429"/>
      <c r="AJ5334" s="521"/>
    </row>
    <row r="5335" spans="32:36" s="428" customFormat="1">
      <c r="AF5335" s="429"/>
      <c r="AJ5335" s="521"/>
    </row>
    <row r="5336" spans="32:36" s="428" customFormat="1">
      <c r="AF5336" s="429"/>
      <c r="AJ5336" s="521"/>
    </row>
    <row r="5337" spans="32:36" s="428" customFormat="1">
      <c r="AF5337" s="429"/>
      <c r="AJ5337" s="521"/>
    </row>
    <row r="5338" spans="32:36" s="428" customFormat="1">
      <c r="AF5338" s="429"/>
      <c r="AJ5338" s="521"/>
    </row>
    <row r="5339" spans="32:36" s="428" customFormat="1">
      <c r="AF5339" s="429"/>
      <c r="AJ5339" s="521"/>
    </row>
    <row r="5340" spans="32:36" s="428" customFormat="1">
      <c r="AF5340" s="429"/>
      <c r="AJ5340" s="521"/>
    </row>
    <row r="5341" spans="32:36" s="428" customFormat="1">
      <c r="AF5341" s="429"/>
      <c r="AJ5341" s="521"/>
    </row>
    <row r="5342" spans="32:36" s="428" customFormat="1">
      <c r="AF5342" s="429"/>
      <c r="AJ5342" s="521"/>
    </row>
    <row r="5343" spans="32:36" s="428" customFormat="1">
      <c r="AF5343" s="429"/>
      <c r="AJ5343" s="521"/>
    </row>
    <row r="5344" spans="32:36" s="428" customFormat="1">
      <c r="AF5344" s="429"/>
      <c r="AJ5344" s="521"/>
    </row>
    <row r="5345" spans="32:36" s="428" customFormat="1">
      <c r="AF5345" s="429"/>
      <c r="AJ5345" s="521"/>
    </row>
    <row r="5346" spans="32:36" s="428" customFormat="1">
      <c r="AF5346" s="429"/>
      <c r="AJ5346" s="521"/>
    </row>
    <row r="5347" spans="32:36" s="428" customFormat="1">
      <c r="AF5347" s="429"/>
      <c r="AJ5347" s="521"/>
    </row>
    <row r="5348" spans="32:36" s="428" customFormat="1">
      <c r="AF5348" s="429"/>
      <c r="AJ5348" s="521"/>
    </row>
    <row r="5349" spans="32:36" s="428" customFormat="1">
      <c r="AF5349" s="429"/>
      <c r="AJ5349" s="521"/>
    </row>
    <row r="5350" spans="32:36" s="428" customFormat="1">
      <c r="AF5350" s="429"/>
      <c r="AJ5350" s="521"/>
    </row>
    <row r="5351" spans="32:36" s="428" customFormat="1">
      <c r="AF5351" s="429"/>
      <c r="AJ5351" s="521"/>
    </row>
    <row r="5352" spans="32:36" s="428" customFormat="1">
      <c r="AF5352" s="429"/>
      <c r="AJ5352" s="521"/>
    </row>
    <row r="5353" spans="32:36" s="428" customFormat="1">
      <c r="AF5353" s="429"/>
      <c r="AJ5353" s="521"/>
    </row>
    <row r="5354" spans="32:36" s="428" customFormat="1">
      <c r="AF5354" s="429"/>
      <c r="AJ5354" s="521"/>
    </row>
    <row r="5355" spans="32:36" s="428" customFormat="1">
      <c r="AF5355" s="429"/>
      <c r="AJ5355" s="521"/>
    </row>
    <row r="5356" spans="32:36" s="428" customFormat="1">
      <c r="AF5356" s="429"/>
      <c r="AJ5356" s="521"/>
    </row>
    <row r="5357" spans="32:36" s="428" customFormat="1">
      <c r="AF5357" s="429"/>
      <c r="AJ5357" s="521"/>
    </row>
    <row r="5358" spans="32:36" s="428" customFormat="1">
      <c r="AF5358" s="429"/>
      <c r="AJ5358" s="521"/>
    </row>
    <row r="5359" spans="32:36" s="428" customFormat="1">
      <c r="AF5359" s="429"/>
      <c r="AJ5359" s="521"/>
    </row>
    <row r="5360" spans="32:36" s="428" customFormat="1">
      <c r="AF5360" s="429"/>
      <c r="AJ5360" s="521"/>
    </row>
    <row r="5361" spans="32:36" s="428" customFormat="1">
      <c r="AF5361" s="429"/>
      <c r="AJ5361" s="521"/>
    </row>
    <row r="5362" spans="32:36" s="428" customFormat="1">
      <c r="AF5362" s="429"/>
      <c r="AJ5362" s="521"/>
    </row>
    <row r="5363" spans="32:36" s="428" customFormat="1">
      <c r="AF5363" s="429"/>
      <c r="AJ5363" s="521"/>
    </row>
    <row r="5364" spans="32:36" s="428" customFormat="1">
      <c r="AF5364" s="429"/>
      <c r="AJ5364" s="521"/>
    </row>
    <row r="5365" spans="32:36" s="428" customFormat="1">
      <c r="AF5365" s="429"/>
      <c r="AJ5365" s="521"/>
    </row>
    <row r="5366" spans="32:36" s="428" customFormat="1">
      <c r="AF5366" s="429"/>
      <c r="AJ5366" s="521"/>
    </row>
    <row r="5367" spans="32:36" s="428" customFormat="1">
      <c r="AF5367" s="429"/>
      <c r="AJ5367" s="521"/>
    </row>
    <row r="5368" spans="32:36" s="428" customFormat="1">
      <c r="AF5368" s="429"/>
      <c r="AJ5368" s="521"/>
    </row>
    <row r="5369" spans="32:36" s="428" customFormat="1">
      <c r="AF5369" s="429"/>
      <c r="AJ5369" s="521"/>
    </row>
    <row r="5370" spans="32:36" s="428" customFormat="1">
      <c r="AF5370" s="429"/>
      <c r="AJ5370" s="521"/>
    </row>
    <row r="5371" spans="32:36" s="428" customFormat="1">
      <c r="AF5371" s="429"/>
      <c r="AJ5371" s="521"/>
    </row>
    <row r="5372" spans="32:36" s="428" customFormat="1">
      <c r="AF5372" s="429"/>
      <c r="AJ5372" s="521"/>
    </row>
    <row r="5373" spans="32:36" s="428" customFormat="1">
      <c r="AF5373" s="429"/>
      <c r="AJ5373" s="521"/>
    </row>
    <row r="5374" spans="32:36" s="428" customFormat="1">
      <c r="AF5374" s="429"/>
      <c r="AJ5374" s="521"/>
    </row>
    <row r="5375" spans="32:36" s="428" customFormat="1">
      <c r="AF5375" s="429"/>
      <c r="AJ5375" s="521"/>
    </row>
    <row r="5376" spans="32:36" s="428" customFormat="1">
      <c r="AF5376" s="429"/>
      <c r="AJ5376" s="521"/>
    </row>
    <row r="5377" spans="32:36" s="428" customFormat="1">
      <c r="AF5377" s="429"/>
      <c r="AJ5377" s="521"/>
    </row>
    <row r="5378" spans="32:36" s="428" customFormat="1">
      <c r="AF5378" s="429"/>
      <c r="AJ5378" s="521"/>
    </row>
    <row r="5379" spans="32:36" s="428" customFormat="1">
      <c r="AF5379" s="429"/>
      <c r="AJ5379" s="521"/>
    </row>
    <row r="5380" spans="32:36" s="428" customFormat="1">
      <c r="AF5380" s="429"/>
      <c r="AJ5380" s="521"/>
    </row>
    <row r="5381" spans="32:36" s="428" customFormat="1">
      <c r="AF5381" s="429"/>
      <c r="AJ5381" s="521"/>
    </row>
    <row r="5382" spans="32:36" s="428" customFormat="1">
      <c r="AF5382" s="429"/>
      <c r="AJ5382" s="521"/>
    </row>
    <row r="5383" spans="32:36" s="428" customFormat="1">
      <c r="AF5383" s="429"/>
      <c r="AJ5383" s="521"/>
    </row>
    <row r="5384" spans="32:36" s="428" customFormat="1">
      <c r="AF5384" s="429"/>
      <c r="AJ5384" s="521"/>
    </row>
    <row r="5385" spans="32:36" s="428" customFormat="1">
      <c r="AF5385" s="429"/>
      <c r="AJ5385" s="521"/>
    </row>
    <row r="5386" spans="32:36" s="428" customFormat="1">
      <c r="AF5386" s="429"/>
      <c r="AJ5386" s="521"/>
    </row>
    <row r="5387" spans="32:36" s="428" customFormat="1">
      <c r="AF5387" s="429"/>
      <c r="AJ5387" s="521"/>
    </row>
    <row r="5388" spans="32:36" s="428" customFormat="1">
      <c r="AF5388" s="429"/>
      <c r="AJ5388" s="521"/>
    </row>
    <row r="5389" spans="32:36" s="428" customFormat="1">
      <c r="AF5389" s="429"/>
      <c r="AJ5389" s="521"/>
    </row>
    <row r="5390" spans="32:36" s="428" customFormat="1">
      <c r="AF5390" s="429"/>
      <c r="AJ5390" s="521"/>
    </row>
    <row r="5391" spans="32:36" s="428" customFormat="1">
      <c r="AF5391" s="429"/>
      <c r="AJ5391" s="521"/>
    </row>
    <row r="5392" spans="32:36" s="428" customFormat="1">
      <c r="AF5392" s="429"/>
      <c r="AJ5392" s="521"/>
    </row>
    <row r="5393" spans="32:36" s="428" customFormat="1">
      <c r="AF5393" s="429"/>
      <c r="AJ5393" s="521"/>
    </row>
    <row r="5394" spans="32:36" s="428" customFormat="1">
      <c r="AF5394" s="429"/>
      <c r="AJ5394" s="521"/>
    </row>
    <row r="5395" spans="32:36" s="428" customFormat="1">
      <c r="AF5395" s="429"/>
      <c r="AJ5395" s="521"/>
    </row>
    <row r="5396" spans="32:36" s="428" customFormat="1">
      <c r="AF5396" s="429"/>
      <c r="AJ5396" s="521"/>
    </row>
    <row r="5397" spans="32:36" s="428" customFormat="1">
      <c r="AF5397" s="429"/>
      <c r="AJ5397" s="521"/>
    </row>
    <row r="5398" spans="32:36" s="428" customFormat="1">
      <c r="AF5398" s="429"/>
      <c r="AJ5398" s="521"/>
    </row>
    <row r="5399" spans="32:36" s="428" customFormat="1">
      <c r="AF5399" s="429"/>
      <c r="AJ5399" s="521"/>
    </row>
    <row r="5400" spans="32:36" s="428" customFormat="1">
      <c r="AF5400" s="429"/>
      <c r="AJ5400" s="521"/>
    </row>
    <row r="5401" spans="32:36" s="428" customFormat="1">
      <c r="AF5401" s="429"/>
      <c r="AJ5401" s="521"/>
    </row>
    <row r="5402" spans="32:36" s="428" customFormat="1">
      <c r="AF5402" s="429"/>
      <c r="AJ5402" s="521"/>
    </row>
    <row r="5403" spans="32:36" s="428" customFormat="1">
      <c r="AF5403" s="429"/>
      <c r="AJ5403" s="521"/>
    </row>
    <row r="5404" spans="32:36" s="428" customFormat="1">
      <c r="AF5404" s="429"/>
      <c r="AJ5404" s="521"/>
    </row>
    <row r="5405" spans="32:36" s="428" customFormat="1">
      <c r="AF5405" s="429"/>
      <c r="AJ5405" s="521"/>
    </row>
    <row r="5406" spans="32:36" s="428" customFormat="1">
      <c r="AF5406" s="429"/>
      <c r="AJ5406" s="521"/>
    </row>
    <row r="5407" spans="32:36" s="428" customFormat="1">
      <c r="AF5407" s="429"/>
      <c r="AJ5407" s="521"/>
    </row>
    <row r="5408" spans="32:36" s="428" customFormat="1">
      <c r="AF5408" s="429"/>
      <c r="AJ5408" s="521"/>
    </row>
    <row r="5409" spans="32:36" s="428" customFormat="1">
      <c r="AF5409" s="429"/>
      <c r="AJ5409" s="521"/>
    </row>
    <row r="5410" spans="32:36" s="428" customFormat="1">
      <c r="AF5410" s="429"/>
      <c r="AJ5410" s="521"/>
    </row>
    <row r="5411" spans="32:36" s="428" customFormat="1">
      <c r="AF5411" s="429"/>
      <c r="AJ5411" s="521"/>
    </row>
    <row r="5412" spans="32:36" s="428" customFormat="1">
      <c r="AF5412" s="429"/>
      <c r="AJ5412" s="521"/>
    </row>
    <row r="5413" spans="32:36" s="428" customFormat="1">
      <c r="AF5413" s="429"/>
      <c r="AJ5413" s="521"/>
    </row>
    <row r="5414" spans="32:36" s="428" customFormat="1">
      <c r="AF5414" s="429"/>
      <c r="AJ5414" s="521"/>
    </row>
    <row r="5415" spans="32:36" s="428" customFormat="1">
      <c r="AF5415" s="429"/>
      <c r="AJ5415" s="521"/>
    </row>
    <row r="5416" spans="32:36" s="428" customFormat="1">
      <c r="AF5416" s="429"/>
      <c r="AJ5416" s="521"/>
    </row>
    <row r="5417" spans="32:36" s="428" customFormat="1">
      <c r="AF5417" s="429"/>
      <c r="AJ5417" s="521"/>
    </row>
    <row r="5418" spans="32:36" s="428" customFormat="1">
      <c r="AF5418" s="429"/>
      <c r="AJ5418" s="521"/>
    </row>
    <row r="5419" spans="32:36" s="428" customFormat="1">
      <c r="AF5419" s="429"/>
      <c r="AJ5419" s="521"/>
    </row>
    <row r="5420" spans="32:36" s="428" customFormat="1">
      <c r="AF5420" s="429"/>
      <c r="AJ5420" s="521"/>
    </row>
    <row r="5421" spans="32:36" s="428" customFormat="1">
      <c r="AF5421" s="429"/>
      <c r="AJ5421" s="521"/>
    </row>
    <row r="5422" spans="32:36" s="428" customFormat="1">
      <c r="AF5422" s="429"/>
      <c r="AJ5422" s="521"/>
    </row>
    <row r="5423" spans="32:36" s="428" customFormat="1">
      <c r="AF5423" s="429"/>
      <c r="AJ5423" s="521"/>
    </row>
    <row r="5424" spans="32:36" s="428" customFormat="1">
      <c r="AF5424" s="429"/>
      <c r="AJ5424" s="521"/>
    </row>
    <row r="5425" spans="32:36" s="428" customFormat="1">
      <c r="AF5425" s="429"/>
      <c r="AJ5425" s="521"/>
    </row>
    <row r="5426" spans="32:36" s="428" customFormat="1">
      <c r="AF5426" s="429"/>
      <c r="AJ5426" s="521"/>
    </row>
    <row r="5427" spans="32:36" s="428" customFormat="1">
      <c r="AF5427" s="429"/>
      <c r="AJ5427" s="521"/>
    </row>
    <row r="5428" spans="32:36" s="428" customFormat="1">
      <c r="AF5428" s="429"/>
      <c r="AJ5428" s="521"/>
    </row>
    <row r="5429" spans="32:36" s="428" customFormat="1">
      <c r="AF5429" s="429"/>
      <c r="AJ5429" s="521"/>
    </row>
    <row r="5430" spans="32:36" s="428" customFormat="1">
      <c r="AF5430" s="429"/>
      <c r="AJ5430" s="521"/>
    </row>
    <row r="5431" spans="32:36" s="428" customFormat="1">
      <c r="AF5431" s="429"/>
      <c r="AJ5431" s="521"/>
    </row>
    <row r="5432" spans="32:36" s="428" customFormat="1">
      <c r="AF5432" s="429"/>
      <c r="AJ5432" s="521"/>
    </row>
    <row r="5433" spans="32:36" s="428" customFormat="1">
      <c r="AF5433" s="429"/>
      <c r="AJ5433" s="521"/>
    </row>
    <row r="5434" spans="32:36" s="428" customFormat="1">
      <c r="AF5434" s="429"/>
      <c r="AJ5434" s="521"/>
    </row>
    <row r="5435" spans="32:36" s="428" customFormat="1">
      <c r="AF5435" s="429"/>
      <c r="AJ5435" s="521"/>
    </row>
    <row r="5436" spans="32:36" s="428" customFormat="1">
      <c r="AF5436" s="429"/>
      <c r="AJ5436" s="521"/>
    </row>
    <row r="5437" spans="32:36" s="428" customFormat="1">
      <c r="AF5437" s="429"/>
      <c r="AJ5437" s="521"/>
    </row>
    <row r="5438" spans="32:36" s="428" customFormat="1">
      <c r="AF5438" s="429"/>
      <c r="AJ5438" s="521"/>
    </row>
    <row r="5439" spans="32:36" s="428" customFormat="1">
      <c r="AF5439" s="429"/>
      <c r="AJ5439" s="521"/>
    </row>
    <row r="5440" spans="32:36" s="428" customFormat="1">
      <c r="AF5440" s="429"/>
      <c r="AJ5440" s="521"/>
    </row>
    <row r="5441" spans="32:36" s="428" customFormat="1">
      <c r="AF5441" s="429"/>
      <c r="AJ5441" s="521"/>
    </row>
    <row r="5442" spans="32:36" s="428" customFormat="1">
      <c r="AF5442" s="429"/>
      <c r="AJ5442" s="521"/>
    </row>
    <row r="5443" spans="32:36" s="428" customFormat="1">
      <c r="AF5443" s="429"/>
      <c r="AJ5443" s="521"/>
    </row>
    <row r="5444" spans="32:36" s="428" customFormat="1">
      <c r="AF5444" s="429"/>
      <c r="AJ5444" s="521"/>
    </row>
    <row r="5445" spans="32:36" s="428" customFormat="1">
      <c r="AF5445" s="429"/>
      <c r="AJ5445" s="521"/>
    </row>
    <row r="5446" spans="32:36" s="428" customFormat="1">
      <c r="AF5446" s="429"/>
      <c r="AJ5446" s="521"/>
    </row>
    <row r="5447" spans="32:36" s="428" customFormat="1">
      <c r="AF5447" s="429"/>
      <c r="AJ5447" s="521"/>
    </row>
    <row r="5448" spans="32:36" s="428" customFormat="1">
      <c r="AF5448" s="429"/>
      <c r="AJ5448" s="521"/>
    </row>
    <row r="5449" spans="32:36" s="428" customFormat="1">
      <c r="AF5449" s="429"/>
      <c r="AJ5449" s="521"/>
    </row>
    <row r="5450" spans="32:36" s="428" customFormat="1">
      <c r="AF5450" s="429"/>
      <c r="AJ5450" s="521"/>
    </row>
    <row r="5451" spans="32:36" s="428" customFormat="1">
      <c r="AF5451" s="429"/>
      <c r="AJ5451" s="521"/>
    </row>
    <row r="5452" spans="32:36" s="428" customFormat="1">
      <c r="AF5452" s="429"/>
      <c r="AJ5452" s="521"/>
    </row>
    <row r="5453" spans="32:36" s="428" customFormat="1">
      <c r="AF5453" s="429"/>
      <c r="AJ5453" s="521"/>
    </row>
    <row r="5454" spans="32:36" s="428" customFormat="1">
      <c r="AF5454" s="429"/>
      <c r="AJ5454" s="521"/>
    </row>
    <row r="5455" spans="32:36" s="428" customFormat="1">
      <c r="AF5455" s="429"/>
      <c r="AJ5455" s="521"/>
    </row>
    <row r="5456" spans="32:36" s="428" customFormat="1">
      <c r="AF5456" s="429"/>
      <c r="AJ5456" s="521"/>
    </row>
    <row r="5457" spans="32:36" s="428" customFormat="1">
      <c r="AF5457" s="429"/>
      <c r="AJ5457" s="521"/>
    </row>
    <row r="5458" spans="32:36" s="428" customFormat="1">
      <c r="AF5458" s="429"/>
      <c r="AJ5458" s="521"/>
    </row>
    <row r="5459" spans="32:36" s="428" customFormat="1">
      <c r="AF5459" s="429"/>
      <c r="AJ5459" s="521"/>
    </row>
    <row r="5460" spans="32:36" s="428" customFormat="1">
      <c r="AF5460" s="429"/>
      <c r="AJ5460" s="521"/>
    </row>
    <row r="5461" spans="32:36" s="428" customFormat="1">
      <c r="AF5461" s="429"/>
      <c r="AJ5461" s="521"/>
    </row>
    <row r="5462" spans="32:36" s="428" customFormat="1">
      <c r="AF5462" s="429"/>
      <c r="AJ5462" s="521"/>
    </row>
    <row r="5463" spans="32:36" s="428" customFormat="1">
      <c r="AF5463" s="429"/>
      <c r="AJ5463" s="521"/>
    </row>
    <row r="5464" spans="32:36" s="428" customFormat="1">
      <c r="AF5464" s="429"/>
      <c r="AJ5464" s="521"/>
    </row>
    <row r="5465" spans="32:36" s="428" customFormat="1">
      <c r="AF5465" s="429"/>
      <c r="AJ5465" s="521"/>
    </row>
    <row r="5466" spans="32:36" s="428" customFormat="1">
      <c r="AF5466" s="429"/>
      <c r="AJ5466" s="521"/>
    </row>
    <row r="5467" spans="32:36" s="428" customFormat="1">
      <c r="AF5467" s="429"/>
      <c r="AJ5467" s="521"/>
    </row>
    <row r="5468" spans="32:36" s="428" customFormat="1">
      <c r="AF5468" s="429"/>
      <c r="AJ5468" s="521"/>
    </row>
    <row r="5469" spans="32:36" s="428" customFormat="1">
      <c r="AF5469" s="429"/>
      <c r="AJ5469" s="521"/>
    </row>
    <row r="5470" spans="32:36" s="428" customFormat="1">
      <c r="AF5470" s="429"/>
      <c r="AJ5470" s="521"/>
    </row>
    <row r="5471" spans="32:36" s="428" customFormat="1">
      <c r="AF5471" s="429"/>
      <c r="AJ5471" s="521"/>
    </row>
    <row r="5472" spans="32:36" s="428" customFormat="1">
      <c r="AF5472" s="429"/>
      <c r="AJ5472" s="521"/>
    </row>
    <row r="5473" spans="32:36" s="428" customFormat="1">
      <c r="AF5473" s="429"/>
      <c r="AJ5473" s="521"/>
    </row>
    <row r="5474" spans="32:36" s="428" customFormat="1">
      <c r="AF5474" s="429"/>
      <c r="AJ5474" s="521"/>
    </row>
    <row r="5475" spans="32:36" s="428" customFormat="1">
      <c r="AF5475" s="429"/>
      <c r="AJ5475" s="521"/>
    </row>
    <row r="5476" spans="32:36" s="428" customFormat="1">
      <c r="AF5476" s="429"/>
      <c r="AJ5476" s="521"/>
    </row>
    <row r="5477" spans="32:36" s="428" customFormat="1">
      <c r="AF5477" s="429"/>
      <c r="AJ5477" s="521"/>
    </row>
    <row r="5478" spans="32:36" s="428" customFormat="1">
      <c r="AF5478" s="429"/>
      <c r="AJ5478" s="521"/>
    </row>
    <row r="5479" spans="32:36" s="428" customFormat="1">
      <c r="AF5479" s="429"/>
      <c r="AJ5479" s="521"/>
    </row>
    <row r="5480" spans="32:36" s="428" customFormat="1">
      <c r="AF5480" s="429"/>
      <c r="AJ5480" s="521"/>
    </row>
    <row r="5481" spans="32:36" s="428" customFormat="1">
      <c r="AF5481" s="429"/>
      <c r="AJ5481" s="521"/>
    </row>
    <row r="5482" spans="32:36" s="428" customFormat="1">
      <c r="AF5482" s="429"/>
      <c r="AJ5482" s="521"/>
    </row>
    <row r="5483" spans="32:36" s="428" customFormat="1">
      <c r="AF5483" s="429"/>
      <c r="AJ5483" s="521"/>
    </row>
    <row r="5484" spans="32:36" s="428" customFormat="1">
      <c r="AF5484" s="429"/>
      <c r="AJ5484" s="521"/>
    </row>
    <row r="5485" spans="32:36" s="428" customFormat="1">
      <c r="AF5485" s="429"/>
      <c r="AJ5485" s="521"/>
    </row>
    <row r="5486" spans="32:36" s="428" customFormat="1">
      <c r="AF5486" s="429"/>
      <c r="AJ5486" s="521"/>
    </row>
    <row r="5487" spans="32:36" s="428" customFormat="1">
      <c r="AF5487" s="429"/>
      <c r="AJ5487" s="521"/>
    </row>
    <row r="5488" spans="32:36" s="428" customFormat="1">
      <c r="AF5488" s="429"/>
      <c r="AJ5488" s="521"/>
    </row>
    <row r="5489" spans="32:36" s="428" customFormat="1">
      <c r="AF5489" s="429"/>
      <c r="AJ5489" s="521"/>
    </row>
    <row r="5490" spans="32:36" s="428" customFormat="1">
      <c r="AF5490" s="429"/>
      <c r="AJ5490" s="521"/>
    </row>
    <row r="5491" spans="32:36" s="428" customFormat="1">
      <c r="AF5491" s="429"/>
      <c r="AJ5491" s="521"/>
    </row>
    <row r="5492" spans="32:36" s="428" customFormat="1">
      <c r="AF5492" s="429"/>
      <c r="AJ5492" s="521"/>
    </row>
    <row r="5493" spans="32:36" s="428" customFormat="1">
      <c r="AF5493" s="429"/>
      <c r="AJ5493" s="521"/>
    </row>
    <row r="5494" spans="32:36" s="428" customFormat="1">
      <c r="AF5494" s="429"/>
      <c r="AJ5494" s="521"/>
    </row>
    <row r="5495" spans="32:36" s="428" customFormat="1">
      <c r="AF5495" s="429"/>
      <c r="AJ5495" s="521"/>
    </row>
    <row r="5496" spans="32:36" s="428" customFormat="1">
      <c r="AF5496" s="429"/>
      <c r="AJ5496" s="521"/>
    </row>
    <row r="5497" spans="32:36" s="428" customFormat="1">
      <c r="AF5497" s="429"/>
      <c r="AJ5497" s="521"/>
    </row>
    <row r="5498" spans="32:36" s="428" customFormat="1">
      <c r="AF5498" s="429"/>
      <c r="AJ5498" s="521"/>
    </row>
    <row r="5499" spans="32:36" s="428" customFormat="1">
      <c r="AF5499" s="429"/>
      <c r="AJ5499" s="521"/>
    </row>
    <row r="5500" spans="32:36" s="428" customFormat="1">
      <c r="AF5500" s="429"/>
      <c r="AJ5500" s="521"/>
    </row>
    <row r="5501" spans="32:36" s="428" customFormat="1">
      <c r="AF5501" s="429"/>
      <c r="AJ5501" s="521"/>
    </row>
    <row r="5502" spans="32:36" s="428" customFormat="1">
      <c r="AF5502" s="429"/>
      <c r="AJ5502" s="521"/>
    </row>
    <row r="5503" spans="32:36" s="428" customFormat="1">
      <c r="AF5503" s="429"/>
      <c r="AJ5503" s="521"/>
    </row>
    <row r="5504" spans="32:36" s="428" customFormat="1">
      <c r="AF5504" s="429"/>
      <c r="AJ5504" s="521"/>
    </row>
    <row r="5505" spans="32:36" s="428" customFormat="1">
      <c r="AF5505" s="429"/>
      <c r="AJ5505" s="521"/>
    </row>
    <row r="5506" spans="32:36" s="428" customFormat="1">
      <c r="AF5506" s="429"/>
      <c r="AJ5506" s="521"/>
    </row>
    <row r="5507" spans="32:36" s="428" customFormat="1">
      <c r="AF5507" s="429"/>
      <c r="AJ5507" s="521"/>
    </row>
    <row r="5508" spans="32:36" s="428" customFormat="1">
      <c r="AF5508" s="429"/>
      <c r="AJ5508" s="521"/>
    </row>
    <row r="5509" spans="32:36" s="428" customFormat="1">
      <c r="AF5509" s="429"/>
      <c r="AJ5509" s="521"/>
    </row>
    <row r="5510" spans="32:36" s="428" customFormat="1">
      <c r="AF5510" s="429"/>
      <c r="AJ5510" s="521"/>
    </row>
    <row r="5511" spans="32:36" s="428" customFormat="1">
      <c r="AF5511" s="429"/>
      <c r="AJ5511" s="521"/>
    </row>
    <row r="5512" spans="32:36" s="428" customFormat="1">
      <c r="AF5512" s="429"/>
      <c r="AJ5512" s="521"/>
    </row>
    <row r="5513" spans="32:36" s="428" customFormat="1">
      <c r="AF5513" s="429"/>
      <c r="AJ5513" s="521"/>
    </row>
    <row r="5514" spans="32:36" s="428" customFormat="1">
      <c r="AF5514" s="429"/>
      <c r="AJ5514" s="521"/>
    </row>
    <row r="5515" spans="32:36" s="428" customFormat="1">
      <c r="AF5515" s="429"/>
      <c r="AJ5515" s="521"/>
    </row>
    <row r="5516" spans="32:36" s="428" customFormat="1">
      <c r="AF5516" s="429"/>
      <c r="AJ5516" s="521"/>
    </row>
    <row r="5517" spans="32:36" s="428" customFormat="1">
      <c r="AF5517" s="429"/>
      <c r="AJ5517" s="521"/>
    </row>
    <row r="5518" spans="32:36" s="428" customFormat="1">
      <c r="AF5518" s="429"/>
      <c r="AJ5518" s="521"/>
    </row>
    <row r="5519" spans="32:36" s="428" customFormat="1">
      <c r="AF5519" s="429"/>
      <c r="AJ5519" s="521"/>
    </row>
    <row r="5520" spans="32:36" s="428" customFormat="1">
      <c r="AF5520" s="429"/>
      <c r="AJ5520" s="521"/>
    </row>
    <row r="5521" spans="32:36" s="428" customFormat="1">
      <c r="AF5521" s="429"/>
      <c r="AJ5521" s="521"/>
    </row>
    <row r="5522" spans="32:36" s="428" customFormat="1">
      <c r="AF5522" s="429"/>
      <c r="AJ5522" s="521"/>
    </row>
    <row r="5523" spans="32:36" s="428" customFormat="1">
      <c r="AF5523" s="429"/>
      <c r="AJ5523" s="521"/>
    </row>
    <row r="5524" spans="32:36" s="428" customFormat="1">
      <c r="AF5524" s="429"/>
      <c r="AJ5524" s="521"/>
    </row>
    <row r="5525" spans="32:36" s="428" customFormat="1">
      <c r="AF5525" s="429"/>
      <c r="AJ5525" s="521"/>
    </row>
    <row r="5526" spans="32:36" s="428" customFormat="1">
      <c r="AF5526" s="429"/>
      <c r="AJ5526" s="521"/>
    </row>
    <row r="5527" spans="32:36" s="428" customFormat="1">
      <c r="AF5527" s="429"/>
      <c r="AJ5527" s="521"/>
    </row>
    <row r="5528" spans="32:36" s="428" customFormat="1">
      <c r="AF5528" s="429"/>
      <c r="AJ5528" s="521"/>
    </row>
    <row r="5529" spans="32:36" s="428" customFormat="1">
      <c r="AF5529" s="429"/>
      <c r="AJ5529" s="521"/>
    </row>
    <row r="5530" spans="32:36" s="428" customFormat="1">
      <c r="AF5530" s="429"/>
      <c r="AJ5530" s="521"/>
    </row>
    <row r="5531" spans="32:36" s="428" customFormat="1">
      <c r="AF5531" s="429"/>
      <c r="AJ5531" s="521"/>
    </row>
    <row r="5532" spans="32:36" s="428" customFormat="1">
      <c r="AF5532" s="429"/>
      <c r="AJ5532" s="521"/>
    </row>
    <row r="5533" spans="32:36" s="428" customFormat="1">
      <c r="AF5533" s="429"/>
      <c r="AJ5533" s="521"/>
    </row>
    <row r="5534" spans="32:36" s="428" customFormat="1">
      <c r="AF5534" s="429"/>
      <c r="AJ5534" s="521"/>
    </row>
    <row r="5535" spans="32:36" s="428" customFormat="1">
      <c r="AF5535" s="429"/>
      <c r="AJ5535" s="521"/>
    </row>
    <row r="5536" spans="32:36" s="428" customFormat="1">
      <c r="AF5536" s="429"/>
      <c r="AJ5536" s="521"/>
    </row>
    <row r="5537" spans="32:36" s="428" customFormat="1">
      <c r="AF5537" s="429"/>
      <c r="AJ5537" s="521"/>
    </row>
    <row r="5538" spans="32:36" s="428" customFormat="1">
      <c r="AF5538" s="429"/>
      <c r="AJ5538" s="521"/>
    </row>
    <row r="5539" spans="32:36" s="428" customFormat="1">
      <c r="AF5539" s="429"/>
      <c r="AJ5539" s="521"/>
    </row>
    <row r="5540" spans="32:36" s="428" customFormat="1">
      <c r="AF5540" s="429"/>
      <c r="AJ5540" s="521"/>
    </row>
    <row r="5541" spans="32:36" s="428" customFormat="1">
      <c r="AF5541" s="429"/>
      <c r="AJ5541" s="521"/>
    </row>
    <row r="5542" spans="32:36" s="428" customFormat="1">
      <c r="AF5542" s="429"/>
      <c r="AJ5542" s="521"/>
    </row>
    <row r="5543" spans="32:36" s="428" customFormat="1">
      <c r="AF5543" s="429"/>
      <c r="AJ5543" s="521"/>
    </row>
    <row r="5544" spans="32:36" s="428" customFormat="1">
      <c r="AF5544" s="429"/>
      <c r="AJ5544" s="521"/>
    </row>
    <row r="5545" spans="32:36" s="428" customFormat="1">
      <c r="AF5545" s="429"/>
      <c r="AJ5545" s="521"/>
    </row>
    <row r="5546" spans="32:36" s="428" customFormat="1">
      <c r="AF5546" s="429"/>
      <c r="AJ5546" s="521"/>
    </row>
    <row r="5547" spans="32:36" s="428" customFormat="1">
      <c r="AF5547" s="429"/>
      <c r="AJ5547" s="521"/>
    </row>
    <row r="5548" spans="32:36" s="428" customFormat="1">
      <c r="AF5548" s="429"/>
      <c r="AJ5548" s="521"/>
    </row>
    <row r="5549" spans="32:36" s="428" customFormat="1">
      <c r="AF5549" s="429"/>
      <c r="AJ5549" s="521"/>
    </row>
    <row r="5550" spans="32:36" s="428" customFormat="1">
      <c r="AF5550" s="429"/>
      <c r="AJ5550" s="521"/>
    </row>
    <row r="5551" spans="32:36" s="428" customFormat="1">
      <c r="AF5551" s="429"/>
      <c r="AJ5551" s="521"/>
    </row>
    <row r="5552" spans="32:36" s="428" customFormat="1">
      <c r="AF5552" s="429"/>
      <c r="AJ5552" s="521"/>
    </row>
    <row r="5553" spans="32:36" s="428" customFormat="1">
      <c r="AF5553" s="429"/>
      <c r="AJ5553" s="521"/>
    </row>
    <row r="5554" spans="32:36" s="428" customFormat="1">
      <c r="AF5554" s="429"/>
      <c r="AJ5554" s="521"/>
    </row>
    <row r="5555" spans="32:36" s="428" customFormat="1">
      <c r="AF5555" s="429"/>
      <c r="AJ5555" s="521"/>
    </row>
    <row r="5556" spans="32:36" s="428" customFormat="1">
      <c r="AF5556" s="429"/>
      <c r="AJ5556" s="521"/>
    </row>
    <row r="5557" spans="32:36" s="428" customFormat="1">
      <c r="AF5557" s="429"/>
      <c r="AJ5557" s="521"/>
    </row>
    <row r="5558" spans="32:36" s="428" customFormat="1">
      <c r="AF5558" s="429"/>
      <c r="AJ5558" s="521"/>
    </row>
    <row r="5559" spans="32:36" s="428" customFormat="1">
      <c r="AF5559" s="429"/>
      <c r="AJ5559" s="521"/>
    </row>
    <row r="5560" spans="32:36" s="428" customFormat="1">
      <c r="AF5560" s="429"/>
      <c r="AJ5560" s="521"/>
    </row>
    <row r="5561" spans="32:36" s="428" customFormat="1">
      <c r="AF5561" s="429"/>
      <c r="AJ5561" s="521"/>
    </row>
    <row r="5562" spans="32:36" s="428" customFormat="1">
      <c r="AF5562" s="429"/>
      <c r="AJ5562" s="521"/>
    </row>
    <row r="5563" spans="32:36" s="428" customFormat="1">
      <c r="AF5563" s="429"/>
      <c r="AJ5563" s="521"/>
    </row>
    <row r="5564" spans="32:36" s="428" customFormat="1">
      <c r="AF5564" s="429"/>
      <c r="AJ5564" s="521"/>
    </row>
    <row r="5565" spans="32:36" s="428" customFormat="1">
      <c r="AF5565" s="429"/>
      <c r="AJ5565" s="521"/>
    </row>
    <row r="5566" spans="32:36" s="428" customFormat="1">
      <c r="AF5566" s="429"/>
      <c r="AJ5566" s="521"/>
    </row>
    <row r="5567" spans="32:36" s="428" customFormat="1">
      <c r="AF5567" s="429"/>
      <c r="AJ5567" s="521"/>
    </row>
    <row r="5568" spans="32:36" s="428" customFormat="1">
      <c r="AF5568" s="429"/>
      <c r="AJ5568" s="521"/>
    </row>
    <row r="5569" spans="32:36" s="428" customFormat="1">
      <c r="AF5569" s="429"/>
      <c r="AJ5569" s="521"/>
    </row>
    <row r="5570" spans="32:36" s="428" customFormat="1">
      <c r="AF5570" s="429"/>
      <c r="AJ5570" s="521"/>
    </row>
    <row r="5571" spans="32:36" s="428" customFormat="1">
      <c r="AF5571" s="429"/>
      <c r="AJ5571" s="521"/>
    </row>
    <row r="5572" spans="32:36" s="428" customFormat="1">
      <c r="AF5572" s="429"/>
      <c r="AJ5572" s="521"/>
    </row>
    <row r="5573" spans="32:36" s="428" customFormat="1">
      <c r="AF5573" s="429"/>
      <c r="AJ5573" s="521"/>
    </row>
    <row r="5574" spans="32:36" s="428" customFormat="1">
      <c r="AF5574" s="429"/>
      <c r="AJ5574" s="521"/>
    </row>
    <row r="5575" spans="32:36" s="428" customFormat="1">
      <c r="AF5575" s="429"/>
      <c r="AJ5575" s="521"/>
    </row>
    <row r="5576" spans="32:36" s="428" customFormat="1">
      <c r="AF5576" s="429"/>
      <c r="AJ5576" s="521"/>
    </row>
    <row r="5577" spans="32:36" s="428" customFormat="1">
      <c r="AF5577" s="429"/>
      <c r="AJ5577" s="521"/>
    </row>
    <row r="5578" spans="32:36" s="428" customFormat="1">
      <c r="AF5578" s="429"/>
      <c r="AJ5578" s="521"/>
    </row>
    <row r="5579" spans="32:36" s="428" customFormat="1">
      <c r="AF5579" s="429"/>
      <c r="AJ5579" s="521"/>
    </row>
    <row r="5580" spans="32:36" s="428" customFormat="1">
      <c r="AF5580" s="429"/>
      <c r="AJ5580" s="521"/>
    </row>
    <row r="5581" spans="32:36" s="428" customFormat="1">
      <c r="AF5581" s="429"/>
      <c r="AJ5581" s="521"/>
    </row>
    <row r="5582" spans="32:36" s="428" customFormat="1">
      <c r="AF5582" s="429"/>
      <c r="AJ5582" s="521"/>
    </row>
    <row r="5583" spans="32:36" s="428" customFormat="1">
      <c r="AF5583" s="429"/>
      <c r="AJ5583" s="521"/>
    </row>
    <row r="5584" spans="32:36" s="428" customFormat="1">
      <c r="AF5584" s="429"/>
      <c r="AJ5584" s="521"/>
    </row>
    <row r="5585" spans="32:36" s="428" customFormat="1">
      <c r="AF5585" s="429"/>
      <c r="AJ5585" s="521"/>
    </row>
    <row r="5586" spans="32:36" s="428" customFormat="1">
      <c r="AF5586" s="429"/>
      <c r="AJ5586" s="521"/>
    </row>
    <row r="5587" spans="32:36" s="428" customFormat="1">
      <c r="AF5587" s="429"/>
      <c r="AJ5587" s="521"/>
    </row>
    <row r="5588" spans="32:36" s="428" customFormat="1">
      <c r="AF5588" s="429"/>
      <c r="AJ5588" s="521"/>
    </row>
    <row r="5589" spans="32:36" s="428" customFormat="1">
      <c r="AF5589" s="429"/>
      <c r="AJ5589" s="521"/>
    </row>
    <row r="5590" spans="32:36" s="428" customFormat="1">
      <c r="AF5590" s="429"/>
      <c r="AJ5590" s="521"/>
    </row>
    <row r="5591" spans="32:36" s="428" customFormat="1">
      <c r="AF5591" s="429"/>
      <c r="AJ5591" s="521"/>
    </row>
    <row r="5592" spans="32:36" s="428" customFormat="1">
      <c r="AF5592" s="429"/>
      <c r="AJ5592" s="521"/>
    </row>
    <row r="5593" spans="32:36" s="428" customFormat="1">
      <c r="AF5593" s="429"/>
      <c r="AJ5593" s="521"/>
    </row>
    <row r="5594" spans="32:36" s="428" customFormat="1">
      <c r="AF5594" s="429"/>
      <c r="AJ5594" s="521"/>
    </row>
    <row r="5595" spans="32:36" s="428" customFormat="1">
      <c r="AF5595" s="429"/>
      <c r="AJ5595" s="521"/>
    </row>
    <row r="5596" spans="32:36" s="428" customFormat="1">
      <c r="AF5596" s="429"/>
      <c r="AJ5596" s="521"/>
    </row>
    <row r="5597" spans="32:36" s="428" customFormat="1">
      <c r="AF5597" s="429"/>
      <c r="AJ5597" s="521"/>
    </row>
    <row r="5598" spans="32:36" s="428" customFormat="1">
      <c r="AF5598" s="429"/>
      <c r="AJ5598" s="521"/>
    </row>
    <row r="5599" spans="32:36" s="428" customFormat="1">
      <c r="AF5599" s="429"/>
      <c r="AJ5599" s="521"/>
    </row>
    <row r="5600" spans="32:36" s="428" customFormat="1">
      <c r="AF5600" s="429"/>
      <c r="AJ5600" s="521"/>
    </row>
    <row r="5601" spans="32:36" s="428" customFormat="1">
      <c r="AF5601" s="429"/>
      <c r="AJ5601" s="521"/>
    </row>
    <row r="5602" spans="32:36" s="428" customFormat="1">
      <c r="AF5602" s="429"/>
      <c r="AJ5602" s="521"/>
    </row>
    <row r="5603" spans="32:36" s="428" customFormat="1">
      <c r="AF5603" s="429"/>
      <c r="AJ5603" s="521"/>
    </row>
    <row r="5604" spans="32:36" s="428" customFormat="1">
      <c r="AF5604" s="429"/>
      <c r="AJ5604" s="521"/>
    </row>
    <row r="5605" spans="32:36" s="428" customFormat="1">
      <c r="AF5605" s="429"/>
      <c r="AJ5605" s="521"/>
    </row>
    <row r="5606" spans="32:36" s="428" customFormat="1">
      <c r="AF5606" s="429"/>
      <c r="AJ5606" s="521"/>
    </row>
    <row r="5607" spans="32:36" s="428" customFormat="1">
      <c r="AF5607" s="429"/>
      <c r="AJ5607" s="521"/>
    </row>
    <row r="5608" spans="32:36" s="428" customFormat="1">
      <c r="AF5608" s="429"/>
      <c r="AJ5608" s="521"/>
    </row>
    <row r="5609" spans="32:36" s="428" customFormat="1">
      <c r="AF5609" s="429"/>
      <c r="AJ5609" s="521"/>
    </row>
    <row r="5610" spans="32:36" s="428" customFormat="1">
      <c r="AF5610" s="429"/>
      <c r="AJ5610" s="521"/>
    </row>
    <row r="5611" spans="32:36" s="428" customFormat="1">
      <c r="AF5611" s="429"/>
      <c r="AJ5611" s="521"/>
    </row>
    <row r="5612" spans="32:36" s="428" customFormat="1">
      <c r="AF5612" s="429"/>
      <c r="AJ5612" s="521"/>
    </row>
    <row r="5613" spans="32:36" s="428" customFormat="1">
      <c r="AF5613" s="429"/>
      <c r="AJ5613" s="521"/>
    </row>
    <row r="5614" spans="32:36" s="428" customFormat="1">
      <c r="AF5614" s="429"/>
      <c r="AJ5614" s="521"/>
    </row>
    <row r="5615" spans="32:36" s="428" customFormat="1">
      <c r="AF5615" s="429"/>
      <c r="AJ5615" s="521"/>
    </row>
    <row r="5616" spans="32:36" s="428" customFormat="1">
      <c r="AF5616" s="429"/>
      <c r="AJ5616" s="521"/>
    </row>
    <row r="5617" spans="32:36" s="428" customFormat="1">
      <c r="AF5617" s="429"/>
      <c r="AJ5617" s="521"/>
    </row>
    <row r="5618" spans="32:36" s="428" customFormat="1">
      <c r="AF5618" s="429"/>
      <c r="AJ5618" s="521"/>
    </row>
    <row r="5619" spans="32:36" s="428" customFormat="1">
      <c r="AF5619" s="429"/>
      <c r="AJ5619" s="521"/>
    </row>
    <row r="5620" spans="32:36" s="428" customFormat="1">
      <c r="AF5620" s="429"/>
      <c r="AJ5620" s="521"/>
    </row>
    <row r="5621" spans="32:36" s="428" customFormat="1">
      <c r="AF5621" s="429"/>
      <c r="AJ5621" s="521"/>
    </row>
    <row r="5622" spans="32:36" s="428" customFormat="1">
      <c r="AF5622" s="429"/>
      <c r="AJ5622" s="521"/>
    </row>
    <row r="5623" spans="32:36" s="428" customFormat="1">
      <c r="AF5623" s="429"/>
      <c r="AJ5623" s="521"/>
    </row>
    <row r="5624" spans="32:36" s="428" customFormat="1">
      <c r="AF5624" s="429"/>
      <c r="AJ5624" s="521"/>
    </row>
    <row r="5625" spans="32:36" s="428" customFormat="1">
      <c r="AF5625" s="429"/>
      <c r="AJ5625" s="521"/>
    </row>
    <row r="5626" spans="32:36" s="428" customFormat="1">
      <c r="AF5626" s="429"/>
      <c r="AJ5626" s="521"/>
    </row>
    <row r="5627" spans="32:36" s="428" customFormat="1">
      <c r="AF5627" s="429"/>
      <c r="AJ5627" s="521"/>
    </row>
    <row r="5628" spans="32:36" s="428" customFormat="1">
      <c r="AF5628" s="429"/>
      <c r="AJ5628" s="521"/>
    </row>
    <row r="5629" spans="32:36" s="428" customFormat="1">
      <c r="AF5629" s="429"/>
      <c r="AJ5629" s="521"/>
    </row>
    <row r="5630" spans="32:36" s="428" customFormat="1">
      <c r="AF5630" s="429"/>
      <c r="AJ5630" s="521"/>
    </row>
    <row r="5631" spans="32:36" s="428" customFormat="1">
      <c r="AF5631" s="429"/>
      <c r="AJ5631" s="521"/>
    </row>
    <row r="5632" spans="32:36" s="428" customFormat="1">
      <c r="AF5632" s="429"/>
      <c r="AJ5632" s="521"/>
    </row>
    <row r="5633" spans="32:36" s="428" customFormat="1">
      <c r="AF5633" s="429"/>
      <c r="AJ5633" s="521"/>
    </row>
    <row r="5634" spans="32:36" s="428" customFormat="1">
      <c r="AF5634" s="429"/>
      <c r="AJ5634" s="521"/>
    </row>
    <row r="5635" spans="32:36" s="428" customFormat="1">
      <c r="AF5635" s="429"/>
      <c r="AJ5635" s="521"/>
    </row>
    <row r="5636" spans="32:36" s="428" customFormat="1">
      <c r="AF5636" s="429"/>
      <c r="AJ5636" s="521"/>
    </row>
    <row r="5637" spans="32:36" s="428" customFormat="1">
      <c r="AF5637" s="429"/>
      <c r="AJ5637" s="521"/>
    </row>
    <row r="5638" spans="32:36" s="428" customFormat="1">
      <c r="AF5638" s="429"/>
      <c r="AJ5638" s="521"/>
    </row>
    <row r="5639" spans="32:36" s="428" customFormat="1">
      <c r="AF5639" s="429"/>
      <c r="AJ5639" s="521"/>
    </row>
    <row r="5640" spans="32:36" s="428" customFormat="1">
      <c r="AF5640" s="429"/>
      <c r="AJ5640" s="521"/>
    </row>
    <row r="5641" spans="32:36" s="428" customFormat="1">
      <c r="AF5641" s="429"/>
      <c r="AJ5641" s="521"/>
    </row>
    <row r="5642" spans="32:36" s="428" customFormat="1">
      <c r="AF5642" s="429"/>
      <c r="AJ5642" s="521"/>
    </row>
    <row r="5643" spans="32:36" s="428" customFormat="1">
      <c r="AF5643" s="429"/>
      <c r="AJ5643" s="521"/>
    </row>
    <row r="5644" spans="32:36" s="428" customFormat="1">
      <c r="AF5644" s="429"/>
      <c r="AJ5644" s="521"/>
    </row>
    <row r="5645" spans="32:36" s="428" customFormat="1">
      <c r="AF5645" s="429"/>
      <c r="AJ5645" s="521"/>
    </row>
    <row r="5646" spans="32:36" s="428" customFormat="1">
      <c r="AF5646" s="429"/>
      <c r="AJ5646" s="521"/>
    </row>
    <row r="5647" spans="32:36" s="428" customFormat="1">
      <c r="AF5647" s="429"/>
      <c r="AJ5647" s="521"/>
    </row>
    <row r="5648" spans="32:36" s="428" customFormat="1">
      <c r="AF5648" s="429"/>
      <c r="AJ5648" s="521"/>
    </row>
    <row r="5649" spans="32:36" s="428" customFormat="1">
      <c r="AF5649" s="429"/>
      <c r="AJ5649" s="521"/>
    </row>
    <row r="5650" spans="32:36" s="428" customFormat="1">
      <c r="AF5650" s="429"/>
      <c r="AJ5650" s="521"/>
    </row>
    <row r="5651" spans="32:36" s="428" customFormat="1">
      <c r="AF5651" s="429"/>
      <c r="AJ5651" s="521"/>
    </row>
    <row r="5652" spans="32:36" s="428" customFormat="1">
      <c r="AF5652" s="429"/>
      <c r="AJ5652" s="521"/>
    </row>
    <row r="5653" spans="32:36" s="428" customFormat="1">
      <c r="AF5653" s="429"/>
      <c r="AJ5653" s="521"/>
    </row>
    <row r="5654" spans="32:36" s="428" customFormat="1">
      <c r="AF5654" s="429"/>
      <c r="AJ5654" s="521"/>
    </row>
    <row r="5655" spans="32:36" s="428" customFormat="1">
      <c r="AF5655" s="429"/>
      <c r="AJ5655" s="521"/>
    </row>
    <row r="5656" spans="32:36" s="428" customFormat="1">
      <c r="AF5656" s="429"/>
      <c r="AJ5656" s="521"/>
    </row>
    <row r="5657" spans="32:36" s="428" customFormat="1">
      <c r="AF5657" s="429"/>
      <c r="AJ5657" s="521"/>
    </row>
    <row r="5658" spans="32:36" s="428" customFormat="1">
      <c r="AF5658" s="429"/>
      <c r="AJ5658" s="521"/>
    </row>
    <row r="5659" spans="32:36" s="428" customFormat="1">
      <c r="AF5659" s="429"/>
      <c r="AJ5659" s="521"/>
    </row>
    <row r="5660" spans="32:36" s="428" customFormat="1">
      <c r="AF5660" s="429"/>
      <c r="AJ5660" s="521"/>
    </row>
    <row r="5661" spans="32:36" s="428" customFormat="1">
      <c r="AF5661" s="429"/>
      <c r="AJ5661" s="521"/>
    </row>
    <row r="5662" spans="32:36" s="428" customFormat="1">
      <c r="AF5662" s="429"/>
      <c r="AJ5662" s="521"/>
    </row>
    <row r="5663" spans="32:36" s="428" customFormat="1">
      <c r="AF5663" s="429"/>
      <c r="AJ5663" s="521"/>
    </row>
    <row r="5664" spans="32:36" s="428" customFormat="1">
      <c r="AF5664" s="429"/>
      <c r="AJ5664" s="521"/>
    </row>
    <row r="5665" spans="32:36" s="428" customFormat="1">
      <c r="AF5665" s="429"/>
      <c r="AJ5665" s="521"/>
    </row>
    <row r="5666" spans="32:36" s="428" customFormat="1">
      <c r="AF5666" s="429"/>
      <c r="AJ5666" s="521"/>
    </row>
    <row r="5667" spans="32:36" s="428" customFormat="1">
      <c r="AF5667" s="429"/>
      <c r="AJ5667" s="521"/>
    </row>
    <row r="5668" spans="32:36" s="428" customFormat="1">
      <c r="AF5668" s="429"/>
      <c r="AJ5668" s="521"/>
    </row>
    <row r="5669" spans="32:36" s="428" customFormat="1">
      <c r="AF5669" s="429"/>
      <c r="AJ5669" s="521"/>
    </row>
    <row r="5670" spans="32:36" s="428" customFormat="1">
      <c r="AF5670" s="429"/>
      <c r="AJ5670" s="521"/>
    </row>
    <row r="5671" spans="32:36" s="428" customFormat="1">
      <c r="AF5671" s="429"/>
      <c r="AJ5671" s="521"/>
    </row>
    <row r="5672" spans="32:36" s="428" customFormat="1">
      <c r="AF5672" s="429"/>
      <c r="AJ5672" s="521"/>
    </row>
    <row r="5673" spans="32:36" s="428" customFormat="1">
      <c r="AF5673" s="429"/>
      <c r="AJ5673" s="521"/>
    </row>
    <row r="5674" spans="32:36" s="428" customFormat="1">
      <c r="AF5674" s="429"/>
      <c r="AJ5674" s="521"/>
    </row>
    <row r="5675" spans="32:36" s="428" customFormat="1">
      <c r="AF5675" s="429"/>
      <c r="AJ5675" s="521"/>
    </row>
    <row r="5676" spans="32:36" s="428" customFormat="1">
      <c r="AF5676" s="429"/>
      <c r="AJ5676" s="521"/>
    </row>
    <row r="5677" spans="32:36" s="428" customFormat="1">
      <c r="AF5677" s="429"/>
      <c r="AJ5677" s="521"/>
    </row>
    <row r="5678" spans="32:36" s="428" customFormat="1">
      <c r="AF5678" s="429"/>
      <c r="AJ5678" s="521"/>
    </row>
    <row r="5679" spans="32:36" s="428" customFormat="1">
      <c r="AF5679" s="429"/>
      <c r="AJ5679" s="521"/>
    </row>
    <row r="5680" spans="32:36" s="428" customFormat="1">
      <c r="AF5680" s="429"/>
      <c r="AJ5680" s="521"/>
    </row>
    <row r="5681" spans="32:36" s="428" customFormat="1">
      <c r="AF5681" s="429"/>
      <c r="AJ5681" s="521"/>
    </row>
    <row r="5682" spans="32:36" s="428" customFormat="1">
      <c r="AF5682" s="429"/>
      <c r="AJ5682" s="521"/>
    </row>
    <row r="5683" spans="32:36" s="428" customFormat="1">
      <c r="AF5683" s="429"/>
      <c r="AJ5683" s="521"/>
    </row>
    <row r="5684" spans="32:36" s="428" customFormat="1">
      <c r="AF5684" s="429"/>
      <c r="AJ5684" s="521"/>
    </row>
    <row r="5685" spans="32:36" s="428" customFormat="1">
      <c r="AF5685" s="429"/>
      <c r="AJ5685" s="521"/>
    </row>
    <row r="5686" spans="32:36" s="428" customFormat="1">
      <c r="AF5686" s="429"/>
      <c r="AJ5686" s="521"/>
    </row>
    <row r="5687" spans="32:36" s="428" customFormat="1">
      <c r="AF5687" s="429"/>
      <c r="AJ5687" s="521"/>
    </row>
    <row r="5688" spans="32:36" s="428" customFormat="1">
      <c r="AF5688" s="429"/>
      <c r="AJ5688" s="521"/>
    </row>
    <row r="5689" spans="32:36" s="428" customFormat="1">
      <c r="AF5689" s="429"/>
      <c r="AJ5689" s="521"/>
    </row>
    <row r="5690" spans="32:36" s="428" customFormat="1">
      <c r="AF5690" s="429"/>
      <c r="AJ5690" s="521"/>
    </row>
    <row r="5691" spans="32:36" s="428" customFormat="1">
      <c r="AF5691" s="429"/>
      <c r="AJ5691" s="521"/>
    </row>
    <row r="5692" spans="32:36" s="428" customFormat="1">
      <c r="AF5692" s="429"/>
      <c r="AJ5692" s="521"/>
    </row>
    <row r="5693" spans="32:36" s="428" customFormat="1">
      <c r="AF5693" s="429"/>
      <c r="AJ5693" s="521"/>
    </row>
    <row r="5694" spans="32:36" s="428" customFormat="1">
      <c r="AF5694" s="429"/>
      <c r="AJ5694" s="521"/>
    </row>
    <row r="5695" spans="32:36" s="428" customFormat="1">
      <c r="AF5695" s="429"/>
      <c r="AJ5695" s="521"/>
    </row>
    <row r="5696" spans="32:36" s="428" customFormat="1">
      <c r="AF5696" s="429"/>
      <c r="AJ5696" s="521"/>
    </row>
    <row r="5697" spans="32:36" s="428" customFormat="1">
      <c r="AF5697" s="429"/>
      <c r="AJ5697" s="521"/>
    </row>
    <row r="5698" spans="32:36" s="428" customFormat="1">
      <c r="AF5698" s="429"/>
      <c r="AJ5698" s="521"/>
    </row>
    <row r="5699" spans="32:36" s="428" customFormat="1">
      <c r="AF5699" s="429"/>
      <c r="AJ5699" s="521"/>
    </row>
    <row r="5700" spans="32:36" s="428" customFormat="1">
      <c r="AF5700" s="429"/>
      <c r="AJ5700" s="521"/>
    </row>
    <row r="5701" spans="32:36" s="428" customFormat="1">
      <c r="AF5701" s="429"/>
      <c r="AJ5701" s="521"/>
    </row>
    <row r="5702" spans="32:36" s="428" customFormat="1">
      <c r="AF5702" s="429"/>
      <c r="AJ5702" s="521"/>
    </row>
    <row r="5703" spans="32:36" s="428" customFormat="1">
      <c r="AF5703" s="429"/>
      <c r="AJ5703" s="521"/>
    </row>
    <row r="5704" spans="32:36" s="428" customFormat="1">
      <c r="AF5704" s="429"/>
      <c r="AJ5704" s="521"/>
    </row>
    <row r="5705" spans="32:36" s="428" customFormat="1">
      <c r="AF5705" s="429"/>
      <c r="AJ5705" s="521"/>
    </row>
    <row r="5706" spans="32:36" s="428" customFormat="1">
      <c r="AF5706" s="429"/>
      <c r="AJ5706" s="521"/>
    </row>
    <row r="5707" spans="32:36" s="428" customFormat="1">
      <c r="AF5707" s="429"/>
      <c r="AJ5707" s="521"/>
    </row>
    <row r="5708" spans="32:36" s="428" customFormat="1">
      <c r="AF5708" s="429"/>
      <c r="AJ5708" s="521"/>
    </row>
    <row r="5709" spans="32:36" s="428" customFormat="1">
      <c r="AF5709" s="429"/>
      <c r="AJ5709" s="521"/>
    </row>
    <row r="5710" spans="32:36" s="428" customFormat="1">
      <c r="AF5710" s="429"/>
      <c r="AJ5710" s="521"/>
    </row>
    <row r="5711" spans="32:36" s="428" customFormat="1">
      <c r="AF5711" s="429"/>
      <c r="AJ5711" s="521"/>
    </row>
    <row r="5712" spans="32:36" s="428" customFormat="1">
      <c r="AF5712" s="429"/>
      <c r="AJ5712" s="521"/>
    </row>
    <row r="5713" spans="32:36" s="428" customFormat="1">
      <c r="AF5713" s="429"/>
      <c r="AJ5713" s="521"/>
    </row>
    <row r="5714" spans="32:36" s="428" customFormat="1">
      <c r="AF5714" s="429"/>
      <c r="AJ5714" s="521"/>
    </row>
    <row r="5715" spans="32:36" s="428" customFormat="1">
      <c r="AF5715" s="429"/>
      <c r="AJ5715" s="521"/>
    </row>
    <row r="5716" spans="32:36" s="428" customFormat="1">
      <c r="AF5716" s="429"/>
      <c r="AJ5716" s="521"/>
    </row>
    <row r="5717" spans="32:36" s="428" customFormat="1">
      <c r="AF5717" s="429"/>
      <c r="AJ5717" s="521"/>
    </row>
    <row r="5718" spans="32:36" s="428" customFormat="1">
      <c r="AF5718" s="429"/>
      <c r="AJ5718" s="521"/>
    </row>
    <row r="5719" spans="32:36" s="428" customFormat="1">
      <c r="AF5719" s="429"/>
      <c r="AJ5719" s="521"/>
    </row>
    <row r="5720" spans="32:36" s="428" customFormat="1">
      <c r="AF5720" s="429"/>
      <c r="AJ5720" s="521"/>
    </row>
    <row r="5721" spans="32:36" s="428" customFormat="1">
      <c r="AF5721" s="429"/>
      <c r="AJ5721" s="521"/>
    </row>
    <row r="5722" spans="32:36" s="428" customFormat="1">
      <c r="AF5722" s="429"/>
      <c r="AJ5722" s="521"/>
    </row>
    <row r="5723" spans="32:36" s="428" customFormat="1">
      <c r="AF5723" s="429"/>
      <c r="AJ5723" s="521"/>
    </row>
    <row r="5724" spans="32:36" s="428" customFormat="1">
      <c r="AF5724" s="429"/>
      <c r="AJ5724" s="521"/>
    </row>
    <row r="5725" spans="32:36" s="428" customFormat="1">
      <c r="AF5725" s="429"/>
      <c r="AJ5725" s="521"/>
    </row>
    <row r="5726" spans="32:36" s="428" customFormat="1">
      <c r="AF5726" s="429"/>
      <c r="AJ5726" s="521"/>
    </row>
    <row r="5727" spans="32:36" s="428" customFormat="1">
      <c r="AF5727" s="429"/>
      <c r="AJ5727" s="521"/>
    </row>
    <row r="5728" spans="32:36" s="428" customFormat="1">
      <c r="AF5728" s="429"/>
      <c r="AJ5728" s="521"/>
    </row>
    <row r="5729" spans="32:36" s="428" customFormat="1">
      <c r="AF5729" s="429"/>
      <c r="AJ5729" s="521"/>
    </row>
    <row r="5730" spans="32:36" s="428" customFormat="1">
      <c r="AF5730" s="429"/>
      <c r="AJ5730" s="521"/>
    </row>
    <row r="5731" spans="32:36" s="428" customFormat="1">
      <c r="AF5731" s="429"/>
      <c r="AJ5731" s="521"/>
    </row>
    <row r="5732" spans="32:36" s="428" customFormat="1">
      <c r="AF5732" s="429"/>
      <c r="AJ5732" s="521"/>
    </row>
    <row r="5733" spans="32:36" s="428" customFormat="1">
      <c r="AF5733" s="429"/>
      <c r="AJ5733" s="521"/>
    </row>
    <row r="5734" spans="32:36" s="428" customFormat="1">
      <c r="AF5734" s="429"/>
      <c r="AJ5734" s="521"/>
    </row>
    <row r="5735" spans="32:36" s="428" customFormat="1">
      <c r="AF5735" s="429"/>
      <c r="AJ5735" s="521"/>
    </row>
    <row r="5736" spans="32:36" s="428" customFormat="1">
      <c r="AF5736" s="429"/>
      <c r="AJ5736" s="521"/>
    </row>
    <row r="5737" spans="32:36" s="428" customFormat="1">
      <c r="AF5737" s="429"/>
      <c r="AJ5737" s="521"/>
    </row>
    <row r="5738" spans="32:36" s="428" customFormat="1">
      <c r="AF5738" s="429"/>
      <c r="AJ5738" s="521"/>
    </row>
    <row r="5739" spans="32:36" s="428" customFormat="1">
      <c r="AF5739" s="429"/>
      <c r="AJ5739" s="521"/>
    </row>
    <row r="5740" spans="32:36" s="428" customFormat="1">
      <c r="AF5740" s="429"/>
      <c r="AJ5740" s="521"/>
    </row>
    <row r="5741" spans="32:36" s="428" customFormat="1">
      <c r="AF5741" s="429"/>
      <c r="AJ5741" s="521"/>
    </row>
    <row r="5742" spans="32:36" s="428" customFormat="1">
      <c r="AF5742" s="429"/>
      <c r="AJ5742" s="521"/>
    </row>
    <row r="5743" spans="32:36" s="428" customFormat="1">
      <c r="AF5743" s="429"/>
      <c r="AJ5743" s="521"/>
    </row>
    <row r="5744" spans="32:36" s="428" customFormat="1">
      <c r="AF5744" s="429"/>
      <c r="AJ5744" s="521"/>
    </row>
    <row r="5745" spans="32:36" s="428" customFormat="1">
      <c r="AF5745" s="429"/>
      <c r="AJ5745" s="521"/>
    </row>
    <row r="5746" spans="32:36" s="428" customFormat="1">
      <c r="AF5746" s="429"/>
      <c r="AJ5746" s="521"/>
    </row>
    <row r="5747" spans="32:36" s="428" customFormat="1">
      <c r="AF5747" s="429"/>
      <c r="AJ5747" s="521"/>
    </row>
    <row r="5748" spans="32:36" s="428" customFormat="1">
      <c r="AF5748" s="429"/>
      <c r="AJ5748" s="521"/>
    </row>
    <row r="5749" spans="32:36" s="428" customFormat="1">
      <c r="AF5749" s="429"/>
      <c r="AJ5749" s="521"/>
    </row>
    <row r="5750" spans="32:36" s="428" customFormat="1">
      <c r="AF5750" s="429"/>
      <c r="AJ5750" s="521"/>
    </row>
    <row r="5751" spans="32:36" s="428" customFormat="1">
      <c r="AF5751" s="429"/>
      <c r="AJ5751" s="521"/>
    </row>
    <row r="5752" spans="32:36" s="428" customFormat="1">
      <c r="AF5752" s="429"/>
      <c r="AJ5752" s="521"/>
    </row>
    <row r="5753" spans="32:36" s="428" customFormat="1">
      <c r="AF5753" s="429"/>
      <c r="AJ5753" s="521"/>
    </row>
    <row r="5754" spans="32:36" s="428" customFormat="1">
      <c r="AF5754" s="429"/>
      <c r="AJ5754" s="521"/>
    </row>
    <row r="5755" spans="32:36" s="428" customFormat="1">
      <c r="AF5755" s="429"/>
      <c r="AJ5755" s="521"/>
    </row>
    <row r="5756" spans="32:36" s="428" customFormat="1">
      <c r="AF5756" s="429"/>
      <c r="AJ5756" s="521"/>
    </row>
    <row r="5757" spans="32:36" s="428" customFormat="1">
      <c r="AF5757" s="429"/>
      <c r="AJ5757" s="521"/>
    </row>
    <row r="5758" spans="32:36" s="428" customFormat="1">
      <c r="AF5758" s="429"/>
      <c r="AJ5758" s="521"/>
    </row>
    <row r="5759" spans="32:36" s="428" customFormat="1">
      <c r="AF5759" s="429"/>
      <c r="AJ5759" s="521"/>
    </row>
    <row r="5760" spans="32:36" s="428" customFormat="1">
      <c r="AF5760" s="429"/>
      <c r="AJ5760" s="521"/>
    </row>
    <row r="5761" spans="32:36" s="428" customFormat="1">
      <c r="AF5761" s="429"/>
      <c r="AJ5761" s="521"/>
    </row>
    <row r="5762" spans="32:36" s="428" customFormat="1">
      <c r="AF5762" s="429"/>
      <c r="AJ5762" s="521"/>
    </row>
    <row r="5763" spans="32:36" s="428" customFormat="1">
      <c r="AF5763" s="429"/>
      <c r="AJ5763" s="521"/>
    </row>
    <row r="5764" spans="32:36" s="428" customFormat="1">
      <c r="AF5764" s="429"/>
      <c r="AJ5764" s="521"/>
    </row>
    <row r="5765" spans="32:36" s="428" customFormat="1">
      <c r="AF5765" s="429"/>
      <c r="AJ5765" s="521"/>
    </row>
    <row r="5766" spans="32:36" s="428" customFormat="1">
      <c r="AF5766" s="429"/>
      <c r="AJ5766" s="521"/>
    </row>
    <row r="5767" spans="32:36" s="428" customFormat="1">
      <c r="AF5767" s="429"/>
      <c r="AJ5767" s="521"/>
    </row>
    <row r="5768" spans="32:36" s="428" customFormat="1">
      <c r="AF5768" s="429"/>
      <c r="AJ5768" s="521"/>
    </row>
    <row r="5769" spans="32:36" s="428" customFormat="1">
      <c r="AF5769" s="429"/>
      <c r="AJ5769" s="521"/>
    </row>
    <row r="5770" spans="32:36" s="428" customFormat="1">
      <c r="AF5770" s="429"/>
      <c r="AJ5770" s="521"/>
    </row>
    <row r="5771" spans="32:36" s="428" customFormat="1">
      <c r="AF5771" s="429"/>
      <c r="AJ5771" s="521"/>
    </row>
    <row r="5772" spans="32:36" s="428" customFormat="1">
      <c r="AF5772" s="429"/>
      <c r="AJ5772" s="521"/>
    </row>
    <row r="5773" spans="32:36" s="428" customFormat="1">
      <c r="AF5773" s="429"/>
      <c r="AJ5773" s="521"/>
    </row>
    <row r="5774" spans="32:36" s="428" customFormat="1">
      <c r="AF5774" s="429"/>
      <c r="AJ5774" s="521"/>
    </row>
    <row r="5775" spans="32:36" s="428" customFormat="1">
      <c r="AF5775" s="429"/>
      <c r="AJ5775" s="521"/>
    </row>
    <row r="5776" spans="32:36" s="428" customFormat="1">
      <c r="AF5776" s="429"/>
      <c r="AJ5776" s="521"/>
    </row>
    <row r="5777" spans="32:36" s="428" customFormat="1">
      <c r="AF5777" s="429"/>
      <c r="AJ5777" s="521"/>
    </row>
    <row r="5778" spans="32:36" s="428" customFormat="1">
      <c r="AF5778" s="429"/>
      <c r="AJ5778" s="521"/>
    </row>
    <row r="5779" spans="32:36" s="428" customFormat="1">
      <c r="AF5779" s="429"/>
      <c r="AJ5779" s="521"/>
    </row>
    <row r="5780" spans="32:36" s="428" customFormat="1">
      <c r="AF5780" s="429"/>
      <c r="AJ5780" s="521"/>
    </row>
    <row r="5781" spans="32:36" s="428" customFormat="1">
      <c r="AF5781" s="429"/>
      <c r="AJ5781" s="521"/>
    </row>
    <row r="5782" spans="32:36" s="428" customFormat="1">
      <c r="AF5782" s="429"/>
      <c r="AJ5782" s="521"/>
    </row>
    <row r="5783" spans="32:36" s="428" customFormat="1">
      <c r="AF5783" s="429"/>
      <c r="AJ5783" s="521"/>
    </row>
    <row r="5784" spans="32:36" s="428" customFormat="1">
      <c r="AF5784" s="429"/>
      <c r="AJ5784" s="521"/>
    </row>
    <row r="5785" spans="32:36" s="428" customFormat="1">
      <c r="AF5785" s="429"/>
      <c r="AJ5785" s="521"/>
    </row>
    <row r="5786" spans="32:36" s="428" customFormat="1">
      <c r="AF5786" s="429"/>
      <c r="AJ5786" s="521"/>
    </row>
    <row r="5787" spans="32:36" s="428" customFormat="1">
      <c r="AF5787" s="429"/>
      <c r="AJ5787" s="521"/>
    </row>
    <row r="5788" spans="32:36" s="428" customFormat="1">
      <c r="AF5788" s="429"/>
      <c r="AJ5788" s="521"/>
    </row>
    <row r="5789" spans="32:36" s="428" customFormat="1">
      <c r="AF5789" s="429"/>
      <c r="AJ5789" s="521"/>
    </row>
    <row r="5790" spans="32:36" s="428" customFormat="1">
      <c r="AF5790" s="429"/>
      <c r="AJ5790" s="521"/>
    </row>
    <row r="5791" spans="32:36" s="428" customFormat="1">
      <c r="AF5791" s="429"/>
      <c r="AJ5791" s="521"/>
    </row>
    <row r="5792" spans="32:36" s="428" customFormat="1">
      <c r="AF5792" s="429"/>
      <c r="AJ5792" s="521"/>
    </row>
    <row r="5793" spans="32:36" s="428" customFormat="1">
      <c r="AF5793" s="429"/>
      <c r="AJ5793" s="521"/>
    </row>
    <row r="5794" spans="32:36" s="428" customFormat="1">
      <c r="AF5794" s="429"/>
      <c r="AJ5794" s="521"/>
    </row>
    <row r="5795" spans="32:36" s="428" customFormat="1">
      <c r="AF5795" s="429"/>
      <c r="AJ5795" s="521"/>
    </row>
    <row r="5796" spans="32:36" s="428" customFormat="1">
      <c r="AF5796" s="429"/>
      <c r="AJ5796" s="521"/>
    </row>
    <row r="5797" spans="32:36" s="428" customFormat="1">
      <c r="AF5797" s="429"/>
      <c r="AJ5797" s="521"/>
    </row>
    <row r="5798" spans="32:36" s="428" customFormat="1">
      <c r="AF5798" s="429"/>
      <c r="AJ5798" s="521"/>
    </row>
    <row r="5799" spans="32:36" s="428" customFormat="1">
      <c r="AF5799" s="429"/>
      <c r="AJ5799" s="521"/>
    </row>
    <row r="5800" spans="32:36" s="428" customFormat="1">
      <c r="AF5800" s="429"/>
      <c r="AJ5800" s="521"/>
    </row>
    <row r="5801" spans="32:36" s="428" customFormat="1">
      <c r="AF5801" s="429"/>
      <c r="AJ5801" s="521"/>
    </row>
    <row r="5802" spans="32:36" s="428" customFormat="1">
      <c r="AF5802" s="429"/>
      <c r="AJ5802" s="521"/>
    </row>
    <row r="5803" spans="32:36" s="428" customFormat="1">
      <c r="AF5803" s="429"/>
      <c r="AJ5803" s="521"/>
    </row>
    <row r="5804" spans="32:36" s="428" customFormat="1">
      <c r="AF5804" s="429"/>
      <c r="AJ5804" s="521"/>
    </row>
    <row r="5805" spans="32:36" s="428" customFormat="1">
      <c r="AF5805" s="429"/>
      <c r="AJ5805" s="521"/>
    </row>
    <row r="5806" spans="32:36" s="428" customFormat="1">
      <c r="AF5806" s="429"/>
      <c r="AJ5806" s="521"/>
    </row>
    <row r="5807" spans="32:36" s="428" customFormat="1">
      <c r="AF5807" s="429"/>
      <c r="AJ5807" s="521"/>
    </row>
    <row r="5808" spans="32:36" s="428" customFormat="1">
      <c r="AF5808" s="429"/>
      <c r="AJ5808" s="521"/>
    </row>
    <row r="5809" spans="32:36" s="428" customFormat="1">
      <c r="AF5809" s="429"/>
      <c r="AJ5809" s="521"/>
    </row>
    <row r="5810" spans="32:36" s="428" customFormat="1">
      <c r="AF5810" s="429"/>
      <c r="AJ5810" s="521"/>
    </row>
    <row r="5811" spans="32:36" s="428" customFormat="1">
      <c r="AF5811" s="429"/>
      <c r="AJ5811" s="521"/>
    </row>
    <row r="5812" spans="32:36" s="428" customFormat="1">
      <c r="AF5812" s="429"/>
      <c r="AJ5812" s="521"/>
    </row>
    <row r="5813" spans="32:36" s="428" customFormat="1">
      <c r="AF5813" s="429"/>
      <c r="AJ5813" s="521"/>
    </row>
    <row r="5814" spans="32:36" s="428" customFormat="1">
      <c r="AF5814" s="429"/>
      <c r="AJ5814" s="521"/>
    </row>
    <row r="5815" spans="32:36" s="428" customFormat="1">
      <c r="AF5815" s="429"/>
      <c r="AJ5815" s="521"/>
    </row>
    <row r="5816" spans="32:36" s="428" customFormat="1">
      <c r="AF5816" s="429"/>
      <c r="AJ5816" s="521"/>
    </row>
    <row r="5817" spans="32:36" s="428" customFormat="1">
      <c r="AF5817" s="429"/>
      <c r="AJ5817" s="521"/>
    </row>
    <row r="5818" spans="32:36" s="428" customFormat="1">
      <c r="AF5818" s="429"/>
      <c r="AJ5818" s="521"/>
    </row>
    <row r="5819" spans="32:36" s="428" customFormat="1">
      <c r="AF5819" s="429"/>
      <c r="AJ5819" s="521"/>
    </row>
    <row r="5820" spans="32:36" s="428" customFormat="1">
      <c r="AF5820" s="429"/>
      <c r="AJ5820" s="521"/>
    </row>
    <row r="5821" spans="32:36" s="428" customFormat="1">
      <c r="AF5821" s="429"/>
      <c r="AJ5821" s="521"/>
    </row>
    <row r="5822" spans="32:36" s="428" customFormat="1">
      <c r="AF5822" s="429"/>
      <c r="AJ5822" s="521"/>
    </row>
    <row r="5823" spans="32:36" s="428" customFormat="1">
      <c r="AF5823" s="429"/>
      <c r="AJ5823" s="521"/>
    </row>
    <row r="5824" spans="32:36" s="428" customFormat="1">
      <c r="AF5824" s="429"/>
      <c r="AJ5824" s="521"/>
    </row>
    <row r="5825" spans="32:36" s="428" customFormat="1">
      <c r="AF5825" s="429"/>
      <c r="AJ5825" s="521"/>
    </row>
    <row r="5826" spans="32:36" s="428" customFormat="1">
      <c r="AF5826" s="429"/>
      <c r="AJ5826" s="521"/>
    </row>
    <row r="5827" spans="32:36" s="428" customFormat="1">
      <c r="AF5827" s="429"/>
      <c r="AJ5827" s="521"/>
    </row>
    <row r="5828" spans="32:36" s="428" customFormat="1">
      <c r="AF5828" s="429"/>
      <c r="AJ5828" s="521"/>
    </row>
    <row r="5829" spans="32:36" s="428" customFormat="1">
      <c r="AF5829" s="429"/>
      <c r="AJ5829" s="521"/>
    </row>
    <row r="5830" spans="32:36" s="428" customFormat="1">
      <c r="AF5830" s="429"/>
      <c r="AJ5830" s="521"/>
    </row>
    <row r="5831" spans="32:36" s="428" customFormat="1">
      <c r="AF5831" s="429"/>
      <c r="AJ5831" s="521"/>
    </row>
    <row r="5832" spans="32:36" s="428" customFormat="1">
      <c r="AF5832" s="429"/>
      <c r="AJ5832" s="521"/>
    </row>
    <row r="5833" spans="32:36" s="428" customFormat="1">
      <c r="AF5833" s="429"/>
      <c r="AJ5833" s="521"/>
    </row>
    <row r="5834" spans="32:36" s="428" customFormat="1">
      <c r="AF5834" s="429"/>
      <c r="AJ5834" s="521"/>
    </row>
    <row r="5835" spans="32:36" s="428" customFormat="1">
      <c r="AF5835" s="429"/>
      <c r="AJ5835" s="521"/>
    </row>
    <row r="5836" spans="32:36" s="428" customFormat="1">
      <c r="AF5836" s="429"/>
      <c r="AJ5836" s="521"/>
    </row>
    <row r="5837" spans="32:36" s="428" customFormat="1">
      <c r="AF5837" s="429"/>
      <c r="AJ5837" s="521"/>
    </row>
    <row r="5838" spans="32:36" s="428" customFormat="1">
      <c r="AF5838" s="429"/>
      <c r="AJ5838" s="521"/>
    </row>
    <row r="5839" spans="32:36" s="428" customFormat="1">
      <c r="AF5839" s="429"/>
      <c r="AJ5839" s="521"/>
    </row>
    <row r="5840" spans="32:36" s="428" customFormat="1">
      <c r="AF5840" s="429"/>
      <c r="AJ5840" s="521"/>
    </row>
    <row r="5841" spans="32:36" s="428" customFormat="1">
      <c r="AF5841" s="429"/>
      <c r="AJ5841" s="521"/>
    </row>
    <row r="5842" spans="32:36" s="428" customFormat="1">
      <c r="AF5842" s="429"/>
      <c r="AJ5842" s="521"/>
    </row>
    <row r="5843" spans="32:36" s="428" customFormat="1">
      <c r="AF5843" s="429"/>
      <c r="AJ5843" s="521"/>
    </row>
    <row r="5844" spans="32:36" s="428" customFormat="1">
      <c r="AF5844" s="429"/>
      <c r="AJ5844" s="521"/>
    </row>
    <row r="5845" spans="32:36" s="428" customFormat="1">
      <c r="AF5845" s="429"/>
      <c r="AJ5845" s="521"/>
    </row>
    <row r="5846" spans="32:36" s="428" customFormat="1">
      <c r="AF5846" s="429"/>
      <c r="AJ5846" s="521"/>
    </row>
    <row r="5847" spans="32:36" s="428" customFormat="1">
      <c r="AF5847" s="429"/>
      <c r="AJ5847" s="521"/>
    </row>
    <row r="5848" spans="32:36" s="428" customFormat="1">
      <c r="AF5848" s="429"/>
      <c r="AJ5848" s="521"/>
    </row>
    <row r="5849" spans="32:36" s="428" customFormat="1">
      <c r="AF5849" s="429"/>
      <c r="AJ5849" s="521"/>
    </row>
    <row r="5850" spans="32:36" s="428" customFormat="1">
      <c r="AF5850" s="429"/>
      <c r="AJ5850" s="521"/>
    </row>
    <row r="5851" spans="32:36" s="428" customFormat="1">
      <c r="AF5851" s="429"/>
      <c r="AJ5851" s="521"/>
    </row>
    <row r="5852" spans="32:36" s="428" customFormat="1">
      <c r="AF5852" s="429"/>
      <c r="AJ5852" s="521"/>
    </row>
    <row r="5853" spans="32:36" s="428" customFormat="1">
      <c r="AF5853" s="429"/>
      <c r="AJ5853" s="521"/>
    </row>
    <row r="5854" spans="32:36" s="428" customFormat="1">
      <c r="AF5854" s="429"/>
      <c r="AJ5854" s="521"/>
    </row>
    <row r="5855" spans="32:36" s="428" customFormat="1">
      <c r="AF5855" s="429"/>
      <c r="AJ5855" s="521"/>
    </row>
    <row r="5856" spans="32:36" s="428" customFormat="1">
      <c r="AF5856" s="429"/>
      <c r="AJ5856" s="521"/>
    </row>
    <row r="5857" spans="32:36" s="428" customFormat="1">
      <c r="AF5857" s="429"/>
      <c r="AJ5857" s="521"/>
    </row>
    <row r="5858" spans="32:36" s="428" customFormat="1">
      <c r="AF5858" s="429"/>
      <c r="AJ5858" s="521"/>
    </row>
    <row r="5859" spans="32:36" s="428" customFormat="1">
      <c r="AF5859" s="429"/>
      <c r="AJ5859" s="521"/>
    </row>
    <row r="5860" spans="32:36" s="428" customFormat="1">
      <c r="AF5860" s="429"/>
      <c r="AJ5860" s="521"/>
    </row>
    <row r="5861" spans="32:36" s="428" customFormat="1">
      <c r="AF5861" s="429"/>
      <c r="AJ5861" s="521"/>
    </row>
    <row r="5862" spans="32:36" s="428" customFormat="1">
      <c r="AF5862" s="429"/>
      <c r="AJ5862" s="521"/>
    </row>
    <row r="5863" spans="32:36" s="428" customFormat="1">
      <c r="AF5863" s="429"/>
      <c r="AJ5863" s="521"/>
    </row>
    <row r="5864" spans="32:36" s="428" customFormat="1">
      <c r="AF5864" s="429"/>
      <c r="AJ5864" s="521"/>
    </row>
    <row r="5865" spans="32:36" s="428" customFormat="1">
      <c r="AF5865" s="429"/>
      <c r="AJ5865" s="521"/>
    </row>
    <row r="5866" spans="32:36" s="428" customFormat="1">
      <c r="AF5866" s="429"/>
      <c r="AJ5866" s="521"/>
    </row>
    <row r="5867" spans="32:36" s="428" customFormat="1">
      <c r="AF5867" s="429"/>
      <c r="AJ5867" s="521"/>
    </row>
    <row r="5868" spans="32:36" s="428" customFormat="1">
      <c r="AF5868" s="429"/>
      <c r="AJ5868" s="521"/>
    </row>
    <row r="5869" spans="32:36" s="428" customFormat="1">
      <c r="AF5869" s="429"/>
      <c r="AJ5869" s="521"/>
    </row>
    <row r="5870" spans="32:36" s="428" customFormat="1">
      <c r="AF5870" s="429"/>
      <c r="AJ5870" s="521"/>
    </row>
    <row r="5871" spans="32:36" s="428" customFormat="1">
      <c r="AF5871" s="429"/>
      <c r="AJ5871" s="521"/>
    </row>
    <row r="5872" spans="32:36" s="428" customFormat="1">
      <c r="AF5872" s="429"/>
      <c r="AJ5872" s="521"/>
    </row>
    <row r="5873" spans="32:36" s="428" customFormat="1">
      <c r="AF5873" s="429"/>
      <c r="AJ5873" s="521"/>
    </row>
    <row r="5874" spans="32:36" s="428" customFormat="1">
      <c r="AF5874" s="429"/>
      <c r="AJ5874" s="521"/>
    </row>
    <row r="5875" spans="32:36" s="428" customFormat="1">
      <c r="AF5875" s="429"/>
      <c r="AJ5875" s="521"/>
    </row>
    <row r="5876" spans="32:36" s="428" customFormat="1">
      <c r="AF5876" s="429"/>
      <c r="AJ5876" s="521"/>
    </row>
    <row r="5877" spans="32:36" s="428" customFormat="1">
      <c r="AF5877" s="429"/>
      <c r="AJ5877" s="521"/>
    </row>
    <row r="5878" spans="32:36" s="428" customFormat="1">
      <c r="AF5878" s="429"/>
      <c r="AJ5878" s="521"/>
    </row>
    <row r="5879" spans="32:36" s="428" customFormat="1">
      <c r="AF5879" s="429"/>
      <c r="AJ5879" s="521"/>
    </row>
    <row r="5880" spans="32:36" s="428" customFormat="1">
      <c r="AF5880" s="429"/>
      <c r="AJ5880" s="521"/>
    </row>
    <row r="5881" spans="32:36" s="428" customFormat="1">
      <c r="AF5881" s="429"/>
      <c r="AJ5881" s="521"/>
    </row>
    <row r="5882" spans="32:36" s="428" customFormat="1">
      <c r="AF5882" s="429"/>
      <c r="AJ5882" s="521"/>
    </row>
    <row r="5883" spans="32:36" s="428" customFormat="1">
      <c r="AF5883" s="429"/>
      <c r="AJ5883" s="521"/>
    </row>
    <row r="5884" spans="32:36" s="428" customFormat="1">
      <c r="AF5884" s="429"/>
      <c r="AJ5884" s="521"/>
    </row>
    <row r="5885" spans="32:36" s="428" customFormat="1">
      <c r="AF5885" s="429"/>
      <c r="AJ5885" s="521"/>
    </row>
    <row r="5886" spans="32:36" s="428" customFormat="1">
      <c r="AF5886" s="429"/>
      <c r="AJ5886" s="521"/>
    </row>
    <row r="5887" spans="32:36" s="428" customFormat="1">
      <c r="AF5887" s="429"/>
      <c r="AJ5887" s="521"/>
    </row>
    <row r="5888" spans="32:36" s="428" customFormat="1">
      <c r="AF5888" s="429"/>
      <c r="AJ5888" s="521"/>
    </row>
    <row r="5889" spans="32:36" s="428" customFormat="1">
      <c r="AF5889" s="429"/>
      <c r="AJ5889" s="521"/>
    </row>
    <row r="5890" spans="32:36" s="428" customFormat="1">
      <c r="AF5890" s="429"/>
      <c r="AJ5890" s="521"/>
    </row>
    <row r="5891" spans="32:36" s="428" customFormat="1">
      <c r="AF5891" s="429"/>
      <c r="AJ5891" s="521"/>
    </row>
    <row r="5892" spans="32:36" s="428" customFormat="1">
      <c r="AF5892" s="429"/>
      <c r="AJ5892" s="521"/>
    </row>
    <row r="5893" spans="32:36" s="428" customFormat="1">
      <c r="AF5893" s="429"/>
      <c r="AJ5893" s="521"/>
    </row>
    <row r="5894" spans="32:36" s="428" customFormat="1">
      <c r="AF5894" s="429"/>
      <c r="AJ5894" s="521"/>
    </row>
    <row r="5895" spans="32:36" s="428" customFormat="1">
      <c r="AF5895" s="429"/>
      <c r="AJ5895" s="521"/>
    </row>
    <row r="5896" spans="32:36" s="428" customFormat="1">
      <c r="AF5896" s="429"/>
      <c r="AJ5896" s="521"/>
    </row>
    <row r="5897" spans="32:36" s="428" customFormat="1">
      <c r="AF5897" s="429"/>
      <c r="AJ5897" s="521"/>
    </row>
    <row r="5898" spans="32:36" s="428" customFormat="1">
      <c r="AF5898" s="429"/>
      <c r="AJ5898" s="521"/>
    </row>
    <row r="5899" spans="32:36" s="428" customFormat="1">
      <c r="AF5899" s="429"/>
      <c r="AJ5899" s="521"/>
    </row>
    <row r="5900" spans="32:36" s="428" customFormat="1">
      <c r="AF5900" s="429"/>
      <c r="AJ5900" s="521"/>
    </row>
    <row r="5901" spans="32:36" s="428" customFormat="1">
      <c r="AF5901" s="429"/>
      <c r="AJ5901" s="521"/>
    </row>
    <row r="5902" spans="32:36" s="428" customFormat="1">
      <c r="AF5902" s="429"/>
      <c r="AJ5902" s="521"/>
    </row>
    <row r="5903" spans="32:36" s="428" customFormat="1">
      <c r="AF5903" s="429"/>
      <c r="AJ5903" s="521"/>
    </row>
    <row r="5904" spans="32:36" s="428" customFormat="1">
      <c r="AF5904" s="429"/>
      <c r="AJ5904" s="521"/>
    </row>
    <row r="5905" spans="32:36" s="428" customFormat="1">
      <c r="AF5905" s="429"/>
      <c r="AJ5905" s="521"/>
    </row>
    <row r="5906" spans="32:36" s="428" customFormat="1">
      <c r="AF5906" s="429"/>
      <c r="AJ5906" s="521"/>
    </row>
    <row r="5907" spans="32:36" s="428" customFormat="1">
      <c r="AF5907" s="429"/>
      <c r="AJ5907" s="521"/>
    </row>
    <row r="5908" spans="32:36" s="428" customFormat="1">
      <c r="AF5908" s="429"/>
      <c r="AJ5908" s="521"/>
    </row>
    <row r="5909" spans="32:36" s="428" customFormat="1">
      <c r="AF5909" s="429"/>
      <c r="AJ5909" s="521"/>
    </row>
    <row r="5910" spans="32:36" s="428" customFormat="1">
      <c r="AF5910" s="429"/>
      <c r="AJ5910" s="521"/>
    </row>
    <row r="5911" spans="32:36" s="428" customFormat="1">
      <c r="AF5911" s="429"/>
      <c r="AJ5911" s="521"/>
    </row>
    <row r="5912" spans="32:36" s="428" customFormat="1">
      <c r="AF5912" s="429"/>
      <c r="AJ5912" s="521"/>
    </row>
    <row r="5913" spans="32:36" s="428" customFormat="1">
      <c r="AF5913" s="429"/>
      <c r="AJ5913" s="521"/>
    </row>
    <row r="5914" spans="32:36" s="428" customFormat="1">
      <c r="AF5914" s="429"/>
      <c r="AJ5914" s="521"/>
    </row>
    <row r="5915" spans="32:36" s="428" customFormat="1">
      <c r="AF5915" s="429"/>
      <c r="AJ5915" s="521"/>
    </row>
    <row r="5916" spans="32:36" s="428" customFormat="1">
      <c r="AF5916" s="429"/>
      <c r="AJ5916" s="521"/>
    </row>
    <row r="5917" spans="32:36" s="428" customFormat="1">
      <c r="AF5917" s="429"/>
      <c r="AJ5917" s="521"/>
    </row>
    <row r="5918" spans="32:36" s="428" customFormat="1">
      <c r="AF5918" s="429"/>
      <c r="AJ5918" s="521"/>
    </row>
    <row r="5919" spans="32:36" s="428" customFormat="1">
      <c r="AF5919" s="429"/>
      <c r="AJ5919" s="521"/>
    </row>
    <row r="5920" spans="32:36" s="428" customFormat="1">
      <c r="AF5920" s="429"/>
      <c r="AJ5920" s="521"/>
    </row>
    <row r="5921" spans="32:36" s="428" customFormat="1">
      <c r="AF5921" s="429"/>
      <c r="AJ5921" s="521"/>
    </row>
    <row r="5922" spans="32:36" s="428" customFormat="1">
      <c r="AF5922" s="429"/>
      <c r="AJ5922" s="521"/>
    </row>
    <row r="5923" spans="32:36" s="428" customFormat="1">
      <c r="AF5923" s="429"/>
      <c r="AJ5923" s="521"/>
    </row>
    <row r="5924" spans="32:36" s="428" customFormat="1">
      <c r="AF5924" s="429"/>
      <c r="AJ5924" s="521"/>
    </row>
    <row r="5925" spans="32:36" s="428" customFormat="1">
      <c r="AF5925" s="429"/>
      <c r="AJ5925" s="521"/>
    </row>
    <row r="5926" spans="32:36" s="428" customFormat="1">
      <c r="AF5926" s="429"/>
      <c r="AJ5926" s="521"/>
    </row>
    <row r="5927" spans="32:36" s="428" customFormat="1">
      <c r="AF5927" s="429"/>
      <c r="AJ5927" s="521"/>
    </row>
    <row r="5928" spans="32:36" s="428" customFormat="1">
      <c r="AF5928" s="429"/>
      <c r="AJ5928" s="521"/>
    </row>
    <row r="5929" spans="32:36" s="428" customFormat="1">
      <c r="AF5929" s="429"/>
      <c r="AJ5929" s="521"/>
    </row>
    <row r="5930" spans="32:36" s="428" customFormat="1">
      <c r="AF5930" s="429"/>
      <c r="AJ5930" s="521"/>
    </row>
    <row r="5931" spans="32:36" s="428" customFormat="1">
      <c r="AF5931" s="429"/>
      <c r="AJ5931" s="521"/>
    </row>
    <row r="5932" spans="32:36" s="428" customFormat="1">
      <c r="AF5932" s="429"/>
      <c r="AJ5932" s="521"/>
    </row>
    <row r="5933" spans="32:36" s="428" customFormat="1">
      <c r="AF5933" s="429"/>
      <c r="AJ5933" s="521"/>
    </row>
    <row r="5934" spans="32:36" s="428" customFormat="1">
      <c r="AF5934" s="429"/>
      <c r="AJ5934" s="521"/>
    </row>
    <row r="5935" spans="32:36" s="428" customFormat="1">
      <c r="AF5935" s="429"/>
      <c r="AJ5935" s="521"/>
    </row>
    <row r="5936" spans="32:36" s="428" customFormat="1">
      <c r="AF5936" s="429"/>
      <c r="AJ5936" s="521"/>
    </row>
    <row r="5937" spans="32:36" s="428" customFormat="1">
      <c r="AF5937" s="429"/>
      <c r="AJ5937" s="521"/>
    </row>
    <row r="5938" spans="32:36" s="428" customFormat="1">
      <c r="AF5938" s="429"/>
      <c r="AJ5938" s="521"/>
    </row>
    <row r="5939" spans="32:36" s="428" customFormat="1">
      <c r="AF5939" s="429"/>
      <c r="AJ5939" s="521"/>
    </row>
    <row r="5940" spans="32:36" s="428" customFormat="1">
      <c r="AF5940" s="429"/>
      <c r="AJ5940" s="521"/>
    </row>
    <row r="5941" spans="32:36" s="428" customFormat="1">
      <c r="AF5941" s="429"/>
      <c r="AJ5941" s="521"/>
    </row>
    <row r="5942" spans="32:36" s="428" customFormat="1">
      <c r="AF5942" s="429"/>
      <c r="AJ5942" s="521"/>
    </row>
    <row r="5943" spans="32:36" s="428" customFormat="1">
      <c r="AF5943" s="429"/>
      <c r="AJ5943" s="521"/>
    </row>
    <row r="5944" spans="32:36" s="428" customFormat="1">
      <c r="AF5944" s="429"/>
      <c r="AJ5944" s="521"/>
    </row>
    <row r="5945" spans="32:36" s="428" customFormat="1">
      <c r="AF5945" s="429"/>
      <c r="AJ5945" s="521"/>
    </row>
    <row r="5946" spans="32:36" s="428" customFormat="1">
      <c r="AF5946" s="429"/>
      <c r="AJ5946" s="521"/>
    </row>
    <row r="5947" spans="32:36" s="428" customFormat="1">
      <c r="AF5947" s="429"/>
      <c r="AJ5947" s="521"/>
    </row>
    <row r="5948" spans="32:36" s="428" customFormat="1">
      <c r="AF5948" s="429"/>
      <c r="AJ5948" s="521"/>
    </row>
    <row r="5949" spans="32:36" s="428" customFormat="1">
      <c r="AF5949" s="429"/>
      <c r="AJ5949" s="521"/>
    </row>
    <row r="5950" spans="32:36" s="428" customFormat="1">
      <c r="AF5950" s="429"/>
      <c r="AJ5950" s="521"/>
    </row>
    <row r="5951" spans="32:36" s="428" customFormat="1">
      <c r="AF5951" s="429"/>
      <c r="AJ5951" s="521"/>
    </row>
    <row r="5952" spans="32:36" s="428" customFormat="1">
      <c r="AF5952" s="429"/>
      <c r="AJ5952" s="521"/>
    </row>
    <row r="5953" spans="32:36" s="428" customFormat="1">
      <c r="AF5953" s="429"/>
      <c r="AJ5953" s="521"/>
    </row>
    <row r="5954" spans="32:36" s="428" customFormat="1">
      <c r="AF5954" s="429"/>
      <c r="AJ5954" s="521"/>
    </row>
    <row r="5955" spans="32:36" s="428" customFormat="1">
      <c r="AF5955" s="429"/>
      <c r="AJ5955" s="521"/>
    </row>
    <row r="5956" spans="32:36" s="428" customFormat="1">
      <c r="AF5956" s="429"/>
      <c r="AJ5956" s="521"/>
    </row>
    <row r="5957" spans="32:36" s="428" customFormat="1">
      <c r="AF5957" s="429"/>
      <c r="AJ5957" s="521"/>
    </row>
    <row r="5958" spans="32:36" s="428" customFormat="1">
      <c r="AF5958" s="429"/>
      <c r="AJ5958" s="521"/>
    </row>
    <row r="5959" spans="32:36" s="428" customFormat="1">
      <c r="AF5959" s="429"/>
      <c r="AJ5959" s="521"/>
    </row>
    <row r="5960" spans="32:36" s="428" customFormat="1">
      <c r="AF5960" s="429"/>
      <c r="AJ5960" s="521"/>
    </row>
    <row r="5961" spans="32:36" s="428" customFormat="1">
      <c r="AF5961" s="429"/>
      <c r="AJ5961" s="521"/>
    </row>
    <row r="5962" spans="32:36" s="428" customFormat="1">
      <c r="AF5962" s="429"/>
      <c r="AJ5962" s="521"/>
    </row>
    <row r="5963" spans="32:36" s="428" customFormat="1">
      <c r="AF5963" s="429"/>
      <c r="AJ5963" s="521"/>
    </row>
    <row r="5964" spans="32:36" s="428" customFormat="1">
      <c r="AF5964" s="429"/>
      <c r="AJ5964" s="521"/>
    </row>
    <row r="5965" spans="32:36" s="428" customFormat="1">
      <c r="AF5965" s="429"/>
      <c r="AJ5965" s="521"/>
    </row>
    <row r="5966" spans="32:36" s="428" customFormat="1">
      <c r="AF5966" s="429"/>
      <c r="AJ5966" s="521"/>
    </row>
    <row r="5967" spans="32:36" s="428" customFormat="1">
      <c r="AF5967" s="429"/>
      <c r="AJ5967" s="521"/>
    </row>
    <row r="5968" spans="32:36" s="428" customFormat="1">
      <c r="AF5968" s="429"/>
      <c r="AJ5968" s="521"/>
    </row>
    <row r="5969" spans="32:36" s="428" customFormat="1">
      <c r="AF5969" s="429"/>
      <c r="AJ5969" s="521"/>
    </row>
    <row r="5970" spans="32:36" s="428" customFormat="1">
      <c r="AF5970" s="429"/>
      <c r="AJ5970" s="521"/>
    </row>
    <row r="5971" spans="32:36" s="428" customFormat="1">
      <c r="AF5971" s="429"/>
      <c r="AJ5971" s="521"/>
    </row>
    <row r="5972" spans="32:36" s="428" customFormat="1">
      <c r="AF5972" s="429"/>
      <c r="AJ5972" s="521"/>
    </row>
    <row r="5973" spans="32:36" s="428" customFormat="1">
      <c r="AF5973" s="429"/>
      <c r="AJ5973" s="521"/>
    </row>
    <row r="5974" spans="32:36" s="428" customFormat="1">
      <c r="AF5974" s="429"/>
      <c r="AJ5974" s="521"/>
    </row>
    <row r="5975" spans="32:36" s="428" customFormat="1">
      <c r="AF5975" s="429"/>
      <c r="AJ5975" s="521"/>
    </row>
    <row r="5976" spans="32:36" s="428" customFormat="1">
      <c r="AF5976" s="429"/>
      <c r="AJ5976" s="521"/>
    </row>
    <row r="5977" spans="32:36" s="428" customFormat="1">
      <c r="AF5977" s="429"/>
      <c r="AJ5977" s="521"/>
    </row>
    <row r="5978" spans="32:36" s="428" customFormat="1">
      <c r="AF5978" s="429"/>
      <c r="AJ5978" s="521"/>
    </row>
    <row r="5979" spans="32:36" s="428" customFormat="1">
      <c r="AF5979" s="429"/>
      <c r="AJ5979" s="521"/>
    </row>
    <row r="5980" spans="32:36" s="428" customFormat="1">
      <c r="AF5980" s="429"/>
      <c r="AJ5980" s="521"/>
    </row>
    <row r="5981" spans="32:36" s="428" customFormat="1">
      <c r="AF5981" s="429"/>
      <c r="AJ5981" s="521"/>
    </row>
    <row r="5982" spans="32:36" s="428" customFormat="1">
      <c r="AF5982" s="429"/>
      <c r="AJ5982" s="521"/>
    </row>
    <row r="5983" spans="32:36" s="428" customFormat="1">
      <c r="AF5983" s="429"/>
      <c r="AJ5983" s="521"/>
    </row>
    <row r="5984" spans="32:36" s="428" customFormat="1">
      <c r="AF5984" s="429"/>
      <c r="AJ5984" s="521"/>
    </row>
    <row r="5985" spans="32:36" s="428" customFormat="1">
      <c r="AF5985" s="429"/>
      <c r="AJ5985" s="521"/>
    </row>
    <row r="5986" spans="32:36" s="428" customFormat="1">
      <c r="AF5986" s="429"/>
      <c r="AJ5986" s="521"/>
    </row>
    <row r="5987" spans="32:36" s="428" customFormat="1">
      <c r="AF5987" s="429"/>
      <c r="AJ5987" s="521"/>
    </row>
    <row r="5988" spans="32:36" s="428" customFormat="1">
      <c r="AF5988" s="429"/>
      <c r="AJ5988" s="521"/>
    </row>
    <row r="5989" spans="32:36" s="428" customFormat="1">
      <c r="AF5989" s="429"/>
      <c r="AJ5989" s="521"/>
    </row>
    <row r="5990" spans="32:36" s="428" customFormat="1">
      <c r="AF5990" s="429"/>
      <c r="AJ5990" s="521"/>
    </row>
    <row r="5991" spans="32:36" s="428" customFormat="1">
      <c r="AF5991" s="429"/>
      <c r="AJ5991" s="521"/>
    </row>
    <row r="5992" spans="32:36" s="428" customFormat="1">
      <c r="AF5992" s="429"/>
      <c r="AJ5992" s="521"/>
    </row>
    <row r="5993" spans="32:36" s="428" customFormat="1">
      <c r="AF5993" s="429"/>
      <c r="AJ5993" s="521"/>
    </row>
    <row r="5994" spans="32:36" s="428" customFormat="1">
      <c r="AF5994" s="429"/>
      <c r="AJ5994" s="521"/>
    </row>
    <row r="5995" spans="32:36" s="428" customFormat="1">
      <c r="AF5995" s="429"/>
      <c r="AJ5995" s="521"/>
    </row>
    <row r="5996" spans="32:36" s="428" customFormat="1">
      <c r="AF5996" s="429"/>
      <c r="AJ5996" s="521"/>
    </row>
    <row r="5997" spans="32:36" s="428" customFormat="1">
      <c r="AF5997" s="429"/>
      <c r="AJ5997" s="521"/>
    </row>
    <row r="5998" spans="32:36" s="428" customFormat="1">
      <c r="AF5998" s="429"/>
      <c r="AJ5998" s="521"/>
    </row>
    <row r="5999" spans="32:36" s="428" customFormat="1">
      <c r="AF5999" s="429"/>
      <c r="AJ5999" s="521"/>
    </row>
    <row r="6000" spans="32:36" s="428" customFormat="1">
      <c r="AF6000" s="429"/>
      <c r="AJ6000" s="521"/>
    </row>
    <row r="6001" spans="32:36" s="428" customFormat="1">
      <c r="AF6001" s="429"/>
      <c r="AJ6001" s="521"/>
    </row>
    <row r="6002" spans="32:36" s="428" customFormat="1">
      <c r="AF6002" s="429"/>
      <c r="AJ6002" s="521"/>
    </row>
    <row r="6003" spans="32:36" s="428" customFormat="1">
      <c r="AF6003" s="429"/>
      <c r="AJ6003" s="521"/>
    </row>
    <row r="6004" spans="32:36" s="428" customFormat="1">
      <c r="AF6004" s="429"/>
      <c r="AJ6004" s="521"/>
    </row>
    <row r="6005" spans="32:36" s="428" customFormat="1">
      <c r="AF6005" s="429"/>
      <c r="AJ6005" s="521"/>
    </row>
    <row r="6006" spans="32:36" s="428" customFormat="1">
      <c r="AF6006" s="429"/>
      <c r="AJ6006" s="521"/>
    </row>
    <row r="6007" spans="32:36" s="428" customFormat="1">
      <c r="AF6007" s="429"/>
      <c r="AJ6007" s="521"/>
    </row>
    <row r="6008" spans="32:36" s="428" customFormat="1">
      <c r="AF6008" s="429"/>
      <c r="AJ6008" s="521"/>
    </row>
    <row r="6009" spans="32:36" s="428" customFormat="1">
      <c r="AF6009" s="429"/>
      <c r="AJ6009" s="521"/>
    </row>
    <row r="6010" spans="32:36" s="428" customFormat="1">
      <c r="AF6010" s="429"/>
      <c r="AJ6010" s="521"/>
    </row>
    <row r="6011" spans="32:36" s="428" customFormat="1">
      <c r="AF6011" s="429"/>
      <c r="AJ6011" s="521"/>
    </row>
    <row r="6012" spans="32:36" s="428" customFormat="1">
      <c r="AF6012" s="429"/>
      <c r="AJ6012" s="521"/>
    </row>
    <row r="6013" spans="32:36" s="428" customFormat="1">
      <c r="AF6013" s="429"/>
      <c r="AJ6013" s="521"/>
    </row>
    <row r="6014" spans="32:36" s="428" customFormat="1">
      <c r="AF6014" s="429"/>
      <c r="AJ6014" s="521"/>
    </row>
    <row r="6015" spans="32:36" s="428" customFormat="1">
      <c r="AF6015" s="429"/>
      <c r="AJ6015" s="521"/>
    </row>
    <row r="6016" spans="32:36" s="428" customFormat="1">
      <c r="AF6016" s="429"/>
      <c r="AJ6016" s="521"/>
    </row>
    <row r="6017" spans="32:36" s="428" customFormat="1">
      <c r="AF6017" s="429"/>
      <c r="AJ6017" s="521"/>
    </row>
    <row r="6018" spans="32:36" s="428" customFormat="1">
      <c r="AF6018" s="429"/>
      <c r="AJ6018" s="521"/>
    </row>
    <row r="6019" spans="32:36" s="428" customFormat="1">
      <c r="AF6019" s="429"/>
      <c r="AJ6019" s="521"/>
    </row>
    <row r="6020" spans="32:36" s="428" customFormat="1">
      <c r="AF6020" s="429"/>
      <c r="AJ6020" s="521"/>
    </row>
    <row r="6021" spans="32:36" s="428" customFormat="1">
      <c r="AF6021" s="429"/>
      <c r="AJ6021" s="521"/>
    </row>
    <row r="6022" spans="32:36" s="428" customFormat="1">
      <c r="AF6022" s="429"/>
      <c r="AJ6022" s="521"/>
    </row>
    <row r="6023" spans="32:36" s="428" customFormat="1">
      <c r="AF6023" s="429"/>
      <c r="AJ6023" s="521"/>
    </row>
    <row r="6024" spans="32:36" s="428" customFormat="1">
      <c r="AF6024" s="429"/>
      <c r="AJ6024" s="521"/>
    </row>
    <row r="6025" spans="32:36" s="428" customFormat="1">
      <c r="AF6025" s="429"/>
      <c r="AJ6025" s="521"/>
    </row>
    <row r="6026" spans="32:36" s="428" customFormat="1">
      <c r="AF6026" s="429"/>
      <c r="AJ6026" s="521"/>
    </row>
    <row r="6027" spans="32:36" s="428" customFormat="1">
      <c r="AF6027" s="429"/>
      <c r="AJ6027" s="521"/>
    </row>
    <row r="6028" spans="32:36" s="428" customFormat="1">
      <c r="AF6028" s="429"/>
      <c r="AJ6028" s="521"/>
    </row>
    <row r="6029" spans="32:36" s="428" customFormat="1">
      <c r="AF6029" s="429"/>
      <c r="AJ6029" s="521"/>
    </row>
    <row r="6030" spans="32:36" s="428" customFormat="1">
      <c r="AF6030" s="429"/>
      <c r="AJ6030" s="521"/>
    </row>
    <row r="6031" spans="32:36" s="428" customFormat="1">
      <c r="AF6031" s="429"/>
      <c r="AJ6031" s="521"/>
    </row>
    <row r="6032" spans="32:36" s="428" customFormat="1">
      <c r="AF6032" s="429"/>
      <c r="AJ6032" s="521"/>
    </row>
    <row r="6033" spans="32:36" s="428" customFormat="1">
      <c r="AF6033" s="429"/>
      <c r="AJ6033" s="521"/>
    </row>
    <row r="6034" spans="32:36" s="428" customFormat="1">
      <c r="AF6034" s="429"/>
      <c r="AJ6034" s="521"/>
    </row>
    <row r="6035" spans="32:36" s="428" customFormat="1">
      <c r="AF6035" s="429"/>
      <c r="AJ6035" s="521"/>
    </row>
    <row r="6036" spans="32:36" s="428" customFormat="1">
      <c r="AF6036" s="429"/>
      <c r="AJ6036" s="521"/>
    </row>
    <row r="6037" spans="32:36" s="428" customFormat="1">
      <c r="AF6037" s="429"/>
      <c r="AJ6037" s="521"/>
    </row>
    <row r="6038" spans="32:36" s="428" customFormat="1">
      <c r="AF6038" s="429"/>
      <c r="AJ6038" s="521"/>
    </row>
    <row r="6039" spans="32:36" s="428" customFormat="1">
      <c r="AF6039" s="429"/>
      <c r="AJ6039" s="521"/>
    </row>
    <row r="6040" spans="32:36" s="428" customFormat="1">
      <c r="AF6040" s="429"/>
      <c r="AJ6040" s="521"/>
    </row>
    <row r="6041" spans="32:36" s="428" customFormat="1">
      <c r="AF6041" s="429"/>
      <c r="AJ6041" s="521"/>
    </row>
    <row r="6042" spans="32:36" s="428" customFormat="1">
      <c r="AF6042" s="429"/>
      <c r="AJ6042" s="521"/>
    </row>
    <row r="6043" spans="32:36" s="428" customFormat="1">
      <c r="AF6043" s="429"/>
      <c r="AJ6043" s="521"/>
    </row>
    <row r="6044" spans="32:36" s="428" customFormat="1">
      <c r="AF6044" s="429"/>
      <c r="AJ6044" s="521"/>
    </row>
    <row r="6045" spans="32:36" s="428" customFormat="1">
      <c r="AF6045" s="429"/>
      <c r="AJ6045" s="521"/>
    </row>
    <row r="6046" spans="32:36" s="428" customFormat="1">
      <c r="AF6046" s="429"/>
      <c r="AJ6046" s="521"/>
    </row>
    <row r="6047" spans="32:36" s="428" customFormat="1">
      <c r="AF6047" s="429"/>
      <c r="AJ6047" s="521"/>
    </row>
    <row r="6048" spans="32:36" s="428" customFormat="1">
      <c r="AF6048" s="429"/>
      <c r="AJ6048" s="521"/>
    </row>
    <row r="6049" spans="32:36" s="428" customFormat="1">
      <c r="AF6049" s="429"/>
      <c r="AJ6049" s="521"/>
    </row>
    <row r="6050" spans="32:36" s="428" customFormat="1">
      <c r="AF6050" s="429"/>
      <c r="AJ6050" s="521"/>
    </row>
    <row r="6051" spans="32:36" s="428" customFormat="1">
      <c r="AF6051" s="429"/>
      <c r="AJ6051" s="521"/>
    </row>
    <row r="6052" spans="32:36" s="428" customFormat="1">
      <c r="AF6052" s="429"/>
      <c r="AJ6052" s="521"/>
    </row>
    <row r="6053" spans="32:36" s="428" customFormat="1">
      <c r="AF6053" s="429"/>
      <c r="AJ6053" s="521"/>
    </row>
    <row r="6054" spans="32:36" s="428" customFormat="1">
      <c r="AF6054" s="429"/>
      <c r="AJ6054" s="521"/>
    </row>
    <row r="6055" spans="32:36" s="428" customFormat="1">
      <c r="AF6055" s="429"/>
      <c r="AJ6055" s="521"/>
    </row>
    <row r="6056" spans="32:36" s="428" customFormat="1">
      <c r="AF6056" s="429"/>
      <c r="AJ6056" s="521"/>
    </row>
    <row r="6057" spans="32:36" s="428" customFormat="1">
      <c r="AF6057" s="429"/>
      <c r="AJ6057" s="521"/>
    </row>
    <row r="6058" spans="32:36" s="428" customFormat="1">
      <c r="AF6058" s="429"/>
      <c r="AJ6058" s="521"/>
    </row>
    <row r="6059" spans="32:36" s="428" customFormat="1">
      <c r="AF6059" s="429"/>
      <c r="AJ6059" s="521"/>
    </row>
    <row r="6060" spans="32:36" s="428" customFormat="1">
      <c r="AF6060" s="429"/>
      <c r="AJ6060" s="521"/>
    </row>
    <row r="6061" spans="32:36" s="428" customFormat="1">
      <c r="AF6061" s="429"/>
      <c r="AJ6061" s="521"/>
    </row>
    <row r="6062" spans="32:36" s="428" customFormat="1">
      <c r="AF6062" s="429"/>
      <c r="AJ6062" s="521"/>
    </row>
    <row r="6063" spans="32:36" s="428" customFormat="1">
      <c r="AF6063" s="429"/>
      <c r="AJ6063" s="521"/>
    </row>
    <row r="6064" spans="32:36" s="428" customFormat="1">
      <c r="AF6064" s="429"/>
      <c r="AJ6064" s="521"/>
    </row>
    <row r="6065" spans="32:36" s="428" customFormat="1">
      <c r="AF6065" s="429"/>
      <c r="AJ6065" s="521"/>
    </row>
    <row r="6066" spans="32:36" s="428" customFormat="1">
      <c r="AF6066" s="429"/>
      <c r="AJ6066" s="521"/>
    </row>
    <row r="6067" spans="32:36" s="428" customFormat="1">
      <c r="AF6067" s="429"/>
      <c r="AJ6067" s="521"/>
    </row>
    <row r="6068" spans="32:36" s="428" customFormat="1">
      <c r="AF6068" s="429"/>
      <c r="AJ6068" s="521"/>
    </row>
    <row r="6069" spans="32:36" s="428" customFormat="1">
      <c r="AF6069" s="429"/>
      <c r="AJ6069" s="521"/>
    </row>
    <row r="6070" spans="32:36" s="428" customFormat="1">
      <c r="AF6070" s="429"/>
      <c r="AJ6070" s="521"/>
    </row>
    <row r="6071" spans="32:36" s="428" customFormat="1">
      <c r="AF6071" s="429"/>
      <c r="AJ6071" s="521"/>
    </row>
    <row r="6072" spans="32:36" s="428" customFormat="1">
      <c r="AF6072" s="429"/>
      <c r="AJ6072" s="521"/>
    </row>
    <row r="6073" spans="32:36" s="428" customFormat="1">
      <c r="AF6073" s="429"/>
      <c r="AJ6073" s="521"/>
    </row>
    <row r="6074" spans="32:36" s="428" customFormat="1">
      <c r="AF6074" s="429"/>
      <c r="AJ6074" s="521"/>
    </row>
    <row r="6075" spans="32:36" s="428" customFormat="1">
      <c r="AF6075" s="429"/>
      <c r="AJ6075" s="521"/>
    </row>
    <row r="6076" spans="32:36" s="428" customFormat="1">
      <c r="AF6076" s="429"/>
      <c r="AJ6076" s="521"/>
    </row>
    <row r="6077" spans="32:36" s="428" customFormat="1">
      <c r="AF6077" s="429"/>
      <c r="AJ6077" s="521"/>
    </row>
    <row r="6078" spans="32:36" s="428" customFormat="1">
      <c r="AF6078" s="429"/>
      <c r="AJ6078" s="521"/>
    </row>
    <row r="6079" spans="32:36" s="428" customFormat="1">
      <c r="AF6079" s="429"/>
      <c r="AJ6079" s="521"/>
    </row>
    <row r="6080" spans="32:36" s="428" customFormat="1">
      <c r="AF6080" s="429"/>
      <c r="AJ6080" s="521"/>
    </row>
    <row r="6081" spans="32:36" s="428" customFormat="1">
      <c r="AF6081" s="429"/>
      <c r="AJ6081" s="521"/>
    </row>
    <row r="6082" spans="32:36" s="428" customFormat="1">
      <c r="AF6082" s="429"/>
      <c r="AJ6082" s="521"/>
    </row>
    <row r="6083" spans="32:36" s="428" customFormat="1">
      <c r="AF6083" s="429"/>
      <c r="AJ6083" s="521"/>
    </row>
    <row r="6084" spans="32:36" s="428" customFormat="1">
      <c r="AF6084" s="429"/>
      <c r="AJ6084" s="521"/>
    </row>
    <row r="6085" spans="32:36" s="428" customFormat="1">
      <c r="AF6085" s="429"/>
      <c r="AJ6085" s="521"/>
    </row>
    <row r="6086" spans="32:36" s="428" customFormat="1">
      <c r="AF6086" s="429"/>
      <c r="AJ6086" s="521"/>
    </row>
    <row r="6087" spans="32:36" s="428" customFormat="1">
      <c r="AF6087" s="429"/>
      <c r="AJ6087" s="521"/>
    </row>
    <row r="6088" spans="32:36" s="428" customFormat="1">
      <c r="AF6088" s="429"/>
      <c r="AJ6088" s="521"/>
    </row>
    <row r="6089" spans="32:36" s="428" customFormat="1">
      <c r="AF6089" s="429"/>
      <c r="AJ6089" s="521"/>
    </row>
    <row r="6090" spans="32:36" s="428" customFormat="1">
      <c r="AF6090" s="429"/>
      <c r="AJ6090" s="521"/>
    </row>
    <row r="6091" spans="32:36" s="428" customFormat="1">
      <c r="AF6091" s="429"/>
      <c r="AJ6091" s="521"/>
    </row>
    <row r="6092" spans="32:36" s="428" customFormat="1">
      <c r="AF6092" s="429"/>
      <c r="AJ6092" s="521"/>
    </row>
    <row r="6093" spans="32:36" s="428" customFormat="1">
      <c r="AF6093" s="429"/>
      <c r="AJ6093" s="521"/>
    </row>
    <row r="6094" spans="32:36" s="428" customFormat="1">
      <c r="AF6094" s="429"/>
      <c r="AJ6094" s="521"/>
    </row>
    <row r="6095" spans="32:36" s="428" customFormat="1">
      <c r="AF6095" s="429"/>
      <c r="AJ6095" s="521"/>
    </row>
    <row r="6096" spans="32:36" s="428" customFormat="1">
      <c r="AF6096" s="429"/>
      <c r="AJ6096" s="521"/>
    </row>
    <row r="6097" spans="32:36" s="428" customFormat="1">
      <c r="AF6097" s="429"/>
      <c r="AJ6097" s="521"/>
    </row>
    <row r="6098" spans="32:36" s="428" customFormat="1">
      <c r="AF6098" s="429"/>
      <c r="AJ6098" s="521"/>
    </row>
    <row r="6099" spans="32:36" s="428" customFormat="1">
      <c r="AF6099" s="429"/>
      <c r="AJ6099" s="521"/>
    </row>
    <row r="6100" spans="32:36" s="428" customFormat="1">
      <c r="AF6100" s="429"/>
      <c r="AJ6100" s="521"/>
    </row>
    <row r="6101" spans="32:36" s="428" customFormat="1">
      <c r="AF6101" s="429"/>
      <c r="AJ6101" s="521"/>
    </row>
    <row r="6102" spans="32:36" s="428" customFormat="1">
      <c r="AF6102" s="429"/>
      <c r="AJ6102" s="521"/>
    </row>
    <row r="6103" spans="32:36" s="428" customFormat="1">
      <c r="AF6103" s="429"/>
      <c r="AJ6103" s="521"/>
    </row>
    <row r="6104" spans="32:36" s="428" customFormat="1">
      <c r="AF6104" s="429"/>
      <c r="AJ6104" s="521"/>
    </row>
    <row r="6105" spans="32:36" s="428" customFormat="1">
      <c r="AF6105" s="429"/>
      <c r="AJ6105" s="521"/>
    </row>
    <row r="6106" spans="32:36" s="428" customFormat="1">
      <c r="AF6106" s="429"/>
      <c r="AJ6106" s="521"/>
    </row>
    <row r="6107" spans="32:36" s="428" customFormat="1">
      <c r="AF6107" s="429"/>
      <c r="AJ6107" s="521"/>
    </row>
    <row r="6108" spans="32:36" s="428" customFormat="1">
      <c r="AF6108" s="429"/>
      <c r="AJ6108" s="521"/>
    </row>
    <row r="6109" spans="32:36" s="428" customFormat="1">
      <c r="AF6109" s="429"/>
      <c r="AJ6109" s="521"/>
    </row>
    <row r="6110" spans="32:36" s="428" customFormat="1">
      <c r="AF6110" s="429"/>
      <c r="AJ6110" s="521"/>
    </row>
    <row r="6111" spans="32:36" s="428" customFormat="1">
      <c r="AF6111" s="429"/>
      <c r="AJ6111" s="521"/>
    </row>
    <row r="6112" spans="32:36" s="428" customFormat="1">
      <c r="AF6112" s="429"/>
      <c r="AJ6112" s="521"/>
    </row>
    <row r="6113" spans="32:36" s="428" customFormat="1">
      <c r="AF6113" s="429"/>
      <c r="AJ6113" s="521"/>
    </row>
    <row r="6114" spans="32:36" s="428" customFormat="1">
      <c r="AF6114" s="429"/>
      <c r="AJ6114" s="521"/>
    </row>
    <row r="6115" spans="32:36" s="428" customFormat="1">
      <c r="AF6115" s="429"/>
      <c r="AJ6115" s="521"/>
    </row>
    <row r="6116" spans="32:36" s="428" customFormat="1">
      <c r="AF6116" s="429"/>
      <c r="AJ6116" s="521"/>
    </row>
    <row r="6117" spans="32:36" s="428" customFormat="1">
      <c r="AF6117" s="429"/>
      <c r="AJ6117" s="521"/>
    </row>
    <row r="6118" spans="32:36" s="428" customFormat="1">
      <c r="AF6118" s="429"/>
      <c r="AJ6118" s="521"/>
    </row>
    <row r="6119" spans="32:36" s="428" customFormat="1">
      <c r="AF6119" s="429"/>
      <c r="AJ6119" s="521"/>
    </row>
    <row r="6120" spans="32:36" s="428" customFormat="1">
      <c r="AF6120" s="429"/>
      <c r="AJ6120" s="521"/>
    </row>
    <row r="6121" spans="32:36" s="428" customFormat="1">
      <c r="AF6121" s="429"/>
      <c r="AJ6121" s="521"/>
    </row>
    <row r="6122" spans="32:36" s="428" customFormat="1">
      <c r="AF6122" s="429"/>
      <c r="AJ6122" s="521"/>
    </row>
    <row r="6123" spans="32:36" s="428" customFormat="1">
      <c r="AF6123" s="429"/>
      <c r="AJ6123" s="521"/>
    </row>
    <row r="6124" spans="32:36" s="428" customFormat="1">
      <c r="AF6124" s="429"/>
      <c r="AJ6124" s="521"/>
    </row>
    <row r="6125" spans="32:36" s="428" customFormat="1">
      <c r="AF6125" s="429"/>
      <c r="AJ6125" s="521"/>
    </row>
    <row r="6126" spans="32:36" s="428" customFormat="1">
      <c r="AF6126" s="429"/>
      <c r="AJ6126" s="521"/>
    </row>
    <row r="6127" spans="32:36" s="428" customFormat="1">
      <c r="AF6127" s="429"/>
      <c r="AJ6127" s="521"/>
    </row>
    <row r="6128" spans="32:36" s="428" customFormat="1">
      <c r="AF6128" s="429"/>
      <c r="AJ6128" s="521"/>
    </row>
    <row r="6129" spans="32:36" s="428" customFormat="1">
      <c r="AF6129" s="429"/>
      <c r="AJ6129" s="521"/>
    </row>
    <row r="6130" spans="32:36" s="428" customFormat="1">
      <c r="AF6130" s="429"/>
      <c r="AJ6130" s="521"/>
    </row>
    <row r="6131" spans="32:36" s="428" customFormat="1">
      <c r="AF6131" s="429"/>
      <c r="AJ6131" s="521"/>
    </row>
    <row r="6132" spans="32:36" s="428" customFormat="1">
      <c r="AF6132" s="429"/>
      <c r="AJ6132" s="521"/>
    </row>
    <row r="6133" spans="32:36" s="428" customFormat="1">
      <c r="AF6133" s="429"/>
      <c r="AJ6133" s="521"/>
    </row>
    <row r="6134" spans="32:36" s="428" customFormat="1">
      <c r="AF6134" s="429"/>
      <c r="AJ6134" s="521"/>
    </row>
    <row r="6135" spans="32:36" s="428" customFormat="1">
      <c r="AF6135" s="429"/>
      <c r="AJ6135" s="521"/>
    </row>
    <row r="6136" spans="32:36" s="428" customFormat="1">
      <c r="AF6136" s="429"/>
      <c r="AJ6136" s="521"/>
    </row>
    <row r="6137" spans="32:36" s="428" customFormat="1">
      <c r="AF6137" s="429"/>
      <c r="AJ6137" s="521"/>
    </row>
    <row r="6138" spans="32:36" s="428" customFormat="1">
      <c r="AF6138" s="429"/>
      <c r="AJ6138" s="521"/>
    </row>
    <row r="6139" spans="32:36" s="428" customFormat="1">
      <c r="AF6139" s="429"/>
      <c r="AJ6139" s="521"/>
    </row>
    <row r="6140" spans="32:36" s="428" customFormat="1">
      <c r="AF6140" s="429"/>
      <c r="AJ6140" s="521"/>
    </row>
    <row r="6141" spans="32:36" s="428" customFormat="1">
      <c r="AF6141" s="429"/>
      <c r="AJ6141" s="521"/>
    </row>
    <row r="6142" spans="32:36" s="428" customFormat="1">
      <c r="AF6142" s="429"/>
      <c r="AJ6142" s="521"/>
    </row>
    <row r="6143" spans="32:36" s="428" customFormat="1">
      <c r="AF6143" s="429"/>
      <c r="AJ6143" s="521"/>
    </row>
    <row r="6144" spans="32:36" s="428" customFormat="1">
      <c r="AF6144" s="429"/>
      <c r="AJ6144" s="521"/>
    </row>
    <row r="6145" spans="32:36" s="428" customFormat="1">
      <c r="AF6145" s="429"/>
      <c r="AJ6145" s="521"/>
    </row>
    <row r="6146" spans="32:36" s="428" customFormat="1">
      <c r="AF6146" s="429"/>
      <c r="AJ6146" s="521"/>
    </row>
    <row r="6147" spans="32:36" s="428" customFormat="1">
      <c r="AF6147" s="429"/>
      <c r="AJ6147" s="521"/>
    </row>
    <row r="6148" spans="32:36" s="428" customFormat="1">
      <c r="AF6148" s="429"/>
      <c r="AJ6148" s="521"/>
    </row>
    <row r="6149" spans="32:36" s="428" customFormat="1">
      <c r="AF6149" s="429"/>
      <c r="AJ6149" s="521"/>
    </row>
    <row r="6150" spans="32:36" s="428" customFormat="1">
      <c r="AF6150" s="429"/>
      <c r="AJ6150" s="521"/>
    </row>
    <row r="6151" spans="32:36" s="428" customFormat="1">
      <c r="AF6151" s="429"/>
      <c r="AJ6151" s="521"/>
    </row>
    <row r="6152" spans="32:36" s="428" customFormat="1">
      <c r="AF6152" s="429"/>
      <c r="AJ6152" s="521"/>
    </row>
    <row r="6153" spans="32:36" s="428" customFormat="1">
      <c r="AF6153" s="429"/>
      <c r="AJ6153" s="521"/>
    </row>
    <row r="6154" spans="32:36" s="428" customFormat="1">
      <c r="AF6154" s="429"/>
      <c r="AJ6154" s="521"/>
    </row>
    <row r="6155" spans="32:36" s="428" customFormat="1">
      <c r="AF6155" s="429"/>
      <c r="AJ6155" s="521"/>
    </row>
    <row r="6156" spans="32:36" s="428" customFormat="1">
      <c r="AF6156" s="429"/>
      <c r="AJ6156" s="521"/>
    </row>
    <row r="6157" spans="32:36" s="428" customFormat="1">
      <c r="AF6157" s="429"/>
      <c r="AJ6157" s="521"/>
    </row>
    <row r="6158" spans="32:36" s="428" customFormat="1">
      <c r="AF6158" s="429"/>
      <c r="AJ6158" s="521"/>
    </row>
    <row r="6159" spans="32:36" s="428" customFormat="1">
      <c r="AF6159" s="429"/>
      <c r="AJ6159" s="521"/>
    </row>
    <row r="6160" spans="32:36" s="428" customFormat="1">
      <c r="AF6160" s="429"/>
      <c r="AJ6160" s="521"/>
    </row>
    <row r="6161" spans="32:36" s="428" customFormat="1">
      <c r="AF6161" s="429"/>
      <c r="AJ6161" s="521"/>
    </row>
    <row r="6162" spans="32:36" s="428" customFormat="1">
      <c r="AF6162" s="429"/>
      <c r="AJ6162" s="521"/>
    </row>
    <row r="6163" spans="32:36" s="428" customFormat="1">
      <c r="AF6163" s="429"/>
      <c r="AJ6163" s="521"/>
    </row>
    <row r="6164" spans="32:36" s="428" customFormat="1">
      <c r="AF6164" s="429"/>
      <c r="AJ6164" s="521"/>
    </row>
    <row r="6165" spans="32:36" s="428" customFormat="1">
      <c r="AF6165" s="429"/>
      <c r="AJ6165" s="521"/>
    </row>
    <row r="6166" spans="32:36" s="428" customFormat="1">
      <c r="AF6166" s="429"/>
      <c r="AJ6166" s="521"/>
    </row>
    <row r="6167" spans="32:36" s="428" customFormat="1">
      <c r="AF6167" s="429"/>
      <c r="AJ6167" s="521"/>
    </row>
    <row r="6168" spans="32:36" s="428" customFormat="1">
      <c r="AF6168" s="429"/>
      <c r="AJ6168" s="521"/>
    </row>
    <row r="6169" spans="32:36" s="428" customFormat="1">
      <c r="AF6169" s="429"/>
      <c r="AJ6169" s="521"/>
    </row>
    <row r="6170" spans="32:36" s="428" customFormat="1">
      <c r="AF6170" s="429"/>
      <c r="AJ6170" s="521"/>
    </row>
    <row r="6171" spans="32:36" s="428" customFormat="1">
      <c r="AF6171" s="429"/>
      <c r="AJ6171" s="521"/>
    </row>
    <row r="6172" spans="32:36" s="428" customFormat="1">
      <c r="AF6172" s="429"/>
      <c r="AJ6172" s="521"/>
    </row>
    <row r="6173" spans="32:36" s="428" customFormat="1">
      <c r="AF6173" s="429"/>
      <c r="AJ6173" s="521"/>
    </row>
    <row r="6174" spans="32:36" s="428" customFormat="1">
      <c r="AF6174" s="429"/>
      <c r="AJ6174" s="521"/>
    </row>
    <row r="6175" spans="32:36" s="428" customFormat="1">
      <c r="AF6175" s="429"/>
      <c r="AJ6175" s="521"/>
    </row>
    <row r="6176" spans="32:36" s="428" customFormat="1">
      <c r="AF6176" s="429"/>
      <c r="AJ6176" s="521"/>
    </row>
    <row r="6177" spans="32:36" s="428" customFormat="1">
      <c r="AF6177" s="429"/>
      <c r="AJ6177" s="521"/>
    </row>
    <row r="6178" spans="32:36" s="428" customFormat="1">
      <c r="AF6178" s="429"/>
      <c r="AJ6178" s="521"/>
    </row>
    <row r="6179" spans="32:36" s="428" customFormat="1">
      <c r="AF6179" s="429"/>
      <c r="AJ6179" s="521"/>
    </row>
    <row r="6180" spans="32:36" s="428" customFormat="1">
      <c r="AF6180" s="429"/>
      <c r="AJ6180" s="521"/>
    </row>
    <row r="6181" spans="32:36" s="428" customFormat="1">
      <c r="AF6181" s="429"/>
      <c r="AJ6181" s="521"/>
    </row>
    <row r="6182" spans="32:36" s="428" customFormat="1">
      <c r="AF6182" s="429"/>
      <c r="AJ6182" s="521"/>
    </row>
    <row r="6183" spans="32:36" s="428" customFormat="1">
      <c r="AF6183" s="429"/>
      <c r="AJ6183" s="521"/>
    </row>
    <row r="6184" spans="32:36" s="428" customFormat="1">
      <c r="AF6184" s="429"/>
      <c r="AJ6184" s="521"/>
    </row>
    <row r="6185" spans="32:36" s="428" customFormat="1">
      <c r="AF6185" s="429"/>
      <c r="AJ6185" s="521"/>
    </row>
    <row r="6186" spans="32:36" s="428" customFormat="1">
      <c r="AF6186" s="429"/>
      <c r="AJ6186" s="521"/>
    </row>
    <row r="6187" spans="32:36" s="428" customFormat="1">
      <c r="AF6187" s="429"/>
      <c r="AJ6187" s="521"/>
    </row>
    <row r="6188" spans="32:36" s="428" customFormat="1">
      <c r="AF6188" s="429"/>
      <c r="AJ6188" s="521"/>
    </row>
    <row r="6189" spans="32:36" s="428" customFormat="1">
      <c r="AF6189" s="429"/>
      <c r="AJ6189" s="521"/>
    </row>
    <row r="6190" spans="32:36" s="428" customFormat="1">
      <c r="AF6190" s="429"/>
      <c r="AJ6190" s="521"/>
    </row>
    <row r="6191" spans="32:36" s="428" customFormat="1">
      <c r="AF6191" s="429"/>
      <c r="AJ6191" s="521"/>
    </row>
    <row r="6192" spans="32:36" s="428" customFormat="1">
      <c r="AF6192" s="429"/>
      <c r="AJ6192" s="521"/>
    </row>
    <row r="6193" spans="32:36" s="428" customFormat="1">
      <c r="AF6193" s="429"/>
      <c r="AJ6193" s="521"/>
    </row>
    <row r="6194" spans="32:36" s="428" customFormat="1">
      <c r="AF6194" s="429"/>
      <c r="AJ6194" s="521"/>
    </row>
    <row r="6195" spans="32:36" s="428" customFormat="1">
      <c r="AF6195" s="429"/>
      <c r="AJ6195" s="521"/>
    </row>
    <row r="6196" spans="32:36" s="428" customFormat="1">
      <c r="AF6196" s="429"/>
      <c r="AJ6196" s="521"/>
    </row>
    <row r="6197" spans="32:36" s="428" customFormat="1">
      <c r="AF6197" s="429"/>
      <c r="AJ6197" s="521"/>
    </row>
    <row r="6198" spans="32:36" s="428" customFormat="1">
      <c r="AF6198" s="429"/>
      <c r="AJ6198" s="521"/>
    </row>
    <row r="6199" spans="32:36" s="428" customFormat="1">
      <c r="AF6199" s="429"/>
      <c r="AJ6199" s="521"/>
    </row>
    <row r="6200" spans="32:36" s="428" customFormat="1">
      <c r="AF6200" s="429"/>
      <c r="AJ6200" s="521"/>
    </row>
    <row r="6201" spans="32:36" s="428" customFormat="1">
      <c r="AF6201" s="429"/>
      <c r="AJ6201" s="521"/>
    </row>
    <row r="6202" spans="32:36" s="428" customFormat="1">
      <c r="AF6202" s="429"/>
      <c r="AJ6202" s="521"/>
    </row>
    <row r="6203" spans="32:36" s="428" customFormat="1">
      <c r="AF6203" s="429"/>
      <c r="AJ6203" s="521"/>
    </row>
    <row r="6204" spans="32:36" s="428" customFormat="1">
      <c r="AF6204" s="429"/>
      <c r="AJ6204" s="521"/>
    </row>
    <row r="6205" spans="32:36" s="428" customFormat="1">
      <c r="AF6205" s="429"/>
      <c r="AJ6205" s="521"/>
    </row>
    <row r="6206" spans="32:36" s="428" customFormat="1">
      <c r="AF6206" s="429"/>
      <c r="AJ6206" s="521"/>
    </row>
    <row r="6207" spans="32:36" s="428" customFormat="1">
      <c r="AF6207" s="429"/>
      <c r="AJ6207" s="521"/>
    </row>
    <row r="6208" spans="32:36" s="428" customFormat="1">
      <c r="AF6208" s="429"/>
      <c r="AJ6208" s="521"/>
    </row>
    <row r="6209" spans="32:36" s="428" customFormat="1">
      <c r="AF6209" s="429"/>
      <c r="AJ6209" s="521"/>
    </row>
    <row r="6210" spans="32:36" s="428" customFormat="1">
      <c r="AF6210" s="429"/>
      <c r="AJ6210" s="521"/>
    </row>
    <row r="6211" spans="32:36" s="428" customFormat="1">
      <c r="AF6211" s="429"/>
      <c r="AJ6211" s="521"/>
    </row>
    <row r="6212" spans="32:36" s="428" customFormat="1">
      <c r="AF6212" s="429"/>
      <c r="AJ6212" s="521"/>
    </row>
    <row r="6213" spans="32:36" s="428" customFormat="1">
      <c r="AF6213" s="429"/>
      <c r="AJ6213" s="521"/>
    </row>
    <row r="6214" spans="32:36" s="428" customFormat="1">
      <c r="AF6214" s="429"/>
      <c r="AJ6214" s="521"/>
    </row>
    <row r="6215" spans="32:36" s="428" customFormat="1">
      <c r="AF6215" s="429"/>
      <c r="AJ6215" s="521"/>
    </row>
    <row r="6216" spans="32:36" s="428" customFormat="1">
      <c r="AF6216" s="429"/>
      <c r="AJ6216" s="521"/>
    </row>
    <row r="6217" spans="32:36" s="428" customFormat="1">
      <c r="AF6217" s="429"/>
      <c r="AJ6217" s="521"/>
    </row>
    <row r="6218" spans="32:36" s="428" customFormat="1">
      <c r="AF6218" s="429"/>
      <c r="AJ6218" s="521"/>
    </row>
    <row r="6219" spans="32:36" s="428" customFormat="1">
      <c r="AF6219" s="429"/>
      <c r="AJ6219" s="521"/>
    </row>
    <row r="6220" spans="32:36" s="428" customFormat="1">
      <c r="AF6220" s="429"/>
      <c r="AJ6220" s="521"/>
    </row>
    <row r="6221" spans="32:36" s="428" customFormat="1">
      <c r="AF6221" s="429"/>
      <c r="AJ6221" s="521"/>
    </row>
    <row r="6222" spans="32:36" s="428" customFormat="1">
      <c r="AF6222" s="429"/>
      <c r="AJ6222" s="521"/>
    </row>
    <row r="6223" spans="32:36" s="428" customFormat="1">
      <c r="AF6223" s="429"/>
      <c r="AJ6223" s="521"/>
    </row>
    <row r="6224" spans="32:36" s="428" customFormat="1">
      <c r="AF6224" s="429"/>
      <c r="AJ6224" s="521"/>
    </row>
    <row r="6225" spans="32:36" s="428" customFormat="1">
      <c r="AF6225" s="429"/>
      <c r="AJ6225" s="521"/>
    </row>
    <row r="6226" spans="32:36" s="428" customFormat="1">
      <c r="AF6226" s="429"/>
      <c r="AJ6226" s="521"/>
    </row>
    <row r="6227" spans="32:36" s="428" customFormat="1">
      <c r="AF6227" s="429"/>
      <c r="AJ6227" s="521"/>
    </row>
    <row r="6228" spans="32:36" s="428" customFormat="1">
      <c r="AF6228" s="429"/>
      <c r="AJ6228" s="521"/>
    </row>
    <row r="6229" spans="32:36" s="428" customFormat="1">
      <c r="AF6229" s="429"/>
      <c r="AJ6229" s="521"/>
    </row>
    <row r="6230" spans="32:36" s="428" customFormat="1">
      <c r="AF6230" s="429"/>
      <c r="AJ6230" s="521"/>
    </row>
    <row r="6231" spans="32:36" s="428" customFormat="1">
      <c r="AF6231" s="429"/>
      <c r="AJ6231" s="521"/>
    </row>
    <row r="6232" spans="32:36" s="428" customFormat="1">
      <c r="AF6232" s="429"/>
      <c r="AJ6232" s="521"/>
    </row>
    <row r="6233" spans="32:36" s="428" customFormat="1">
      <c r="AF6233" s="429"/>
      <c r="AJ6233" s="521"/>
    </row>
    <row r="6234" spans="32:36" s="428" customFormat="1">
      <c r="AF6234" s="429"/>
      <c r="AJ6234" s="521"/>
    </row>
    <row r="6235" spans="32:36" s="428" customFormat="1">
      <c r="AF6235" s="429"/>
      <c r="AJ6235" s="521"/>
    </row>
    <row r="6236" spans="32:36" s="428" customFormat="1">
      <c r="AF6236" s="429"/>
      <c r="AJ6236" s="521"/>
    </row>
    <row r="6237" spans="32:36" s="428" customFormat="1">
      <c r="AF6237" s="429"/>
      <c r="AJ6237" s="521"/>
    </row>
    <row r="6238" spans="32:36" s="428" customFormat="1">
      <c r="AF6238" s="429"/>
      <c r="AJ6238" s="521"/>
    </row>
    <row r="6239" spans="32:36" s="428" customFormat="1">
      <c r="AF6239" s="429"/>
      <c r="AJ6239" s="521"/>
    </row>
    <row r="6240" spans="32:36" s="428" customFormat="1">
      <c r="AF6240" s="429"/>
      <c r="AJ6240" s="521"/>
    </row>
    <row r="6241" spans="32:36" s="428" customFormat="1">
      <c r="AF6241" s="429"/>
      <c r="AJ6241" s="521"/>
    </row>
    <row r="6242" spans="32:36" s="428" customFormat="1">
      <c r="AF6242" s="429"/>
      <c r="AJ6242" s="521"/>
    </row>
    <row r="6243" spans="32:36" s="428" customFormat="1">
      <c r="AF6243" s="429"/>
      <c r="AJ6243" s="521"/>
    </row>
    <row r="6244" spans="32:36" s="428" customFormat="1">
      <c r="AF6244" s="429"/>
      <c r="AJ6244" s="521"/>
    </row>
    <row r="6245" spans="32:36" s="428" customFormat="1">
      <c r="AF6245" s="429"/>
      <c r="AJ6245" s="521"/>
    </row>
    <row r="6246" spans="32:36" s="428" customFormat="1">
      <c r="AF6246" s="429"/>
      <c r="AJ6246" s="521"/>
    </row>
    <row r="6247" spans="32:36" s="428" customFormat="1">
      <c r="AF6247" s="429"/>
      <c r="AJ6247" s="521"/>
    </row>
    <row r="6248" spans="32:36" s="428" customFormat="1">
      <c r="AF6248" s="429"/>
      <c r="AJ6248" s="521"/>
    </row>
    <row r="6249" spans="32:36" s="428" customFormat="1">
      <c r="AF6249" s="429"/>
      <c r="AJ6249" s="521"/>
    </row>
    <row r="6250" spans="32:36" s="428" customFormat="1">
      <c r="AF6250" s="429"/>
      <c r="AJ6250" s="521"/>
    </row>
    <row r="6251" spans="32:36" s="428" customFormat="1">
      <c r="AF6251" s="429"/>
      <c r="AJ6251" s="521"/>
    </row>
    <row r="6252" spans="32:36" s="428" customFormat="1">
      <c r="AF6252" s="429"/>
      <c r="AJ6252" s="521"/>
    </row>
    <row r="6253" spans="32:36" s="428" customFormat="1">
      <c r="AF6253" s="429"/>
      <c r="AJ6253" s="521"/>
    </row>
    <row r="6254" spans="32:36" s="428" customFormat="1">
      <c r="AF6254" s="429"/>
      <c r="AJ6254" s="521"/>
    </row>
    <row r="6255" spans="32:36" s="428" customFormat="1">
      <c r="AF6255" s="429"/>
      <c r="AJ6255" s="521"/>
    </row>
    <row r="6256" spans="32:36" s="428" customFormat="1">
      <c r="AF6256" s="429"/>
      <c r="AJ6256" s="521"/>
    </row>
    <row r="6257" spans="32:36" s="428" customFormat="1">
      <c r="AF6257" s="429"/>
      <c r="AJ6257" s="521"/>
    </row>
    <row r="6258" spans="32:36" s="428" customFormat="1">
      <c r="AF6258" s="429"/>
      <c r="AJ6258" s="521"/>
    </row>
    <row r="6259" spans="32:36" s="428" customFormat="1">
      <c r="AF6259" s="429"/>
      <c r="AJ6259" s="521"/>
    </row>
    <row r="6260" spans="32:36" s="428" customFormat="1">
      <c r="AF6260" s="429"/>
      <c r="AJ6260" s="521"/>
    </row>
    <row r="6261" spans="32:36" s="428" customFormat="1">
      <c r="AF6261" s="429"/>
      <c r="AJ6261" s="521"/>
    </row>
    <row r="6262" spans="32:36" s="428" customFormat="1">
      <c r="AF6262" s="429"/>
      <c r="AJ6262" s="521"/>
    </row>
    <row r="6263" spans="32:36" s="428" customFormat="1">
      <c r="AF6263" s="429"/>
      <c r="AJ6263" s="521"/>
    </row>
    <row r="6264" spans="32:36" s="428" customFormat="1">
      <c r="AF6264" s="429"/>
      <c r="AJ6264" s="521"/>
    </row>
    <row r="6265" spans="32:36" s="428" customFormat="1">
      <c r="AF6265" s="429"/>
      <c r="AJ6265" s="521"/>
    </row>
    <row r="6266" spans="32:36" s="428" customFormat="1">
      <c r="AF6266" s="429"/>
      <c r="AJ6266" s="521"/>
    </row>
    <row r="6267" spans="32:36" s="428" customFormat="1">
      <c r="AF6267" s="429"/>
      <c r="AJ6267" s="521"/>
    </row>
    <row r="6268" spans="32:36" s="428" customFormat="1">
      <c r="AF6268" s="429"/>
      <c r="AJ6268" s="521"/>
    </row>
    <row r="6269" spans="32:36" s="428" customFormat="1">
      <c r="AF6269" s="429"/>
      <c r="AJ6269" s="521"/>
    </row>
    <row r="6270" spans="32:36" s="428" customFormat="1">
      <c r="AF6270" s="429"/>
      <c r="AJ6270" s="521"/>
    </row>
    <row r="6271" spans="32:36" s="428" customFormat="1">
      <c r="AF6271" s="429"/>
      <c r="AJ6271" s="521"/>
    </row>
    <row r="6272" spans="32:36" s="428" customFormat="1">
      <c r="AF6272" s="429"/>
      <c r="AJ6272" s="521"/>
    </row>
    <row r="6273" spans="32:36" s="428" customFormat="1">
      <c r="AF6273" s="429"/>
      <c r="AJ6273" s="521"/>
    </row>
    <row r="6274" spans="32:36" s="428" customFormat="1">
      <c r="AF6274" s="429"/>
      <c r="AJ6274" s="521"/>
    </row>
    <row r="6275" spans="32:36" s="428" customFormat="1">
      <c r="AF6275" s="429"/>
      <c r="AJ6275" s="521"/>
    </row>
    <row r="6276" spans="32:36" s="428" customFormat="1">
      <c r="AF6276" s="429"/>
      <c r="AJ6276" s="521"/>
    </row>
    <row r="6277" spans="32:36" s="428" customFormat="1">
      <c r="AF6277" s="429"/>
      <c r="AJ6277" s="521"/>
    </row>
    <row r="6278" spans="32:36" s="428" customFormat="1">
      <c r="AF6278" s="429"/>
      <c r="AJ6278" s="521"/>
    </row>
    <row r="6279" spans="32:36" s="428" customFormat="1">
      <c r="AF6279" s="429"/>
      <c r="AJ6279" s="521"/>
    </row>
    <row r="6280" spans="32:36" s="428" customFormat="1">
      <c r="AF6280" s="429"/>
      <c r="AJ6280" s="521"/>
    </row>
    <row r="6281" spans="32:36" s="428" customFormat="1">
      <c r="AF6281" s="429"/>
      <c r="AJ6281" s="521"/>
    </row>
    <row r="6282" spans="32:36" s="428" customFormat="1">
      <c r="AF6282" s="429"/>
      <c r="AJ6282" s="521"/>
    </row>
    <row r="6283" spans="32:36" s="428" customFormat="1">
      <c r="AF6283" s="429"/>
      <c r="AJ6283" s="521"/>
    </row>
    <row r="6284" spans="32:36" s="428" customFormat="1">
      <c r="AF6284" s="429"/>
      <c r="AJ6284" s="521"/>
    </row>
    <row r="6285" spans="32:36" s="428" customFormat="1">
      <c r="AF6285" s="429"/>
      <c r="AJ6285" s="521"/>
    </row>
    <row r="6286" spans="32:36" s="428" customFormat="1">
      <c r="AF6286" s="429"/>
      <c r="AJ6286" s="521"/>
    </row>
    <row r="6287" spans="32:36" s="428" customFormat="1">
      <c r="AF6287" s="429"/>
      <c r="AJ6287" s="521"/>
    </row>
    <row r="6288" spans="32:36" s="428" customFormat="1">
      <c r="AF6288" s="429"/>
      <c r="AJ6288" s="521"/>
    </row>
    <row r="6289" spans="32:36" s="428" customFormat="1">
      <c r="AF6289" s="429"/>
      <c r="AJ6289" s="521"/>
    </row>
    <row r="6290" spans="32:36" s="428" customFormat="1">
      <c r="AF6290" s="429"/>
      <c r="AJ6290" s="521"/>
    </row>
    <row r="6291" spans="32:36" s="428" customFormat="1">
      <c r="AF6291" s="429"/>
      <c r="AJ6291" s="521"/>
    </row>
    <row r="6292" spans="32:36" s="428" customFormat="1">
      <c r="AF6292" s="429"/>
      <c r="AJ6292" s="521"/>
    </row>
    <row r="6293" spans="32:36" s="428" customFormat="1">
      <c r="AF6293" s="429"/>
      <c r="AJ6293" s="521"/>
    </row>
    <row r="6294" spans="32:36" s="428" customFormat="1">
      <c r="AF6294" s="429"/>
      <c r="AJ6294" s="521"/>
    </row>
    <row r="6295" spans="32:36" s="428" customFormat="1">
      <c r="AF6295" s="429"/>
      <c r="AJ6295" s="521"/>
    </row>
    <row r="6296" spans="32:36" s="428" customFormat="1">
      <c r="AF6296" s="429"/>
      <c r="AJ6296" s="521"/>
    </row>
    <row r="6297" spans="32:36" s="428" customFormat="1">
      <c r="AF6297" s="429"/>
      <c r="AJ6297" s="521"/>
    </row>
    <row r="6298" spans="32:36" s="428" customFormat="1">
      <c r="AF6298" s="429"/>
      <c r="AJ6298" s="521"/>
    </row>
    <row r="6299" spans="32:36" s="428" customFormat="1">
      <c r="AF6299" s="429"/>
      <c r="AJ6299" s="521"/>
    </row>
    <row r="6300" spans="32:36" s="428" customFormat="1">
      <c r="AF6300" s="429"/>
      <c r="AJ6300" s="521"/>
    </row>
    <row r="6301" spans="32:36" s="428" customFormat="1">
      <c r="AF6301" s="429"/>
      <c r="AJ6301" s="521"/>
    </row>
    <row r="6302" spans="32:36" s="428" customFormat="1">
      <c r="AF6302" s="429"/>
      <c r="AJ6302" s="521"/>
    </row>
    <row r="6303" spans="32:36" s="428" customFormat="1">
      <c r="AF6303" s="429"/>
      <c r="AJ6303" s="521"/>
    </row>
    <row r="6304" spans="32:36" s="428" customFormat="1">
      <c r="AF6304" s="429"/>
      <c r="AJ6304" s="521"/>
    </row>
    <row r="6305" spans="32:36" s="428" customFormat="1">
      <c r="AF6305" s="429"/>
      <c r="AJ6305" s="521"/>
    </row>
    <row r="6306" spans="32:36" s="428" customFormat="1">
      <c r="AF6306" s="429"/>
      <c r="AJ6306" s="521"/>
    </row>
    <row r="6307" spans="32:36" s="428" customFormat="1">
      <c r="AF6307" s="429"/>
      <c r="AJ6307" s="521"/>
    </row>
    <row r="6308" spans="32:36" s="428" customFormat="1">
      <c r="AF6308" s="429"/>
      <c r="AJ6308" s="521"/>
    </row>
    <row r="6309" spans="32:36" s="428" customFormat="1">
      <c r="AF6309" s="429"/>
      <c r="AJ6309" s="521"/>
    </row>
    <row r="6310" spans="32:36" s="428" customFormat="1">
      <c r="AF6310" s="429"/>
      <c r="AJ6310" s="521"/>
    </row>
    <row r="6311" spans="32:36" s="428" customFormat="1">
      <c r="AF6311" s="429"/>
      <c r="AJ6311" s="521"/>
    </row>
    <row r="6312" spans="32:36" s="428" customFormat="1">
      <c r="AF6312" s="429"/>
      <c r="AJ6312" s="521"/>
    </row>
    <row r="6313" spans="32:36" s="428" customFormat="1">
      <c r="AF6313" s="429"/>
      <c r="AJ6313" s="521"/>
    </row>
    <row r="6314" spans="32:36" s="428" customFormat="1">
      <c r="AF6314" s="429"/>
      <c r="AJ6314" s="521"/>
    </row>
    <row r="6315" spans="32:36" s="428" customFormat="1">
      <c r="AF6315" s="429"/>
      <c r="AJ6315" s="521"/>
    </row>
    <row r="6316" spans="32:36" s="428" customFormat="1">
      <c r="AF6316" s="429"/>
      <c r="AJ6316" s="521"/>
    </row>
    <row r="6317" spans="32:36" s="428" customFormat="1">
      <c r="AF6317" s="429"/>
      <c r="AJ6317" s="521"/>
    </row>
    <row r="6318" spans="32:36" s="428" customFormat="1">
      <c r="AF6318" s="429"/>
      <c r="AJ6318" s="521"/>
    </row>
    <row r="6319" spans="32:36" s="428" customFormat="1">
      <c r="AF6319" s="429"/>
      <c r="AJ6319" s="521"/>
    </row>
    <row r="6320" spans="32:36" s="428" customFormat="1">
      <c r="AF6320" s="429"/>
      <c r="AJ6320" s="521"/>
    </row>
    <row r="6321" spans="32:36" s="428" customFormat="1">
      <c r="AF6321" s="429"/>
      <c r="AJ6321" s="521"/>
    </row>
    <row r="6322" spans="32:36" s="428" customFormat="1">
      <c r="AF6322" s="429"/>
      <c r="AJ6322" s="521"/>
    </row>
    <row r="6323" spans="32:36" s="428" customFormat="1">
      <c r="AF6323" s="429"/>
      <c r="AJ6323" s="521"/>
    </row>
    <row r="6324" spans="32:36" s="428" customFormat="1">
      <c r="AF6324" s="429"/>
      <c r="AJ6324" s="521"/>
    </row>
    <row r="6325" spans="32:36" s="428" customFormat="1">
      <c r="AF6325" s="429"/>
      <c r="AJ6325" s="521"/>
    </row>
    <row r="6326" spans="32:36" s="428" customFormat="1">
      <c r="AF6326" s="429"/>
      <c r="AJ6326" s="521"/>
    </row>
    <row r="6327" spans="32:36" s="428" customFormat="1">
      <c r="AF6327" s="429"/>
      <c r="AJ6327" s="521"/>
    </row>
    <row r="6328" spans="32:36" s="428" customFormat="1">
      <c r="AF6328" s="429"/>
      <c r="AJ6328" s="521"/>
    </row>
    <row r="6329" spans="32:36" s="428" customFormat="1">
      <c r="AF6329" s="429"/>
      <c r="AJ6329" s="521"/>
    </row>
    <row r="6330" spans="32:36" s="428" customFormat="1">
      <c r="AF6330" s="429"/>
      <c r="AJ6330" s="521"/>
    </row>
    <row r="6331" spans="32:36" s="428" customFormat="1">
      <c r="AF6331" s="429"/>
      <c r="AJ6331" s="521"/>
    </row>
    <row r="6332" spans="32:36" s="428" customFormat="1">
      <c r="AF6332" s="429"/>
      <c r="AJ6332" s="521"/>
    </row>
    <row r="6333" spans="32:36" s="428" customFormat="1">
      <c r="AF6333" s="429"/>
      <c r="AJ6333" s="521"/>
    </row>
    <row r="6334" spans="32:36" s="428" customFormat="1">
      <c r="AF6334" s="429"/>
      <c r="AJ6334" s="521"/>
    </row>
    <row r="6335" spans="32:36" s="428" customFormat="1">
      <c r="AF6335" s="429"/>
      <c r="AJ6335" s="521"/>
    </row>
    <row r="6336" spans="32:36" s="428" customFormat="1">
      <c r="AF6336" s="429"/>
      <c r="AJ6336" s="521"/>
    </row>
    <row r="6337" spans="32:36" s="428" customFormat="1">
      <c r="AF6337" s="429"/>
      <c r="AJ6337" s="521"/>
    </row>
    <row r="6338" spans="32:36" s="428" customFormat="1">
      <c r="AF6338" s="429"/>
      <c r="AJ6338" s="521"/>
    </row>
    <row r="6339" spans="32:36" s="428" customFormat="1">
      <c r="AF6339" s="429"/>
      <c r="AJ6339" s="521"/>
    </row>
    <row r="6340" spans="32:36" s="428" customFormat="1">
      <c r="AF6340" s="429"/>
      <c r="AJ6340" s="521"/>
    </row>
    <row r="6341" spans="32:36" s="428" customFormat="1">
      <c r="AF6341" s="429"/>
      <c r="AJ6341" s="521"/>
    </row>
    <row r="6342" spans="32:36" s="428" customFormat="1">
      <c r="AF6342" s="429"/>
      <c r="AJ6342" s="521"/>
    </row>
    <row r="6343" spans="32:36" s="428" customFormat="1">
      <c r="AF6343" s="429"/>
      <c r="AJ6343" s="521"/>
    </row>
    <row r="6344" spans="32:36" s="428" customFormat="1">
      <c r="AF6344" s="429"/>
      <c r="AJ6344" s="521"/>
    </row>
    <row r="6345" spans="32:36" s="428" customFormat="1">
      <c r="AF6345" s="429"/>
      <c r="AJ6345" s="521"/>
    </row>
    <row r="6346" spans="32:36" s="428" customFormat="1">
      <c r="AF6346" s="429"/>
      <c r="AJ6346" s="521"/>
    </row>
    <row r="6347" spans="32:36" s="428" customFormat="1">
      <c r="AF6347" s="429"/>
      <c r="AJ6347" s="521"/>
    </row>
    <row r="6348" spans="32:36" s="428" customFormat="1">
      <c r="AF6348" s="429"/>
      <c r="AJ6348" s="521"/>
    </row>
    <row r="6349" spans="32:36" s="428" customFormat="1">
      <c r="AF6349" s="429"/>
      <c r="AJ6349" s="521"/>
    </row>
    <row r="6350" spans="32:36" s="428" customFormat="1">
      <c r="AF6350" s="429"/>
      <c r="AJ6350" s="521"/>
    </row>
    <row r="6351" spans="32:36" s="428" customFormat="1">
      <c r="AF6351" s="429"/>
      <c r="AJ6351" s="521"/>
    </row>
    <row r="6352" spans="32:36" s="428" customFormat="1">
      <c r="AF6352" s="429"/>
      <c r="AJ6352" s="521"/>
    </row>
    <row r="6353" spans="32:36" s="428" customFormat="1">
      <c r="AF6353" s="429"/>
      <c r="AJ6353" s="521"/>
    </row>
    <row r="6354" spans="32:36" s="428" customFormat="1">
      <c r="AF6354" s="429"/>
      <c r="AJ6354" s="521"/>
    </row>
    <row r="6355" spans="32:36" s="428" customFormat="1">
      <c r="AF6355" s="429"/>
      <c r="AJ6355" s="521"/>
    </row>
    <row r="6356" spans="32:36" s="428" customFormat="1">
      <c r="AF6356" s="429"/>
      <c r="AJ6356" s="521"/>
    </row>
    <row r="6357" spans="32:36" s="428" customFormat="1">
      <c r="AF6357" s="429"/>
      <c r="AJ6357" s="521"/>
    </row>
    <row r="6358" spans="32:36" s="428" customFormat="1">
      <c r="AF6358" s="429"/>
      <c r="AJ6358" s="521"/>
    </row>
    <row r="6359" spans="32:36" s="428" customFormat="1">
      <c r="AF6359" s="429"/>
      <c r="AJ6359" s="521"/>
    </row>
    <row r="6360" spans="32:36" s="428" customFormat="1">
      <c r="AF6360" s="429"/>
      <c r="AJ6360" s="521"/>
    </row>
    <row r="6361" spans="32:36" s="428" customFormat="1">
      <c r="AF6361" s="429"/>
      <c r="AJ6361" s="521"/>
    </row>
    <row r="6362" spans="32:36" s="428" customFormat="1">
      <c r="AF6362" s="429"/>
      <c r="AJ6362" s="521"/>
    </row>
    <row r="6363" spans="32:36" s="428" customFormat="1">
      <c r="AF6363" s="429"/>
      <c r="AJ6363" s="521"/>
    </row>
    <row r="6364" spans="32:36" s="428" customFormat="1">
      <c r="AF6364" s="429"/>
      <c r="AJ6364" s="521"/>
    </row>
    <row r="6365" spans="32:36" s="428" customFormat="1">
      <c r="AF6365" s="429"/>
      <c r="AJ6365" s="521"/>
    </row>
    <row r="6366" spans="32:36" s="428" customFormat="1">
      <c r="AF6366" s="429"/>
      <c r="AJ6366" s="521"/>
    </row>
    <row r="6367" spans="32:36" s="428" customFormat="1">
      <c r="AF6367" s="429"/>
      <c r="AJ6367" s="521"/>
    </row>
    <row r="6368" spans="32:36" s="428" customFormat="1">
      <c r="AF6368" s="429"/>
      <c r="AJ6368" s="521"/>
    </row>
    <row r="6369" spans="32:36" s="428" customFormat="1">
      <c r="AF6369" s="429"/>
      <c r="AJ6369" s="521"/>
    </row>
    <row r="6370" spans="32:36" s="428" customFormat="1">
      <c r="AF6370" s="429"/>
      <c r="AJ6370" s="521"/>
    </row>
    <row r="6371" spans="32:36" s="428" customFormat="1">
      <c r="AF6371" s="429"/>
      <c r="AJ6371" s="521"/>
    </row>
    <row r="6372" spans="32:36" s="428" customFormat="1">
      <c r="AF6372" s="429"/>
      <c r="AJ6372" s="521"/>
    </row>
    <row r="6373" spans="32:36" s="428" customFormat="1">
      <c r="AF6373" s="429"/>
      <c r="AJ6373" s="521"/>
    </row>
    <row r="6374" spans="32:36" s="428" customFormat="1">
      <c r="AF6374" s="429"/>
      <c r="AJ6374" s="521"/>
    </row>
    <row r="6375" spans="32:36" s="428" customFormat="1">
      <c r="AF6375" s="429"/>
      <c r="AJ6375" s="521"/>
    </row>
    <row r="6376" spans="32:36" s="428" customFormat="1">
      <c r="AF6376" s="429"/>
      <c r="AJ6376" s="521"/>
    </row>
    <row r="6377" spans="32:36" s="428" customFormat="1">
      <c r="AF6377" s="429"/>
      <c r="AJ6377" s="521"/>
    </row>
    <row r="6378" spans="32:36" s="428" customFormat="1">
      <c r="AF6378" s="429"/>
      <c r="AJ6378" s="521"/>
    </row>
    <row r="6379" spans="32:36" s="428" customFormat="1">
      <c r="AF6379" s="429"/>
      <c r="AJ6379" s="521"/>
    </row>
    <row r="6380" spans="32:36" s="428" customFormat="1">
      <c r="AF6380" s="429"/>
      <c r="AJ6380" s="521"/>
    </row>
    <row r="6381" spans="32:36" s="428" customFormat="1">
      <c r="AF6381" s="429"/>
      <c r="AJ6381" s="521"/>
    </row>
    <row r="6382" spans="32:36" s="428" customFormat="1">
      <c r="AF6382" s="429"/>
      <c r="AJ6382" s="521"/>
    </row>
    <row r="6383" spans="32:36" s="428" customFormat="1">
      <c r="AF6383" s="429"/>
      <c r="AJ6383" s="521"/>
    </row>
    <row r="6384" spans="32:36" s="428" customFormat="1">
      <c r="AF6384" s="429"/>
      <c r="AJ6384" s="521"/>
    </row>
    <row r="6385" spans="32:36" s="428" customFormat="1">
      <c r="AF6385" s="429"/>
      <c r="AJ6385" s="521"/>
    </row>
    <row r="6386" spans="32:36" s="428" customFormat="1">
      <c r="AF6386" s="429"/>
      <c r="AJ6386" s="521"/>
    </row>
    <row r="6387" spans="32:36" s="428" customFormat="1">
      <c r="AF6387" s="429"/>
      <c r="AJ6387" s="521"/>
    </row>
    <row r="6388" spans="32:36" s="428" customFormat="1">
      <c r="AF6388" s="429"/>
      <c r="AJ6388" s="521"/>
    </row>
    <row r="6389" spans="32:36" s="428" customFormat="1">
      <c r="AF6389" s="429"/>
      <c r="AJ6389" s="521"/>
    </row>
    <row r="6390" spans="32:36" s="428" customFormat="1">
      <c r="AF6390" s="429"/>
      <c r="AJ6390" s="521"/>
    </row>
    <row r="6391" spans="32:36" s="428" customFormat="1">
      <c r="AF6391" s="429"/>
      <c r="AJ6391" s="521"/>
    </row>
    <row r="6392" spans="32:36" s="428" customFormat="1">
      <c r="AF6392" s="429"/>
      <c r="AJ6392" s="521"/>
    </row>
    <row r="6393" spans="32:36" s="428" customFormat="1">
      <c r="AF6393" s="429"/>
      <c r="AJ6393" s="521"/>
    </row>
    <row r="6394" spans="32:36" s="428" customFormat="1">
      <c r="AF6394" s="429"/>
      <c r="AJ6394" s="521"/>
    </row>
    <row r="6395" spans="32:36" s="428" customFormat="1">
      <c r="AF6395" s="429"/>
      <c r="AJ6395" s="521"/>
    </row>
    <row r="6396" spans="32:36" s="428" customFormat="1">
      <c r="AF6396" s="429"/>
      <c r="AJ6396" s="521"/>
    </row>
    <row r="6397" spans="32:36" s="428" customFormat="1">
      <c r="AF6397" s="429"/>
      <c r="AJ6397" s="521"/>
    </row>
    <row r="6398" spans="32:36" s="428" customFormat="1">
      <c r="AF6398" s="429"/>
      <c r="AJ6398" s="521"/>
    </row>
    <row r="6399" spans="32:36" s="428" customFormat="1">
      <c r="AF6399" s="429"/>
      <c r="AJ6399" s="521"/>
    </row>
    <row r="6400" spans="32:36" s="428" customFormat="1">
      <c r="AF6400" s="429"/>
      <c r="AJ6400" s="521"/>
    </row>
    <row r="6401" spans="32:36" s="428" customFormat="1">
      <c r="AF6401" s="429"/>
      <c r="AJ6401" s="521"/>
    </row>
    <row r="6402" spans="32:36" s="428" customFormat="1">
      <c r="AF6402" s="429"/>
      <c r="AJ6402" s="521"/>
    </row>
    <row r="6403" spans="32:36" s="428" customFormat="1">
      <c r="AF6403" s="429"/>
      <c r="AJ6403" s="521"/>
    </row>
    <row r="6404" spans="32:36" s="428" customFormat="1">
      <c r="AF6404" s="429"/>
      <c r="AJ6404" s="521"/>
    </row>
    <row r="6405" spans="32:36" s="428" customFormat="1">
      <c r="AF6405" s="429"/>
      <c r="AJ6405" s="521"/>
    </row>
    <row r="6406" spans="32:36" s="428" customFormat="1">
      <c r="AF6406" s="429"/>
      <c r="AJ6406" s="521"/>
    </row>
    <row r="6407" spans="32:36" s="428" customFormat="1">
      <c r="AF6407" s="429"/>
      <c r="AJ6407" s="521"/>
    </row>
    <row r="6408" spans="32:36" s="428" customFormat="1">
      <c r="AF6408" s="429"/>
      <c r="AJ6408" s="521"/>
    </row>
    <row r="6409" spans="32:36" s="428" customFormat="1">
      <c r="AF6409" s="429"/>
      <c r="AJ6409" s="521"/>
    </row>
    <row r="6410" spans="32:36" s="428" customFormat="1">
      <c r="AF6410" s="429"/>
      <c r="AJ6410" s="521"/>
    </row>
    <row r="6411" spans="32:36" s="428" customFormat="1">
      <c r="AF6411" s="429"/>
      <c r="AJ6411" s="521"/>
    </row>
    <row r="6412" spans="32:36" s="428" customFormat="1">
      <c r="AF6412" s="429"/>
      <c r="AJ6412" s="521"/>
    </row>
    <row r="6413" spans="32:36" s="428" customFormat="1">
      <c r="AF6413" s="429"/>
      <c r="AJ6413" s="521"/>
    </row>
    <row r="6414" spans="32:36" s="428" customFormat="1">
      <c r="AF6414" s="429"/>
      <c r="AJ6414" s="521"/>
    </row>
    <row r="6415" spans="32:36" s="428" customFormat="1">
      <c r="AF6415" s="429"/>
      <c r="AJ6415" s="521"/>
    </row>
    <row r="6416" spans="32:36" s="428" customFormat="1">
      <c r="AF6416" s="429"/>
      <c r="AJ6416" s="521"/>
    </row>
    <row r="6417" spans="32:36" s="428" customFormat="1">
      <c r="AF6417" s="429"/>
      <c r="AJ6417" s="521"/>
    </row>
    <row r="6418" spans="32:36" s="428" customFormat="1">
      <c r="AF6418" s="429"/>
      <c r="AJ6418" s="521"/>
    </row>
    <row r="6419" spans="32:36" s="428" customFormat="1">
      <c r="AF6419" s="429"/>
      <c r="AJ6419" s="521"/>
    </row>
    <row r="6420" spans="32:36" s="428" customFormat="1">
      <c r="AF6420" s="429"/>
      <c r="AJ6420" s="521"/>
    </row>
    <row r="6421" spans="32:36" s="428" customFormat="1">
      <c r="AF6421" s="429"/>
      <c r="AJ6421" s="521"/>
    </row>
    <row r="6422" spans="32:36" s="428" customFormat="1">
      <c r="AF6422" s="429"/>
      <c r="AJ6422" s="521"/>
    </row>
    <row r="6423" spans="32:36" s="428" customFormat="1">
      <c r="AF6423" s="429"/>
      <c r="AJ6423" s="521"/>
    </row>
    <row r="6424" spans="32:36" s="428" customFormat="1">
      <c r="AF6424" s="429"/>
      <c r="AJ6424" s="521"/>
    </row>
    <row r="6425" spans="32:36" s="428" customFormat="1">
      <c r="AF6425" s="429"/>
      <c r="AJ6425" s="521"/>
    </row>
    <row r="6426" spans="32:36" s="428" customFormat="1">
      <c r="AF6426" s="429"/>
      <c r="AJ6426" s="521"/>
    </row>
    <row r="6427" spans="32:36" s="428" customFormat="1">
      <c r="AF6427" s="429"/>
      <c r="AJ6427" s="521"/>
    </row>
    <row r="6428" spans="32:36" s="428" customFormat="1">
      <c r="AF6428" s="429"/>
      <c r="AJ6428" s="521"/>
    </row>
    <row r="6429" spans="32:36" s="428" customFormat="1">
      <c r="AF6429" s="429"/>
      <c r="AJ6429" s="521"/>
    </row>
    <row r="6430" spans="32:36" s="428" customFormat="1">
      <c r="AF6430" s="429"/>
      <c r="AJ6430" s="521"/>
    </row>
    <row r="6431" spans="32:36" s="428" customFormat="1">
      <c r="AF6431" s="429"/>
      <c r="AJ6431" s="521"/>
    </row>
    <row r="6432" spans="32:36" s="428" customFormat="1">
      <c r="AF6432" s="429"/>
      <c r="AJ6432" s="521"/>
    </row>
    <row r="6433" spans="32:36" s="428" customFormat="1">
      <c r="AF6433" s="429"/>
      <c r="AJ6433" s="521"/>
    </row>
    <row r="6434" spans="32:36" s="428" customFormat="1">
      <c r="AF6434" s="429"/>
      <c r="AJ6434" s="521"/>
    </row>
    <row r="6435" spans="32:36" s="428" customFormat="1">
      <c r="AF6435" s="429"/>
      <c r="AJ6435" s="521"/>
    </row>
    <row r="6436" spans="32:36" s="428" customFormat="1">
      <c r="AF6436" s="429"/>
      <c r="AJ6436" s="521"/>
    </row>
    <row r="6437" spans="32:36" s="428" customFormat="1">
      <c r="AF6437" s="429"/>
      <c r="AJ6437" s="521"/>
    </row>
    <row r="6438" spans="32:36" s="428" customFormat="1">
      <c r="AF6438" s="429"/>
      <c r="AJ6438" s="521"/>
    </row>
    <row r="6439" spans="32:36" s="428" customFormat="1">
      <c r="AF6439" s="429"/>
      <c r="AJ6439" s="521"/>
    </row>
    <row r="6440" spans="32:36" s="428" customFormat="1">
      <c r="AF6440" s="429"/>
      <c r="AJ6440" s="521"/>
    </row>
    <row r="6441" spans="32:36" s="428" customFormat="1">
      <c r="AF6441" s="429"/>
      <c r="AJ6441" s="521"/>
    </row>
    <row r="6442" spans="32:36" s="428" customFormat="1">
      <c r="AF6442" s="429"/>
      <c r="AJ6442" s="521"/>
    </row>
    <row r="6443" spans="32:36" s="428" customFormat="1">
      <c r="AF6443" s="429"/>
      <c r="AJ6443" s="521"/>
    </row>
    <row r="6444" spans="32:36" s="428" customFormat="1">
      <c r="AF6444" s="429"/>
      <c r="AJ6444" s="521"/>
    </row>
    <row r="6445" spans="32:36" s="428" customFormat="1">
      <c r="AF6445" s="429"/>
      <c r="AJ6445" s="521"/>
    </row>
    <row r="6446" spans="32:36" s="428" customFormat="1">
      <c r="AF6446" s="429"/>
      <c r="AJ6446" s="521"/>
    </row>
    <row r="6447" spans="32:36" s="428" customFormat="1">
      <c r="AF6447" s="429"/>
      <c r="AJ6447" s="521"/>
    </row>
    <row r="6448" spans="32:36" s="428" customFormat="1">
      <c r="AF6448" s="429"/>
      <c r="AJ6448" s="521"/>
    </row>
    <row r="6449" spans="32:36" s="428" customFormat="1">
      <c r="AF6449" s="429"/>
      <c r="AJ6449" s="521"/>
    </row>
    <row r="6450" spans="32:36" s="428" customFormat="1">
      <c r="AF6450" s="429"/>
      <c r="AJ6450" s="521"/>
    </row>
    <row r="6451" spans="32:36" s="428" customFormat="1">
      <c r="AF6451" s="429"/>
      <c r="AJ6451" s="521"/>
    </row>
    <row r="6452" spans="32:36" s="428" customFormat="1">
      <c r="AF6452" s="429"/>
      <c r="AJ6452" s="521"/>
    </row>
    <row r="6453" spans="32:36" s="428" customFormat="1">
      <c r="AF6453" s="429"/>
      <c r="AJ6453" s="521"/>
    </row>
    <row r="6454" spans="32:36" s="428" customFormat="1">
      <c r="AF6454" s="429"/>
      <c r="AJ6454" s="521"/>
    </row>
    <row r="6455" spans="32:36" s="428" customFormat="1">
      <c r="AF6455" s="429"/>
      <c r="AJ6455" s="521"/>
    </row>
    <row r="6456" spans="32:36" s="428" customFormat="1">
      <c r="AF6456" s="429"/>
      <c r="AJ6456" s="521"/>
    </row>
    <row r="6457" spans="32:36" s="428" customFormat="1">
      <c r="AF6457" s="429"/>
      <c r="AJ6457" s="521"/>
    </row>
    <row r="6458" spans="32:36" s="428" customFormat="1">
      <c r="AF6458" s="429"/>
      <c r="AJ6458" s="521"/>
    </row>
    <row r="6459" spans="32:36" s="428" customFormat="1">
      <c r="AF6459" s="429"/>
      <c r="AJ6459" s="521"/>
    </row>
    <row r="6460" spans="32:36" s="428" customFormat="1">
      <c r="AF6460" s="429"/>
      <c r="AJ6460" s="521"/>
    </row>
    <row r="6461" spans="32:36" s="428" customFormat="1">
      <c r="AF6461" s="429"/>
      <c r="AJ6461" s="521"/>
    </row>
    <row r="6462" spans="32:36" s="428" customFormat="1">
      <c r="AF6462" s="429"/>
      <c r="AJ6462" s="521"/>
    </row>
    <row r="6463" spans="32:36" s="428" customFormat="1">
      <c r="AF6463" s="429"/>
      <c r="AJ6463" s="521"/>
    </row>
    <row r="6464" spans="32:36" s="428" customFormat="1">
      <c r="AF6464" s="429"/>
      <c r="AJ6464" s="521"/>
    </row>
    <row r="6465" spans="32:36" s="428" customFormat="1">
      <c r="AF6465" s="429"/>
      <c r="AJ6465" s="521"/>
    </row>
    <row r="6466" spans="32:36" s="428" customFormat="1">
      <c r="AF6466" s="429"/>
      <c r="AJ6466" s="521"/>
    </row>
    <row r="6467" spans="32:36" s="428" customFormat="1">
      <c r="AF6467" s="429"/>
      <c r="AJ6467" s="521"/>
    </row>
    <row r="6468" spans="32:36" s="428" customFormat="1">
      <c r="AF6468" s="429"/>
      <c r="AJ6468" s="521"/>
    </row>
    <row r="6469" spans="32:36" s="428" customFormat="1">
      <c r="AF6469" s="429"/>
      <c r="AJ6469" s="521"/>
    </row>
    <row r="6470" spans="32:36" s="428" customFormat="1">
      <c r="AF6470" s="429"/>
      <c r="AJ6470" s="521"/>
    </row>
    <row r="6471" spans="32:36" s="428" customFormat="1">
      <c r="AF6471" s="429"/>
      <c r="AJ6471" s="521"/>
    </row>
    <row r="6472" spans="32:36" s="428" customFormat="1">
      <c r="AF6472" s="429"/>
      <c r="AJ6472" s="521"/>
    </row>
    <row r="6473" spans="32:36" s="428" customFormat="1">
      <c r="AF6473" s="429"/>
      <c r="AJ6473" s="521"/>
    </row>
    <row r="6474" spans="32:36" s="428" customFormat="1">
      <c r="AF6474" s="429"/>
      <c r="AJ6474" s="521"/>
    </row>
    <row r="6475" spans="32:36" s="428" customFormat="1">
      <c r="AF6475" s="429"/>
      <c r="AJ6475" s="521"/>
    </row>
    <row r="6476" spans="32:36" s="428" customFormat="1">
      <c r="AF6476" s="429"/>
      <c r="AJ6476" s="521"/>
    </row>
    <row r="6477" spans="32:36" s="428" customFormat="1">
      <c r="AF6477" s="429"/>
      <c r="AJ6477" s="521"/>
    </row>
    <row r="6478" spans="32:36" s="428" customFormat="1">
      <c r="AF6478" s="429"/>
      <c r="AJ6478" s="521"/>
    </row>
    <row r="6479" spans="32:36" s="428" customFormat="1">
      <c r="AF6479" s="429"/>
      <c r="AJ6479" s="521"/>
    </row>
    <row r="6480" spans="32:36" s="428" customFormat="1">
      <c r="AF6480" s="429"/>
      <c r="AJ6480" s="521"/>
    </row>
    <row r="6481" spans="32:36" s="428" customFormat="1">
      <c r="AF6481" s="429"/>
      <c r="AJ6481" s="521"/>
    </row>
    <row r="6482" spans="32:36" s="428" customFormat="1">
      <c r="AF6482" s="429"/>
      <c r="AJ6482" s="521"/>
    </row>
    <row r="6483" spans="32:36" s="428" customFormat="1">
      <c r="AF6483" s="429"/>
      <c r="AJ6483" s="521"/>
    </row>
    <row r="6484" spans="32:36" s="428" customFormat="1">
      <c r="AF6484" s="429"/>
      <c r="AJ6484" s="521"/>
    </row>
    <row r="6485" spans="32:36" s="428" customFormat="1">
      <c r="AF6485" s="429"/>
      <c r="AJ6485" s="521"/>
    </row>
    <row r="6486" spans="32:36" s="428" customFormat="1">
      <c r="AF6486" s="429"/>
      <c r="AJ6486" s="521"/>
    </row>
    <row r="6487" spans="32:36" s="428" customFormat="1">
      <c r="AF6487" s="429"/>
      <c r="AJ6487" s="521"/>
    </row>
    <row r="6488" spans="32:36" s="428" customFormat="1">
      <c r="AF6488" s="429"/>
      <c r="AJ6488" s="521"/>
    </row>
    <row r="6489" spans="32:36" s="428" customFormat="1">
      <c r="AF6489" s="429"/>
      <c r="AJ6489" s="521"/>
    </row>
    <row r="6490" spans="32:36" s="428" customFormat="1">
      <c r="AF6490" s="429"/>
      <c r="AJ6490" s="521"/>
    </row>
    <row r="6491" spans="32:36" s="428" customFormat="1">
      <c r="AF6491" s="429"/>
      <c r="AJ6491" s="521"/>
    </row>
    <row r="6492" spans="32:36" s="428" customFormat="1">
      <c r="AF6492" s="429"/>
      <c r="AJ6492" s="521"/>
    </row>
    <row r="6493" spans="32:36" s="428" customFormat="1">
      <c r="AF6493" s="429"/>
      <c r="AJ6493" s="521"/>
    </row>
    <row r="6494" spans="32:36" s="428" customFormat="1">
      <c r="AF6494" s="429"/>
      <c r="AJ6494" s="521"/>
    </row>
    <row r="6495" spans="32:36" s="428" customFormat="1">
      <c r="AF6495" s="429"/>
      <c r="AJ6495" s="521"/>
    </row>
    <row r="6496" spans="32:36" s="428" customFormat="1">
      <c r="AF6496" s="429"/>
      <c r="AJ6496" s="521"/>
    </row>
    <row r="6497" spans="32:36" s="428" customFormat="1">
      <c r="AF6497" s="429"/>
      <c r="AJ6497" s="521"/>
    </row>
    <row r="6498" spans="32:36" s="428" customFormat="1">
      <c r="AF6498" s="429"/>
      <c r="AJ6498" s="521"/>
    </row>
    <row r="6499" spans="32:36" s="428" customFormat="1">
      <c r="AF6499" s="429"/>
      <c r="AJ6499" s="521"/>
    </row>
    <row r="6500" spans="32:36" s="428" customFormat="1">
      <c r="AF6500" s="429"/>
      <c r="AJ6500" s="521"/>
    </row>
    <row r="6501" spans="32:36" s="428" customFormat="1">
      <c r="AF6501" s="429"/>
      <c r="AJ6501" s="521"/>
    </row>
    <row r="6502" spans="32:36" s="428" customFormat="1">
      <c r="AF6502" s="429"/>
      <c r="AJ6502" s="521"/>
    </row>
    <row r="6503" spans="32:36" s="428" customFormat="1">
      <c r="AF6503" s="429"/>
      <c r="AJ6503" s="521"/>
    </row>
    <row r="6504" spans="32:36" s="428" customFormat="1">
      <c r="AF6504" s="429"/>
      <c r="AJ6504" s="521"/>
    </row>
    <row r="6505" spans="32:36" s="428" customFormat="1">
      <c r="AF6505" s="429"/>
      <c r="AJ6505" s="521"/>
    </row>
    <row r="6506" spans="32:36" s="428" customFormat="1">
      <c r="AF6506" s="429"/>
      <c r="AJ6506" s="521"/>
    </row>
    <row r="6507" spans="32:36" s="428" customFormat="1">
      <c r="AF6507" s="429"/>
      <c r="AJ6507" s="521"/>
    </row>
    <row r="6508" spans="32:36" s="428" customFormat="1">
      <c r="AF6508" s="429"/>
      <c r="AJ6508" s="521"/>
    </row>
    <row r="6509" spans="32:36" s="428" customFormat="1">
      <c r="AF6509" s="429"/>
      <c r="AJ6509" s="521"/>
    </row>
    <row r="6510" spans="32:36" s="428" customFormat="1">
      <c r="AF6510" s="429"/>
      <c r="AJ6510" s="521"/>
    </row>
    <row r="6511" spans="32:36" s="428" customFormat="1">
      <c r="AF6511" s="429"/>
      <c r="AJ6511" s="521"/>
    </row>
    <row r="6512" spans="32:36" s="428" customFormat="1">
      <c r="AF6512" s="429"/>
      <c r="AJ6512" s="521"/>
    </row>
    <row r="6513" spans="32:36" s="428" customFormat="1">
      <c r="AF6513" s="429"/>
      <c r="AJ6513" s="521"/>
    </row>
    <row r="6514" spans="32:36" s="428" customFormat="1">
      <c r="AF6514" s="429"/>
      <c r="AJ6514" s="521"/>
    </row>
    <row r="6515" spans="32:36" s="428" customFormat="1">
      <c r="AF6515" s="429"/>
      <c r="AJ6515" s="521"/>
    </row>
    <row r="6516" spans="32:36" s="428" customFormat="1">
      <c r="AF6516" s="429"/>
      <c r="AJ6516" s="521"/>
    </row>
    <row r="6517" spans="32:36" s="428" customFormat="1">
      <c r="AF6517" s="429"/>
      <c r="AJ6517" s="521"/>
    </row>
    <row r="6518" spans="32:36" s="428" customFormat="1">
      <c r="AF6518" s="429"/>
      <c r="AJ6518" s="521"/>
    </row>
    <row r="6519" spans="32:36" s="428" customFormat="1">
      <c r="AF6519" s="429"/>
      <c r="AJ6519" s="521"/>
    </row>
    <row r="6520" spans="32:36" s="428" customFormat="1">
      <c r="AF6520" s="429"/>
      <c r="AJ6520" s="521"/>
    </row>
    <row r="6521" spans="32:36" s="428" customFormat="1">
      <c r="AF6521" s="429"/>
      <c r="AJ6521" s="521"/>
    </row>
    <row r="6522" spans="32:36" s="428" customFormat="1">
      <c r="AF6522" s="429"/>
      <c r="AJ6522" s="521"/>
    </row>
    <row r="6523" spans="32:36" s="428" customFormat="1">
      <c r="AF6523" s="429"/>
      <c r="AJ6523" s="521"/>
    </row>
    <row r="6524" spans="32:36" s="428" customFormat="1">
      <c r="AF6524" s="429"/>
      <c r="AJ6524" s="521"/>
    </row>
    <row r="6525" spans="32:36" s="428" customFormat="1">
      <c r="AF6525" s="429"/>
      <c r="AJ6525" s="521"/>
    </row>
    <row r="6526" spans="32:36" s="428" customFormat="1">
      <c r="AF6526" s="429"/>
      <c r="AJ6526" s="521"/>
    </row>
    <row r="6527" spans="32:36" s="428" customFormat="1">
      <c r="AF6527" s="429"/>
      <c r="AJ6527" s="521"/>
    </row>
    <row r="6528" spans="32:36" s="428" customFormat="1">
      <c r="AF6528" s="429"/>
      <c r="AJ6528" s="521"/>
    </row>
    <row r="6529" spans="32:36" s="428" customFormat="1">
      <c r="AF6529" s="429"/>
      <c r="AJ6529" s="521"/>
    </row>
    <row r="6530" spans="32:36" s="428" customFormat="1">
      <c r="AF6530" s="429"/>
      <c r="AJ6530" s="521"/>
    </row>
    <row r="6531" spans="32:36" s="428" customFormat="1">
      <c r="AF6531" s="429"/>
      <c r="AJ6531" s="521"/>
    </row>
    <row r="6532" spans="32:36" s="428" customFormat="1">
      <c r="AF6532" s="429"/>
      <c r="AJ6532" s="521"/>
    </row>
    <row r="6533" spans="32:36" s="428" customFormat="1">
      <c r="AF6533" s="429"/>
      <c r="AJ6533" s="521"/>
    </row>
    <row r="6534" spans="32:36" s="428" customFormat="1">
      <c r="AF6534" s="429"/>
      <c r="AJ6534" s="521"/>
    </row>
    <row r="6535" spans="32:36" s="428" customFormat="1">
      <c r="AF6535" s="429"/>
      <c r="AJ6535" s="521"/>
    </row>
    <row r="6536" spans="32:36" s="428" customFormat="1">
      <c r="AF6536" s="429"/>
      <c r="AJ6536" s="521"/>
    </row>
    <row r="6537" spans="32:36" s="428" customFormat="1">
      <c r="AF6537" s="429"/>
      <c r="AJ6537" s="521"/>
    </row>
    <row r="6538" spans="32:36" s="428" customFormat="1">
      <c r="AF6538" s="429"/>
      <c r="AJ6538" s="521"/>
    </row>
    <row r="6539" spans="32:36" s="428" customFormat="1">
      <c r="AF6539" s="429"/>
      <c r="AJ6539" s="521"/>
    </row>
    <row r="6540" spans="32:36" s="428" customFormat="1">
      <c r="AF6540" s="429"/>
      <c r="AJ6540" s="521"/>
    </row>
    <row r="6541" spans="32:36" s="428" customFormat="1">
      <c r="AF6541" s="429"/>
      <c r="AJ6541" s="521"/>
    </row>
    <row r="6542" spans="32:36" s="428" customFormat="1">
      <c r="AF6542" s="429"/>
      <c r="AJ6542" s="521"/>
    </row>
    <row r="6543" spans="32:36" s="428" customFormat="1">
      <c r="AF6543" s="429"/>
      <c r="AJ6543" s="521"/>
    </row>
    <row r="6544" spans="32:36" s="428" customFormat="1">
      <c r="AF6544" s="429"/>
      <c r="AJ6544" s="521"/>
    </row>
    <row r="6545" spans="32:36" s="428" customFormat="1">
      <c r="AF6545" s="429"/>
      <c r="AJ6545" s="521"/>
    </row>
    <row r="6546" spans="32:36" s="428" customFormat="1">
      <c r="AF6546" s="429"/>
      <c r="AJ6546" s="521"/>
    </row>
    <row r="6547" spans="32:36" s="428" customFormat="1">
      <c r="AF6547" s="429"/>
      <c r="AJ6547" s="521"/>
    </row>
    <row r="6548" spans="32:36" s="428" customFormat="1">
      <c r="AF6548" s="429"/>
      <c r="AJ6548" s="521"/>
    </row>
    <row r="6549" spans="32:36" s="428" customFormat="1">
      <c r="AF6549" s="429"/>
      <c r="AJ6549" s="521"/>
    </row>
    <row r="6550" spans="32:36" s="428" customFormat="1">
      <c r="AF6550" s="429"/>
      <c r="AJ6550" s="521"/>
    </row>
    <row r="6551" spans="32:36" s="428" customFormat="1">
      <c r="AF6551" s="429"/>
      <c r="AJ6551" s="521"/>
    </row>
    <row r="6552" spans="32:36" s="428" customFormat="1">
      <c r="AF6552" s="429"/>
      <c r="AJ6552" s="521"/>
    </row>
    <row r="6553" spans="32:36" s="428" customFormat="1">
      <c r="AF6553" s="429"/>
      <c r="AJ6553" s="521"/>
    </row>
    <row r="6554" spans="32:36" s="428" customFormat="1">
      <c r="AF6554" s="429"/>
      <c r="AJ6554" s="521"/>
    </row>
    <row r="6555" spans="32:36" s="428" customFormat="1">
      <c r="AF6555" s="429"/>
      <c r="AJ6555" s="521"/>
    </row>
    <row r="6556" spans="32:36" s="428" customFormat="1">
      <c r="AF6556" s="429"/>
      <c r="AJ6556" s="521"/>
    </row>
    <row r="6557" spans="32:36" s="428" customFormat="1">
      <c r="AF6557" s="429"/>
      <c r="AJ6557" s="521"/>
    </row>
    <row r="6558" spans="32:36" s="428" customFormat="1">
      <c r="AF6558" s="429"/>
      <c r="AJ6558" s="521"/>
    </row>
    <row r="6559" spans="32:36" s="428" customFormat="1">
      <c r="AF6559" s="429"/>
      <c r="AJ6559" s="521"/>
    </row>
    <row r="6560" spans="32:36" s="428" customFormat="1">
      <c r="AF6560" s="429"/>
      <c r="AJ6560" s="521"/>
    </row>
    <row r="6561" spans="32:36" s="428" customFormat="1">
      <c r="AF6561" s="429"/>
      <c r="AJ6561" s="521"/>
    </row>
    <row r="6562" spans="32:36" s="428" customFormat="1">
      <c r="AF6562" s="429"/>
      <c r="AJ6562" s="521"/>
    </row>
    <row r="6563" spans="32:36" s="428" customFormat="1">
      <c r="AF6563" s="429"/>
      <c r="AJ6563" s="521"/>
    </row>
    <row r="6564" spans="32:36" s="428" customFormat="1">
      <c r="AF6564" s="429"/>
      <c r="AJ6564" s="521"/>
    </row>
    <row r="6565" spans="32:36" s="428" customFormat="1">
      <c r="AF6565" s="429"/>
      <c r="AJ6565" s="521"/>
    </row>
    <row r="6566" spans="32:36" s="428" customFormat="1">
      <c r="AF6566" s="429"/>
      <c r="AJ6566" s="521"/>
    </row>
    <row r="6567" spans="32:36" s="428" customFormat="1">
      <c r="AF6567" s="429"/>
      <c r="AJ6567" s="521"/>
    </row>
    <row r="6568" spans="32:36" s="428" customFormat="1">
      <c r="AF6568" s="429"/>
      <c r="AJ6568" s="521"/>
    </row>
    <row r="6569" spans="32:36" s="428" customFormat="1">
      <c r="AF6569" s="429"/>
      <c r="AJ6569" s="521"/>
    </row>
    <row r="6570" spans="32:36" s="428" customFormat="1">
      <c r="AF6570" s="429"/>
      <c r="AJ6570" s="521"/>
    </row>
    <row r="6571" spans="32:36" s="428" customFormat="1">
      <c r="AF6571" s="429"/>
      <c r="AJ6571" s="521"/>
    </row>
    <row r="6572" spans="32:36" s="428" customFormat="1">
      <c r="AF6572" s="429"/>
      <c r="AJ6572" s="521"/>
    </row>
    <row r="6573" spans="32:36" s="428" customFormat="1">
      <c r="AF6573" s="429"/>
      <c r="AJ6573" s="521"/>
    </row>
    <row r="6574" spans="32:36" s="428" customFormat="1">
      <c r="AF6574" s="429"/>
      <c r="AJ6574" s="521"/>
    </row>
    <row r="6575" spans="32:36" s="428" customFormat="1">
      <c r="AF6575" s="429"/>
      <c r="AJ6575" s="521"/>
    </row>
    <row r="6576" spans="32:36" s="428" customFormat="1">
      <c r="AF6576" s="429"/>
      <c r="AJ6576" s="521"/>
    </row>
    <row r="6577" spans="32:36" s="428" customFormat="1">
      <c r="AF6577" s="429"/>
      <c r="AJ6577" s="521"/>
    </row>
    <row r="6578" spans="32:36" s="428" customFormat="1">
      <c r="AF6578" s="429"/>
      <c r="AJ6578" s="521"/>
    </row>
    <row r="6579" spans="32:36" s="428" customFormat="1">
      <c r="AF6579" s="429"/>
      <c r="AJ6579" s="521"/>
    </row>
    <row r="6580" spans="32:36" s="428" customFormat="1">
      <c r="AF6580" s="429"/>
      <c r="AJ6580" s="521"/>
    </row>
    <row r="6581" spans="32:36" s="428" customFormat="1">
      <c r="AF6581" s="429"/>
      <c r="AJ6581" s="521"/>
    </row>
    <row r="6582" spans="32:36" s="428" customFormat="1">
      <c r="AF6582" s="429"/>
      <c r="AJ6582" s="521"/>
    </row>
    <row r="6583" spans="32:36" s="428" customFormat="1">
      <c r="AF6583" s="429"/>
      <c r="AJ6583" s="521"/>
    </row>
    <row r="6584" spans="32:36" s="428" customFormat="1">
      <c r="AF6584" s="429"/>
      <c r="AJ6584" s="521"/>
    </row>
    <row r="6585" spans="32:36" s="428" customFormat="1">
      <c r="AF6585" s="429"/>
      <c r="AJ6585" s="521"/>
    </row>
    <row r="6586" spans="32:36" s="428" customFormat="1">
      <c r="AF6586" s="429"/>
      <c r="AJ6586" s="521"/>
    </row>
    <row r="6587" spans="32:36" s="428" customFormat="1">
      <c r="AF6587" s="429"/>
      <c r="AJ6587" s="521"/>
    </row>
    <row r="6588" spans="32:36" s="428" customFormat="1">
      <c r="AF6588" s="429"/>
      <c r="AJ6588" s="521"/>
    </row>
    <row r="6589" spans="32:36" s="428" customFormat="1">
      <c r="AF6589" s="429"/>
      <c r="AJ6589" s="521"/>
    </row>
    <row r="6590" spans="32:36" s="428" customFormat="1">
      <c r="AF6590" s="429"/>
      <c r="AJ6590" s="521"/>
    </row>
    <row r="6591" spans="32:36" s="428" customFormat="1">
      <c r="AF6591" s="429"/>
      <c r="AJ6591" s="521"/>
    </row>
    <row r="6592" spans="32:36" s="428" customFormat="1">
      <c r="AF6592" s="429"/>
      <c r="AJ6592" s="521"/>
    </row>
    <row r="6593" spans="32:36" s="428" customFormat="1">
      <c r="AF6593" s="429"/>
      <c r="AJ6593" s="521"/>
    </row>
    <row r="6594" spans="32:36" s="428" customFormat="1">
      <c r="AF6594" s="429"/>
      <c r="AJ6594" s="521"/>
    </row>
    <row r="6595" spans="32:36" s="428" customFormat="1">
      <c r="AF6595" s="429"/>
      <c r="AJ6595" s="521"/>
    </row>
    <row r="6596" spans="32:36" s="428" customFormat="1">
      <c r="AF6596" s="429"/>
      <c r="AJ6596" s="521"/>
    </row>
    <row r="6597" spans="32:36" s="428" customFormat="1">
      <c r="AF6597" s="429"/>
      <c r="AJ6597" s="521"/>
    </row>
    <row r="6598" spans="32:36" s="428" customFormat="1">
      <c r="AF6598" s="429"/>
      <c r="AJ6598" s="521"/>
    </row>
    <row r="6599" spans="32:36" s="428" customFormat="1">
      <c r="AF6599" s="429"/>
      <c r="AJ6599" s="521"/>
    </row>
    <row r="6600" spans="32:36" s="428" customFormat="1">
      <c r="AF6600" s="429"/>
      <c r="AJ6600" s="521"/>
    </row>
    <row r="6601" spans="32:36" s="428" customFormat="1">
      <c r="AF6601" s="429"/>
      <c r="AJ6601" s="521"/>
    </row>
    <row r="6602" spans="32:36" s="428" customFormat="1">
      <c r="AF6602" s="429"/>
      <c r="AJ6602" s="521"/>
    </row>
    <row r="6603" spans="32:36" s="428" customFormat="1">
      <c r="AF6603" s="429"/>
      <c r="AJ6603" s="521"/>
    </row>
    <row r="6604" spans="32:36" s="428" customFormat="1">
      <c r="AF6604" s="429"/>
      <c r="AJ6604" s="521"/>
    </row>
    <row r="6605" spans="32:36" s="428" customFormat="1">
      <c r="AF6605" s="429"/>
      <c r="AJ6605" s="521"/>
    </row>
    <row r="6606" spans="32:36" s="428" customFormat="1">
      <c r="AF6606" s="429"/>
      <c r="AJ6606" s="521"/>
    </row>
    <row r="6607" spans="32:36" s="428" customFormat="1">
      <c r="AF6607" s="429"/>
      <c r="AJ6607" s="521"/>
    </row>
    <row r="6608" spans="32:36" s="428" customFormat="1">
      <c r="AF6608" s="429"/>
      <c r="AJ6608" s="521"/>
    </row>
    <row r="6609" spans="32:36" s="428" customFormat="1">
      <c r="AF6609" s="429"/>
      <c r="AJ6609" s="521"/>
    </row>
    <row r="6610" spans="32:36" s="428" customFormat="1">
      <c r="AF6610" s="429"/>
      <c r="AJ6610" s="521"/>
    </row>
    <row r="6611" spans="32:36" s="428" customFormat="1">
      <c r="AF6611" s="429"/>
      <c r="AJ6611" s="521"/>
    </row>
    <row r="6612" spans="32:36" s="428" customFormat="1">
      <c r="AF6612" s="429"/>
      <c r="AJ6612" s="521"/>
    </row>
    <row r="6613" spans="32:36" s="428" customFormat="1">
      <c r="AF6613" s="429"/>
      <c r="AJ6613" s="521"/>
    </row>
    <row r="6614" spans="32:36" s="428" customFormat="1">
      <c r="AF6614" s="429"/>
      <c r="AJ6614" s="521"/>
    </row>
    <row r="6615" spans="32:36" s="428" customFormat="1">
      <c r="AF6615" s="429"/>
      <c r="AJ6615" s="521"/>
    </row>
    <row r="6616" spans="32:36" s="428" customFormat="1">
      <c r="AF6616" s="429"/>
      <c r="AJ6616" s="521"/>
    </row>
    <row r="6617" spans="32:36" s="428" customFormat="1">
      <c r="AF6617" s="429"/>
      <c r="AJ6617" s="521"/>
    </row>
    <row r="6618" spans="32:36" s="428" customFormat="1">
      <c r="AF6618" s="429"/>
      <c r="AJ6618" s="521"/>
    </row>
    <row r="6619" spans="32:36" s="428" customFormat="1">
      <c r="AF6619" s="429"/>
      <c r="AJ6619" s="521"/>
    </row>
    <row r="6620" spans="32:36" s="428" customFormat="1">
      <c r="AF6620" s="429"/>
      <c r="AJ6620" s="521"/>
    </row>
    <row r="6621" spans="32:36" s="428" customFormat="1">
      <c r="AF6621" s="429"/>
      <c r="AJ6621" s="521"/>
    </row>
    <row r="6622" spans="32:36" s="428" customFormat="1">
      <c r="AF6622" s="429"/>
      <c r="AJ6622" s="521"/>
    </row>
    <row r="6623" spans="32:36" s="428" customFormat="1">
      <c r="AF6623" s="429"/>
      <c r="AJ6623" s="521"/>
    </row>
    <row r="6624" spans="32:36" s="428" customFormat="1">
      <c r="AF6624" s="429"/>
      <c r="AJ6624" s="521"/>
    </row>
    <row r="6625" spans="32:36" s="428" customFormat="1">
      <c r="AF6625" s="429"/>
      <c r="AJ6625" s="521"/>
    </row>
    <row r="6626" spans="32:36" s="428" customFormat="1">
      <c r="AF6626" s="429"/>
      <c r="AJ6626" s="521"/>
    </row>
    <row r="6627" spans="32:36" s="428" customFormat="1">
      <c r="AF6627" s="429"/>
      <c r="AJ6627" s="521"/>
    </row>
    <row r="6628" spans="32:36" s="428" customFormat="1">
      <c r="AF6628" s="429"/>
      <c r="AJ6628" s="521"/>
    </row>
    <row r="6629" spans="32:36" s="428" customFormat="1">
      <c r="AF6629" s="429"/>
      <c r="AJ6629" s="521"/>
    </row>
    <row r="6630" spans="32:36" s="428" customFormat="1">
      <c r="AF6630" s="429"/>
      <c r="AJ6630" s="521"/>
    </row>
    <row r="6631" spans="32:36" s="428" customFormat="1">
      <c r="AF6631" s="429"/>
      <c r="AJ6631" s="521"/>
    </row>
    <row r="6632" spans="32:36" s="428" customFormat="1">
      <c r="AF6632" s="429"/>
      <c r="AJ6632" s="521"/>
    </row>
    <row r="6633" spans="32:36" s="428" customFormat="1">
      <c r="AF6633" s="429"/>
      <c r="AJ6633" s="521"/>
    </row>
    <row r="6634" spans="32:36" s="428" customFormat="1">
      <c r="AF6634" s="429"/>
      <c r="AJ6634" s="521"/>
    </row>
    <row r="6635" spans="32:36" s="428" customFormat="1">
      <c r="AF6635" s="429"/>
      <c r="AJ6635" s="521"/>
    </row>
    <row r="6636" spans="32:36" s="428" customFormat="1">
      <c r="AF6636" s="429"/>
      <c r="AJ6636" s="521"/>
    </row>
    <row r="6637" spans="32:36" s="428" customFormat="1">
      <c r="AF6637" s="429"/>
      <c r="AJ6637" s="521"/>
    </row>
    <row r="6638" spans="32:36" s="428" customFormat="1">
      <c r="AF6638" s="429"/>
      <c r="AJ6638" s="521"/>
    </row>
    <row r="6639" spans="32:36" s="428" customFormat="1">
      <c r="AF6639" s="429"/>
      <c r="AJ6639" s="521"/>
    </row>
    <row r="6640" spans="32:36" s="428" customFormat="1">
      <c r="AF6640" s="429"/>
      <c r="AJ6640" s="521"/>
    </row>
    <row r="6641" spans="32:36" s="428" customFormat="1">
      <c r="AF6641" s="429"/>
      <c r="AJ6641" s="521"/>
    </row>
    <row r="6642" spans="32:36" s="428" customFormat="1">
      <c r="AF6642" s="429"/>
      <c r="AJ6642" s="521"/>
    </row>
    <row r="6643" spans="32:36" s="428" customFormat="1">
      <c r="AF6643" s="429"/>
      <c r="AJ6643" s="521"/>
    </row>
    <row r="6644" spans="32:36" s="428" customFormat="1">
      <c r="AF6644" s="429"/>
      <c r="AJ6644" s="521"/>
    </row>
    <row r="6645" spans="32:36" s="428" customFormat="1">
      <c r="AF6645" s="429"/>
      <c r="AJ6645" s="521"/>
    </row>
    <row r="6646" spans="32:36" s="428" customFormat="1">
      <c r="AF6646" s="429"/>
      <c r="AJ6646" s="521"/>
    </row>
    <row r="6647" spans="32:36" s="428" customFormat="1">
      <c r="AF6647" s="429"/>
      <c r="AJ6647" s="521"/>
    </row>
    <row r="6648" spans="32:36" s="428" customFormat="1">
      <c r="AF6648" s="429"/>
      <c r="AJ6648" s="521"/>
    </row>
    <row r="6649" spans="32:36" s="428" customFormat="1">
      <c r="AF6649" s="429"/>
      <c r="AJ6649" s="521"/>
    </row>
    <row r="6650" spans="32:36" s="428" customFormat="1">
      <c r="AF6650" s="429"/>
      <c r="AJ6650" s="521"/>
    </row>
    <row r="6651" spans="32:36" s="428" customFormat="1">
      <c r="AF6651" s="429"/>
      <c r="AJ6651" s="521"/>
    </row>
    <row r="6652" spans="32:36" s="428" customFormat="1">
      <c r="AF6652" s="429"/>
      <c r="AJ6652" s="521"/>
    </row>
    <row r="6653" spans="32:36" s="428" customFormat="1">
      <c r="AF6653" s="429"/>
      <c r="AJ6653" s="521"/>
    </row>
    <row r="6654" spans="32:36" s="428" customFormat="1">
      <c r="AF6654" s="429"/>
      <c r="AJ6654" s="521"/>
    </row>
    <row r="6655" spans="32:36" s="428" customFormat="1">
      <c r="AF6655" s="429"/>
      <c r="AJ6655" s="521"/>
    </row>
    <row r="6656" spans="32:36" s="428" customFormat="1">
      <c r="AF6656" s="429"/>
      <c r="AJ6656" s="521"/>
    </row>
    <row r="6657" spans="32:36" s="428" customFormat="1">
      <c r="AF6657" s="429"/>
      <c r="AJ6657" s="521"/>
    </row>
    <row r="6658" spans="32:36" s="428" customFormat="1">
      <c r="AF6658" s="429"/>
      <c r="AJ6658" s="521"/>
    </row>
    <row r="6659" spans="32:36" s="428" customFormat="1">
      <c r="AF6659" s="429"/>
      <c r="AJ6659" s="521"/>
    </row>
    <row r="6660" spans="32:36" s="428" customFormat="1">
      <c r="AF6660" s="429"/>
      <c r="AJ6660" s="521"/>
    </row>
    <row r="6661" spans="32:36" s="428" customFormat="1">
      <c r="AF6661" s="429"/>
      <c r="AJ6661" s="521"/>
    </row>
    <row r="6662" spans="32:36" s="428" customFormat="1">
      <c r="AF6662" s="429"/>
      <c r="AJ6662" s="521"/>
    </row>
    <row r="6663" spans="32:36" s="428" customFormat="1">
      <c r="AF6663" s="429"/>
      <c r="AJ6663" s="521"/>
    </row>
    <row r="6664" spans="32:36" s="428" customFormat="1">
      <c r="AF6664" s="429"/>
      <c r="AJ6664" s="521"/>
    </row>
    <row r="6665" spans="32:36" s="428" customFormat="1">
      <c r="AF6665" s="429"/>
      <c r="AJ6665" s="521"/>
    </row>
    <row r="6666" spans="32:36" s="428" customFormat="1">
      <c r="AF6666" s="429"/>
      <c r="AJ6666" s="521"/>
    </row>
    <row r="6667" spans="32:36" s="428" customFormat="1">
      <c r="AF6667" s="429"/>
      <c r="AJ6667" s="521"/>
    </row>
    <row r="6668" spans="32:36" s="428" customFormat="1">
      <c r="AF6668" s="429"/>
      <c r="AJ6668" s="521"/>
    </row>
    <row r="6669" spans="32:36" s="428" customFormat="1">
      <c r="AF6669" s="429"/>
      <c r="AJ6669" s="521"/>
    </row>
    <row r="6670" spans="32:36" s="428" customFormat="1">
      <c r="AF6670" s="429"/>
      <c r="AJ6670" s="521"/>
    </row>
    <row r="6671" spans="32:36" s="428" customFormat="1">
      <c r="AF6671" s="429"/>
      <c r="AJ6671" s="521"/>
    </row>
    <row r="6672" spans="32:36" s="428" customFormat="1">
      <c r="AF6672" s="429"/>
      <c r="AJ6672" s="521"/>
    </row>
    <row r="6673" spans="32:36" s="428" customFormat="1">
      <c r="AF6673" s="429"/>
      <c r="AJ6673" s="521"/>
    </row>
    <row r="6674" spans="32:36" s="428" customFormat="1">
      <c r="AF6674" s="429"/>
      <c r="AJ6674" s="521"/>
    </row>
    <row r="6675" spans="32:36" s="428" customFormat="1">
      <c r="AF6675" s="429"/>
      <c r="AJ6675" s="521"/>
    </row>
    <row r="6676" spans="32:36" s="428" customFormat="1">
      <c r="AF6676" s="429"/>
      <c r="AJ6676" s="521"/>
    </row>
    <row r="6677" spans="32:36" s="428" customFormat="1">
      <c r="AF6677" s="429"/>
      <c r="AJ6677" s="521"/>
    </row>
    <row r="6678" spans="32:36" s="428" customFormat="1">
      <c r="AF6678" s="429"/>
      <c r="AJ6678" s="521"/>
    </row>
    <row r="6679" spans="32:36" s="428" customFormat="1">
      <c r="AF6679" s="429"/>
      <c r="AJ6679" s="521"/>
    </row>
    <row r="6680" spans="32:36" s="428" customFormat="1">
      <c r="AF6680" s="429"/>
      <c r="AJ6680" s="521"/>
    </row>
    <row r="6681" spans="32:36" s="428" customFormat="1">
      <c r="AF6681" s="429"/>
      <c r="AJ6681" s="521"/>
    </row>
    <row r="6682" spans="32:36" s="428" customFormat="1">
      <c r="AF6682" s="429"/>
      <c r="AJ6682" s="521"/>
    </row>
    <row r="6683" spans="32:36" s="428" customFormat="1">
      <c r="AF6683" s="429"/>
      <c r="AJ6683" s="521"/>
    </row>
    <row r="6684" spans="32:36" s="428" customFormat="1">
      <c r="AF6684" s="429"/>
      <c r="AJ6684" s="521"/>
    </row>
    <row r="6685" spans="32:36" s="428" customFormat="1">
      <c r="AF6685" s="429"/>
      <c r="AJ6685" s="521"/>
    </row>
    <row r="6686" spans="32:36" s="428" customFormat="1">
      <c r="AF6686" s="429"/>
      <c r="AJ6686" s="521"/>
    </row>
    <row r="6687" spans="32:36" s="428" customFormat="1">
      <c r="AF6687" s="429"/>
      <c r="AJ6687" s="521"/>
    </row>
    <row r="6688" spans="32:36" s="428" customFormat="1">
      <c r="AF6688" s="429"/>
      <c r="AJ6688" s="521"/>
    </row>
    <row r="6689" spans="32:36" s="428" customFormat="1">
      <c r="AF6689" s="429"/>
      <c r="AJ6689" s="521"/>
    </row>
    <row r="6690" spans="32:36" s="428" customFormat="1">
      <c r="AF6690" s="429"/>
      <c r="AJ6690" s="521"/>
    </row>
    <row r="6691" spans="32:36" s="428" customFormat="1">
      <c r="AF6691" s="429"/>
      <c r="AJ6691" s="521"/>
    </row>
    <row r="6692" spans="32:36" s="428" customFormat="1">
      <c r="AF6692" s="429"/>
      <c r="AJ6692" s="521"/>
    </row>
    <row r="6693" spans="32:36" s="428" customFormat="1">
      <c r="AF6693" s="429"/>
      <c r="AJ6693" s="521"/>
    </row>
    <row r="6694" spans="32:36" s="428" customFormat="1">
      <c r="AF6694" s="429"/>
      <c r="AJ6694" s="521"/>
    </row>
    <row r="6695" spans="32:36" s="428" customFormat="1">
      <c r="AF6695" s="429"/>
      <c r="AJ6695" s="521"/>
    </row>
    <row r="6696" spans="32:36" s="428" customFormat="1">
      <c r="AF6696" s="429"/>
      <c r="AJ6696" s="521"/>
    </row>
    <row r="6697" spans="32:36" s="428" customFormat="1">
      <c r="AF6697" s="429"/>
      <c r="AJ6697" s="521"/>
    </row>
    <row r="6698" spans="32:36" s="428" customFormat="1">
      <c r="AF6698" s="429"/>
      <c r="AJ6698" s="521"/>
    </row>
    <row r="6699" spans="32:36" s="428" customFormat="1">
      <c r="AF6699" s="429"/>
      <c r="AJ6699" s="521"/>
    </row>
    <row r="6700" spans="32:36" s="428" customFormat="1">
      <c r="AF6700" s="429"/>
      <c r="AJ6700" s="521"/>
    </row>
    <row r="6701" spans="32:36" s="428" customFormat="1">
      <c r="AF6701" s="429"/>
      <c r="AJ6701" s="521"/>
    </row>
    <row r="6702" spans="32:36" s="428" customFormat="1">
      <c r="AF6702" s="429"/>
      <c r="AJ6702" s="521"/>
    </row>
    <row r="6703" spans="32:36" s="428" customFormat="1">
      <c r="AF6703" s="429"/>
      <c r="AJ6703" s="521"/>
    </row>
    <row r="6704" spans="32:36" s="428" customFormat="1">
      <c r="AF6704" s="429"/>
      <c r="AJ6704" s="521"/>
    </row>
    <row r="6705" spans="32:36" s="428" customFormat="1">
      <c r="AF6705" s="429"/>
      <c r="AJ6705" s="521"/>
    </row>
    <row r="6706" spans="32:36" s="428" customFormat="1">
      <c r="AF6706" s="429"/>
      <c r="AJ6706" s="521"/>
    </row>
    <row r="6707" spans="32:36" s="428" customFormat="1">
      <c r="AF6707" s="429"/>
      <c r="AJ6707" s="521"/>
    </row>
    <row r="6708" spans="32:36" s="428" customFormat="1">
      <c r="AF6708" s="429"/>
      <c r="AJ6708" s="521"/>
    </row>
    <row r="6709" spans="32:36" s="428" customFormat="1">
      <c r="AF6709" s="429"/>
      <c r="AJ6709" s="521"/>
    </row>
    <row r="6710" spans="32:36" s="428" customFormat="1">
      <c r="AF6710" s="429"/>
      <c r="AJ6710" s="521"/>
    </row>
    <row r="6711" spans="32:36" s="428" customFormat="1">
      <c r="AF6711" s="429"/>
      <c r="AJ6711" s="521"/>
    </row>
    <row r="6712" spans="32:36" s="428" customFormat="1">
      <c r="AF6712" s="429"/>
      <c r="AJ6712" s="521"/>
    </row>
    <row r="6713" spans="32:36" s="428" customFormat="1">
      <c r="AF6713" s="429"/>
      <c r="AJ6713" s="521"/>
    </row>
    <row r="6714" spans="32:36" s="428" customFormat="1">
      <c r="AF6714" s="429"/>
      <c r="AJ6714" s="521"/>
    </row>
    <row r="6715" spans="32:36" s="428" customFormat="1">
      <c r="AF6715" s="429"/>
      <c r="AJ6715" s="521"/>
    </row>
    <row r="6716" spans="32:36" s="428" customFormat="1">
      <c r="AF6716" s="429"/>
      <c r="AJ6716" s="521"/>
    </row>
    <row r="6717" spans="32:36" s="428" customFormat="1">
      <c r="AF6717" s="429"/>
      <c r="AJ6717" s="521"/>
    </row>
    <row r="6718" spans="32:36" s="428" customFormat="1">
      <c r="AF6718" s="429"/>
      <c r="AJ6718" s="521"/>
    </row>
    <row r="6719" spans="32:36" s="428" customFormat="1">
      <c r="AF6719" s="429"/>
      <c r="AJ6719" s="521"/>
    </row>
    <row r="6720" spans="32:36" s="428" customFormat="1">
      <c r="AF6720" s="429"/>
      <c r="AJ6720" s="521"/>
    </row>
    <row r="6721" spans="32:36" s="428" customFormat="1">
      <c r="AF6721" s="429"/>
      <c r="AJ6721" s="521"/>
    </row>
    <row r="6722" spans="32:36" s="428" customFormat="1">
      <c r="AF6722" s="429"/>
      <c r="AJ6722" s="521"/>
    </row>
    <row r="6723" spans="32:36" s="428" customFormat="1">
      <c r="AF6723" s="429"/>
      <c r="AJ6723" s="521"/>
    </row>
    <row r="6724" spans="32:36" s="428" customFormat="1">
      <c r="AF6724" s="429"/>
      <c r="AJ6724" s="521"/>
    </row>
    <row r="6725" spans="32:36" s="428" customFormat="1">
      <c r="AF6725" s="429"/>
      <c r="AJ6725" s="521"/>
    </row>
    <row r="6726" spans="32:36" s="428" customFormat="1">
      <c r="AF6726" s="429"/>
      <c r="AJ6726" s="521"/>
    </row>
    <row r="6727" spans="32:36" s="428" customFormat="1">
      <c r="AF6727" s="429"/>
      <c r="AJ6727" s="521"/>
    </row>
    <row r="6728" spans="32:36" s="428" customFormat="1">
      <c r="AF6728" s="429"/>
      <c r="AJ6728" s="521"/>
    </row>
    <row r="6729" spans="32:36" s="428" customFormat="1">
      <c r="AF6729" s="429"/>
      <c r="AJ6729" s="521"/>
    </row>
    <row r="6730" spans="32:36" s="428" customFormat="1">
      <c r="AF6730" s="429"/>
      <c r="AJ6730" s="521"/>
    </row>
    <row r="6731" spans="32:36" s="428" customFormat="1">
      <c r="AF6731" s="429"/>
      <c r="AJ6731" s="521"/>
    </row>
    <row r="6732" spans="32:36" s="428" customFormat="1">
      <c r="AF6732" s="429"/>
      <c r="AJ6732" s="521"/>
    </row>
    <row r="6733" spans="32:36" s="428" customFormat="1">
      <c r="AF6733" s="429"/>
      <c r="AJ6733" s="521"/>
    </row>
    <row r="6734" spans="32:36" s="428" customFormat="1">
      <c r="AF6734" s="429"/>
      <c r="AJ6734" s="521"/>
    </row>
    <row r="6735" spans="32:36" s="428" customFormat="1">
      <c r="AF6735" s="429"/>
      <c r="AJ6735" s="521"/>
    </row>
    <row r="6736" spans="32:36" s="428" customFormat="1">
      <c r="AF6736" s="429"/>
      <c r="AJ6736" s="521"/>
    </row>
    <row r="6737" spans="32:36" s="428" customFormat="1">
      <c r="AF6737" s="429"/>
      <c r="AJ6737" s="521"/>
    </row>
    <row r="6738" spans="32:36" s="428" customFormat="1">
      <c r="AF6738" s="429"/>
      <c r="AJ6738" s="521"/>
    </row>
    <row r="6739" spans="32:36" s="428" customFormat="1">
      <c r="AF6739" s="429"/>
      <c r="AJ6739" s="521"/>
    </row>
    <row r="6740" spans="32:36" s="428" customFormat="1">
      <c r="AF6740" s="429"/>
      <c r="AJ6740" s="521"/>
    </row>
    <row r="6741" spans="32:36" s="428" customFormat="1">
      <c r="AF6741" s="429"/>
      <c r="AJ6741" s="521"/>
    </row>
    <row r="6742" spans="32:36" s="428" customFormat="1">
      <c r="AF6742" s="429"/>
      <c r="AJ6742" s="521"/>
    </row>
    <row r="6743" spans="32:36" s="428" customFormat="1">
      <c r="AF6743" s="429"/>
      <c r="AJ6743" s="521"/>
    </row>
    <row r="6744" spans="32:36" s="428" customFormat="1">
      <c r="AF6744" s="429"/>
      <c r="AJ6744" s="521"/>
    </row>
    <row r="6745" spans="32:36" s="428" customFormat="1">
      <c r="AF6745" s="429"/>
      <c r="AJ6745" s="521"/>
    </row>
    <row r="6746" spans="32:36" s="428" customFormat="1">
      <c r="AF6746" s="429"/>
      <c r="AJ6746" s="521"/>
    </row>
    <row r="6747" spans="32:36" s="428" customFormat="1">
      <c r="AF6747" s="429"/>
      <c r="AJ6747" s="521"/>
    </row>
    <row r="6748" spans="32:36" s="428" customFormat="1">
      <c r="AF6748" s="429"/>
      <c r="AJ6748" s="521"/>
    </row>
    <row r="6749" spans="32:36" s="428" customFormat="1">
      <c r="AF6749" s="429"/>
      <c r="AJ6749" s="521"/>
    </row>
    <row r="6750" spans="32:36" s="428" customFormat="1">
      <c r="AF6750" s="429"/>
      <c r="AJ6750" s="521"/>
    </row>
    <row r="6751" spans="32:36" s="428" customFormat="1">
      <c r="AF6751" s="429"/>
      <c r="AJ6751" s="521"/>
    </row>
    <row r="6752" spans="32:36" s="428" customFormat="1">
      <c r="AF6752" s="429"/>
      <c r="AJ6752" s="521"/>
    </row>
    <row r="6753" spans="32:36" s="428" customFormat="1">
      <c r="AF6753" s="429"/>
      <c r="AJ6753" s="521"/>
    </row>
    <row r="6754" spans="32:36" s="428" customFormat="1">
      <c r="AF6754" s="429"/>
      <c r="AJ6754" s="521"/>
    </row>
    <row r="6755" spans="32:36" s="428" customFormat="1">
      <c r="AF6755" s="429"/>
      <c r="AJ6755" s="521"/>
    </row>
    <row r="6756" spans="32:36" s="428" customFormat="1">
      <c r="AF6756" s="429"/>
      <c r="AJ6756" s="521"/>
    </row>
    <row r="6757" spans="32:36" s="428" customFormat="1">
      <c r="AF6757" s="429"/>
      <c r="AJ6757" s="521"/>
    </row>
    <row r="6758" spans="32:36" s="428" customFormat="1">
      <c r="AF6758" s="429"/>
      <c r="AJ6758" s="521"/>
    </row>
    <row r="6759" spans="32:36" s="428" customFormat="1">
      <c r="AF6759" s="429"/>
      <c r="AJ6759" s="521"/>
    </row>
    <row r="6760" spans="32:36" s="428" customFormat="1">
      <c r="AF6760" s="429"/>
      <c r="AJ6760" s="521"/>
    </row>
    <row r="6761" spans="32:36" s="428" customFormat="1">
      <c r="AF6761" s="429"/>
      <c r="AJ6761" s="521"/>
    </row>
    <row r="6762" spans="32:36" s="428" customFormat="1">
      <c r="AF6762" s="429"/>
      <c r="AJ6762" s="521"/>
    </row>
    <row r="6763" spans="32:36" s="428" customFormat="1">
      <c r="AF6763" s="429"/>
      <c r="AJ6763" s="521"/>
    </row>
    <row r="6764" spans="32:36" s="428" customFormat="1">
      <c r="AF6764" s="429"/>
      <c r="AJ6764" s="521"/>
    </row>
    <row r="6765" spans="32:36" s="428" customFormat="1">
      <c r="AF6765" s="429"/>
      <c r="AJ6765" s="521"/>
    </row>
    <row r="6766" spans="32:36" s="428" customFormat="1">
      <c r="AF6766" s="429"/>
      <c r="AJ6766" s="521"/>
    </row>
    <row r="6767" spans="32:36" s="428" customFormat="1">
      <c r="AF6767" s="429"/>
      <c r="AJ6767" s="521"/>
    </row>
    <row r="6768" spans="32:36" s="428" customFormat="1">
      <c r="AF6768" s="429"/>
      <c r="AJ6768" s="521"/>
    </row>
    <row r="6769" spans="32:36" s="428" customFormat="1">
      <c r="AF6769" s="429"/>
      <c r="AJ6769" s="521"/>
    </row>
    <row r="6770" spans="32:36" s="428" customFormat="1">
      <c r="AF6770" s="429"/>
      <c r="AJ6770" s="521"/>
    </row>
    <row r="6771" spans="32:36" s="428" customFormat="1">
      <c r="AF6771" s="429"/>
      <c r="AJ6771" s="521"/>
    </row>
    <row r="6772" spans="32:36" s="428" customFormat="1">
      <c r="AF6772" s="429"/>
      <c r="AJ6772" s="521"/>
    </row>
    <row r="6773" spans="32:36" s="428" customFormat="1">
      <c r="AF6773" s="429"/>
      <c r="AJ6773" s="521"/>
    </row>
    <row r="6774" spans="32:36" s="428" customFormat="1">
      <c r="AF6774" s="429"/>
      <c r="AJ6774" s="521"/>
    </row>
    <row r="6775" spans="32:36" s="428" customFormat="1">
      <c r="AF6775" s="429"/>
      <c r="AJ6775" s="521"/>
    </row>
    <row r="6776" spans="32:36" s="428" customFormat="1">
      <c r="AF6776" s="429"/>
      <c r="AJ6776" s="521"/>
    </row>
    <row r="6777" spans="32:36" s="428" customFormat="1">
      <c r="AF6777" s="429"/>
      <c r="AJ6777" s="521"/>
    </row>
    <row r="6778" spans="32:36" s="428" customFormat="1">
      <c r="AF6778" s="429"/>
      <c r="AJ6778" s="521"/>
    </row>
    <row r="6779" spans="32:36" s="428" customFormat="1">
      <c r="AF6779" s="429"/>
      <c r="AJ6779" s="521"/>
    </row>
    <row r="6780" spans="32:36" s="428" customFormat="1">
      <c r="AF6780" s="429"/>
      <c r="AJ6780" s="521"/>
    </row>
    <row r="6781" spans="32:36" s="428" customFormat="1">
      <c r="AF6781" s="429"/>
      <c r="AJ6781" s="521"/>
    </row>
    <row r="6782" spans="32:36" s="428" customFormat="1">
      <c r="AF6782" s="429"/>
      <c r="AJ6782" s="521"/>
    </row>
    <row r="6783" spans="32:36" s="428" customFormat="1">
      <c r="AF6783" s="429"/>
      <c r="AJ6783" s="521"/>
    </row>
    <row r="6784" spans="32:36" s="428" customFormat="1">
      <c r="AF6784" s="429"/>
      <c r="AJ6784" s="521"/>
    </row>
    <row r="6785" spans="32:36" s="428" customFormat="1">
      <c r="AF6785" s="429"/>
      <c r="AJ6785" s="521"/>
    </row>
    <row r="6786" spans="32:36" s="428" customFormat="1">
      <c r="AF6786" s="429"/>
      <c r="AJ6786" s="521"/>
    </row>
    <row r="6787" spans="32:36" s="428" customFormat="1">
      <c r="AF6787" s="429"/>
      <c r="AJ6787" s="521"/>
    </row>
    <row r="6788" spans="32:36" s="428" customFormat="1">
      <c r="AF6788" s="429"/>
      <c r="AJ6788" s="521"/>
    </row>
    <row r="6789" spans="32:36" s="428" customFormat="1">
      <c r="AF6789" s="429"/>
      <c r="AJ6789" s="521"/>
    </row>
    <row r="6790" spans="32:36" s="428" customFormat="1">
      <c r="AF6790" s="429"/>
      <c r="AJ6790" s="521"/>
    </row>
    <row r="6791" spans="32:36" s="428" customFormat="1">
      <c r="AF6791" s="429"/>
      <c r="AJ6791" s="521"/>
    </row>
    <row r="6792" spans="32:36" s="428" customFormat="1">
      <c r="AF6792" s="429"/>
      <c r="AJ6792" s="521"/>
    </row>
    <row r="6793" spans="32:36" s="428" customFormat="1">
      <c r="AF6793" s="429"/>
      <c r="AJ6793" s="521"/>
    </row>
    <row r="6794" spans="32:36" s="428" customFormat="1">
      <c r="AF6794" s="429"/>
      <c r="AJ6794" s="521"/>
    </row>
    <row r="6795" spans="32:36" s="428" customFormat="1">
      <c r="AF6795" s="429"/>
      <c r="AJ6795" s="521"/>
    </row>
    <row r="6796" spans="32:36" s="428" customFormat="1">
      <c r="AF6796" s="429"/>
      <c r="AJ6796" s="521"/>
    </row>
    <row r="6797" spans="32:36" s="428" customFormat="1">
      <c r="AF6797" s="429"/>
      <c r="AJ6797" s="521"/>
    </row>
    <row r="6798" spans="32:36" s="428" customFormat="1">
      <c r="AF6798" s="429"/>
      <c r="AJ6798" s="521"/>
    </row>
    <row r="6799" spans="32:36" s="428" customFormat="1">
      <c r="AF6799" s="429"/>
      <c r="AJ6799" s="521"/>
    </row>
    <row r="6800" spans="32:36" s="428" customFormat="1">
      <c r="AF6800" s="429"/>
      <c r="AJ6800" s="521"/>
    </row>
    <row r="6801" spans="32:36" s="428" customFormat="1">
      <c r="AF6801" s="429"/>
      <c r="AJ6801" s="521"/>
    </row>
    <row r="6802" spans="32:36" s="428" customFormat="1">
      <c r="AF6802" s="429"/>
      <c r="AJ6802" s="521"/>
    </row>
    <row r="6803" spans="32:36" s="428" customFormat="1">
      <c r="AF6803" s="429"/>
      <c r="AJ6803" s="521"/>
    </row>
    <row r="6804" spans="32:36" s="428" customFormat="1">
      <c r="AF6804" s="429"/>
      <c r="AJ6804" s="521"/>
    </row>
    <row r="6805" spans="32:36" s="428" customFormat="1">
      <c r="AF6805" s="429"/>
      <c r="AJ6805" s="521"/>
    </row>
    <row r="6806" spans="32:36" s="428" customFormat="1">
      <c r="AF6806" s="429"/>
      <c r="AJ6806" s="521"/>
    </row>
    <row r="6807" spans="32:36" s="428" customFormat="1">
      <c r="AF6807" s="429"/>
      <c r="AJ6807" s="521"/>
    </row>
    <row r="6808" spans="32:36" s="428" customFormat="1">
      <c r="AF6808" s="429"/>
      <c r="AJ6808" s="521"/>
    </row>
    <row r="6809" spans="32:36" s="428" customFormat="1">
      <c r="AF6809" s="429"/>
      <c r="AJ6809" s="521"/>
    </row>
    <row r="6810" spans="32:36" s="428" customFormat="1">
      <c r="AF6810" s="429"/>
      <c r="AJ6810" s="521"/>
    </row>
    <row r="6811" spans="32:36" s="428" customFormat="1">
      <c r="AF6811" s="429"/>
      <c r="AJ6811" s="521"/>
    </row>
    <row r="6812" spans="32:36" s="428" customFormat="1">
      <c r="AF6812" s="429"/>
      <c r="AJ6812" s="521"/>
    </row>
    <row r="6813" spans="32:36" s="428" customFormat="1">
      <c r="AF6813" s="429"/>
      <c r="AJ6813" s="521"/>
    </row>
    <row r="6814" spans="32:36" s="428" customFormat="1">
      <c r="AF6814" s="429"/>
      <c r="AJ6814" s="521"/>
    </row>
    <row r="6815" spans="32:36" s="428" customFormat="1">
      <c r="AF6815" s="429"/>
      <c r="AJ6815" s="521"/>
    </row>
    <row r="6816" spans="32:36" s="428" customFormat="1">
      <c r="AF6816" s="429"/>
      <c r="AJ6816" s="521"/>
    </row>
    <row r="6817" spans="32:36" s="428" customFormat="1">
      <c r="AF6817" s="429"/>
      <c r="AJ6817" s="521"/>
    </row>
    <row r="6818" spans="32:36" s="428" customFormat="1">
      <c r="AF6818" s="429"/>
      <c r="AJ6818" s="521"/>
    </row>
    <row r="6819" spans="32:36" s="428" customFormat="1">
      <c r="AF6819" s="429"/>
      <c r="AJ6819" s="521"/>
    </row>
    <row r="6820" spans="32:36" s="428" customFormat="1">
      <c r="AF6820" s="429"/>
      <c r="AJ6820" s="521"/>
    </row>
    <row r="6821" spans="32:36" s="428" customFormat="1">
      <c r="AF6821" s="429"/>
      <c r="AJ6821" s="521"/>
    </row>
    <row r="6822" spans="32:36" s="428" customFormat="1">
      <c r="AF6822" s="429"/>
      <c r="AJ6822" s="521"/>
    </row>
    <row r="6823" spans="32:36" s="428" customFormat="1">
      <c r="AF6823" s="429"/>
      <c r="AJ6823" s="521"/>
    </row>
    <row r="6824" spans="32:36" s="428" customFormat="1">
      <c r="AF6824" s="429"/>
      <c r="AJ6824" s="521"/>
    </row>
    <row r="6825" spans="32:36" s="428" customFormat="1">
      <c r="AF6825" s="429"/>
      <c r="AJ6825" s="521"/>
    </row>
    <row r="6826" spans="32:36" s="428" customFormat="1">
      <c r="AF6826" s="429"/>
      <c r="AJ6826" s="521"/>
    </row>
    <row r="6827" spans="32:36" s="428" customFormat="1">
      <c r="AF6827" s="429"/>
      <c r="AJ6827" s="521"/>
    </row>
    <row r="6828" spans="32:36" s="428" customFormat="1">
      <c r="AF6828" s="429"/>
      <c r="AJ6828" s="521"/>
    </row>
    <row r="6829" spans="32:36" s="428" customFormat="1">
      <c r="AF6829" s="429"/>
      <c r="AJ6829" s="521"/>
    </row>
    <row r="6830" spans="32:36" s="428" customFormat="1">
      <c r="AF6830" s="429"/>
      <c r="AJ6830" s="521"/>
    </row>
    <row r="6831" spans="32:36" s="428" customFormat="1">
      <c r="AF6831" s="429"/>
      <c r="AJ6831" s="521"/>
    </row>
    <row r="6832" spans="32:36" s="428" customFormat="1">
      <c r="AF6832" s="429"/>
      <c r="AJ6832" s="521"/>
    </row>
    <row r="6833" spans="32:36" s="428" customFormat="1">
      <c r="AF6833" s="429"/>
      <c r="AJ6833" s="521"/>
    </row>
    <row r="6834" spans="32:36" s="428" customFormat="1">
      <c r="AF6834" s="429"/>
      <c r="AJ6834" s="521"/>
    </row>
    <row r="6835" spans="32:36" s="428" customFormat="1">
      <c r="AF6835" s="429"/>
      <c r="AJ6835" s="521"/>
    </row>
    <row r="6836" spans="32:36" s="428" customFormat="1">
      <c r="AF6836" s="429"/>
      <c r="AJ6836" s="521"/>
    </row>
    <row r="6837" spans="32:36" s="428" customFormat="1">
      <c r="AF6837" s="429"/>
      <c r="AJ6837" s="521"/>
    </row>
    <row r="6838" spans="32:36" s="428" customFormat="1">
      <c r="AF6838" s="429"/>
      <c r="AJ6838" s="521"/>
    </row>
    <row r="6839" spans="32:36" s="428" customFormat="1">
      <c r="AF6839" s="429"/>
      <c r="AJ6839" s="521"/>
    </row>
    <row r="6840" spans="32:36" s="428" customFormat="1">
      <c r="AF6840" s="429"/>
      <c r="AJ6840" s="521"/>
    </row>
    <row r="6841" spans="32:36" s="428" customFormat="1">
      <c r="AF6841" s="429"/>
      <c r="AJ6841" s="521"/>
    </row>
    <row r="6842" spans="32:36" s="428" customFormat="1">
      <c r="AF6842" s="429"/>
      <c r="AJ6842" s="521"/>
    </row>
    <row r="6843" spans="32:36" s="428" customFormat="1">
      <c r="AF6843" s="429"/>
      <c r="AJ6843" s="521"/>
    </row>
    <row r="6844" spans="32:36" s="428" customFormat="1">
      <c r="AF6844" s="429"/>
      <c r="AJ6844" s="521"/>
    </row>
    <row r="6845" spans="32:36" s="428" customFormat="1">
      <c r="AF6845" s="429"/>
      <c r="AJ6845" s="521"/>
    </row>
    <row r="6846" spans="32:36" s="428" customFormat="1">
      <c r="AF6846" s="429"/>
      <c r="AJ6846" s="521"/>
    </row>
    <row r="6847" spans="32:36" s="428" customFormat="1">
      <c r="AF6847" s="429"/>
      <c r="AJ6847" s="521"/>
    </row>
    <row r="6848" spans="32:36" s="428" customFormat="1">
      <c r="AF6848" s="429"/>
      <c r="AJ6848" s="521"/>
    </row>
    <row r="6849" spans="32:36" s="428" customFormat="1">
      <c r="AF6849" s="429"/>
      <c r="AJ6849" s="521"/>
    </row>
    <row r="6850" spans="32:36" s="428" customFormat="1">
      <c r="AF6850" s="429"/>
      <c r="AJ6850" s="521"/>
    </row>
    <row r="6851" spans="32:36" s="428" customFormat="1">
      <c r="AF6851" s="429"/>
      <c r="AJ6851" s="521"/>
    </row>
    <row r="6852" spans="32:36" s="428" customFormat="1">
      <c r="AF6852" s="429"/>
      <c r="AJ6852" s="521"/>
    </row>
    <row r="6853" spans="32:36" s="428" customFormat="1">
      <c r="AF6853" s="429"/>
      <c r="AJ6853" s="521"/>
    </row>
    <row r="6854" spans="32:36" s="428" customFormat="1">
      <c r="AF6854" s="429"/>
      <c r="AJ6854" s="521"/>
    </row>
    <row r="6855" spans="32:36" s="428" customFormat="1">
      <c r="AF6855" s="429"/>
      <c r="AJ6855" s="521"/>
    </row>
    <row r="6856" spans="32:36" s="428" customFormat="1">
      <c r="AF6856" s="429"/>
      <c r="AJ6856" s="521"/>
    </row>
    <row r="6857" spans="32:36" s="428" customFormat="1">
      <c r="AF6857" s="429"/>
      <c r="AJ6857" s="521"/>
    </row>
    <row r="6858" spans="32:36" s="428" customFormat="1">
      <c r="AF6858" s="429"/>
      <c r="AJ6858" s="521"/>
    </row>
    <row r="6859" spans="32:36" s="428" customFormat="1">
      <c r="AF6859" s="429"/>
      <c r="AJ6859" s="521"/>
    </row>
    <row r="6860" spans="32:36" s="428" customFormat="1">
      <c r="AF6860" s="429"/>
      <c r="AJ6860" s="521"/>
    </row>
    <row r="6861" spans="32:36" s="428" customFormat="1">
      <c r="AF6861" s="429"/>
      <c r="AJ6861" s="521"/>
    </row>
    <row r="6862" spans="32:36" s="428" customFormat="1">
      <c r="AF6862" s="429"/>
      <c r="AJ6862" s="521"/>
    </row>
    <row r="6863" spans="32:36" s="428" customFormat="1">
      <c r="AF6863" s="429"/>
      <c r="AJ6863" s="521"/>
    </row>
    <row r="6864" spans="32:36" s="428" customFormat="1">
      <c r="AF6864" s="429"/>
      <c r="AJ6864" s="521"/>
    </row>
    <row r="6865" spans="32:36" s="428" customFormat="1">
      <c r="AF6865" s="429"/>
      <c r="AJ6865" s="521"/>
    </row>
    <row r="6866" spans="32:36" s="428" customFormat="1">
      <c r="AF6866" s="429"/>
      <c r="AJ6866" s="521"/>
    </row>
    <row r="6867" spans="32:36" s="428" customFormat="1">
      <c r="AF6867" s="429"/>
      <c r="AJ6867" s="521"/>
    </row>
    <row r="6868" spans="32:36" s="428" customFormat="1">
      <c r="AF6868" s="429"/>
      <c r="AJ6868" s="521"/>
    </row>
    <row r="6869" spans="32:36" s="428" customFormat="1">
      <c r="AF6869" s="429"/>
      <c r="AJ6869" s="521"/>
    </row>
    <row r="6870" spans="32:36" s="428" customFormat="1">
      <c r="AF6870" s="429"/>
      <c r="AJ6870" s="521"/>
    </row>
    <row r="6871" spans="32:36" s="428" customFormat="1">
      <c r="AF6871" s="429"/>
      <c r="AJ6871" s="521"/>
    </row>
    <row r="6872" spans="32:36" s="428" customFormat="1">
      <c r="AF6872" s="429"/>
      <c r="AJ6872" s="521"/>
    </row>
    <row r="6873" spans="32:36" s="428" customFormat="1">
      <c r="AF6873" s="429"/>
      <c r="AJ6873" s="521"/>
    </row>
    <row r="6874" spans="32:36" s="428" customFormat="1">
      <c r="AF6874" s="429"/>
      <c r="AJ6874" s="521"/>
    </row>
    <row r="6875" spans="32:36" s="428" customFormat="1">
      <c r="AF6875" s="429"/>
      <c r="AJ6875" s="521"/>
    </row>
    <row r="6876" spans="32:36" s="428" customFormat="1">
      <c r="AF6876" s="429"/>
      <c r="AJ6876" s="521"/>
    </row>
    <row r="6877" spans="32:36" s="428" customFormat="1">
      <c r="AF6877" s="429"/>
      <c r="AJ6877" s="521"/>
    </row>
    <row r="6878" spans="32:36" s="428" customFormat="1">
      <c r="AF6878" s="429"/>
      <c r="AJ6878" s="521"/>
    </row>
    <row r="6879" spans="32:36" s="428" customFormat="1">
      <c r="AF6879" s="429"/>
      <c r="AJ6879" s="521"/>
    </row>
    <row r="6880" spans="32:36" s="428" customFormat="1">
      <c r="AF6880" s="429"/>
      <c r="AJ6880" s="521"/>
    </row>
    <row r="6881" spans="32:36" s="428" customFormat="1">
      <c r="AF6881" s="429"/>
      <c r="AJ6881" s="521"/>
    </row>
    <row r="6882" spans="32:36" s="428" customFormat="1">
      <c r="AF6882" s="429"/>
      <c r="AJ6882" s="521"/>
    </row>
    <row r="6883" spans="32:36" s="428" customFormat="1">
      <c r="AF6883" s="429"/>
      <c r="AJ6883" s="521"/>
    </row>
    <row r="6884" spans="32:36" s="428" customFormat="1">
      <c r="AF6884" s="429"/>
      <c r="AJ6884" s="521"/>
    </row>
    <row r="6885" spans="32:36" s="428" customFormat="1">
      <c r="AF6885" s="429"/>
      <c r="AJ6885" s="521"/>
    </row>
    <row r="6886" spans="32:36" s="428" customFormat="1">
      <c r="AF6886" s="429"/>
      <c r="AJ6886" s="521"/>
    </row>
    <row r="6887" spans="32:36" s="428" customFormat="1">
      <c r="AF6887" s="429"/>
      <c r="AJ6887" s="521"/>
    </row>
    <row r="6888" spans="32:36" s="428" customFormat="1">
      <c r="AF6888" s="429"/>
      <c r="AJ6888" s="521"/>
    </row>
    <row r="6889" spans="32:36" s="428" customFormat="1">
      <c r="AF6889" s="429"/>
      <c r="AJ6889" s="521"/>
    </row>
    <row r="6890" spans="32:36" s="428" customFormat="1">
      <c r="AF6890" s="429"/>
      <c r="AJ6890" s="521"/>
    </row>
    <row r="6891" spans="32:36" s="428" customFormat="1">
      <c r="AF6891" s="429"/>
      <c r="AJ6891" s="521"/>
    </row>
    <row r="6892" spans="32:36" s="428" customFormat="1">
      <c r="AF6892" s="429"/>
      <c r="AJ6892" s="521"/>
    </row>
    <row r="6893" spans="32:36" s="428" customFormat="1">
      <c r="AF6893" s="429"/>
      <c r="AJ6893" s="521"/>
    </row>
    <row r="6894" spans="32:36" s="428" customFormat="1">
      <c r="AF6894" s="429"/>
      <c r="AJ6894" s="521"/>
    </row>
    <row r="6895" spans="32:36" s="428" customFormat="1">
      <c r="AF6895" s="429"/>
      <c r="AJ6895" s="521"/>
    </row>
    <row r="6896" spans="32:36" s="428" customFormat="1">
      <c r="AF6896" s="429"/>
      <c r="AJ6896" s="521"/>
    </row>
    <row r="6897" spans="32:36" s="428" customFormat="1">
      <c r="AF6897" s="429"/>
      <c r="AJ6897" s="521"/>
    </row>
    <row r="6898" spans="32:36" s="428" customFormat="1">
      <c r="AF6898" s="429"/>
      <c r="AJ6898" s="521"/>
    </row>
    <row r="6899" spans="32:36" s="428" customFormat="1">
      <c r="AF6899" s="429"/>
      <c r="AJ6899" s="521"/>
    </row>
    <row r="6900" spans="32:36" s="428" customFormat="1">
      <c r="AF6900" s="429"/>
      <c r="AJ6900" s="521"/>
    </row>
    <row r="6901" spans="32:36" s="428" customFormat="1">
      <c r="AF6901" s="429"/>
      <c r="AJ6901" s="521"/>
    </row>
    <row r="6902" spans="32:36" s="428" customFormat="1">
      <c r="AF6902" s="429"/>
      <c r="AJ6902" s="521"/>
    </row>
    <row r="6903" spans="32:36" s="428" customFormat="1">
      <c r="AF6903" s="429"/>
      <c r="AJ6903" s="521"/>
    </row>
    <row r="6904" spans="32:36" s="428" customFormat="1">
      <c r="AF6904" s="429"/>
      <c r="AJ6904" s="521"/>
    </row>
    <row r="6905" spans="32:36" s="428" customFormat="1">
      <c r="AF6905" s="429"/>
      <c r="AJ6905" s="521"/>
    </row>
    <row r="6906" spans="32:36" s="428" customFormat="1">
      <c r="AF6906" s="429"/>
      <c r="AJ6906" s="521"/>
    </row>
    <row r="6907" spans="32:36" s="428" customFormat="1">
      <c r="AF6907" s="429"/>
      <c r="AJ6907" s="521"/>
    </row>
    <row r="6908" spans="32:36" s="428" customFormat="1">
      <c r="AF6908" s="429"/>
      <c r="AJ6908" s="521"/>
    </row>
    <row r="6909" spans="32:36" s="428" customFormat="1">
      <c r="AF6909" s="429"/>
      <c r="AJ6909" s="521"/>
    </row>
    <row r="6910" spans="32:36" s="428" customFormat="1">
      <c r="AF6910" s="429"/>
      <c r="AJ6910" s="521"/>
    </row>
    <row r="6911" spans="32:36" s="428" customFormat="1">
      <c r="AF6911" s="429"/>
      <c r="AJ6911" s="521"/>
    </row>
    <row r="6912" spans="32:36" s="428" customFormat="1">
      <c r="AF6912" s="429"/>
      <c r="AJ6912" s="521"/>
    </row>
    <row r="6913" spans="32:36" s="428" customFormat="1">
      <c r="AF6913" s="429"/>
      <c r="AJ6913" s="521"/>
    </row>
    <row r="6914" spans="32:36" s="428" customFormat="1">
      <c r="AF6914" s="429"/>
      <c r="AJ6914" s="521"/>
    </row>
    <row r="6915" spans="32:36" s="428" customFormat="1">
      <c r="AF6915" s="429"/>
      <c r="AJ6915" s="521"/>
    </row>
    <row r="6916" spans="32:36" s="428" customFormat="1">
      <c r="AF6916" s="429"/>
      <c r="AJ6916" s="521"/>
    </row>
    <row r="6917" spans="32:36" s="428" customFormat="1">
      <c r="AF6917" s="429"/>
      <c r="AJ6917" s="521"/>
    </row>
    <row r="6918" spans="32:36" s="428" customFormat="1">
      <c r="AF6918" s="429"/>
      <c r="AJ6918" s="521"/>
    </row>
    <row r="6919" spans="32:36" s="428" customFormat="1">
      <c r="AF6919" s="429"/>
      <c r="AJ6919" s="521"/>
    </row>
    <row r="6920" spans="32:36" s="428" customFormat="1">
      <c r="AF6920" s="429"/>
      <c r="AJ6920" s="521"/>
    </row>
    <row r="6921" spans="32:36" s="428" customFormat="1">
      <c r="AF6921" s="429"/>
      <c r="AJ6921" s="521"/>
    </row>
    <row r="6922" spans="32:36" s="428" customFormat="1">
      <c r="AF6922" s="429"/>
      <c r="AJ6922" s="521"/>
    </row>
    <row r="6923" spans="32:36" s="428" customFormat="1">
      <c r="AF6923" s="429"/>
      <c r="AJ6923" s="521"/>
    </row>
    <row r="6924" spans="32:36" s="428" customFormat="1">
      <c r="AF6924" s="429"/>
      <c r="AJ6924" s="521"/>
    </row>
    <row r="6925" spans="32:36" s="428" customFormat="1">
      <c r="AF6925" s="429"/>
      <c r="AJ6925" s="521"/>
    </row>
    <row r="6926" spans="32:36" s="428" customFormat="1">
      <c r="AF6926" s="429"/>
      <c r="AJ6926" s="521"/>
    </row>
    <row r="6927" spans="32:36" s="428" customFormat="1">
      <c r="AF6927" s="429"/>
      <c r="AJ6927" s="521"/>
    </row>
    <row r="6928" spans="32:36" s="428" customFormat="1">
      <c r="AF6928" s="429"/>
      <c r="AJ6928" s="521"/>
    </row>
    <row r="6929" spans="32:36" s="428" customFormat="1">
      <c r="AF6929" s="429"/>
      <c r="AJ6929" s="521"/>
    </row>
    <row r="6930" spans="32:36" s="428" customFormat="1">
      <c r="AF6930" s="429"/>
      <c r="AJ6930" s="521"/>
    </row>
    <row r="6931" spans="32:36" s="428" customFormat="1">
      <c r="AF6931" s="429"/>
      <c r="AJ6931" s="521"/>
    </row>
    <row r="6932" spans="32:36" s="428" customFormat="1">
      <c r="AF6932" s="429"/>
      <c r="AJ6932" s="521"/>
    </row>
    <row r="6933" spans="32:36" s="428" customFormat="1">
      <c r="AF6933" s="429"/>
      <c r="AJ6933" s="521"/>
    </row>
    <row r="6934" spans="32:36" s="428" customFormat="1">
      <c r="AF6934" s="429"/>
      <c r="AJ6934" s="521"/>
    </row>
    <row r="6935" spans="32:36" s="428" customFormat="1">
      <c r="AF6935" s="429"/>
      <c r="AJ6935" s="521"/>
    </row>
    <row r="6936" spans="32:36" s="428" customFormat="1">
      <c r="AF6936" s="429"/>
      <c r="AJ6936" s="521"/>
    </row>
    <row r="6937" spans="32:36" s="428" customFormat="1">
      <c r="AF6937" s="429"/>
      <c r="AJ6937" s="521"/>
    </row>
    <row r="6938" spans="32:36" s="428" customFormat="1">
      <c r="AF6938" s="429"/>
      <c r="AJ6938" s="521"/>
    </row>
    <row r="6939" spans="32:36" s="428" customFormat="1">
      <c r="AF6939" s="429"/>
      <c r="AJ6939" s="521"/>
    </row>
    <row r="6940" spans="32:36" s="428" customFormat="1">
      <c r="AF6940" s="429"/>
      <c r="AJ6940" s="521"/>
    </row>
    <row r="6941" spans="32:36" s="428" customFormat="1">
      <c r="AF6941" s="429"/>
      <c r="AJ6941" s="521"/>
    </row>
    <row r="6942" spans="32:36" s="428" customFormat="1">
      <c r="AF6942" s="429"/>
      <c r="AJ6942" s="521"/>
    </row>
    <row r="6943" spans="32:36" s="428" customFormat="1">
      <c r="AF6943" s="429"/>
      <c r="AJ6943" s="521"/>
    </row>
    <row r="6944" spans="32:36" s="428" customFormat="1">
      <c r="AF6944" s="429"/>
      <c r="AJ6944" s="521"/>
    </row>
    <row r="6945" spans="32:36" s="428" customFormat="1">
      <c r="AF6945" s="429"/>
      <c r="AJ6945" s="521"/>
    </row>
    <row r="6946" spans="32:36" s="428" customFormat="1">
      <c r="AF6946" s="429"/>
      <c r="AJ6946" s="521"/>
    </row>
    <row r="6947" spans="32:36" s="428" customFormat="1">
      <c r="AF6947" s="429"/>
      <c r="AJ6947" s="521"/>
    </row>
    <row r="6948" spans="32:36" s="428" customFormat="1">
      <c r="AF6948" s="429"/>
      <c r="AJ6948" s="521"/>
    </row>
    <row r="6949" spans="32:36" s="428" customFormat="1">
      <c r="AF6949" s="429"/>
      <c r="AJ6949" s="521"/>
    </row>
    <row r="6950" spans="32:36" s="428" customFormat="1">
      <c r="AF6950" s="429"/>
      <c r="AJ6950" s="521"/>
    </row>
    <row r="6951" spans="32:36" s="428" customFormat="1">
      <c r="AF6951" s="429"/>
      <c r="AJ6951" s="521"/>
    </row>
    <row r="6952" spans="32:36" s="428" customFormat="1">
      <c r="AF6952" s="429"/>
      <c r="AJ6952" s="521"/>
    </row>
    <row r="6953" spans="32:36" s="428" customFormat="1">
      <c r="AF6953" s="429"/>
      <c r="AJ6953" s="521"/>
    </row>
    <row r="6954" spans="32:36" s="428" customFormat="1">
      <c r="AF6954" s="429"/>
      <c r="AJ6954" s="521"/>
    </row>
    <row r="6955" spans="32:36" s="428" customFormat="1">
      <c r="AF6955" s="429"/>
      <c r="AJ6955" s="521"/>
    </row>
    <row r="6956" spans="32:36" s="428" customFormat="1">
      <c r="AF6956" s="429"/>
      <c r="AJ6956" s="521"/>
    </row>
    <row r="6957" spans="32:36" s="428" customFormat="1">
      <c r="AF6957" s="429"/>
      <c r="AJ6957" s="521"/>
    </row>
    <row r="6958" spans="32:36" s="428" customFormat="1">
      <c r="AF6958" s="429"/>
      <c r="AJ6958" s="521"/>
    </row>
    <row r="6959" spans="32:36" s="428" customFormat="1">
      <c r="AF6959" s="429"/>
      <c r="AJ6959" s="521"/>
    </row>
    <row r="6960" spans="32:36" s="428" customFormat="1">
      <c r="AF6960" s="429"/>
      <c r="AJ6960" s="521"/>
    </row>
    <row r="6961" spans="32:36" s="428" customFormat="1">
      <c r="AF6961" s="429"/>
      <c r="AJ6961" s="521"/>
    </row>
    <row r="6962" spans="32:36" s="428" customFormat="1">
      <c r="AF6962" s="429"/>
      <c r="AJ6962" s="521"/>
    </row>
    <row r="6963" spans="32:36" s="428" customFormat="1">
      <c r="AF6963" s="429"/>
      <c r="AJ6963" s="521"/>
    </row>
    <row r="6964" spans="32:36" s="428" customFormat="1">
      <c r="AF6964" s="429"/>
      <c r="AJ6964" s="521"/>
    </row>
    <row r="6965" spans="32:36" s="428" customFormat="1">
      <c r="AF6965" s="429"/>
      <c r="AJ6965" s="521"/>
    </row>
    <row r="6966" spans="32:36" s="428" customFormat="1">
      <c r="AF6966" s="429"/>
      <c r="AJ6966" s="521"/>
    </row>
    <row r="6967" spans="32:36" s="428" customFormat="1">
      <c r="AF6967" s="429"/>
      <c r="AJ6967" s="521"/>
    </row>
    <row r="6968" spans="32:36" s="428" customFormat="1">
      <c r="AF6968" s="429"/>
      <c r="AJ6968" s="521"/>
    </row>
    <row r="6969" spans="32:36" s="428" customFormat="1">
      <c r="AF6969" s="429"/>
      <c r="AJ6969" s="521"/>
    </row>
    <row r="6970" spans="32:36" s="428" customFormat="1">
      <c r="AF6970" s="429"/>
      <c r="AJ6970" s="521"/>
    </row>
    <row r="6971" spans="32:36" s="428" customFormat="1">
      <c r="AF6971" s="429"/>
      <c r="AJ6971" s="521"/>
    </row>
    <row r="6972" spans="32:36" s="428" customFormat="1">
      <c r="AF6972" s="429"/>
      <c r="AJ6972" s="521"/>
    </row>
    <row r="6973" spans="32:36" s="428" customFormat="1">
      <c r="AF6973" s="429"/>
      <c r="AJ6973" s="521"/>
    </row>
    <row r="6974" spans="32:36" s="428" customFormat="1">
      <c r="AF6974" s="429"/>
      <c r="AJ6974" s="521"/>
    </row>
    <row r="6975" spans="32:36" s="428" customFormat="1">
      <c r="AF6975" s="429"/>
      <c r="AJ6975" s="521"/>
    </row>
    <row r="6976" spans="32:36" s="428" customFormat="1">
      <c r="AF6976" s="429"/>
      <c r="AJ6976" s="521"/>
    </row>
    <row r="6977" spans="32:36" s="428" customFormat="1">
      <c r="AF6977" s="429"/>
      <c r="AJ6977" s="521"/>
    </row>
    <row r="6978" spans="32:36" s="428" customFormat="1">
      <c r="AF6978" s="429"/>
      <c r="AJ6978" s="521"/>
    </row>
    <row r="6979" spans="32:36" s="428" customFormat="1">
      <c r="AF6979" s="429"/>
      <c r="AJ6979" s="521"/>
    </row>
    <row r="6980" spans="32:36" s="428" customFormat="1">
      <c r="AF6980" s="429"/>
      <c r="AJ6980" s="521"/>
    </row>
    <row r="6981" spans="32:36" s="428" customFormat="1">
      <c r="AF6981" s="429"/>
      <c r="AJ6981" s="521"/>
    </row>
    <row r="6982" spans="32:36" s="428" customFormat="1">
      <c r="AF6982" s="429"/>
      <c r="AJ6982" s="521"/>
    </row>
    <row r="6983" spans="32:36" s="428" customFormat="1">
      <c r="AF6983" s="429"/>
      <c r="AJ6983" s="521"/>
    </row>
    <row r="6984" spans="32:36" s="428" customFormat="1">
      <c r="AF6984" s="429"/>
      <c r="AJ6984" s="521"/>
    </row>
    <row r="6985" spans="32:36" s="428" customFormat="1">
      <c r="AF6985" s="429"/>
      <c r="AJ6985" s="521"/>
    </row>
    <row r="6986" spans="32:36" s="428" customFormat="1">
      <c r="AF6986" s="429"/>
      <c r="AJ6986" s="521"/>
    </row>
    <row r="6987" spans="32:36" s="428" customFormat="1">
      <c r="AF6987" s="429"/>
      <c r="AJ6987" s="521"/>
    </row>
    <row r="6988" spans="32:36" s="428" customFormat="1">
      <c r="AF6988" s="429"/>
      <c r="AJ6988" s="521"/>
    </row>
    <row r="6989" spans="32:36" s="428" customFormat="1">
      <c r="AF6989" s="429"/>
      <c r="AJ6989" s="521"/>
    </row>
    <row r="6990" spans="32:36" s="428" customFormat="1">
      <c r="AF6990" s="429"/>
      <c r="AJ6990" s="521"/>
    </row>
    <row r="6991" spans="32:36" s="428" customFormat="1">
      <c r="AF6991" s="429"/>
      <c r="AJ6991" s="521"/>
    </row>
    <row r="6992" spans="32:36" s="428" customFormat="1">
      <c r="AF6992" s="429"/>
      <c r="AJ6992" s="521"/>
    </row>
    <row r="6993" spans="32:36" s="428" customFormat="1">
      <c r="AF6993" s="429"/>
      <c r="AJ6993" s="521"/>
    </row>
    <row r="6994" spans="32:36" s="428" customFormat="1">
      <c r="AF6994" s="429"/>
      <c r="AJ6994" s="521"/>
    </row>
    <row r="6995" spans="32:36" s="428" customFormat="1">
      <c r="AF6995" s="429"/>
      <c r="AJ6995" s="521"/>
    </row>
    <row r="6996" spans="32:36" s="428" customFormat="1">
      <c r="AF6996" s="429"/>
      <c r="AJ6996" s="521"/>
    </row>
    <row r="6997" spans="32:36" s="428" customFormat="1">
      <c r="AF6997" s="429"/>
      <c r="AJ6997" s="521"/>
    </row>
    <row r="6998" spans="32:36" s="428" customFormat="1">
      <c r="AF6998" s="429"/>
      <c r="AJ6998" s="521"/>
    </row>
    <row r="6999" spans="32:36" s="428" customFormat="1">
      <c r="AF6999" s="429"/>
      <c r="AJ6999" s="521"/>
    </row>
    <row r="7000" spans="32:36" s="428" customFormat="1">
      <c r="AF7000" s="429"/>
      <c r="AJ7000" s="521"/>
    </row>
    <row r="7001" spans="32:36" s="428" customFormat="1">
      <c r="AF7001" s="429"/>
      <c r="AJ7001" s="521"/>
    </row>
    <row r="7002" spans="32:36" s="428" customFormat="1">
      <c r="AF7002" s="429"/>
      <c r="AJ7002" s="521"/>
    </row>
    <row r="7003" spans="32:36" s="428" customFormat="1">
      <c r="AF7003" s="429"/>
      <c r="AJ7003" s="521"/>
    </row>
    <row r="7004" spans="32:36" s="428" customFormat="1">
      <c r="AF7004" s="429"/>
      <c r="AJ7004" s="521"/>
    </row>
    <row r="7005" spans="32:36" s="428" customFormat="1">
      <c r="AF7005" s="429"/>
      <c r="AJ7005" s="521"/>
    </row>
    <row r="7006" spans="32:36" s="428" customFormat="1">
      <c r="AF7006" s="429"/>
      <c r="AJ7006" s="521"/>
    </row>
    <row r="7007" spans="32:36" s="428" customFormat="1">
      <c r="AF7007" s="429"/>
      <c r="AJ7007" s="521"/>
    </row>
    <row r="7008" spans="32:36" s="428" customFormat="1">
      <c r="AF7008" s="429"/>
      <c r="AJ7008" s="521"/>
    </row>
    <row r="7009" spans="32:36" s="428" customFormat="1">
      <c r="AF7009" s="429"/>
      <c r="AJ7009" s="521"/>
    </row>
    <row r="7010" spans="32:36" s="428" customFormat="1">
      <c r="AF7010" s="429"/>
      <c r="AJ7010" s="521"/>
    </row>
    <row r="7011" spans="32:36" s="428" customFormat="1">
      <c r="AF7011" s="429"/>
      <c r="AJ7011" s="521"/>
    </row>
    <row r="7012" spans="32:36" s="428" customFormat="1">
      <c r="AF7012" s="429"/>
      <c r="AJ7012" s="521"/>
    </row>
    <row r="7013" spans="32:36" s="428" customFormat="1">
      <c r="AF7013" s="429"/>
      <c r="AJ7013" s="521"/>
    </row>
    <row r="7014" spans="32:36" s="428" customFormat="1">
      <c r="AF7014" s="429"/>
      <c r="AJ7014" s="521"/>
    </row>
    <row r="7015" spans="32:36" s="428" customFormat="1">
      <c r="AF7015" s="429"/>
      <c r="AJ7015" s="521"/>
    </row>
    <row r="7016" spans="32:36" s="428" customFormat="1">
      <c r="AF7016" s="429"/>
      <c r="AJ7016" s="521"/>
    </row>
    <row r="7017" spans="32:36" s="428" customFormat="1">
      <c r="AF7017" s="429"/>
      <c r="AJ7017" s="521"/>
    </row>
    <row r="7018" spans="32:36" s="428" customFormat="1">
      <c r="AF7018" s="429"/>
      <c r="AJ7018" s="521"/>
    </row>
    <row r="7019" spans="32:36" s="428" customFormat="1">
      <c r="AF7019" s="429"/>
      <c r="AJ7019" s="521"/>
    </row>
    <row r="7020" spans="32:36" s="428" customFormat="1">
      <c r="AF7020" s="429"/>
      <c r="AJ7020" s="521"/>
    </row>
    <row r="7021" spans="32:36" s="428" customFormat="1">
      <c r="AF7021" s="429"/>
      <c r="AJ7021" s="521"/>
    </row>
    <row r="7022" spans="32:36" s="428" customFormat="1">
      <c r="AF7022" s="429"/>
      <c r="AJ7022" s="521"/>
    </row>
    <row r="7023" spans="32:36" s="428" customFormat="1">
      <c r="AF7023" s="429"/>
      <c r="AJ7023" s="521"/>
    </row>
    <row r="7024" spans="32:36" s="428" customFormat="1">
      <c r="AF7024" s="429"/>
      <c r="AJ7024" s="521"/>
    </row>
    <row r="7025" spans="32:36" s="428" customFormat="1">
      <c r="AF7025" s="429"/>
      <c r="AJ7025" s="521"/>
    </row>
    <row r="7026" spans="32:36" s="428" customFormat="1">
      <c r="AF7026" s="429"/>
      <c r="AJ7026" s="521"/>
    </row>
    <row r="7027" spans="32:36" s="428" customFormat="1">
      <c r="AF7027" s="429"/>
      <c r="AJ7027" s="521"/>
    </row>
    <row r="7028" spans="32:36" s="428" customFormat="1">
      <c r="AF7028" s="429"/>
      <c r="AJ7028" s="521"/>
    </row>
    <row r="7029" spans="32:36" s="428" customFormat="1">
      <c r="AF7029" s="429"/>
      <c r="AJ7029" s="521"/>
    </row>
    <row r="7030" spans="32:36" s="428" customFormat="1">
      <c r="AF7030" s="429"/>
      <c r="AJ7030" s="521"/>
    </row>
    <row r="7031" spans="32:36" s="428" customFormat="1">
      <c r="AF7031" s="429"/>
      <c r="AJ7031" s="521"/>
    </row>
    <row r="7032" spans="32:36" s="428" customFormat="1">
      <c r="AF7032" s="429"/>
      <c r="AJ7032" s="521"/>
    </row>
    <row r="7033" spans="32:36" s="428" customFormat="1">
      <c r="AF7033" s="429"/>
      <c r="AJ7033" s="521"/>
    </row>
    <row r="7034" spans="32:36" s="428" customFormat="1">
      <c r="AF7034" s="429"/>
      <c r="AJ7034" s="521"/>
    </row>
    <row r="7035" spans="32:36" s="428" customFormat="1">
      <c r="AF7035" s="429"/>
      <c r="AJ7035" s="521"/>
    </row>
    <row r="7036" spans="32:36" s="428" customFormat="1">
      <c r="AF7036" s="429"/>
      <c r="AJ7036" s="521"/>
    </row>
    <row r="7037" spans="32:36" s="428" customFormat="1">
      <c r="AF7037" s="429"/>
      <c r="AJ7037" s="521"/>
    </row>
    <row r="7038" spans="32:36" s="428" customFormat="1">
      <c r="AF7038" s="429"/>
      <c r="AJ7038" s="521"/>
    </row>
    <row r="7039" spans="32:36" s="428" customFormat="1">
      <c r="AF7039" s="429"/>
      <c r="AJ7039" s="521"/>
    </row>
    <row r="7040" spans="32:36" s="428" customFormat="1">
      <c r="AF7040" s="429"/>
      <c r="AJ7040" s="521"/>
    </row>
    <row r="7041" spans="32:36" s="428" customFormat="1">
      <c r="AF7041" s="429"/>
      <c r="AJ7041" s="521"/>
    </row>
    <row r="7042" spans="32:36" s="428" customFormat="1">
      <c r="AF7042" s="429"/>
      <c r="AJ7042" s="521"/>
    </row>
    <row r="7043" spans="32:36" s="428" customFormat="1">
      <c r="AF7043" s="429"/>
      <c r="AJ7043" s="521"/>
    </row>
    <row r="7044" spans="32:36" s="428" customFormat="1">
      <c r="AF7044" s="429"/>
      <c r="AJ7044" s="521"/>
    </row>
    <row r="7045" spans="32:36" s="428" customFormat="1">
      <c r="AF7045" s="429"/>
      <c r="AJ7045" s="521"/>
    </row>
    <row r="7046" spans="32:36" s="428" customFormat="1">
      <c r="AF7046" s="429"/>
      <c r="AJ7046" s="521"/>
    </row>
    <row r="7047" spans="32:36" s="428" customFormat="1">
      <c r="AF7047" s="429"/>
      <c r="AJ7047" s="521"/>
    </row>
    <row r="7048" spans="32:36" s="428" customFormat="1">
      <c r="AF7048" s="429"/>
      <c r="AJ7048" s="521"/>
    </row>
    <row r="7049" spans="32:36" s="428" customFormat="1">
      <c r="AF7049" s="429"/>
      <c r="AJ7049" s="521"/>
    </row>
    <row r="7050" spans="32:36" s="428" customFormat="1">
      <c r="AF7050" s="429"/>
      <c r="AJ7050" s="521"/>
    </row>
    <row r="7051" spans="32:36" s="428" customFormat="1">
      <c r="AF7051" s="429"/>
      <c r="AJ7051" s="521"/>
    </row>
    <row r="7052" spans="32:36" s="428" customFormat="1">
      <c r="AF7052" s="429"/>
      <c r="AJ7052" s="521"/>
    </row>
    <row r="7053" spans="32:36" s="428" customFormat="1">
      <c r="AF7053" s="429"/>
      <c r="AJ7053" s="521"/>
    </row>
    <row r="7054" spans="32:36" s="428" customFormat="1">
      <c r="AF7054" s="429"/>
      <c r="AJ7054" s="521"/>
    </row>
    <row r="7055" spans="32:36" s="428" customFormat="1">
      <c r="AF7055" s="429"/>
      <c r="AJ7055" s="521"/>
    </row>
    <row r="7056" spans="32:36" s="428" customFormat="1">
      <c r="AF7056" s="429"/>
      <c r="AJ7056" s="521"/>
    </row>
    <row r="7057" spans="32:36" s="428" customFormat="1">
      <c r="AF7057" s="429"/>
      <c r="AJ7057" s="521"/>
    </row>
    <row r="7058" spans="32:36" s="428" customFormat="1">
      <c r="AF7058" s="429"/>
      <c r="AJ7058" s="521"/>
    </row>
    <row r="7059" spans="32:36" s="428" customFormat="1">
      <c r="AF7059" s="429"/>
      <c r="AJ7059" s="521"/>
    </row>
    <row r="7060" spans="32:36" s="428" customFormat="1">
      <c r="AF7060" s="429"/>
      <c r="AJ7060" s="521"/>
    </row>
    <row r="7061" spans="32:36" s="428" customFormat="1">
      <c r="AF7061" s="429"/>
      <c r="AJ7061" s="521"/>
    </row>
    <row r="7062" spans="32:36" s="428" customFormat="1">
      <c r="AF7062" s="429"/>
      <c r="AJ7062" s="521"/>
    </row>
    <row r="7063" spans="32:36" s="428" customFormat="1">
      <c r="AF7063" s="429"/>
      <c r="AJ7063" s="521"/>
    </row>
    <row r="7064" spans="32:36" s="428" customFormat="1">
      <c r="AF7064" s="429"/>
      <c r="AJ7064" s="521"/>
    </row>
    <row r="7065" spans="32:36" s="428" customFormat="1">
      <c r="AF7065" s="429"/>
      <c r="AJ7065" s="521"/>
    </row>
    <row r="7066" spans="32:36" s="428" customFormat="1">
      <c r="AF7066" s="429"/>
      <c r="AJ7066" s="521"/>
    </row>
    <row r="7067" spans="32:36" s="428" customFormat="1">
      <c r="AF7067" s="429"/>
      <c r="AJ7067" s="521"/>
    </row>
    <row r="7068" spans="32:36" s="428" customFormat="1">
      <c r="AF7068" s="429"/>
      <c r="AJ7068" s="521"/>
    </row>
    <row r="7069" spans="32:36" s="428" customFormat="1">
      <c r="AF7069" s="429"/>
      <c r="AJ7069" s="521"/>
    </row>
    <row r="7070" spans="32:36" s="428" customFormat="1">
      <c r="AF7070" s="429"/>
      <c r="AJ7070" s="521"/>
    </row>
    <row r="7071" spans="32:36" s="428" customFormat="1">
      <c r="AF7071" s="429"/>
      <c r="AJ7071" s="521"/>
    </row>
    <row r="7072" spans="32:36" s="428" customFormat="1">
      <c r="AF7072" s="429"/>
      <c r="AJ7072" s="521"/>
    </row>
    <row r="7073" spans="32:36" s="428" customFormat="1">
      <c r="AF7073" s="429"/>
      <c r="AJ7073" s="521"/>
    </row>
    <row r="7074" spans="32:36" s="428" customFormat="1">
      <c r="AF7074" s="429"/>
      <c r="AJ7074" s="521"/>
    </row>
    <row r="7075" spans="32:36" s="428" customFormat="1">
      <c r="AF7075" s="429"/>
      <c r="AJ7075" s="521"/>
    </row>
    <row r="7076" spans="32:36" s="428" customFormat="1">
      <c r="AF7076" s="429"/>
      <c r="AJ7076" s="521"/>
    </row>
    <row r="7077" spans="32:36" s="428" customFormat="1">
      <c r="AF7077" s="429"/>
      <c r="AJ7077" s="521"/>
    </row>
    <row r="7078" spans="32:36" s="428" customFormat="1">
      <c r="AF7078" s="429"/>
      <c r="AJ7078" s="521"/>
    </row>
    <row r="7079" spans="32:36" s="428" customFormat="1">
      <c r="AF7079" s="429"/>
      <c r="AJ7079" s="521"/>
    </row>
    <row r="7080" spans="32:36" s="428" customFormat="1">
      <c r="AF7080" s="429"/>
      <c r="AJ7080" s="521"/>
    </row>
    <row r="7081" spans="32:36" s="428" customFormat="1">
      <c r="AF7081" s="429"/>
      <c r="AJ7081" s="521"/>
    </row>
    <row r="7082" spans="32:36" s="428" customFormat="1">
      <c r="AF7082" s="429"/>
      <c r="AJ7082" s="521"/>
    </row>
    <row r="7083" spans="32:36" s="428" customFormat="1">
      <c r="AF7083" s="429"/>
      <c r="AJ7083" s="521"/>
    </row>
    <row r="7084" spans="32:36" s="428" customFormat="1">
      <c r="AF7084" s="429"/>
      <c r="AJ7084" s="521"/>
    </row>
    <row r="7085" spans="32:36" s="428" customFormat="1">
      <c r="AF7085" s="429"/>
      <c r="AJ7085" s="521"/>
    </row>
    <row r="7086" spans="32:36" s="428" customFormat="1">
      <c r="AF7086" s="429"/>
      <c r="AJ7086" s="521"/>
    </row>
    <row r="7087" spans="32:36" s="428" customFormat="1">
      <c r="AF7087" s="429"/>
      <c r="AJ7087" s="521"/>
    </row>
    <row r="7088" spans="32:36" s="428" customFormat="1">
      <c r="AF7088" s="429"/>
      <c r="AJ7088" s="521"/>
    </row>
    <row r="7089" spans="32:36" s="428" customFormat="1">
      <c r="AF7089" s="429"/>
      <c r="AJ7089" s="521"/>
    </row>
    <row r="7090" spans="32:36" s="428" customFormat="1">
      <c r="AF7090" s="429"/>
      <c r="AJ7090" s="521"/>
    </row>
    <row r="7091" spans="32:36" s="428" customFormat="1">
      <c r="AF7091" s="429"/>
      <c r="AJ7091" s="521"/>
    </row>
    <row r="7092" spans="32:36" s="428" customFormat="1">
      <c r="AF7092" s="429"/>
      <c r="AJ7092" s="521"/>
    </row>
    <row r="7093" spans="32:36" s="428" customFormat="1">
      <c r="AF7093" s="429"/>
      <c r="AJ7093" s="521"/>
    </row>
    <row r="7094" spans="32:36" s="428" customFormat="1">
      <c r="AF7094" s="429"/>
      <c r="AJ7094" s="521"/>
    </row>
    <row r="7095" spans="32:36" s="428" customFormat="1">
      <c r="AF7095" s="429"/>
      <c r="AJ7095" s="521"/>
    </row>
    <row r="7096" spans="32:36" s="428" customFormat="1">
      <c r="AF7096" s="429"/>
      <c r="AJ7096" s="521"/>
    </row>
    <row r="7097" spans="32:36" s="428" customFormat="1">
      <c r="AF7097" s="429"/>
      <c r="AJ7097" s="521"/>
    </row>
    <row r="7098" spans="32:36" s="428" customFormat="1">
      <c r="AF7098" s="429"/>
      <c r="AJ7098" s="521"/>
    </row>
    <row r="7099" spans="32:36" s="428" customFormat="1">
      <c r="AF7099" s="429"/>
      <c r="AJ7099" s="521"/>
    </row>
    <row r="7100" spans="32:36" s="428" customFormat="1">
      <c r="AF7100" s="429"/>
      <c r="AJ7100" s="521"/>
    </row>
    <row r="7101" spans="32:36" s="428" customFormat="1">
      <c r="AF7101" s="429"/>
      <c r="AJ7101" s="521"/>
    </row>
    <row r="7102" spans="32:36" s="428" customFormat="1">
      <c r="AF7102" s="429"/>
      <c r="AJ7102" s="521"/>
    </row>
    <row r="7103" spans="32:36" s="428" customFormat="1">
      <c r="AF7103" s="429"/>
      <c r="AJ7103" s="521"/>
    </row>
    <row r="7104" spans="32:36" s="428" customFormat="1">
      <c r="AF7104" s="429"/>
      <c r="AJ7104" s="521"/>
    </row>
    <row r="7105" spans="32:36" s="428" customFormat="1">
      <c r="AF7105" s="429"/>
      <c r="AJ7105" s="521"/>
    </row>
    <row r="7106" spans="32:36" s="428" customFormat="1">
      <c r="AF7106" s="429"/>
      <c r="AJ7106" s="521"/>
    </row>
    <row r="7107" spans="32:36" s="428" customFormat="1">
      <c r="AF7107" s="429"/>
      <c r="AJ7107" s="521"/>
    </row>
    <row r="7108" spans="32:36" s="428" customFormat="1">
      <c r="AF7108" s="429"/>
      <c r="AJ7108" s="521"/>
    </row>
    <row r="7109" spans="32:36" s="428" customFormat="1">
      <c r="AF7109" s="429"/>
      <c r="AJ7109" s="521"/>
    </row>
    <row r="7110" spans="32:36" s="428" customFormat="1">
      <c r="AF7110" s="429"/>
      <c r="AJ7110" s="521"/>
    </row>
    <row r="7111" spans="32:36" s="428" customFormat="1">
      <c r="AF7111" s="429"/>
      <c r="AJ7111" s="521"/>
    </row>
    <row r="7112" spans="32:36" s="428" customFormat="1">
      <c r="AF7112" s="429"/>
      <c r="AJ7112" s="521"/>
    </row>
    <row r="7113" spans="32:36" s="428" customFormat="1">
      <c r="AF7113" s="429"/>
      <c r="AJ7113" s="521"/>
    </row>
    <row r="7114" spans="32:36" s="428" customFormat="1">
      <c r="AF7114" s="429"/>
      <c r="AJ7114" s="521"/>
    </row>
    <row r="7115" spans="32:36" s="428" customFormat="1">
      <c r="AF7115" s="429"/>
      <c r="AJ7115" s="521"/>
    </row>
    <row r="7116" spans="32:36" s="428" customFormat="1">
      <c r="AF7116" s="429"/>
      <c r="AJ7116" s="521"/>
    </row>
    <row r="7117" spans="32:36" s="428" customFormat="1">
      <c r="AF7117" s="429"/>
      <c r="AJ7117" s="521"/>
    </row>
    <row r="7118" spans="32:36" s="428" customFormat="1">
      <c r="AF7118" s="429"/>
      <c r="AJ7118" s="521"/>
    </row>
    <row r="7119" spans="32:36" s="428" customFormat="1">
      <c r="AF7119" s="429"/>
      <c r="AJ7119" s="521"/>
    </row>
    <row r="7120" spans="32:36" s="428" customFormat="1">
      <c r="AF7120" s="429"/>
      <c r="AJ7120" s="521"/>
    </row>
    <row r="7121" spans="32:36" s="428" customFormat="1">
      <c r="AF7121" s="429"/>
      <c r="AJ7121" s="521"/>
    </row>
    <row r="7122" spans="32:36" s="428" customFormat="1">
      <c r="AF7122" s="429"/>
      <c r="AJ7122" s="521"/>
    </row>
    <row r="7123" spans="32:36" s="428" customFormat="1">
      <c r="AF7123" s="429"/>
      <c r="AJ7123" s="521"/>
    </row>
    <row r="7124" spans="32:36" s="428" customFormat="1">
      <c r="AF7124" s="429"/>
      <c r="AJ7124" s="521"/>
    </row>
    <row r="7125" spans="32:36" s="428" customFormat="1">
      <c r="AF7125" s="429"/>
      <c r="AJ7125" s="521"/>
    </row>
    <row r="7126" spans="32:36" s="428" customFormat="1">
      <c r="AF7126" s="429"/>
      <c r="AJ7126" s="521"/>
    </row>
    <row r="7127" spans="32:36" s="428" customFormat="1">
      <c r="AF7127" s="429"/>
      <c r="AJ7127" s="521"/>
    </row>
    <row r="7128" spans="32:36" s="428" customFormat="1">
      <c r="AF7128" s="429"/>
      <c r="AJ7128" s="521"/>
    </row>
    <row r="7129" spans="32:36" s="428" customFormat="1">
      <c r="AF7129" s="429"/>
      <c r="AJ7129" s="521"/>
    </row>
    <row r="7130" spans="32:36" s="428" customFormat="1">
      <c r="AF7130" s="429"/>
      <c r="AJ7130" s="521"/>
    </row>
    <row r="7131" spans="32:36" s="428" customFormat="1">
      <c r="AF7131" s="429"/>
      <c r="AJ7131" s="521"/>
    </row>
    <row r="7132" spans="32:36" s="428" customFormat="1">
      <c r="AF7132" s="429"/>
      <c r="AJ7132" s="521"/>
    </row>
    <row r="7133" spans="32:36" s="428" customFormat="1">
      <c r="AF7133" s="429"/>
      <c r="AJ7133" s="521"/>
    </row>
    <row r="7134" spans="32:36" s="428" customFormat="1">
      <c r="AF7134" s="429"/>
      <c r="AJ7134" s="521"/>
    </row>
    <row r="7135" spans="32:36" s="428" customFormat="1">
      <c r="AF7135" s="429"/>
      <c r="AJ7135" s="521"/>
    </row>
    <row r="7136" spans="32:36" s="428" customFormat="1">
      <c r="AF7136" s="429"/>
      <c r="AJ7136" s="521"/>
    </row>
    <row r="7137" spans="32:36" s="428" customFormat="1">
      <c r="AF7137" s="429"/>
      <c r="AJ7137" s="521"/>
    </row>
    <row r="7138" spans="32:36" s="428" customFormat="1">
      <c r="AF7138" s="429"/>
      <c r="AJ7138" s="521"/>
    </row>
    <row r="7139" spans="32:36" s="428" customFormat="1">
      <c r="AF7139" s="429"/>
      <c r="AJ7139" s="521"/>
    </row>
    <row r="7140" spans="32:36" s="428" customFormat="1">
      <c r="AF7140" s="429"/>
      <c r="AJ7140" s="521"/>
    </row>
    <row r="7141" spans="32:36" s="428" customFormat="1">
      <c r="AF7141" s="429"/>
      <c r="AJ7141" s="521"/>
    </row>
    <row r="7142" spans="32:36" s="428" customFormat="1">
      <c r="AF7142" s="429"/>
      <c r="AJ7142" s="521"/>
    </row>
    <row r="7143" spans="32:36" s="428" customFormat="1">
      <c r="AF7143" s="429"/>
      <c r="AJ7143" s="521"/>
    </row>
    <row r="7144" spans="32:36" s="428" customFormat="1">
      <c r="AF7144" s="429"/>
      <c r="AJ7144" s="521"/>
    </row>
    <row r="7145" spans="32:36" s="428" customFormat="1">
      <c r="AF7145" s="429"/>
      <c r="AJ7145" s="521"/>
    </row>
    <row r="7146" spans="32:36" s="428" customFormat="1">
      <c r="AF7146" s="429"/>
      <c r="AJ7146" s="521"/>
    </row>
    <row r="7147" spans="32:36" s="428" customFormat="1">
      <c r="AF7147" s="429"/>
      <c r="AJ7147" s="521"/>
    </row>
    <row r="7148" spans="32:36" s="428" customFormat="1">
      <c r="AF7148" s="429"/>
      <c r="AJ7148" s="521"/>
    </row>
    <row r="7149" spans="32:36" s="428" customFormat="1">
      <c r="AF7149" s="429"/>
      <c r="AJ7149" s="521"/>
    </row>
    <row r="7150" spans="32:36" s="428" customFormat="1">
      <c r="AF7150" s="429"/>
      <c r="AJ7150" s="521"/>
    </row>
    <row r="7151" spans="32:36" s="428" customFormat="1">
      <c r="AF7151" s="429"/>
      <c r="AJ7151" s="521"/>
    </row>
    <row r="7152" spans="32:36" s="428" customFormat="1">
      <c r="AF7152" s="429"/>
      <c r="AJ7152" s="521"/>
    </row>
    <row r="7153" spans="32:36" s="428" customFormat="1">
      <c r="AF7153" s="429"/>
      <c r="AJ7153" s="521"/>
    </row>
    <row r="7154" spans="32:36" s="428" customFormat="1">
      <c r="AF7154" s="429"/>
      <c r="AJ7154" s="521"/>
    </row>
    <row r="7155" spans="32:36" s="428" customFormat="1">
      <c r="AF7155" s="429"/>
      <c r="AJ7155" s="521"/>
    </row>
    <row r="7156" spans="32:36" s="428" customFormat="1">
      <c r="AF7156" s="429"/>
      <c r="AJ7156" s="521"/>
    </row>
    <row r="7157" spans="32:36" s="428" customFormat="1">
      <c r="AF7157" s="429"/>
      <c r="AJ7157" s="521"/>
    </row>
    <row r="7158" spans="32:36" s="428" customFormat="1">
      <c r="AF7158" s="429"/>
      <c r="AJ7158" s="521"/>
    </row>
    <row r="7159" spans="32:36" s="428" customFormat="1">
      <c r="AF7159" s="429"/>
      <c r="AJ7159" s="521"/>
    </row>
    <row r="7160" spans="32:36" s="428" customFormat="1">
      <c r="AF7160" s="429"/>
      <c r="AJ7160" s="521"/>
    </row>
    <row r="7161" spans="32:36" s="428" customFormat="1">
      <c r="AF7161" s="429"/>
      <c r="AJ7161" s="521"/>
    </row>
    <row r="7162" spans="32:36" s="428" customFormat="1">
      <c r="AF7162" s="429"/>
      <c r="AJ7162" s="521"/>
    </row>
    <row r="7163" spans="32:36" s="428" customFormat="1">
      <c r="AF7163" s="429"/>
      <c r="AJ7163" s="521"/>
    </row>
    <row r="7164" spans="32:36" s="428" customFormat="1">
      <c r="AF7164" s="429"/>
      <c r="AJ7164" s="521"/>
    </row>
    <row r="7165" spans="32:36" s="428" customFormat="1">
      <c r="AF7165" s="429"/>
      <c r="AJ7165" s="521"/>
    </row>
    <row r="7166" spans="32:36" s="428" customFormat="1">
      <c r="AF7166" s="429"/>
      <c r="AJ7166" s="521"/>
    </row>
    <row r="7167" spans="32:36" s="428" customFormat="1">
      <c r="AF7167" s="429"/>
      <c r="AJ7167" s="521"/>
    </row>
    <row r="7168" spans="32:36" s="428" customFormat="1">
      <c r="AF7168" s="429"/>
      <c r="AJ7168" s="521"/>
    </row>
    <row r="7169" spans="32:36" s="428" customFormat="1">
      <c r="AF7169" s="429"/>
      <c r="AJ7169" s="521"/>
    </row>
    <row r="7170" spans="32:36" s="428" customFormat="1">
      <c r="AF7170" s="429"/>
      <c r="AJ7170" s="521"/>
    </row>
    <row r="7171" spans="32:36" s="428" customFormat="1">
      <c r="AF7171" s="429"/>
      <c r="AJ7171" s="521"/>
    </row>
    <row r="7172" spans="32:36" s="428" customFormat="1">
      <c r="AF7172" s="429"/>
      <c r="AJ7172" s="521"/>
    </row>
    <row r="7173" spans="32:36" s="428" customFormat="1">
      <c r="AF7173" s="429"/>
      <c r="AJ7173" s="521"/>
    </row>
    <row r="7174" spans="32:36" s="428" customFormat="1">
      <c r="AF7174" s="429"/>
      <c r="AJ7174" s="521"/>
    </row>
    <row r="7175" spans="32:36" s="428" customFormat="1">
      <c r="AF7175" s="429"/>
      <c r="AJ7175" s="521"/>
    </row>
    <row r="7176" spans="32:36" s="428" customFormat="1">
      <c r="AF7176" s="429"/>
      <c r="AJ7176" s="521"/>
    </row>
    <row r="7177" spans="32:36" s="428" customFormat="1">
      <c r="AF7177" s="429"/>
      <c r="AJ7177" s="521"/>
    </row>
    <row r="7178" spans="32:36" s="428" customFormat="1">
      <c r="AF7178" s="429"/>
      <c r="AJ7178" s="521"/>
    </row>
    <row r="7179" spans="32:36" s="428" customFormat="1">
      <c r="AF7179" s="429"/>
      <c r="AJ7179" s="521"/>
    </row>
    <row r="7180" spans="32:36" s="428" customFormat="1">
      <c r="AF7180" s="429"/>
      <c r="AJ7180" s="521"/>
    </row>
    <row r="7181" spans="32:36" s="428" customFormat="1">
      <c r="AF7181" s="429"/>
      <c r="AJ7181" s="521"/>
    </row>
    <row r="7182" spans="32:36" s="428" customFormat="1">
      <c r="AF7182" s="429"/>
      <c r="AJ7182" s="521"/>
    </row>
    <row r="7183" spans="32:36" s="428" customFormat="1">
      <c r="AF7183" s="429"/>
      <c r="AJ7183" s="521"/>
    </row>
    <row r="7184" spans="32:36" s="428" customFormat="1">
      <c r="AF7184" s="429"/>
      <c r="AJ7184" s="521"/>
    </row>
    <row r="7185" spans="32:36" s="428" customFormat="1">
      <c r="AF7185" s="429"/>
      <c r="AJ7185" s="521"/>
    </row>
    <row r="7186" spans="32:36" s="428" customFormat="1">
      <c r="AF7186" s="429"/>
      <c r="AJ7186" s="521"/>
    </row>
    <row r="7187" spans="32:36" s="428" customFormat="1">
      <c r="AF7187" s="429"/>
      <c r="AJ7187" s="521"/>
    </row>
    <row r="7188" spans="32:36" s="428" customFormat="1">
      <c r="AF7188" s="429"/>
      <c r="AJ7188" s="521"/>
    </row>
    <row r="7189" spans="32:36" s="428" customFormat="1">
      <c r="AF7189" s="429"/>
      <c r="AJ7189" s="521"/>
    </row>
    <row r="7190" spans="32:36" s="428" customFormat="1">
      <c r="AF7190" s="429"/>
      <c r="AJ7190" s="521"/>
    </row>
    <row r="7191" spans="32:36" s="428" customFormat="1">
      <c r="AF7191" s="429"/>
      <c r="AJ7191" s="521"/>
    </row>
    <row r="7192" spans="32:36" s="428" customFormat="1">
      <c r="AF7192" s="429"/>
      <c r="AJ7192" s="521"/>
    </row>
    <row r="7193" spans="32:36" s="428" customFormat="1">
      <c r="AF7193" s="429"/>
      <c r="AJ7193" s="521"/>
    </row>
    <row r="7194" spans="32:36" s="428" customFormat="1">
      <c r="AF7194" s="429"/>
      <c r="AJ7194" s="521"/>
    </row>
    <row r="7195" spans="32:36" s="428" customFormat="1">
      <c r="AF7195" s="429"/>
      <c r="AJ7195" s="521"/>
    </row>
    <row r="7196" spans="32:36" s="428" customFormat="1">
      <c r="AF7196" s="429"/>
      <c r="AJ7196" s="521"/>
    </row>
    <row r="7197" spans="32:36" s="428" customFormat="1">
      <c r="AF7197" s="429"/>
      <c r="AJ7197" s="521"/>
    </row>
    <row r="7198" spans="32:36" s="428" customFormat="1">
      <c r="AF7198" s="429"/>
      <c r="AJ7198" s="521"/>
    </row>
    <row r="7199" spans="32:36" s="428" customFormat="1">
      <c r="AF7199" s="429"/>
      <c r="AJ7199" s="521"/>
    </row>
    <row r="7200" spans="32:36" s="428" customFormat="1">
      <c r="AF7200" s="429"/>
      <c r="AJ7200" s="521"/>
    </row>
    <row r="7201" spans="32:36" s="428" customFormat="1">
      <c r="AF7201" s="429"/>
      <c r="AJ7201" s="521"/>
    </row>
    <row r="7202" spans="32:36" s="428" customFormat="1">
      <c r="AF7202" s="429"/>
      <c r="AJ7202" s="521"/>
    </row>
    <row r="7203" spans="32:36" s="428" customFormat="1">
      <c r="AF7203" s="429"/>
      <c r="AJ7203" s="521"/>
    </row>
    <row r="7204" spans="32:36" s="428" customFormat="1">
      <c r="AF7204" s="429"/>
      <c r="AJ7204" s="521"/>
    </row>
    <row r="7205" spans="32:36" s="428" customFormat="1">
      <c r="AF7205" s="429"/>
      <c r="AJ7205" s="521"/>
    </row>
    <row r="7206" spans="32:36" s="428" customFormat="1">
      <c r="AF7206" s="429"/>
      <c r="AJ7206" s="521"/>
    </row>
    <row r="7207" spans="32:36" s="428" customFormat="1">
      <c r="AF7207" s="429"/>
      <c r="AJ7207" s="521"/>
    </row>
    <row r="7208" spans="32:36" s="428" customFormat="1">
      <c r="AF7208" s="429"/>
      <c r="AJ7208" s="521"/>
    </row>
    <row r="7209" spans="32:36" s="428" customFormat="1">
      <c r="AF7209" s="429"/>
      <c r="AJ7209" s="521"/>
    </row>
    <row r="7210" spans="32:36" s="428" customFormat="1">
      <c r="AF7210" s="429"/>
      <c r="AJ7210" s="521"/>
    </row>
    <row r="7211" spans="32:36" s="428" customFormat="1">
      <c r="AF7211" s="429"/>
      <c r="AJ7211" s="521"/>
    </row>
    <row r="7212" spans="32:36" s="428" customFormat="1">
      <c r="AF7212" s="429"/>
      <c r="AJ7212" s="521"/>
    </row>
    <row r="7213" spans="32:36" s="428" customFormat="1">
      <c r="AF7213" s="429"/>
      <c r="AJ7213" s="521"/>
    </row>
    <row r="7214" spans="32:36" s="428" customFormat="1">
      <c r="AF7214" s="429"/>
      <c r="AJ7214" s="521"/>
    </row>
    <row r="7215" spans="32:36" s="428" customFormat="1">
      <c r="AF7215" s="429"/>
      <c r="AJ7215" s="521"/>
    </row>
    <row r="7216" spans="32:36" s="428" customFormat="1">
      <c r="AF7216" s="429"/>
      <c r="AJ7216" s="521"/>
    </row>
    <row r="7217" spans="32:36" s="428" customFormat="1">
      <c r="AF7217" s="429"/>
      <c r="AJ7217" s="521"/>
    </row>
    <row r="7218" spans="32:36" s="428" customFormat="1">
      <c r="AF7218" s="429"/>
      <c r="AJ7218" s="521"/>
    </row>
    <row r="7219" spans="32:36" s="428" customFormat="1">
      <c r="AF7219" s="429"/>
      <c r="AJ7219" s="521"/>
    </row>
    <row r="7220" spans="32:36" s="428" customFormat="1">
      <c r="AF7220" s="429"/>
      <c r="AJ7220" s="521"/>
    </row>
    <row r="7221" spans="32:36" s="428" customFormat="1">
      <c r="AF7221" s="429"/>
      <c r="AJ7221" s="521"/>
    </row>
    <row r="7222" spans="32:36" s="428" customFormat="1">
      <c r="AF7222" s="429"/>
      <c r="AJ7222" s="521"/>
    </row>
    <row r="7223" spans="32:36" s="428" customFormat="1">
      <c r="AF7223" s="429"/>
      <c r="AJ7223" s="521"/>
    </row>
    <row r="7224" spans="32:36" s="428" customFormat="1">
      <c r="AF7224" s="429"/>
      <c r="AJ7224" s="521"/>
    </row>
    <row r="7225" spans="32:36" s="428" customFormat="1">
      <c r="AF7225" s="429"/>
      <c r="AJ7225" s="521"/>
    </row>
    <row r="7226" spans="32:36" s="428" customFormat="1">
      <c r="AF7226" s="429"/>
      <c r="AJ7226" s="521"/>
    </row>
    <row r="7227" spans="32:36" s="428" customFormat="1">
      <c r="AF7227" s="429"/>
      <c r="AJ7227" s="521"/>
    </row>
    <row r="7228" spans="32:36" s="428" customFormat="1">
      <c r="AF7228" s="429"/>
      <c r="AJ7228" s="521"/>
    </row>
    <row r="7229" spans="32:36" s="428" customFormat="1">
      <c r="AF7229" s="429"/>
      <c r="AJ7229" s="521"/>
    </row>
    <row r="7230" spans="32:36" s="428" customFormat="1">
      <c r="AF7230" s="429"/>
      <c r="AJ7230" s="521"/>
    </row>
    <row r="7231" spans="32:36" s="428" customFormat="1">
      <c r="AF7231" s="429"/>
      <c r="AJ7231" s="521"/>
    </row>
    <row r="7232" spans="32:36" s="428" customFormat="1">
      <c r="AF7232" s="429"/>
      <c r="AJ7232" s="521"/>
    </row>
    <row r="7233" spans="32:36" s="428" customFormat="1">
      <c r="AF7233" s="429"/>
      <c r="AJ7233" s="521"/>
    </row>
    <row r="7234" spans="32:36" s="428" customFormat="1">
      <c r="AF7234" s="429"/>
      <c r="AJ7234" s="521"/>
    </row>
    <row r="7235" spans="32:36" s="428" customFormat="1">
      <c r="AF7235" s="429"/>
      <c r="AJ7235" s="521"/>
    </row>
    <row r="7236" spans="32:36" s="428" customFormat="1">
      <c r="AF7236" s="429"/>
      <c r="AJ7236" s="521"/>
    </row>
    <row r="7237" spans="32:36" s="428" customFormat="1">
      <c r="AF7237" s="429"/>
      <c r="AJ7237" s="521"/>
    </row>
    <row r="7238" spans="32:36" s="428" customFormat="1">
      <c r="AF7238" s="429"/>
      <c r="AJ7238" s="521"/>
    </row>
    <row r="7239" spans="32:36" s="428" customFormat="1">
      <c r="AF7239" s="429"/>
      <c r="AJ7239" s="521"/>
    </row>
    <row r="7240" spans="32:36" s="428" customFormat="1">
      <c r="AF7240" s="429"/>
      <c r="AJ7240" s="521"/>
    </row>
    <row r="7241" spans="32:36" s="428" customFormat="1">
      <c r="AF7241" s="429"/>
      <c r="AJ7241" s="521"/>
    </row>
    <row r="7242" spans="32:36" s="428" customFormat="1">
      <c r="AF7242" s="429"/>
      <c r="AJ7242" s="521"/>
    </row>
    <row r="7243" spans="32:36" s="428" customFormat="1">
      <c r="AF7243" s="429"/>
      <c r="AJ7243" s="521"/>
    </row>
    <row r="7244" spans="32:36" s="428" customFormat="1">
      <c r="AF7244" s="429"/>
      <c r="AJ7244" s="521"/>
    </row>
    <row r="7245" spans="32:36" s="428" customFormat="1">
      <c r="AF7245" s="429"/>
      <c r="AJ7245" s="521"/>
    </row>
    <row r="7246" spans="32:36" s="428" customFormat="1">
      <c r="AF7246" s="429"/>
      <c r="AJ7246" s="521"/>
    </row>
    <row r="7247" spans="32:36" s="428" customFormat="1">
      <c r="AF7247" s="429"/>
      <c r="AJ7247" s="521"/>
    </row>
    <row r="7248" spans="32:36" s="428" customFormat="1">
      <c r="AF7248" s="429"/>
      <c r="AJ7248" s="521"/>
    </row>
    <row r="7249" spans="32:36" s="428" customFormat="1">
      <c r="AF7249" s="429"/>
      <c r="AJ7249" s="521"/>
    </row>
    <row r="7250" spans="32:36" s="428" customFormat="1">
      <c r="AF7250" s="429"/>
      <c r="AJ7250" s="521"/>
    </row>
    <row r="7251" spans="32:36" s="428" customFormat="1">
      <c r="AF7251" s="429"/>
      <c r="AJ7251" s="521"/>
    </row>
    <row r="7252" spans="32:36" s="428" customFormat="1">
      <c r="AF7252" s="429"/>
      <c r="AJ7252" s="521"/>
    </row>
    <row r="7253" spans="32:36" s="428" customFormat="1">
      <c r="AF7253" s="429"/>
      <c r="AJ7253" s="521"/>
    </row>
    <row r="7254" spans="32:36" s="428" customFormat="1">
      <c r="AF7254" s="429"/>
      <c r="AJ7254" s="521"/>
    </row>
    <row r="7255" spans="32:36" s="428" customFormat="1">
      <c r="AF7255" s="429"/>
      <c r="AJ7255" s="521"/>
    </row>
    <row r="7256" spans="32:36" s="428" customFormat="1">
      <c r="AF7256" s="429"/>
      <c r="AJ7256" s="521"/>
    </row>
    <row r="7257" spans="32:36" s="428" customFormat="1">
      <c r="AF7257" s="429"/>
      <c r="AJ7257" s="521"/>
    </row>
    <row r="7258" spans="32:36" s="428" customFormat="1">
      <c r="AF7258" s="429"/>
      <c r="AJ7258" s="521"/>
    </row>
    <row r="7259" spans="32:36" s="428" customFormat="1">
      <c r="AF7259" s="429"/>
      <c r="AJ7259" s="521"/>
    </row>
    <row r="7260" spans="32:36" s="428" customFormat="1">
      <c r="AF7260" s="429"/>
      <c r="AJ7260" s="521"/>
    </row>
    <row r="7261" spans="32:36" s="428" customFormat="1">
      <c r="AF7261" s="429"/>
      <c r="AJ7261" s="521"/>
    </row>
    <row r="7262" spans="32:36" s="428" customFormat="1">
      <c r="AF7262" s="429"/>
      <c r="AJ7262" s="521"/>
    </row>
    <row r="7263" spans="32:36" s="428" customFormat="1">
      <c r="AF7263" s="429"/>
      <c r="AJ7263" s="521"/>
    </row>
    <row r="7264" spans="32:36" s="428" customFormat="1">
      <c r="AF7264" s="429"/>
      <c r="AJ7264" s="521"/>
    </row>
    <row r="7265" spans="32:36" s="428" customFormat="1">
      <c r="AF7265" s="429"/>
      <c r="AJ7265" s="521"/>
    </row>
    <row r="7266" spans="32:36" s="428" customFormat="1">
      <c r="AF7266" s="429"/>
      <c r="AJ7266" s="521"/>
    </row>
    <row r="7267" spans="32:36" s="428" customFormat="1">
      <c r="AF7267" s="429"/>
      <c r="AJ7267" s="521"/>
    </row>
    <row r="7268" spans="32:36" s="428" customFormat="1">
      <c r="AF7268" s="429"/>
      <c r="AJ7268" s="521"/>
    </row>
    <row r="7269" spans="32:36" s="428" customFormat="1">
      <c r="AF7269" s="429"/>
      <c r="AJ7269" s="521"/>
    </row>
    <row r="7270" spans="32:36" s="428" customFormat="1">
      <c r="AF7270" s="429"/>
      <c r="AJ7270" s="521"/>
    </row>
    <row r="7271" spans="32:36" s="428" customFormat="1">
      <c r="AF7271" s="429"/>
      <c r="AJ7271" s="521"/>
    </row>
    <row r="7272" spans="32:36" s="428" customFormat="1">
      <c r="AF7272" s="429"/>
      <c r="AJ7272" s="521"/>
    </row>
    <row r="7273" spans="32:36" s="428" customFormat="1">
      <c r="AF7273" s="429"/>
      <c r="AJ7273" s="521"/>
    </row>
    <row r="7274" spans="32:36" s="428" customFormat="1">
      <c r="AF7274" s="429"/>
      <c r="AJ7274" s="521"/>
    </row>
    <row r="7275" spans="32:36" s="428" customFormat="1">
      <c r="AF7275" s="429"/>
      <c r="AJ7275" s="521"/>
    </row>
    <row r="7276" spans="32:36" s="428" customFormat="1">
      <c r="AF7276" s="429"/>
      <c r="AJ7276" s="521"/>
    </row>
    <row r="7277" spans="32:36" s="428" customFormat="1">
      <c r="AF7277" s="429"/>
      <c r="AJ7277" s="521"/>
    </row>
    <row r="7278" spans="32:36" s="428" customFormat="1">
      <c r="AF7278" s="429"/>
      <c r="AJ7278" s="521"/>
    </row>
    <row r="7279" spans="32:36" s="428" customFormat="1">
      <c r="AF7279" s="429"/>
      <c r="AJ7279" s="521"/>
    </row>
    <row r="7280" spans="32:36" s="428" customFormat="1">
      <c r="AF7280" s="429"/>
      <c r="AJ7280" s="521"/>
    </row>
    <row r="7281" spans="32:36" s="428" customFormat="1">
      <c r="AF7281" s="429"/>
      <c r="AJ7281" s="521"/>
    </row>
    <row r="7282" spans="32:36" s="428" customFormat="1">
      <c r="AF7282" s="429"/>
      <c r="AJ7282" s="521"/>
    </row>
    <row r="7283" spans="32:36" s="428" customFormat="1">
      <c r="AF7283" s="429"/>
      <c r="AJ7283" s="521"/>
    </row>
    <row r="7284" spans="32:36" s="428" customFormat="1">
      <c r="AF7284" s="429"/>
      <c r="AJ7284" s="521"/>
    </row>
    <row r="7285" spans="32:36" s="428" customFormat="1">
      <c r="AF7285" s="429"/>
      <c r="AJ7285" s="521"/>
    </row>
    <row r="7286" spans="32:36" s="428" customFormat="1">
      <c r="AF7286" s="429"/>
      <c r="AJ7286" s="521"/>
    </row>
    <row r="7287" spans="32:36" s="428" customFormat="1">
      <c r="AF7287" s="429"/>
      <c r="AJ7287" s="521"/>
    </row>
    <row r="7288" spans="32:36" s="428" customFormat="1">
      <c r="AF7288" s="429"/>
      <c r="AJ7288" s="521"/>
    </row>
    <row r="7289" spans="32:36" s="428" customFormat="1">
      <c r="AF7289" s="429"/>
      <c r="AJ7289" s="521"/>
    </row>
    <row r="7290" spans="32:36" s="428" customFormat="1">
      <c r="AF7290" s="429"/>
      <c r="AJ7290" s="521"/>
    </row>
    <row r="7291" spans="32:36" s="428" customFormat="1">
      <c r="AF7291" s="429"/>
      <c r="AJ7291" s="521"/>
    </row>
    <row r="7292" spans="32:36" s="428" customFormat="1">
      <c r="AF7292" s="429"/>
      <c r="AJ7292" s="521"/>
    </row>
    <row r="7293" spans="32:36" s="428" customFormat="1">
      <c r="AF7293" s="429"/>
      <c r="AJ7293" s="521"/>
    </row>
    <row r="7294" spans="32:36" s="428" customFormat="1">
      <c r="AF7294" s="429"/>
      <c r="AJ7294" s="521"/>
    </row>
    <row r="7295" spans="32:36" s="428" customFormat="1">
      <c r="AF7295" s="429"/>
      <c r="AJ7295" s="521"/>
    </row>
    <row r="7296" spans="32:36" s="428" customFormat="1">
      <c r="AF7296" s="429"/>
      <c r="AJ7296" s="521"/>
    </row>
    <row r="7297" spans="32:36" s="428" customFormat="1">
      <c r="AF7297" s="429"/>
      <c r="AJ7297" s="521"/>
    </row>
    <row r="7298" spans="32:36" s="428" customFormat="1">
      <c r="AF7298" s="429"/>
      <c r="AJ7298" s="521"/>
    </row>
    <row r="7299" spans="32:36" s="428" customFormat="1">
      <c r="AF7299" s="429"/>
      <c r="AJ7299" s="521"/>
    </row>
    <row r="7300" spans="32:36" s="428" customFormat="1">
      <c r="AF7300" s="429"/>
      <c r="AJ7300" s="521"/>
    </row>
    <row r="7301" spans="32:36" s="428" customFormat="1">
      <c r="AF7301" s="429"/>
      <c r="AJ7301" s="521"/>
    </row>
    <row r="7302" spans="32:36" s="428" customFormat="1">
      <c r="AF7302" s="429"/>
      <c r="AJ7302" s="521"/>
    </row>
    <row r="7303" spans="32:36" s="428" customFormat="1">
      <c r="AF7303" s="429"/>
      <c r="AJ7303" s="521"/>
    </row>
    <row r="7304" spans="32:36" s="428" customFormat="1">
      <c r="AF7304" s="429"/>
      <c r="AJ7304" s="521"/>
    </row>
    <row r="7305" spans="32:36" s="428" customFormat="1">
      <c r="AF7305" s="429"/>
      <c r="AJ7305" s="521"/>
    </row>
    <row r="7306" spans="32:36" s="428" customFormat="1">
      <c r="AF7306" s="429"/>
      <c r="AJ7306" s="521"/>
    </row>
    <row r="7307" spans="32:36" s="428" customFormat="1">
      <c r="AF7307" s="429"/>
      <c r="AJ7307" s="521"/>
    </row>
    <row r="7308" spans="32:36" s="428" customFormat="1">
      <c r="AF7308" s="429"/>
      <c r="AJ7308" s="521"/>
    </row>
    <row r="7309" spans="32:36" s="428" customFormat="1">
      <c r="AF7309" s="429"/>
      <c r="AJ7309" s="521"/>
    </row>
    <row r="7310" spans="32:36" s="428" customFormat="1">
      <c r="AF7310" s="429"/>
      <c r="AJ7310" s="521"/>
    </row>
    <row r="7311" spans="32:36" s="428" customFormat="1">
      <c r="AF7311" s="429"/>
      <c r="AJ7311" s="521"/>
    </row>
    <row r="7312" spans="32:36" s="428" customFormat="1">
      <c r="AF7312" s="429"/>
      <c r="AJ7312" s="521"/>
    </row>
    <row r="7313" spans="32:36" s="428" customFormat="1">
      <c r="AF7313" s="429"/>
      <c r="AJ7313" s="521"/>
    </row>
    <row r="7314" spans="32:36" s="428" customFormat="1">
      <c r="AF7314" s="429"/>
      <c r="AJ7314" s="521"/>
    </row>
    <row r="7315" spans="32:36" s="428" customFormat="1">
      <c r="AF7315" s="429"/>
      <c r="AJ7315" s="521"/>
    </row>
    <row r="7316" spans="32:36" s="428" customFormat="1">
      <c r="AF7316" s="429"/>
      <c r="AJ7316" s="521"/>
    </row>
    <row r="7317" spans="32:36" s="428" customFormat="1">
      <c r="AF7317" s="429"/>
      <c r="AJ7317" s="521"/>
    </row>
    <row r="7318" spans="32:36" s="428" customFormat="1">
      <c r="AF7318" s="429"/>
      <c r="AJ7318" s="521"/>
    </row>
    <row r="7319" spans="32:36" s="428" customFormat="1">
      <c r="AF7319" s="429"/>
      <c r="AJ7319" s="521"/>
    </row>
    <row r="7320" spans="32:36" s="428" customFormat="1">
      <c r="AF7320" s="429"/>
      <c r="AJ7320" s="521"/>
    </row>
    <row r="7321" spans="32:36" s="428" customFormat="1">
      <c r="AF7321" s="429"/>
      <c r="AJ7321" s="521"/>
    </row>
    <row r="7322" spans="32:36" s="428" customFormat="1">
      <c r="AF7322" s="429"/>
      <c r="AJ7322" s="521"/>
    </row>
    <row r="7323" spans="32:36" s="428" customFormat="1">
      <c r="AF7323" s="429"/>
      <c r="AJ7323" s="521"/>
    </row>
    <row r="7324" spans="32:36" s="428" customFormat="1">
      <c r="AF7324" s="429"/>
      <c r="AJ7324" s="521"/>
    </row>
    <row r="7325" spans="32:36" s="428" customFormat="1">
      <c r="AF7325" s="429"/>
      <c r="AJ7325" s="521"/>
    </row>
    <row r="7326" spans="32:36" s="428" customFormat="1">
      <c r="AF7326" s="429"/>
      <c r="AJ7326" s="521"/>
    </row>
    <row r="7327" spans="32:36" s="428" customFormat="1">
      <c r="AF7327" s="429"/>
      <c r="AJ7327" s="521"/>
    </row>
    <row r="7328" spans="32:36" s="428" customFormat="1">
      <c r="AF7328" s="429"/>
      <c r="AJ7328" s="521"/>
    </row>
    <row r="7329" spans="32:36" s="428" customFormat="1">
      <c r="AF7329" s="429"/>
      <c r="AJ7329" s="521"/>
    </row>
    <row r="7330" spans="32:36" s="428" customFormat="1">
      <c r="AF7330" s="429"/>
      <c r="AJ7330" s="521"/>
    </row>
    <row r="7331" spans="32:36" s="428" customFormat="1">
      <c r="AF7331" s="429"/>
      <c r="AJ7331" s="521"/>
    </row>
    <row r="7332" spans="32:36" s="428" customFormat="1">
      <c r="AF7332" s="429"/>
      <c r="AJ7332" s="521"/>
    </row>
    <row r="7333" spans="32:36" s="428" customFormat="1">
      <c r="AF7333" s="429"/>
      <c r="AJ7333" s="521"/>
    </row>
    <row r="7334" spans="32:36" s="428" customFormat="1">
      <c r="AF7334" s="429"/>
      <c r="AJ7334" s="521"/>
    </row>
    <row r="7335" spans="32:36" s="428" customFormat="1">
      <c r="AF7335" s="429"/>
      <c r="AJ7335" s="521"/>
    </row>
    <row r="7336" spans="32:36" s="428" customFormat="1">
      <c r="AF7336" s="429"/>
      <c r="AJ7336" s="521"/>
    </row>
    <row r="7337" spans="32:36" s="428" customFormat="1">
      <c r="AF7337" s="429"/>
      <c r="AJ7337" s="521"/>
    </row>
    <row r="7338" spans="32:36" s="428" customFormat="1">
      <c r="AF7338" s="429"/>
      <c r="AJ7338" s="521"/>
    </row>
    <row r="7339" spans="32:36" s="428" customFormat="1">
      <c r="AF7339" s="429"/>
      <c r="AJ7339" s="521"/>
    </row>
    <row r="7340" spans="32:36" s="428" customFormat="1">
      <c r="AF7340" s="429"/>
      <c r="AJ7340" s="521"/>
    </row>
    <row r="7341" spans="32:36" s="428" customFormat="1">
      <c r="AF7341" s="429"/>
      <c r="AJ7341" s="521"/>
    </row>
    <row r="7342" spans="32:36" s="428" customFormat="1">
      <c r="AF7342" s="429"/>
      <c r="AJ7342" s="521"/>
    </row>
    <row r="7343" spans="32:36" s="428" customFormat="1">
      <c r="AF7343" s="429"/>
      <c r="AJ7343" s="521"/>
    </row>
    <row r="7344" spans="32:36" s="428" customFormat="1">
      <c r="AF7344" s="429"/>
      <c r="AJ7344" s="521"/>
    </row>
    <row r="7345" spans="32:36" s="428" customFormat="1">
      <c r="AF7345" s="429"/>
      <c r="AJ7345" s="521"/>
    </row>
    <row r="7346" spans="32:36" s="428" customFormat="1">
      <c r="AF7346" s="429"/>
      <c r="AJ7346" s="521"/>
    </row>
    <row r="7347" spans="32:36" s="428" customFormat="1">
      <c r="AF7347" s="429"/>
      <c r="AJ7347" s="521"/>
    </row>
    <row r="7348" spans="32:36" s="428" customFormat="1">
      <c r="AF7348" s="429"/>
      <c r="AJ7348" s="521"/>
    </row>
    <row r="7349" spans="32:36" s="428" customFormat="1">
      <c r="AF7349" s="429"/>
      <c r="AJ7349" s="521"/>
    </row>
    <row r="7350" spans="32:36" s="428" customFormat="1">
      <c r="AF7350" s="429"/>
      <c r="AJ7350" s="521"/>
    </row>
    <row r="7351" spans="32:36" s="428" customFormat="1">
      <c r="AF7351" s="429"/>
      <c r="AJ7351" s="521"/>
    </row>
    <row r="7352" spans="32:36" s="428" customFormat="1">
      <c r="AF7352" s="429"/>
      <c r="AJ7352" s="521"/>
    </row>
    <row r="7353" spans="32:36" s="428" customFormat="1">
      <c r="AF7353" s="429"/>
      <c r="AJ7353" s="521"/>
    </row>
    <row r="7354" spans="32:36" s="428" customFormat="1">
      <c r="AF7354" s="429"/>
      <c r="AJ7354" s="521"/>
    </row>
    <row r="7355" spans="32:36" s="428" customFormat="1">
      <c r="AF7355" s="429"/>
      <c r="AJ7355" s="521"/>
    </row>
    <row r="7356" spans="32:36" s="428" customFormat="1">
      <c r="AF7356" s="429"/>
      <c r="AJ7356" s="521"/>
    </row>
    <row r="7357" spans="32:36" s="428" customFormat="1">
      <c r="AF7357" s="429"/>
      <c r="AJ7357" s="521"/>
    </row>
    <row r="7358" spans="32:36" s="428" customFormat="1">
      <c r="AF7358" s="429"/>
      <c r="AJ7358" s="521"/>
    </row>
    <row r="7359" spans="32:36" s="428" customFormat="1">
      <c r="AF7359" s="429"/>
      <c r="AJ7359" s="521"/>
    </row>
    <row r="7360" spans="32:36" s="428" customFormat="1">
      <c r="AF7360" s="429"/>
      <c r="AJ7360" s="521"/>
    </row>
    <row r="7361" spans="32:36" s="428" customFormat="1">
      <c r="AF7361" s="429"/>
      <c r="AJ7361" s="521"/>
    </row>
    <row r="7362" spans="32:36" s="428" customFormat="1">
      <c r="AF7362" s="429"/>
      <c r="AJ7362" s="521"/>
    </row>
    <row r="7363" spans="32:36" s="428" customFormat="1">
      <c r="AF7363" s="429"/>
      <c r="AJ7363" s="521"/>
    </row>
    <row r="7364" spans="32:36" s="428" customFormat="1">
      <c r="AF7364" s="429"/>
      <c r="AJ7364" s="521"/>
    </row>
    <row r="7365" spans="32:36" s="428" customFormat="1">
      <c r="AF7365" s="429"/>
      <c r="AJ7365" s="521"/>
    </row>
    <row r="7366" spans="32:36" s="428" customFormat="1">
      <c r="AF7366" s="429"/>
      <c r="AJ7366" s="521"/>
    </row>
    <row r="7367" spans="32:36" s="428" customFormat="1">
      <c r="AF7367" s="429"/>
      <c r="AJ7367" s="521"/>
    </row>
    <row r="7368" spans="32:36" s="428" customFormat="1">
      <c r="AF7368" s="429"/>
      <c r="AJ7368" s="521"/>
    </row>
    <row r="7369" spans="32:36" s="428" customFormat="1">
      <c r="AF7369" s="429"/>
      <c r="AJ7369" s="521"/>
    </row>
    <row r="7370" spans="32:36" s="428" customFormat="1">
      <c r="AF7370" s="429"/>
      <c r="AJ7370" s="521"/>
    </row>
    <row r="7371" spans="32:36" s="428" customFormat="1">
      <c r="AF7371" s="429"/>
      <c r="AJ7371" s="521"/>
    </row>
    <row r="7372" spans="32:36" s="428" customFormat="1">
      <c r="AF7372" s="429"/>
      <c r="AJ7372" s="521"/>
    </row>
    <row r="7373" spans="32:36" s="428" customFormat="1">
      <c r="AF7373" s="429"/>
      <c r="AJ7373" s="521"/>
    </row>
    <row r="7374" spans="32:36" s="428" customFormat="1">
      <c r="AF7374" s="429"/>
      <c r="AJ7374" s="521"/>
    </row>
    <row r="7375" spans="32:36" s="428" customFormat="1">
      <c r="AF7375" s="429"/>
      <c r="AJ7375" s="521"/>
    </row>
    <row r="7376" spans="32:36" s="428" customFormat="1">
      <c r="AF7376" s="429"/>
      <c r="AJ7376" s="521"/>
    </row>
    <row r="7377" spans="32:36" s="428" customFormat="1">
      <c r="AF7377" s="429"/>
      <c r="AJ7377" s="521"/>
    </row>
    <row r="7378" spans="32:36" s="428" customFormat="1">
      <c r="AF7378" s="429"/>
      <c r="AJ7378" s="521"/>
    </row>
    <row r="7379" spans="32:36" s="428" customFormat="1">
      <c r="AF7379" s="429"/>
      <c r="AJ7379" s="521"/>
    </row>
    <row r="7380" spans="32:36" s="428" customFormat="1">
      <c r="AF7380" s="429"/>
      <c r="AJ7380" s="521"/>
    </row>
    <row r="7381" spans="32:36" s="428" customFormat="1">
      <c r="AF7381" s="429"/>
      <c r="AJ7381" s="521"/>
    </row>
    <row r="7382" spans="32:36" s="428" customFormat="1">
      <c r="AF7382" s="429"/>
      <c r="AJ7382" s="521"/>
    </row>
    <row r="7383" spans="32:36" s="428" customFormat="1">
      <c r="AF7383" s="429"/>
      <c r="AJ7383" s="521"/>
    </row>
    <row r="7384" spans="32:36" s="428" customFormat="1">
      <c r="AF7384" s="429"/>
      <c r="AJ7384" s="521"/>
    </row>
    <row r="7385" spans="32:36" s="428" customFormat="1">
      <c r="AF7385" s="429"/>
      <c r="AJ7385" s="521"/>
    </row>
    <row r="7386" spans="32:36" s="428" customFormat="1">
      <c r="AF7386" s="429"/>
      <c r="AJ7386" s="521"/>
    </row>
    <row r="7387" spans="32:36" s="428" customFormat="1">
      <c r="AF7387" s="429"/>
      <c r="AJ7387" s="521"/>
    </row>
    <row r="7388" spans="32:36" s="428" customFormat="1">
      <c r="AF7388" s="429"/>
      <c r="AJ7388" s="521"/>
    </row>
    <row r="7389" spans="32:36" s="428" customFormat="1">
      <c r="AF7389" s="429"/>
      <c r="AJ7389" s="521"/>
    </row>
    <row r="7390" spans="32:36" s="428" customFormat="1">
      <c r="AF7390" s="429"/>
      <c r="AJ7390" s="521"/>
    </row>
    <row r="7391" spans="32:36" s="428" customFormat="1">
      <c r="AF7391" s="429"/>
      <c r="AJ7391" s="521"/>
    </row>
    <row r="7392" spans="32:36" s="428" customFormat="1">
      <c r="AF7392" s="429"/>
      <c r="AJ7392" s="521"/>
    </row>
    <row r="7393" spans="32:36" s="428" customFormat="1">
      <c r="AF7393" s="429"/>
      <c r="AJ7393" s="521"/>
    </row>
    <row r="7394" spans="32:36" s="428" customFormat="1">
      <c r="AF7394" s="429"/>
      <c r="AJ7394" s="521"/>
    </row>
    <row r="7395" spans="32:36" s="428" customFormat="1">
      <c r="AF7395" s="429"/>
      <c r="AJ7395" s="521"/>
    </row>
    <row r="7396" spans="32:36" s="428" customFormat="1">
      <c r="AF7396" s="429"/>
      <c r="AJ7396" s="521"/>
    </row>
    <row r="7397" spans="32:36" s="428" customFormat="1">
      <c r="AF7397" s="429"/>
      <c r="AJ7397" s="521"/>
    </row>
    <row r="7398" spans="32:36" s="428" customFormat="1">
      <c r="AF7398" s="429"/>
      <c r="AJ7398" s="521"/>
    </row>
    <row r="7399" spans="32:36" s="428" customFormat="1">
      <c r="AF7399" s="429"/>
      <c r="AJ7399" s="521"/>
    </row>
    <row r="7400" spans="32:36" s="428" customFormat="1">
      <c r="AF7400" s="429"/>
      <c r="AJ7400" s="521"/>
    </row>
    <row r="7401" spans="32:36" s="428" customFormat="1">
      <c r="AF7401" s="429"/>
      <c r="AJ7401" s="521"/>
    </row>
    <row r="7402" spans="32:36" s="428" customFormat="1">
      <c r="AF7402" s="429"/>
      <c r="AJ7402" s="521"/>
    </row>
    <row r="7403" spans="32:36" s="428" customFormat="1">
      <c r="AF7403" s="429"/>
      <c r="AJ7403" s="521"/>
    </row>
    <row r="7404" spans="32:36" s="428" customFormat="1">
      <c r="AF7404" s="429"/>
      <c r="AJ7404" s="521"/>
    </row>
    <row r="7405" spans="32:36" s="428" customFormat="1">
      <c r="AF7405" s="429"/>
      <c r="AJ7405" s="521"/>
    </row>
    <row r="7406" spans="32:36" s="428" customFormat="1">
      <c r="AF7406" s="429"/>
      <c r="AJ7406" s="521"/>
    </row>
    <row r="7407" spans="32:36" s="428" customFormat="1">
      <c r="AF7407" s="429"/>
      <c r="AJ7407" s="521"/>
    </row>
    <row r="7408" spans="32:36" s="428" customFormat="1">
      <c r="AF7408" s="429"/>
      <c r="AJ7408" s="521"/>
    </row>
    <row r="7409" spans="32:36" s="428" customFormat="1">
      <c r="AF7409" s="429"/>
      <c r="AJ7409" s="521"/>
    </row>
    <row r="7410" spans="32:36" s="428" customFormat="1">
      <c r="AF7410" s="429"/>
      <c r="AJ7410" s="521"/>
    </row>
    <row r="7411" spans="32:36" s="428" customFormat="1">
      <c r="AF7411" s="429"/>
      <c r="AJ7411" s="521"/>
    </row>
    <row r="7412" spans="32:36" s="428" customFormat="1">
      <c r="AF7412" s="429"/>
      <c r="AJ7412" s="521"/>
    </row>
    <row r="7413" spans="32:36" s="428" customFormat="1">
      <c r="AF7413" s="429"/>
      <c r="AJ7413" s="521"/>
    </row>
    <row r="7414" spans="32:36" s="428" customFormat="1">
      <c r="AF7414" s="429"/>
      <c r="AJ7414" s="521"/>
    </row>
    <row r="7415" spans="32:36" s="428" customFormat="1">
      <c r="AF7415" s="429"/>
      <c r="AJ7415" s="521"/>
    </row>
    <row r="7416" spans="32:36" s="428" customFormat="1">
      <c r="AF7416" s="429"/>
      <c r="AJ7416" s="521"/>
    </row>
    <row r="7417" spans="32:36" s="428" customFormat="1">
      <c r="AF7417" s="429"/>
      <c r="AJ7417" s="521"/>
    </row>
    <row r="7418" spans="32:36" s="428" customFormat="1">
      <c r="AF7418" s="429"/>
      <c r="AJ7418" s="521"/>
    </row>
    <row r="7419" spans="32:36" s="428" customFormat="1">
      <c r="AF7419" s="429"/>
      <c r="AJ7419" s="521"/>
    </row>
    <row r="7420" spans="32:36" s="428" customFormat="1">
      <c r="AF7420" s="429"/>
      <c r="AJ7420" s="521"/>
    </row>
    <row r="7421" spans="32:36" s="428" customFormat="1">
      <c r="AF7421" s="429"/>
      <c r="AJ7421" s="521"/>
    </row>
    <row r="7422" spans="32:36" s="428" customFormat="1">
      <c r="AF7422" s="429"/>
      <c r="AJ7422" s="521"/>
    </row>
    <row r="7423" spans="32:36" s="428" customFormat="1">
      <c r="AF7423" s="429"/>
      <c r="AJ7423" s="521"/>
    </row>
    <row r="7424" spans="32:36" s="428" customFormat="1">
      <c r="AF7424" s="429"/>
      <c r="AJ7424" s="521"/>
    </row>
    <row r="7425" spans="32:36" s="428" customFormat="1">
      <c r="AF7425" s="429"/>
      <c r="AJ7425" s="521"/>
    </row>
    <row r="7426" spans="32:36" s="428" customFormat="1">
      <c r="AF7426" s="429"/>
      <c r="AJ7426" s="521"/>
    </row>
    <row r="7427" spans="32:36" s="428" customFormat="1">
      <c r="AF7427" s="429"/>
      <c r="AJ7427" s="521"/>
    </row>
    <row r="7428" spans="32:36" s="428" customFormat="1">
      <c r="AF7428" s="429"/>
      <c r="AJ7428" s="521"/>
    </row>
    <row r="7429" spans="32:36" s="428" customFormat="1">
      <c r="AF7429" s="429"/>
      <c r="AJ7429" s="521"/>
    </row>
    <row r="7430" spans="32:36" s="428" customFormat="1">
      <c r="AF7430" s="429"/>
      <c r="AJ7430" s="521"/>
    </row>
    <row r="7431" spans="32:36" s="428" customFormat="1">
      <c r="AF7431" s="429"/>
      <c r="AJ7431" s="521"/>
    </row>
    <row r="7432" spans="32:36" s="428" customFormat="1">
      <c r="AF7432" s="429"/>
      <c r="AJ7432" s="521"/>
    </row>
    <row r="7433" spans="32:36" s="428" customFormat="1">
      <c r="AF7433" s="429"/>
      <c r="AJ7433" s="521"/>
    </row>
    <row r="7434" spans="32:36" s="428" customFormat="1">
      <c r="AF7434" s="429"/>
      <c r="AJ7434" s="521"/>
    </row>
    <row r="7435" spans="32:36" s="428" customFormat="1">
      <c r="AF7435" s="429"/>
      <c r="AJ7435" s="521"/>
    </row>
    <row r="7436" spans="32:36" s="428" customFormat="1">
      <c r="AF7436" s="429"/>
      <c r="AJ7436" s="521"/>
    </row>
    <row r="7437" spans="32:36" s="428" customFormat="1">
      <c r="AF7437" s="429"/>
      <c r="AJ7437" s="521"/>
    </row>
    <row r="7438" spans="32:36" s="428" customFormat="1">
      <c r="AF7438" s="429"/>
      <c r="AJ7438" s="521"/>
    </row>
    <row r="7439" spans="32:36" s="428" customFormat="1">
      <c r="AF7439" s="429"/>
      <c r="AJ7439" s="521"/>
    </row>
    <row r="7440" spans="32:36" s="428" customFormat="1">
      <c r="AF7440" s="429"/>
      <c r="AJ7440" s="521"/>
    </row>
    <row r="7441" spans="32:36" s="428" customFormat="1">
      <c r="AF7441" s="429"/>
      <c r="AJ7441" s="521"/>
    </row>
    <row r="7442" spans="32:36" s="428" customFormat="1">
      <c r="AF7442" s="429"/>
      <c r="AJ7442" s="521"/>
    </row>
    <row r="7443" spans="32:36" s="428" customFormat="1">
      <c r="AF7443" s="429"/>
      <c r="AJ7443" s="521"/>
    </row>
    <row r="7444" spans="32:36" s="428" customFormat="1">
      <c r="AF7444" s="429"/>
      <c r="AJ7444" s="521"/>
    </row>
    <row r="7445" spans="32:36" s="428" customFormat="1">
      <c r="AF7445" s="429"/>
      <c r="AJ7445" s="521"/>
    </row>
    <row r="7446" spans="32:36" s="428" customFormat="1">
      <c r="AF7446" s="429"/>
      <c r="AJ7446" s="521"/>
    </row>
    <row r="7447" spans="32:36" s="428" customFormat="1">
      <c r="AF7447" s="429"/>
      <c r="AJ7447" s="521"/>
    </row>
    <row r="7448" spans="32:36" s="428" customFormat="1">
      <c r="AF7448" s="429"/>
      <c r="AJ7448" s="521"/>
    </row>
    <row r="7449" spans="32:36" s="428" customFormat="1">
      <c r="AF7449" s="429"/>
      <c r="AJ7449" s="521"/>
    </row>
    <row r="7450" spans="32:36" s="428" customFormat="1">
      <c r="AF7450" s="429"/>
      <c r="AJ7450" s="521"/>
    </row>
    <row r="7451" spans="32:36" s="428" customFormat="1">
      <c r="AF7451" s="429"/>
      <c r="AJ7451" s="521"/>
    </row>
    <row r="7452" spans="32:36" s="428" customFormat="1">
      <c r="AF7452" s="429"/>
      <c r="AJ7452" s="521"/>
    </row>
    <row r="7453" spans="32:36" s="428" customFormat="1">
      <c r="AF7453" s="429"/>
      <c r="AJ7453" s="521"/>
    </row>
    <row r="7454" spans="32:36" s="428" customFormat="1">
      <c r="AF7454" s="429"/>
      <c r="AJ7454" s="521"/>
    </row>
    <row r="7455" spans="32:36" s="428" customFormat="1">
      <c r="AF7455" s="429"/>
      <c r="AJ7455" s="521"/>
    </row>
    <row r="7456" spans="32:36" s="428" customFormat="1">
      <c r="AF7456" s="429"/>
      <c r="AJ7456" s="521"/>
    </row>
    <row r="7457" spans="32:36" s="428" customFormat="1">
      <c r="AF7457" s="429"/>
      <c r="AJ7457" s="521"/>
    </row>
    <row r="7458" spans="32:36" s="428" customFormat="1">
      <c r="AF7458" s="429"/>
      <c r="AJ7458" s="521"/>
    </row>
    <row r="7459" spans="32:36" s="428" customFormat="1">
      <c r="AF7459" s="429"/>
      <c r="AJ7459" s="521"/>
    </row>
    <row r="7460" spans="32:36" s="428" customFormat="1">
      <c r="AF7460" s="429"/>
      <c r="AJ7460" s="521"/>
    </row>
    <row r="7461" spans="32:36" s="428" customFormat="1">
      <c r="AF7461" s="429"/>
      <c r="AJ7461" s="521"/>
    </row>
    <row r="7462" spans="32:36" s="428" customFormat="1">
      <c r="AF7462" s="429"/>
      <c r="AJ7462" s="521"/>
    </row>
    <row r="7463" spans="32:36" s="428" customFormat="1">
      <c r="AF7463" s="429"/>
      <c r="AJ7463" s="521"/>
    </row>
    <row r="7464" spans="32:36" s="428" customFormat="1">
      <c r="AF7464" s="429"/>
      <c r="AJ7464" s="521"/>
    </row>
    <row r="7465" spans="32:36" s="428" customFormat="1">
      <c r="AF7465" s="429"/>
      <c r="AJ7465" s="521"/>
    </row>
    <row r="7466" spans="32:36" s="428" customFormat="1">
      <c r="AF7466" s="429"/>
      <c r="AJ7466" s="521"/>
    </row>
    <row r="7467" spans="32:36" s="428" customFormat="1">
      <c r="AF7467" s="429"/>
      <c r="AJ7467" s="521"/>
    </row>
    <row r="7468" spans="32:36" s="428" customFormat="1">
      <c r="AF7468" s="429"/>
      <c r="AJ7468" s="521"/>
    </row>
    <row r="7469" spans="32:36" s="428" customFormat="1">
      <c r="AF7469" s="429"/>
      <c r="AJ7469" s="521"/>
    </row>
    <row r="7470" spans="32:36" s="428" customFormat="1">
      <c r="AF7470" s="429"/>
      <c r="AJ7470" s="521"/>
    </row>
    <row r="7471" spans="32:36" s="428" customFormat="1">
      <c r="AF7471" s="429"/>
      <c r="AJ7471" s="521"/>
    </row>
    <row r="7472" spans="32:36" s="428" customFormat="1">
      <c r="AF7472" s="429"/>
      <c r="AJ7472" s="521"/>
    </row>
    <row r="7473" spans="32:36" s="428" customFormat="1">
      <c r="AF7473" s="429"/>
      <c r="AJ7473" s="521"/>
    </row>
    <row r="7474" spans="32:36" s="428" customFormat="1">
      <c r="AF7474" s="429"/>
      <c r="AJ7474" s="521"/>
    </row>
    <row r="7475" spans="32:36" s="428" customFormat="1">
      <c r="AF7475" s="429"/>
      <c r="AJ7475" s="521"/>
    </row>
    <row r="7476" spans="32:36" s="428" customFormat="1">
      <c r="AF7476" s="429"/>
      <c r="AJ7476" s="521"/>
    </row>
    <row r="7477" spans="32:36" s="428" customFormat="1">
      <c r="AF7477" s="429"/>
      <c r="AJ7477" s="521"/>
    </row>
    <row r="7478" spans="32:36" s="428" customFormat="1">
      <c r="AF7478" s="429"/>
      <c r="AJ7478" s="521"/>
    </row>
    <row r="7479" spans="32:36" s="428" customFormat="1">
      <c r="AF7479" s="429"/>
      <c r="AJ7479" s="521"/>
    </row>
    <row r="7480" spans="32:36" s="428" customFormat="1">
      <c r="AF7480" s="429"/>
      <c r="AJ7480" s="521"/>
    </row>
    <row r="7481" spans="32:36" s="428" customFormat="1">
      <c r="AF7481" s="429"/>
      <c r="AJ7481" s="521"/>
    </row>
    <row r="7482" spans="32:36" s="428" customFormat="1">
      <c r="AF7482" s="429"/>
      <c r="AJ7482" s="521"/>
    </row>
    <row r="7483" spans="32:36" s="428" customFormat="1">
      <c r="AF7483" s="429"/>
      <c r="AJ7483" s="521"/>
    </row>
    <row r="7484" spans="32:36" s="428" customFormat="1">
      <c r="AF7484" s="429"/>
      <c r="AJ7484" s="521"/>
    </row>
    <row r="7485" spans="32:36" s="428" customFormat="1">
      <c r="AF7485" s="429"/>
      <c r="AJ7485" s="521"/>
    </row>
    <row r="7486" spans="32:36" s="428" customFormat="1">
      <c r="AF7486" s="429"/>
      <c r="AJ7486" s="521"/>
    </row>
    <row r="7487" spans="32:36" s="428" customFormat="1">
      <c r="AF7487" s="429"/>
      <c r="AJ7487" s="521"/>
    </row>
    <row r="7488" spans="32:36" s="428" customFormat="1">
      <c r="AF7488" s="429"/>
      <c r="AJ7488" s="521"/>
    </row>
    <row r="7489" spans="32:36" s="428" customFormat="1">
      <c r="AF7489" s="429"/>
      <c r="AJ7489" s="521"/>
    </row>
    <row r="7490" spans="32:36" s="428" customFormat="1">
      <c r="AF7490" s="429"/>
      <c r="AJ7490" s="521"/>
    </row>
    <row r="7491" spans="32:36" s="428" customFormat="1">
      <c r="AF7491" s="429"/>
      <c r="AJ7491" s="521"/>
    </row>
    <row r="7492" spans="32:36" s="428" customFormat="1">
      <c r="AF7492" s="429"/>
      <c r="AJ7492" s="521"/>
    </row>
    <row r="7493" spans="32:36" s="428" customFormat="1">
      <c r="AF7493" s="429"/>
      <c r="AJ7493" s="521"/>
    </row>
    <row r="7494" spans="32:36" s="428" customFormat="1">
      <c r="AF7494" s="429"/>
      <c r="AJ7494" s="521"/>
    </row>
    <row r="7495" spans="32:36" s="428" customFormat="1">
      <c r="AF7495" s="429"/>
      <c r="AJ7495" s="521"/>
    </row>
    <row r="7496" spans="32:36" s="428" customFormat="1">
      <c r="AF7496" s="429"/>
      <c r="AJ7496" s="521"/>
    </row>
    <row r="7497" spans="32:36" s="428" customFormat="1">
      <c r="AF7497" s="429"/>
      <c r="AJ7497" s="521"/>
    </row>
    <row r="7498" spans="32:36" s="428" customFormat="1">
      <c r="AF7498" s="429"/>
      <c r="AJ7498" s="521"/>
    </row>
    <row r="7499" spans="32:36" s="428" customFormat="1">
      <c r="AF7499" s="429"/>
      <c r="AJ7499" s="521"/>
    </row>
    <row r="7500" spans="32:36" s="428" customFormat="1">
      <c r="AF7500" s="429"/>
      <c r="AJ7500" s="521"/>
    </row>
    <row r="7501" spans="32:36" s="428" customFormat="1">
      <c r="AF7501" s="429"/>
      <c r="AJ7501" s="521"/>
    </row>
    <row r="7502" spans="32:36" s="428" customFormat="1">
      <c r="AF7502" s="429"/>
      <c r="AJ7502" s="521"/>
    </row>
    <row r="7503" spans="32:36" s="428" customFormat="1">
      <c r="AF7503" s="429"/>
      <c r="AJ7503" s="521"/>
    </row>
    <row r="7504" spans="32:36" s="428" customFormat="1">
      <c r="AF7504" s="429"/>
      <c r="AJ7504" s="521"/>
    </row>
    <row r="7505" spans="32:36" s="428" customFormat="1">
      <c r="AF7505" s="429"/>
      <c r="AJ7505" s="521"/>
    </row>
    <row r="7506" spans="32:36" s="428" customFormat="1">
      <c r="AF7506" s="429"/>
      <c r="AJ7506" s="521"/>
    </row>
    <row r="7507" spans="32:36" s="428" customFormat="1">
      <c r="AF7507" s="429"/>
      <c r="AJ7507" s="521"/>
    </row>
    <row r="7508" spans="32:36" s="428" customFormat="1">
      <c r="AF7508" s="429"/>
      <c r="AJ7508" s="521"/>
    </row>
    <row r="7509" spans="32:36" s="428" customFormat="1">
      <c r="AF7509" s="429"/>
      <c r="AJ7509" s="521"/>
    </row>
    <row r="7510" spans="32:36" s="428" customFormat="1">
      <c r="AF7510" s="429"/>
      <c r="AJ7510" s="521"/>
    </row>
    <row r="7511" spans="32:36" s="428" customFormat="1">
      <c r="AF7511" s="429"/>
      <c r="AJ7511" s="521"/>
    </row>
    <row r="7512" spans="32:36" s="428" customFormat="1">
      <c r="AF7512" s="429"/>
      <c r="AJ7512" s="521"/>
    </row>
    <row r="7513" spans="32:36" s="428" customFormat="1">
      <c r="AF7513" s="429"/>
      <c r="AJ7513" s="521"/>
    </row>
    <row r="7514" spans="32:36" s="428" customFormat="1">
      <c r="AF7514" s="429"/>
      <c r="AJ7514" s="521"/>
    </row>
    <row r="7515" spans="32:36" s="428" customFormat="1">
      <c r="AF7515" s="429"/>
      <c r="AJ7515" s="521"/>
    </row>
    <row r="7516" spans="32:36" s="428" customFormat="1">
      <c r="AF7516" s="429"/>
      <c r="AJ7516" s="521"/>
    </row>
    <row r="7517" spans="32:36" s="428" customFormat="1">
      <c r="AF7517" s="429"/>
      <c r="AJ7517" s="521"/>
    </row>
    <row r="7518" spans="32:36" s="428" customFormat="1">
      <c r="AF7518" s="429"/>
      <c r="AJ7518" s="521"/>
    </row>
    <row r="7519" spans="32:36" s="428" customFormat="1">
      <c r="AF7519" s="429"/>
      <c r="AJ7519" s="521"/>
    </row>
    <row r="7520" spans="32:36" s="428" customFormat="1">
      <c r="AF7520" s="429"/>
      <c r="AJ7520" s="521"/>
    </row>
    <row r="7521" spans="32:36" s="428" customFormat="1">
      <c r="AF7521" s="429"/>
      <c r="AJ7521" s="521"/>
    </row>
    <row r="7522" spans="32:36" s="428" customFormat="1">
      <c r="AF7522" s="429"/>
      <c r="AJ7522" s="521"/>
    </row>
    <row r="7523" spans="32:36" s="428" customFormat="1">
      <c r="AF7523" s="429"/>
      <c r="AJ7523" s="521"/>
    </row>
    <row r="7524" spans="32:36" s="428" customFormat="1">
      <c r="AF7524" s="429"/>
      <c r="AJ7524" s="521"/>
    </row>
    <row r="7525" spans="32:36" s="428" customFormat="1">
      <c r="AF7525" s="429"/>
      <c r="AJ7525" s="521"/>
    </row>
    <row r="7526" spans="32:36" s="428" customFormat="1">
      <c r="AF7526" s="429"/>
      <c r="AJ7526" s="521"/>
    </row>
    <row r="7527" spans="32:36" s="428" customFormat="1">
      <c r="AF7527" s="429"/>
      <c r="AJ7527" s="521"/>
    </row>
    <row r="7528" spans="32:36" s="428" customFormat="1">
      <c r="AF7528" s="429"/>
      <c r="AJ7528" s="521"/>
    </row>
    <row r="7529" spans="32:36" s="428" customFormat="1">
      <c r="AF7529" s="429"/>
      <c r="AJ7529" s="521"/>
    </row>
    <row r="7530" spans="32:36" s="428" customFormat="1">
      <c r="AF7530" s="429"/>
      <c r="AJ7530" s="521"/>
    </row>
    <row r="7531" spans="32:36" s="428" customFormat="1">
      <c r="AF7531" s="429"/>
      <c r="AJ7531" s="521"/>
    </row>
    <row r="7532" spans="32:36" s="428" customFormat="1">
      <c r="AF7532" s="429"/>
      <c r="AJ7532" s="521"/>
    </row>
    <row r="7533" spans="32:36" s="428" customFormat="1">
      <c r="AF7533" s="429"/>
      <c r="AJ7533" s="521"/>
    </row>
    <row r="7534" spans="32:36" s="428" customFormat="1">
      <c r="AF7534" s="429"/>
      <c r="AJ7534" s="521"/>
    </row>
    <row r="7535" spans="32:36" s="428" customFormat="1">
      <c r="AF7535" s="429"/>
      <c r="AJ7535" s="521"/>
    </row>
    <row r="7536" spans="32:36" s="428" customFormat="1">
      <c r="AF7536" s="429"/>
      <c r="AJ7536" s="521"/>
    </row>
    <row r="7537" spans="32:36" s="428" customFormat="1">
      <c r="AF7537" s="429"/>
      <c r="AJ7537" s="521"/>
    </row>
    <row r="7538" spans="32:36" s="428" customFormat="1">
      <c r="AF7538" s="429"/>
      <c r="AJ7538" s="521"/>
    </row>
    <row r="7539" spans="32:36" s="428" customFormat="1">
      <c r="AF7539" s="429"/>
      <c r="AJ7539" s="521"/>
    </row>
    <row r="7540" spans="32:36" s="428" customFormat="1">
      <c r="AF7540" s="429"/>
      <c r="AJ7540" s="521"/>
    </row>
    <row r="7541" spans="32:36" s="428" customFormat="1">
      <c r="AF7541" s="429"/>
      <c r="AJ7541" s="521"/>
    </row>
    <row r="7542" spans="32:36" s="428" customFormat="1">
      <c r="AF7542" s="429"/>
      <c r="AJ7542" s="521"/>
    </row>
    <row r="7543" spans="32:36" s="428" customFormat="1">
      <c r="AF7543" s="429"/>
      <c r="AJ7543" s="521"/>
    </row>
    <row r="7544" spans="32:36" s="428" customFormat="1">
      <c r="AF7544" s="429"/>
      <c r="AJ7544" s="521"/>
    </row>
    <row r="7545" spans="32:36" s="428" customFormat="1">
      <c r="AF7545" s="429"/>
      <c r="AJ7545" s="521"/>
    </row>
    <row r="7546" spans="32:36" s="428" customFormat="1">
      <c r="AF7546" s="429"/>
      <c r="AJ7546" s="521"/>
    </row>
    <row r="7547" spans="32:36" s="428" customFormat="1">
      <c r="AF7547" s="429"/>
      <c r="AJ7547" s="521"/>
    </row>
    <row r="7548" spans="32:36" s="428" customFormat="1">
      <c r="AF7548" s="429"/>
      <c r="AJ7548" s="521"/>
    </row>
    <row r="7549" spans="32:36" s="428" customFormat="1">
      <c r="AF7549" s="429"/>
      <c r="AJ7549" s="521"/>
    </row>
    <row r="7550" spans="32:36" s="428" customFormat="1">
      <c r="AF7550" s="429"/>
      <c r="AJ7550" s="521"/>
    </row>
    <row r="7551" spans="32:36" s="428" customFormat="1">
      <c r="AF7551" s="429"/>
      <c r="AJ7551" s="521"/>
    </row>
    <row r="7552" spans="32:36" s="428" customFormat="1">
      <c r="AF7552" s="429"/>
      <c r="AJ7552" s="521"/>
    </row>
    <row r="7553" spans="32:36" s="428" customFormat="1">
      <c r="AF7553" s="429"/>
      <c r="AJ7553" s="521"/>
    </row>
    <row r="7554" spans="32:36" s="428" customFormat="1">
      <c r="AF7554" s="429"/>
      <c r="AJ7554" s="521"/>
    </row>
    <row r="7555" spans="32:36" s="428" customFormat="1">
      <c r="AF7555" s="429"/>
      <c r="AJ7555" s="521"/>
    </row>
    <row r="7556" spans="32:36" s="428" customFormat="1">
      <c r="AF7556" s="429"/>
      <c r="AJ7556" s="521"/>
    </row>
    <row r="7557" spans="32:36" s="428" customFormat="1">
      <c r="AF7557" s="429"/>
      <c r="AJ7557" s="521"/>
    </row>
    <row r="7558" spans="32:36" s="428" customFormat="1">
      <c r="AF7558" s="429"/>
      <c r="AJ7558" s="521"/>
    </row>
    <row r="7559" spans="32:36" s="428" customFormat="1">
      <c r="AF7559" s="429"/>
      <c r="AJ7559" s="521"/>
    </row>
    <row r="7560" spans="32:36" s="428" customFormat="1">
      <c r="AF7560" s="429"/>
      <c r="AJ7560" s="521"/>
    </row>
    <row r="7561" spans="32:36" s="428" customFormat="1">
      <c r="AF7561" s="429"/>
      <c r="AJ7561" s="521"/>
    </row>
    <row r="7562" spans="32:36" s="428" customFormat="1">
      <c r="AF7562" s="429"/>
      <c r="AJ7562" s="521"/>
    </row>
    <row r="7563" spans="32:36" s="428" customFormat="1">
      <c r="AF7563" s="429"/>
      <c r="AJ7563" s="521"/>
    </row>
    <row r="7564" spans="32:36" s="428" customFormat="1">
      <c r="AF7564" s="429"/>
      <c r="AJ7564" s="521"/>
    </row>
    <row r="7565" spans="32:36" s="428" customFormat="1">
      <c r="AF7565" s="429"/>
      <c r="AJ7565" s="521"/>
    </row>
    <row r="7566" spans="32:36" s="428" customFormat="1">
      <c r="AF7566" s="429"/>
      <c r="AJ7566" s="521"/>
    </row>
    <row r="7567" spans="32:36" s="428" customFormat="1">
      <c r="AF7567" s="429"/>
      <c r="AJ7567" s="521"/>
    </row>
    <row r="7568" spans="32:36" s="428" customFormat="1">
      <c r="AF7568" s="429"/>
      <c r="AJ7568" s="521"/>
    </row>
    <row r="7569" spans="32:36" s="428" customFormat="1">
      <c r="AF7569" s="429"/>
      <c r="AJ7569" s="521"/>
    </row>
    <row r="7570" spans="32:36" s="428" customFormat="1">
      <c r="AF7570" s="429"/>
      <c r="AJ7570" s="521"/>
    </row>
    <row r="7571" spans="32:36" s="428" customFormat="1">
      <c r="AF7571" s="429"/>
      <c r="AJ7571" s="521"/>
    </row>
    <row r="7572" spans="32:36" s="428" customFormat="1">
      <c r="AF7572" s="429"/>
      <c r="AJ7572" s="521"/>
    </row>
    <row r="7573" spans="32:36" s="428" customFormat="1">
      <c r="AF7573" s="429"/>
      <c r="AJ7573" s="521"/>
    </row>
    <row r="7574" spans="32:36" s="428" customFormat="1">
      <c r="AF7574" s="429"/>
      <c r="AJ7574" s="521"/>
    </row>
    <row r="7575" spans="32:36" s="428" customFormat="1">
      <c r="AF7575" s="429"/>
      <c r="AJ7575" s="521"/>
    </row>
    <row r="7576" spans="32:36" s="428" customFormat="1">
      <c r="AF7576" s="429"/>
      <c r="AJ7576" s="521"/>
    </row>
    <row r="7577" spans="32:36" s="428" customFormat="1">
      <c r="AF7577" s="429"/>
      <c r="AJ7577" s="521"/>
    </row>
    <row r="7578" spans="32:36" s="428" customFormat="1">
      <c r="AF7578" s="429"/>
      <c r="AJ7578" s="521"/>
    </row>
    <row r="7579" spans="32:36" s="428" customFormat="1">
      <c r="AF7579" s="429"/>
      <c r="AJ7579" s="521"/>
    </row>
    <row r="7580" spans="32:36" s="428" customFormat="1">
      <c r="AF7580" s="429"/>
      <c r="AJ7580" s="521"/>
    </row>
    <row r="7581" spans="32:36" s="428" customFormat="1">
      <c r="AF7581" s="429"/>
      <c r="AJ7581" s="521"/>
    </row>
    <row r="7582" spans="32:36" s="428" customFormat="1">
      <c r="AF7582" s="429"/>
      <c r="AJ7582" s="521"/>
    </row>
    <row r="7583" spans="32:36" s="428" customFormat="1">
      <c r="AF7583" s="429"/>
      <c r="AJ7583" s="521"/>
    </row>
    <row r="7584" spans="32:36" s="428" customFormat="1">
      <c r="AF7584" s="429"/>
      <c r="AJ7584" s="521"/>
    </row>
    <row r="7585" spans="32:36" s="428" customFormat="1">
      <c r="AF7585" s="429"/>
      <c r="AJ7585" s="521"/>
    </row>
    <row r="7586" spans="32:36" s="428" customFormat="1">
      <c r="AF7586" s="429"/>
      <c r="AJ7586" s="521"/>
    </row>
    <row r="7587" spans="32:36" s="428" customFormat="1">
      <c r="AF7587" s="429"/>
      <c r="AJ7587" s="521"/>
    </row>
    <row r="7588" spans="32:36" s="428" customFormat="1">
      <c r="AF7588" s="429"/>
      <c r="AJ7588" s="521"/>
    </row>
    <row r="7589" spans="32:36" s="428" customFormat="1">
      <c r="AF7589" s="429"/>
      <c r="AJ7589" s="521"/>
    </row>
    <row r="7590" spans="32:36" s="428" customFormat="1">
      <c r="AF7590" s="429"/>
      <c r="AJ7590" s="521"/>
    </row>
    <row r="7591" spans="32:36" s="428" customFormat="1">
      <c r="AF7591" s="429"/>
      <c r="AJ7591" s="521"/>
    </row>
    <row r="7592" spans="32:36" s="428" customFormat="1">
      <c r="AF7592" s="429"/>
      <c r="AJ7592" s="521"/>
    </row>
    <row r="7593" spans="32:36" s="428" customFormat="1">
      <c r="AF7593" s="429"/>
      <c r="AJ7593" s="521"/>
    </row>
    <row r="7594" spans="32:36" s="428" customFormat="1">
      <c r="AF7594" s="429"/>
      <c r="AJ7594" s="521"/>
    </row>
    <row r="7595" spans="32:36" s="428" customFormat="1">
      <c r="AF7595" s="429"/>
      <c r="AJ7595" s="521"/>
    </row>
    <row r="7596" spans="32:36" s="428" customFormat="1">
      <c r="AF7596" s="429"/>
      <c r="AJ7596" s="521"/>
    </row>
    <row r="7597" spans="32:36" s="428" customFormat="1">
      <c r="AF7597" s="429"/>
      <c r="AJ7597" s="521"/>
    </row>
    <row r="7598" spans="32:36" s="428" customFormat="1">
      <c r="AF7598" s="429"/>
      <c r="AJ7598" s="521"/>
    </row>
    <row r="7599" spans="32:36" s="428" customFormat="1">
      <c r="AF7599" s="429"/>
      <c r="AJ7599" s="521"/>
    </row>
    <row r="7600" spans="32:36" s="428" customFormat="1">
      <c r="AF7600" s="429"/>
      <c r="AJ7600" s="521"/>
    </row>
    <row r="7601" spans="32:36" s="428" customFormat="1">
      <c r="AF7601" s="429"/>
      <c r="AJ7601" s="521"/>
    </row>
    <row r="7602" spans="32:36" s="428" customFormat="1">
      <c r="AF7602" s="429"/>
      <c r="AJ7602" s="521"/>
    </row>
    <row r="7603" spans="32:36" s="428" customFormat="1">
      <c r="AF7603" s="429"/>
      <c r="AJ7603" s="521"/>
    </row>
    <row r="7604" spans="32:36" s="428" customFormat="1">
      <c r="AF7604" s="429"/>
      <c r="AJ7604" s="521"/>
    </row>
    <row r="7605" spans="32:36" s="428" customFormat="1">
      <c r="AF7605" s="429"/>
      <c r="AJ7605" s="521"/>
    </row>
    <row r="7606" spans="32:36" s="428" customFormat="1">
      <c r="AF7606" s="429"/>
      <c r="AJ7606" s="521"/>
    </row>
    <row r="7607" spans="32:36" s="428" customFormat="1">
      <c r="AF7607" s="429"/>
      <c r="AJ7607" s="521"/>
    </row>
    <row r="7608" spans="32:36" s="428" customFormat="1">
      <c r="AF7608" s="429"/>
      <c r="AJ7608" s="521"/>
    </row>
    <row r="7609" spans="32:36" s="428" customFormat="1">
      <c r="AF7609" s="429"/>
      <c r="AJ7609" s="521"/>
    </row>
    <row r="7610" spans="32:36" s="428" customFormat="1">
      <c r="AF7610" s="429"/>
      <c r="AJ7610" s="521"/>
    </row>
    <row r="7611" spans="32:36" s="428" customFormat="1">
      <c r="AF7611" s="429"/>
      <c r="AJ7611" s="521"/>
    </row>
    <row r="7612" spans="32:36" s="428" customFormat="1">
      <c r="AF7612" s="429"/>
      <c r="AJ7612" s="521"/>
    </row>
    <row r="7613" spans="32:36" s="428" customFormat="1">
      <c r="AF7613" s="429"/>
      <c r="AJ7613" s="521"/>
    </row>
    <row r="7614" spans="32:36" s="428" customFormat="1">
      <c r="AF7614" s="429"/>
      <c r="AJ7614" s="521"/>
    </row>
    <row r="7615" spans="32:36" s="428" customFormat="1">
      <c r="AF7615" s="429"/>
      <c r="AJ7615" s="521"/>
    </row>
    <row r="7616" spans="32:36" s="428" customFormat="1">
      <c r="AF7616" s="429"/>
      <c r="AJ7616" s="521"/>
    </row>
    <row r="7617" spans="32:36" s="428" customFormat="1">
      <c r="AF7617" s="429"/>
      <c r="AJ7617" s="521"/>
    </row>
    <row r="7618" spans="32:36" s="428" customFormat="1">
      <c r="AF7618" s="429"/>
      <c r="AJ7618" s="521"/>
    </row>
    <row r="7619" spans="32:36" s="428" customFormat="1">
      <c r="AF7619" s="429"/>
      <c r="AJ7619" s="521"/>
    </row>
    <row r="7620" spans="32:36" s="428" customFormat="1">
      <c r="AF7620" s="429"/>
      <c r="AJ7620" s="521"/>
    </row>
    <row r="7621" spans="32:36" s="428" customFormat="1">
      <c r="AF7621" s="429"/>
      <c r="AJ7621" s="521"/>
    </row>
    <row r="7622" spans="32:36" s="428" customFormat="1">
      <c r="AF7622" s="429"/>
      <c r="AJ7622" s="521"/>
    </row>
    <row r="7623" spans="32:36" s="428" customFormat="1">
      <c r="AF7623" s="429"/>
      <c r="AJ7623" s="521"/>
    </row>
    <row r="7624" spans="32:36" s="428" customFormat="1">
      <c r="AF7624" s="429"/>
      <c r="AJ7624" s="521"/>
    </row>
    <row r="7625" spans="32:36" s="428" customFormat="1">
      <c r="AF7625" s="429"/>
      <c r="AJ7625" s="521"/>
    </row>
    <row r="7626" spans="32:36" s="428" customFormat="1">
      <c r="AF7626" s="429"/>
      <c r="AJ7626" s="521"/>
    </row>
    <row r="7627" spans="32:36" s="428" customFormat="1">
      <c r="AF7627" s="429"/>
      <c r="AJ7627" s="521"/>
    </row>
    <row r="7628" spans="32:36" s="428" customFormat="1">
      <c r="AF7628" s="429"/>
      <c r="AJ7628" s="521"/>
    </row>
    <row r="7629" spans="32:36" s="428" customFormat="1">
      <c r="AF7629" s="429"/>
      <c r="AJ7629" s="521"/>
    </row>
    <row r="7630" spans="32:36" s="428" customFormat="1">
      <c r="AF7630" s="429"/>
      <c r="AJ7630" s="521"/>
    </row>
    <row r="7631" spans="32:36" s="428" customFormat="1">
      <c r="AF7631" s="429"/>
      <c r="AJ7631" s="521"/>
    </row>
    <row r="7632" spans="32:36" s="428" customFormat="1">
      <c r="AF7632" s="429"/>
      <c r="AJ7632" s="521"/>
    </row>
    <row r="7633" spans="32:36" s="428" customFormat="1">
      <c r="AF7633" s="429"/>
      <c r="AJ7633" s="521"/>
    </row>
    <row r="7634" spans="32:36" s="428" customFormat="1">
      <c r="AF7634" s="429"/>
      <c r="AJ7634" s="521"/>
    </row>
    <row r="7635" spans="32:36" s="428" customFormat="1">
      <c r="AF7635" s="429"/>
      <c r="AJ7635" s="521"/>
    </row>
    <row r="7636" spans="32:36" s="428" customFormat="1">
      <c r="AF7636" s="429"/>
      <c r="AJ7636" s="521"/>
    </row>
    <row r="7637" spans="32:36" s="428" customFormat="1">
      <c r="AF7637" s="429"/>
      <c r="AJ7637" s="521"/>
    </row>
    <row r="7638" spans="32:36" s="428" customFormat="1">
      <c r="AF7638" s="429"/>
      <c r="AJ7638" s="521"/>
    </row>
    <row r="7639" spans="32:36" s="428" customFormat="1">
      <c r="AF7639" s="429"/>
      <c r="AJ7639" s="521"/>
    </row>
    <row r="7640" spans="32:36" s="428" customFormat="1">
      <c r="AF7640" s="429"/>
      <c r="AJ7640" s="521"/>
    </row>
    <row r="7641" spans="32:36" s="428" customFormat="1">
      <c r="AF7641" s="429"/>
      <c r="AJ7641" s="521"/>
    </row>
    <row r="7642" spans="32:36" s="428" customFormat="1">
      <c r="AF7642" s="429"/>
      <c r="AJ7642" s="521"/>
    </row>
    <row r="7643" spans="32:36" s="428" customFormat="1">
      <c r="AF7643" s="429"/>
      <c r="AJ7643" s="521"/>
    </row>
    <row r="7644" spans="32:36" s="428" customFormat="1">
      <c r="AF7644" s="429"/>
      <c r="AJ7644" s="521"/>
    </row>
    <row r="7645" spans="32:36" s="428" customFormat="1">
      <c r="AF7645" s="429"/>
      <c r="AJ7645" s="521"/>
    </row>
    <row r="7646" spans="32:36" s="428" customFormat="1">
      <c r="AF7646" s="429"/>
      <c r="AJ7646" s="521"/>
    </row>
    <row r="7647" spans="32:36" s="428" customFormat="1">
      <c r="AF7647" s="429"/>
      <c r="AJ7647" s="521"/>
    </row>
    <row r="7648" spans="32:36" s="428" customFormat="1">
      <c r="AF7648" s="429"/>
      <c r="AJ7648" s="521"/>
    </row>
    <row r="7649" spans="32:36" s="428" customFormat="1">
      <c r="AF7649" s="429"/>
      <c r="AJ7649" s="521"/>
    </row>
    <row r="7650" spans="32:36" s="428" customFormat="1">
      <c r="AF7650" s="429"/>
      <c r="AJ7650" s="521"/>
    </row>
    <row r="7651" spans="32:36" s="428" customFormat="1">
      <c r="AF7651" s="429"/>
      <c r="AJ7651" s="521"/>
    </row>
    <row r="7652" spans="32:36" s="428" customFormat="1">
      <c r="AF7652" s="429"/>
      <c r="AJ7652" s="521"/>
    </row>
    <row r="7653" spans="32:36" s="428" customFormat="1">
      <c r="AF7653" s="429"/>
      <c r="AJ7653" s="521"/>
    </row>
    <row r="7654" spans="32:36" s="428" customFormat="1">
      <c r="AF7654" s="429"/>
      <c r="AJ7654" s="521"/>
    </row>
    <row r="7655" spans="32:36" s="428" customFormat="1">
      <c r="AF7655" s="429"/>
      <c r="AJ7655" s="521"/>
    </row>
    <row r="7656" spans="32:36" s="428" customFormat="1">
      <c r="AF7656" s="429"/>
      <c r="AJ7656" s="521"/>
    </row>
    <row r="7657" spans="32:36" s="428" customFormat="1">
      <c r="AF7657" s="429"/>
      <c r="AJ7657" s="521"/>
    </row>
    <row r="7658" spans="32:36" s="428" customFormat="1">
      <c r="AF7658" s="429"/>
      <c r="AJ7658" s="521"/>
    </row>
    <row r="7659" spans="32:36" s="428" customFormat="1">
      <c r="AF7659" s="429"/>
      <c r="AJ7659" s="521"/>
    </row>
    <row r="7660" spans="32:36" s="428" customFormat="1">
      <c r="AF7660" s="429"/>
      <c r="AJ7660" s="521"/>
    </row>
    <row r="7661" spans="32:36" s="428" customFormat="1">
      <c r="AF7661" s="429"/>
      <c r="AJ7661" s="521"/>
    </row>
    <row r="7662" spans="32:36" s="428" customFormat="1">
      <c r="AF7662" s="429"/>
      <c r="AJ7662" s="521"/>
    </row>
    <row r="7663" spans="32:36" s="428" customFormat="1">
      <c r="AF7663" s="429"/>
      <c r="AJ7663" s="521"/>
    </row>
    <row r="7664" spans="32:36" s="428" customFormat="1">
      <c r="AF7664" s="429"/>
      <c r="AJ7664" s="521"/>
    </row>
    <row r="7665" spans="32:36" s="428" customFormat="1">
      <c r="AF7665" s="429"/>
      <c r="AJ7665" s="521"/>
    </row>
    <row r="7666" spans="32:36" s="428" customFormat="1">
      <c r="AF7666" s="429"/>
      <c r="AJ7666" s="521"/>
    </row>
    <row r="7667" spans="32:36" s="428" customFormat="1">
      <c r="AF7667" s="429"/>
      <c r="AJ7667" s="521"/>
    </row>
    <row r="7668" spans="32:36" s="428" customFormat="1">
      <c r="AF7668" s="429"/>
      <c r="AJ7668" s="521"/>
    </row>
    <row r="7669" spans="32:36" s="428" customFormat="1">
      <c r="AF7669" s="429"/>
      <c r="AJ7669" s="521"/>
    </row>
    <row r="7670" spans="32:36" s="428" customFormat="1">
      <c r="AF7670" s="429"/>
      <c r="AJ7670" s="521"/>
    </row>
    <row r="7671" spans="32:36" s="428" customFormat="1">
      <c r="AF7671" s="429"/>
      <c r="AJ7671" s="521"/>
    </row>
    <row r="7672" spans="32:36" s="428" customFormat="1">
      <c r="AF7672" s="429"/>
      <c r="AJ7672" s="521"/>
    </row>
    <row r="7673" spans="32:36" s="428" customFormat="1">
      <c r="AF7673" s="429"/>
      <c r="AJ7673" s="521"/>
    </row>
    <row r="7674" spans="32:36" s="428" customFormat="1">
      <c r="AF7674" s="429"/>
      <c r="AJ7674" s="521"/>
    </row>
    <row r="7675" spans="32:36" s="428" customFormat="1">
      <c r="AF7675" s="429"/>
      <c r="AJ7675" s="521"/>
    </row>
    <row r="7676" spans="32:36" s="428" customFormat="1">
      <c r="AF7676" s="429"/>
      <c r="AJ7676" s="521"/>
    </row>
    <row r="7677" spans="32:36" s="428" customFormat="1">
      <c r="AF7677" s="429"/>
      <c r="AJ7677" s="521"/>
    </row>
    <row r="7678" spans="32:36" s="428" customFormat="1">
      <c r="AF7678" s="429"/>
      <c r="AJ7678" s="521"/>
    </row>
    <row r="7679" spans="32:36" s="428" customFormat="1">
      <c r="AF7679" s="429"/>
      <c r="AJ7679" s="521"/>
    </row>
    <row r="7680" spans="32:36" s="428" customFormat="1">
      <c r="AF7680" s="429"/>
      <c r="AJ7680" s="521"/>
    </row>
    <row r="7681" spans="32:36" s="428" customFormat="1">
      <c r="AF7681" s="429"/>
      <c r="AJ7681" s="521"/>
    </row>
    <row r="7682" spans="32:36" s="428" customFormat="1">
      <c r="AF7682" s="429"/>
      <c r="AJ7682" s="521"/>
    </row>
    <row r="7683" spans="32:36" s="428" customFormat="1">
      <c r="AF7683" s="429"/>
      <c r="AJ7683" s="521"/>
    </row>
    <row r="7684" spans="32:36" s="428" customFormat="1">
      <c r="AF7684" s="429"/>
      <c r="AJ7684" s="521"/>
    </row>
    <row r="7685" spans="32:36" s="428" customFormat="1">
      <c r="AF7685" s="429"/>
      <c r="AJ7685" s="521"/>
    </row>
    <row r="7686" spans="32:36" s="428" customFormat="1">
      <c r="AF7686" s="429"/>
      <c r="AJ7686" s="521"/>
    </row>
    <row r="7687" spans="32:36" s="428" customFormat="1">
      <c r="AF7687" s="429"/>
      <c r="AJ7687" s="521"/>
    </row>
    <row r="7688" spans="32:36" s="428" customFormat="1">
      <c r="AF7688" s="429"/>
      <c r="AJ7688" s="521"/>
    </row>
    <row r="7689" spans="32:36" s="428" customFormat="1">
      <c r="AF7689" s="429"/>
      <c r="AJ7689" s="521"/>
    </row>
    <row r="7690" spans="32:36" s="428" customFormat="1">
      <c r="AF7690" s="429"/>
      <c r="AJ7690" s="521"/>
    </row>
    <row r="7691" spans="32:36" s="428" customFormat="1">
      <c r="AF7691" s="429"/>
      <c r="AJ7691" s="521"/>
    </row>
    <row r="7692" spans="32:36" s="428" customFormat="1">
      <c r="AF7692" s="429"/>
      <c r="AJ7692" s="521"/>
    </row>
    <row r="7693" spans="32:36" s="428" customFormat="1">
      <c r="AF7693" s="429"/>
      <c r="AJ7693" s="521"/>
    </row>
    <row r="7694" spans="32:36" s="428" customFormat="1">
      <c r="AF7694" s="429"/>
      <c r="AJ7694" s="521"/>
    </row>
    <row r="7695" spans="32:36" s="428" customFormat="1">
      <c r="AF7695" s="429"/>
      <c r="AJ7695" s="521"/>
    </row>
    <row r="7696" spans="32:36" s="428" customFormat="1">
      <c r="AF7696" s="429"/>
      <c r="AJ7696" s="521"/>
    </row>
    <row r="7697" spans="32:36" s="428" customFormat="1">
      <c r="AF7697" s="429"/>
      <c r="AJ7697" s="521"/>
    </row>
    <row r="7698" spans="32:36" s="428" customFormat="1">
      <c r="AF7698" s="429"/>
      <c r="AJ7698" s="521"/>
    </row>
    <row r="7699" spans="32:36" s="428" customFormat="1">
      <c r="AF7699" s="429"/>
      <c r="AJ7699" s="521"/>
    </row>
    <row r="7700" spans="32:36" s="428" customFormat="1">
      <c r="AF7700" s="429"/>
      <c r="AJ7700" s="521"/>
    </row>
    <row r="7701" spans="32:36" s="428" customFormat="1">
      <c r="AF7701" s="429"/>
      <c r="AJ7701" s="521"/>
    </row>
    <row r="7702" spans="32:36" s="428" customFormat="1">
      <c r="AF7702" s="429"/>
      <c r="AJ7702" s="521"/>
    </row>
    <row r="7703" spans="32:36" s="428" customFormat="1">
      <c r="AF7703" s="429"/>
      <c r="AJ7703" s="521"/>
    </row>
    <row r="7704" spans="32:36" s="428" customFormat="1">
      <c r="AF7704" s="429"/>
      <c r="AJ7704" s="521"/>
    </row>
    <row r="7705" spans="32:36" s="428" customFormat="1">
      <c r="AF7705" s="429"/>
      <c r="AJ7705" s="521"/>
    </row>
    <row r="7706" spans="32:36" s="428" customFormat="1">
      <c r="AF7706" s="429"/>
      <c r="AJ7706" s="521"/>
    </row>
    <row r="7707" spans="32:36" s="428" customFormat="1">
      <c r="AF7707" s="429"/>
      <c r="AJ7707" s="521"/>
    </row>
    <row r="7708" spans="32:36" s="428" customFormat="1">
      <c r="AF7708" s="429"/>
      <c r="AJ7708" s="521"/>
    </row>
    <row r="7709" spans="32:36" s="428" customFormat="1">
      <c r="AF7709" s="429"/>
      <c r="AJ7709" s="521"/>
    </row>
    <row r="7710" spans="32:36" s="428" customFormat="1">
      <c r="AF7710" s="429"/>
      <c r="AJ7710" s="521"/>
    </row>
    <row r="7711" spans="32:36" s="428" customFormat="1">
      <c r="AF7711" s="429"/>
      <c r="AJ7711" s="521"/>
    </row>
    <row r="7712" spans="32:36" s="428" customFormat="1">
      <c r="AF7712" s="429"/>
      <c r="AJ7712" s="521"/>
    </row>
    <row r="7713" spans="32:36" s="428" customFormat="1">
      <c r="AF7713" s="429"/>
      <c r="AJ7713" s="521"/>
    </row>
    <row r="7714" spans="32:36" s="428" customFormat="1">
      <c r="AF7714" s="429"/>
      <c r="AJ7714" s="521"/>
    </row>
    <row r="7715" spans="32:36" s="428" customFormat="1">
      <c r="AF7715" s="429"/>
      <c r="AJ7715" s="521"/>
    </row>
    <row r="7716" spans="32:36" s="428" customFormat="1">
      <c r="AF7716" s="429"/>
      <c r="AJ7716" s="521"/>
    </row>
    <row r="7717" spans="32:36" s="428" customFormat="1">
      <c r="AF7717" s="429"/>
      <c r="AJ7717" s="521"/>
    </row>
    <row r="7718" spans="32:36" s="428" customFormat="1">
      <c r="AF7718" s="429"/>
      <c r="AJ7718" s="521"/>
    </row>
    <row r="7719" spans="32:36" s="428" customFormat="1">
      <c r="AF7719" s="429"/>
      <c r="AJ7719" s="521"/>
    </row>
    <row r="7720" spans="32:36" s="428" customFormat="1">
      <c r="AF7720" s="429"/>
      <c r="AJ7720" s="521"/>
    </row>
    <row r="7721" spans="32:36" s="428" customFormat="1">
      <c r="AF7721" s="429"/>
      <c r="AJ7721" s="521"/>
    </row>
    <row r="7722" spans="32:36" s="428" customFormat="1">
      <c r="AF7722" s="429"/>
      <c r="AJ7722" s="521"/>
    </row>
    <row r="7723" spans="32:36" s="428" customFormat="1">
      <c r="AF7723" s="429"/>
      <c r="AJ7723" s="521"/>
    </row>
    <row r="7724" spans="32:36" s="428" customFormat="1">
      <c r="AF7724" s="429"/>
      <c r="AJ7724" s="521"/>
    </row>
    <row r="7725" spans="32:36" s="428" customFormat="1">
      <c r="AF7725" s="429"/>
      <c r="AJ7725" s="521"/>
    </row>
    <row r="7726" spans="32:36" s="428" customFormat="1">
      <c r="AF7726" s="429"/>
      <c r="AJ7726" s="521"/>
    </row>
    <row r="7727" spans="32:36" s="428" customFormat="1">
      <c r="AF7727" s="429"/>
      <c r="AJ7727" s="521"/>
    </row>
    <row r="7728" spans="32:36" s="428" customFormat="1">
      <c r="AF7728" s="429"/>
      <c r="AJ7728" s="521"/>
    </row>
    <row r="7729" spans="32:36" s="428" customFormat="1">
      <c r="AF7729" s="429"/>
      <c r="AJ7729" s="521"/>
    </row>
    <row r="7730" spans="32:36" s="428" customFormat="1">
      <c r="AF7730" s="429"/>
      <c r="AJ7730" s="521"/>
    </row>
    <row r="7731" spans="32:36" s="428" customFormat="1">
      <c r="AF7731" s="429"/>
      <c r="AJ7731" s="521"/>
    </row>
    <row r="7732" spans="32:36" s="428" customFormat="1">
      <c r="AF7732" s="429"/>
      <c r="AJ7732" s="521"/>
    </row>
    <row r="7733" spans="32:36" s="428" customFormat="1">
      <c r="AF7733" s="429"/>
      <c r="AJ7733" s="521"/>
    </row>
    <row r="7734" spans="32:36" s="428" customFormat="1">
      <c r="AF7734" s="429"/>
      <c r="AJ7734" s="521"/>
    </row>
    <row r="7735" spans="32:36" s="428" customFormat="1">
      <c r="AF7735" s="429"/>
      <c r="AJ7735" s="521"/>
    </row>
    <row r="7736" spans="32:36" s="428" customFormat="1">
      <c r="AF7736" s="429"/>
      <c r="AJ7736" s="521"/>
    </row>
    <row r="7737" spans="32:36" s="428" customFormat="1">
      <c r="AF7737" s="429"/>
      <c r="AJ7737" s="521"/>
    </row>
    <row r="7738" spans="32:36" s="428" customFormat="1">
      <c r="AF7738" s="429"/>
      <c r="AJ7738" s="521"/>
    </row>
    <row r="7739" spans="32:36" s="428" customFormat="1">
      <c r="AF7739" s="429"/>
      <c r="AJ7739" s="521"/>
    </row>
    <row r="7740" spans="32:36" s="428" customFormat="1">
      <c r="AF7740" s="429"/>
      <c r="AJ7740" s="521"/>
    </row>
    <row r="7741" spans="32:36" s="428" customFormat="1">
      <c r="AF7741" s="429"/>
      <c r="AJ7741" s="521"/>
    </row>
    <row r="7742" spans="32:36" s="428" customFormat="1">
      <c r="AF7742" s="429"/>
      <c r="AJ7742" s="521"/>
    </row>
    <row r="7743" spans="32:36" s="428" customFormat="1">
      <c r="AF7743" s="429"/>
      <c r="AJ7743" s="521"/>
    </row>
    <row r="7744" spans="32:36" s="428" customFormat="1">
      <c r="AF7744" s="429"/>
      <c r="AJ7744" s="521"/>
    </row>
    <row r="7745" spans="32:36" s="428" customFormat="1">
      <c r="AF7745" s="429"/>
      <c r="AJ7745" s="521"/>
    </row>
    <row r="7746" spans="32:36" s="428" customFormat="1">
      <c r="AF7746" s="429"/>
      <c r="AJ7746" s="521"/>
    </row>
    <row r="7747" spans="32:36" s="428" customFormat="1">
      <c r="AF7747" s="429"/>
      <c r="AJ7747" s="521"/>
    </row>
    <row r="7748" spans="32:36" s="428" customFormat="1">
      <c r="AF7748" s="429"/>
      <c r="AJ7748" s="521"/>
    </row>
    <row r="7749" spans="32:36" s="428" customFormat="1">
      <c r="AF7749" s="429"/>
      <c r="AJ7749" s="521"/>
    </row>
    <row r="7750" spans="32:36" s="428" customFormat="1">
      <c r="AF7750" s="429"/>
      <c r="AJ7750" s="521"/>
    </row>
    <row r="7751" spans="32:36" s="428" customFormat="1">
      <c r="AF7751" s="429"/>
      <c r="AJ7751" s="521"/>
    </row>
    <row r="7752" spans="32:36" s="428" customFormat="1">
      <c r="AF7752" s="429"/>
      <c r="AJ7752" s="521"/>
    </row>
    <row r="7753" spans="32:36" s="428" customFormat="1">
      <c r="AF7753" s="429"/>
      <c r="AJ7753" s="521"/>
    </row>
    <row r="7754" spans="32:36" s="428" customFormat="1">
      <c r="AF7754" s="429"/>
      <c r="AJ7754" s="521"/>
    </row>
    <row r="7755" spans="32:36" s="428" customFormat="1">
      <c r="AF7755" s="429"/>
      <c r="AJ7755" s="521"/>
    </row>
    <row r="7756" spans="32:36" s="428" customFormat="1">
      <c r="AF7756" s="429"/>
      <c r="AJ7756" s="521"/>
    </row>
    <row r="7757" spans="32:36" s="428" customFormat="1">
      <c r="AF7757" s="429"/>
      <c r="AJ7757" s="521"/>
    </row>
    <row r="7758" spans="32:36" s="428" customFormat="1">
      <c r="AF7758" s="429"/>
      <c r="AJ7758" s="521"/>
    </row>
    <row r="7759" spans="32:36" s="428" customFormat="1">
      <c r="AF7759" s="429"/>
      <c r="AJ7759" s="521"/>
    </row>
    <row r="7760" spans="32:36" s="428" customFormat="1">
      <c r="AF7760" s="429"/>
      <c r="AJ7760" s="521"/>
    </row>
    <row r="7761" spans="32:36" s="428" customFormat="1">
      <c r="AF7761" s="429"/>
      <c r="AJ7761" s="521"/>
    </row>
    <row r="7762" spans="32:36" s="428" customFormat="1">
      <c r="AF7762" s="429"/>
      <c r="AJ7762" s="521"/>
    </row>
    <row r="7763" spans="32:36" s="428" customFormat="1">
      <c r="AF7763" s="429"/>
      <c r="AJ7763" s="521"/>
    </row>
    <row r="7764" spans="32:36" s="428" customFormat="1">
      <c r="AF7764" s="429"/>
      <c r="AJ7764" s="521"/>
    </row>
    <row r="7765" spans="32:36" s="428" customFormat="1">
      <c r="AF7765" s="429"/>
      <c r="AJ7765" s="521"/>
    </row>
    <row r="7766" spans="32:36" s="428" customFormat="1">
      <c r="AF7766" s="429"/>
      <c r="AJ7766" s="521"/>
    </row>
    <row r="7767" spans="32:36" s="428" customFormat="1">
      <c r="AF7767" s="429"/>
      <c r="AJ7767" s="521"/>
    </row>
    <row r="7768" spans="32:36" s="428" customFormat="1">
      <c r="AF7768" s="429"/>
      <c r="AJ7768" s="521"/>
    </row>
    <row r="7769" spans="32:36" s="428" customFormat="1">
      <c r="AF7769" s="429"/>
      <c r="AJ7769" s="521"/>
    </row>
    <row r="7770" spans="32:36" s="428" customFormat="1">
      <c r="AF7770" s="429"/>
      <c r="AJ7770" s="521"/>
    </row>
    <row r="7771" spans="32:36" s="428" customFormat="1">
      <c r="AF7771" s="429"/>
      <c r="AJ7771" s="521"/>
    </row>
    <row r="7772" spans="32:36" s="428" customFormat="1">
      <c r="AF7772" s="429"/>
      <c r="AJ7772" s="521"/>
    </row>
    <row r="7773" spans="32:36" s="428" customFormat="1">
      <c r="AF7773" s="429"/>
      <c r="AJ7773" s="521"/>
    </row>
    <row r="7774" spans="32:36" s="428" customFormat="1">
      <c r="AF7774" s="429"/>
      <c r="AJ7774" s="521"/>
    </row>
    <row r="7775" spans="32:36" s="428" customFormat="1">
      <c r="AF7775" s="429"/>
      <c r="AJ7775" s="521"/>
    </row>
    <row r="7776" spans="32:36" s="428" customFormat="1">
      <c r="AF7776" s="429"/>
      <c r="AJ7776" s="521"/>
    </row>
    <row r="7777" spans="32:36" s="428" customFormat="1">
      <c r="AF7777" s="429"/>
      <c r="AJ7777" s="521"/>
    </row>
    <row r="7778" spans="32:36" s="428" customFormat="1">
      <c r="AF7778" s="429"/>
      <c r="AJ7778" s="521"/>
    </row>
    <row r="7779" spans="32:36" s="428" customFormat="1">
      <c r="AF7779" s="429"/>
      <c r="AJ7779" s="521"/>
    </row>
    <row r="7780" spans="32:36" s="428" customFormat="1">
      <c r="AF7780" s="429"/>
      <c r="AJ7780" s="521"/>
    </row>
    <row r="7781" spans="32:36" s="428" customFormat="1">
      <c r="AF7781" s="429"/>
      <c r="AJ7781" s="521"/>
    </row>
    <row r="7782" spans="32:36" s="428" customFormat="1">
      <c r="AF7782" s="429"/>
      <c r="AJ7782" s="521"/>
    </row>
    <row r="7783" spans="32:36" s="428" customFormat="1">
      <c r="AF7783" s="429"/>
      <c r="AJ7783" s="521"/>
    </row>
    <row r="7784" spans="32:36" s="428" customFormat="1">
      <c r="AF7784" s="429"/>
      <c r="AJ7784" s="521"/>
    </row>
    <row r="7785" spans="32:36" s="428" customFormat="1">
      <c r="AF7785" s="429"/>
      <c r="AJ7785" s="521"/>
    </row>
    <row r="7786" spans="32:36" s="428" customFormat="1">
      <c r="AF7786" s="429"/>
      <c r="AJ7786" s="521"/>
    </row>
    <row r="7787" spans="32:36" s="428" customFormat="1">
      <c r="AF7787" s="429"/>
      <c r="AJ7787" s="521"/>
    </row>
    <row r="7788" spans="32:36" s="428" customFormat="1">
      <c r="AF7788" s="429"/>
      <c r="AJ7788" s="521"/>
    </row>
    <row r="7789" spans="32:36" s="428" customFormat="1">
      <c r="AF7789" s="429"/>
      <c r="AJ7789" s="521"/>
    </row>
    <row r="7790" spans="32:36" s="428" customFormat="1">
      <c r="AF7790" s="429"/>
      <c r="AJ7790" s="521"/>
    </row>
    <row r="7791" spans="32:36" s="428" customFormat="1">
      <c r="AF7791" s="429"/>
      <c r="AJ7791" s="521"/>
    </row>
    <row r="7792" spans="32:36" s="428" customFormat="1">
      <c r="AF7792" s="429"/>
      <c r="AJ7792" s="521"/>
    </row>
    <row r="7793" spans="32:36" s="428" customFormat="1">
      <c r="AF7793" s="429"/>
      <c r="AJ7793" s="521"/>
    </row>
    <row r="7794" spans="32:36" s="428" customFormat="1">
      <c r="AF7794" s="429"/>
      <c r="AJ7794" s="521"/>
    </row>
    <row r="7795" spans="32:36" s="428" customFormat="1">
      <c r="AF7795" s="429"/>
      <c r="AJ7795" s="521"/>
    </row>
    <row r="7796" spans="32:36" s="428" customFormat="1">
      <c r="AF7796" s="429"/>
      <c r="AJ7796" s="521"/>
    </row>
    <row r="7797" spans="32:36" s="428" customFormat="1">
      <c r="AF7797" s="429"/>
      <c r="AJ7797" s="521"/>
    </row>
    <row r="7798" spans="32:36" s="428" customFormat="1">
      <c r="AF7798" s="429"/>
      <c r="AJ7798" s="521"/>
    </row>
    <row r="7799" spans="32:36" s="428" customFormat="1">
      <c r="AF7799" s="429"/>
      <c r="AJ7799" s="521"/>
    </row>
    <row r="7800" spans="32:36" s="428" customFormat="1">
      <c r="AF7800" s="429"/>
      <c r="AJ7800" s="521"/>
    </row>
    <row r="7801" spans="32:36" s="428" customFormat="1">
      <c r="AF7801" s="429"/>
      <c r="AJ7801" s="521"/>
    </row>
    <row r="7802" spans="32:36" s="428" customFormat="1">
      <c r="AF7802" s="429"/>
      <c r="AJ7802" s="521"/>
    </row>
    <row r="7803" spans="32:36" s="428" customFormat="1">
      <c r="AF7803" s="429"/>
      <c r="AJ7803" s="521"/>
    </row>
    <row r="7804" spans="32:36" s="428" customFormat="1">
      <c r="AF7804" s="429"/>
      <c r="AJ7804" s="521"/>
    </row>
    <row r="7805" spans="32:36" s="428" customFormat="1">
      <c r="AF7805" s="429"/>
      <c r="AJ7805" s="521"/>
    </row>
    <row r="7806" spans="32:36" s="428" customFormat="1">
      <c r="AF7806" s="429"/>
      <c r="AJ7806" s="521"/>
    </row>
    <row r="7807" spans="32:36" s="428" customFormat="1">
      <c r="AF7807" s="429"/>
      <c r="AJ7807" s="521"/>
    </row>
    <row r="7808" spans="32:36" s="428" customFormat="1">
      <c r="AF7808" s="429"/>
      <c r="AJ7808" s="521"/>
    </row>
    <row r="7809" spans="32:36" s="428" customFormat="1">
      <c r="AF7809" s="429"/>
      <c r="AJ7809" s="521"/>
    </row>
    <row r="7810" spans="32:36" s="428" customFormat="1">
      <c r="AF7810" s="429"/>
      <c r="AJ7810" s="521"/>
    </row>
    <row r="7811" spans="32:36" s="428" customFormat="1">
      <c r="AF7811" s="429"/>
      <c r="AJ7811" s="521"/>
    </row>
    <row r="7812" spans="32:36" s="428" customFormat="1">
      <c r="AF7812" s="429"/>
      <c r="AJ7812" s="521"/>
    </row>
    <row r="7813" spans="32:36" s="428" customFormat="1">
      <c r="AF7813" s="429"/>
      <c r="AJ7813" s="521"/>
    </row>
    <row r="7814" spans="32:36" s="428" customFormat="1">
      <c r="AF7814" s="429"/>
      <c r="AJ7814" s="521"/>
    </row>
    <row r="7815" spans="32:36" s="428" customFormat="1">
      <c r="AF7815" s="429"/>
      <c r="AJ7815" s="521"/>
    </row>
    <row r="7816" spans="32:36" s="428" customFormat="1">
      <c r="AF7816" s="429"/>
      <c r="AJ7816" s="521"/>
    </row>
    <row r="7817" spans="32:36" s="428" customFormat="1">
      <c r="AF7817" s="429"/>
      <c r="AJ7817" s="521"/>
    </row>
    <row r="7818" spans="32:36" s="428" customFormat="1">
      <c r="AF7818" s="429"/>
      <c r="AJ7818" s="521"/>
    </row>
    <row r="7819" spans="32:36" s="428" customFormat="1">
      <c r="AF7819" s="429"/>
      <c r="AJ7819" s="521"/>
    </row>
    <row r="7820" spans="32:36" s="428" customFormat="1">
      <c r="AF7820" s="429"/>
      <c r="AJ7820" s="521"/>
    </row>
    <row r="7821" spans="32:36" s="428" customFormat="1">
      <c r="AF7821" s="429"/>
      <c r="AJ7821" s="521"/>
    </row>
    <row r="7822" spans="32:36" s="428" customFormat="1">
      <c r="AF7822" s="429"/>
      <c r="AJ7822" s="521"/>
    </row>
    <row r="7823" spans="32:36" s="428" customFormat="1">
      <c r="AF7823" s="429"/>
      <c r="AJ7823" s="521"/>
    </row>
    <row r="7824" spans="32:36" s="428" customFormat="1">
      <c r="AF7824" s="429"/>
      <c r="AJ7824" s="521"/>
    </row>
    <row r="7825" spans="32:36" s="428" customFormat="1">
      <c r="AF7825" s="429"/>
      <c r="AJ7825" s="521"/>
    </row>
    <row r="7826" spans="32:36" s="428" customFormat="1">
      <c r="AF7826" s="429"/>
      <c r="AJ7826" s="521"/>
    </row>
    <row r="7827" spans="32:36" s="428" customFormat="1">
      <c r="AF7827" s="429"/>
      <c r="AJ7827" s="521"/>
    </row>
    <row r="7828" spans="32:36" s="428" customFormat="1">
      <c r="AF7828" s="429"/>
      <c r="AJ7828" s="521"/>
    </row>
    <row r="7829" spans="32:36" s="428" customFormat="1">
      <c r="AF7829" s="429"/>
      <c r="AJ7829" s="521"/>
    </row>
    <row r="7830" spans="32:36" s="428" customFormat="1">
      <c r="AF7830" s="429"/>
      <c r="AJ7830" s="521"/>
    </row>
    <row r="7831" spans="32:36" s="428" customFormat="1">
      <c r="AF7831" s="429"/>
      <c r="AJ7831" s="521"/>
    </row>
    <row r="7832" spans="32:36" s="428" customFormat="1">
      <c r="AF7832" s="429"/>
      <c r="AJ7832" s="521"/>
    </row>
    <row r="7833" spans="32:36" s="428" customFormat="1">
      <c r="AF7833" s="429"/>
      <c r="AJ7833" s="521"/>
    </row>
    <row r="7834" spans="32:36" s="428" customFormat="1">
      <c r="AF7834" s="429"/>
      <c r="AJ7834" s="521"/>
    </row>
    <row r="7835" spans="32:36" s="428" customFormat="1">
      <c r="AF7835" s="429"/>
      <c r="AJ7835" s="521"/>
    </row>
    <row r="7836" spans="32:36" s="428" customFormat="1">
      <c r="AF7836" s="429"/>
      <c r="AJ7836" s="521"/>
    </row>
    <row r="7837" spans="32:36" s="428" customFormat="1">
      <c r="AF7837" s="429"/>
      <c r="AJ7837" s="521"/>
    </row>
    <row r="7838" spans="32:36" s="428" customFormat="1">
      <c r="AF7838" s="429"/>
      <c r="AJ7838" s="521"/>
    </row>
    <row r="7839" spans="32:36" s="428" customFormat="1">
      <c r="AF7839" s="429"/>
      <c r="AJ7839" s="521"/>
    </row>
    <row r="7840" spans="32:36" s="428" customFormat="1">
      <c r="AF7840" s="429"/>
      <c r="AJ7840" s="521"/>
    </row>
    <row r="7841" spans="32:36" s="428" customFormat="1">
      <c r="AF7841" s="429"/>
      <c r="AJ7841" s="521"/>
    </row>
    <row r="7842" spans="32:36" s="428" customFormat="1">
      <c r="AF7842" s="429"/>
      <c r="AJ7842" s="521"/>
    </row>
    <row r="7843" spans="32:36" s="428" customFormat="1">
      <c r="AF7843" s="429"/>
      <c r="AJ7843" s="521"/>
    </row>
    <row r="7844" spans="32:36" s="428" customFormat="1">
      <c r="AF7844" s="429"/>
      <c r="AJ7844" s="521"/>
    </row>
    <row r="7845" spans="32:36" s="428" customFormat="1">
      <c r="AF7845" s="429"/>
      <c r="AJ7845" s="521"/>
    </row>
    <row r="7846" spans="32:36" s="428" customFormat="1">
      <c r="AF7846" s="429"/>
      <c r="AJ7846" s="521"/>
    </row>
    <row r="7847" spans="32:36" s="428" customFormat="1">
      <c r="AF7847" s="429"/>
      <c r="AJ7847" s="521"/>
    </row>
    <row r="7848" spans="32:36" s="428" customFormat="1">
      <c r="AF7848" s="429"/>
      <c r="AJ7848" s="521"/>
    </row>
    <row r="7849" spans="32:36" s="428" customFormat="1">
      <c r="AF7849" s="429"/>
      <c r="AJ7849" s="521"/>
    </row>
    <row r="7850" spans="32:36" s="428" customFormat="1">
      <c r="AF7850" s="429"/>
      <c r="AJ7850" s="521"/>
    </row>
    <row r="7851" spans="32:36" s="428" customFormat="1">
      <c r="AF7851" s="429"/>
      <c r="AJ7851" s="521"/>
    </row>
    <row r="7852" spans="32:36" s="428" customFormat="1">
      <c r="AF7852" s="429"/>
      <c r="AJ7852" s="521"/>
    </row>
    <row r="7853" spans="32:36" s="428" customFormat="1">
      <c r="AF7853" s="429"/>
      <c r="AJ7853" s="521"/>
    </row>
    <row r="7854" spans="32:36" s="428" customFormat="1">
      <c r="AF7854" s="429"/>
      <c r="AJ7854" s="521"/>
    </row>
    <row r="7855" spans="32:36" s="428" customFormat="1">
      <c r="AF7855" s="429"/>
      <c r="AJ7855" s="521"/>
    </row>
    <row r="7856" spans="32:36" s="428" customFormat="1">
      <c r="AF7856" s="429"/>
      <c r="AJ7856" s="521"/>
    </row>
    <row r="7857" spans="32:36" s="428" customFormat="1">
      <c r="AF7857" s="429"/>
      <c r="AJ7857" s="521"/>
    </row>
    <row r="7858" spans="32:36" s="428" customFormat="1">
      <c r="AF7858" s="429"/>
      <c r="AJ7858" s="521"/>
    </row>
    <row r="7859" spans="32:36" s="428" customFormat="1">
      <c r="AF7859" s="429"/>
      <c r="AJ7859" s="521"/>
    </row>
    <row r="7860" spans="32:36" s="428" customFormat="1">
      <c r="AF7860" s="429"/>
      <c r="AJ7860" s="521"/>
    </row>
    <row r="7861" spans="32:36" s="428" customFormat="1">
      <c r="AF7861" s="429"/>
      <c r="AJ7861" s="521"/>
    </row>
    <row r="7862" spans="32:36" s="428" customFormat="1">
      <c r="AF7862" s="429"/>
      <c r="AJ7862" s="521"/>
    </row>
    <row r="7863" spans="32:36" s="428" customFormat="1">
      <c r="AF7863" s="429"/>
      <c r="AJ7863" s="521"/>
    </row>
    <row r="7864" spans="32:36" s="428" customFormat="1">
      <c r="AF7864" s="429"/>
      <c r="AJ7864" s="521"/>
    </row>
    <row r="7865" spans="32:36" s="428" customFormat="1">
      <c r="AF7865" s="429"/>
      <c r="AJ7865" s="521"/>
    </row>
    <row r="7866" spans="32:36" s="428" customFormat="1">
      <c r="AF7866" s="429"/>
      <c r="AJ7866" s="521"/>
    </row>
    <row r="7867" spans="32:36" s="428" customFormat="1">
      <c r="AF7867" s="429"/>
      <c r="AJ7867" s="521"/>
    </row>
    <row r="7868" spans="32:36" s="428" customFormat="1">
      <c r="AF7868" s="429"/>
      <c r="AJ7868" s="521"/>
    </row>
    <row r="7869" spans="32:36" s="428" customFormat="1">
      <c r="AF7869" s="429"/>
      <c r="AJ7869" s="521"/>
    </row>
    <row r="7870" spans="32:36" s="428" customFormat="1">
      <c r="AF7870" s="429"/>
      <c r="AJ7870" s="521"/>
    </row>
    <row r="7871" spans="32:36" s="428" customFormat="1">
      <c r="AF7871" s="429"/>
      <c r="AJ7871" s="521"/>
    </row>
    <row r="7872" spans="32:36" s="428" customFormat="1">
      <c r="AF7872" s="429"/>
      <c r="AJ7872" s="521"/>
    </row>
    <row r="7873" spans="32:36" s="428" customFormat="1">
      <c r="AF7873" s="429"/>
      <c r="AJ7873" s="521"/>
    </row>
    <row r="7874" spans="32:36" s="428" customFormat="1">
      <c r="AF7874" s="429"/>
      <c r="AJ7874" s="521"/>
    </row>
    <row r="7875" spans="32:36" s="428" customFormat="1">
      <c r="AF7875" s="429"/>
      <c r="AJ7875" s="521"/>
    </row>
    <row r="7876" spans="32:36" s="428" customFormat="1">
      <c r="AF7876" s="429"/>
      <c r="AJ7876" s="521"/>
    </row>
    <row r="7877" spans="32:36" s="428" customFormat="1">
      <c r="AF7877" s="429"/>
      <c r="AJ7877" s="521"/>
    </row>
    <row r="7878" spans="32:36" s="428" customFormat="1">
      <c r="AF7878" s="429"/>
      <c r="AJ7878" s="521"/>
    </row>
    <row r="7879" spans="32:36" s="428" customFormat="1">
      <c r="AF7879" s="429"/>
      <c r="AJ7879" s="521"/>
    </row>
    <row r="7880" spans="32:36" s="428" customFormat="1">
      <c r="AF7880" s="429"/>
      <c r="AJ7880" s="521"/>
    </row>
    <row r="7881" spans="32:36" s="428" customFormat="1">
      <c r="AF7881" s="429"/>
      <c r="AJ7881" s="521"/>
    </row>
    <row r="7882" spans="32:36" s="428" customFormat="1">
      <c r="AF7882" s="429"/>
      <c r="AJ7882" s="521"/>
    </row>
    <row r="7883" spans="32:36" s="428" customFormat="1">
      <c r="AF7883" s="429"/>
      <c r="AJ7883" s="521"/>
    </row>
    <row r="7884" spans="32:36" s="428" customFormat="1">
      <c r="AF7884" s="429"/>
      <c r="AJ7884" s="521"/>
    </row>
    <row r="7885" spans="32:36" s="428" customFormat="1">
      <c r="AF7885" s="429"/>
      <c r="AJ7885" s="521"/>
    </row>
    <row r="7886" spans="32:36" s="428" customFormat="1">
      <c r="AF7886" s="429"/>
      <c r="AJ7886" s="521"/>
    </row>
    <row r="7887" spans="32:36" s="428" customFormat="1">
      <c r="AF7887" s="429"/>
      <c r="AJ7887" s="521"/>
    </row>
    <row r="7888" spans="32:36" s="428" customFormat="1">
      <c r="AF7888" s="429"/>
      <c r="AJ7888" s="521"/>
    </row>
    <row r="7889" spans="32:36" s="428" customFormat="1">
      <c r="AF7889" s="429"/>
      <c r="AJ7889" s="521"/>
    </row>
    <row r="7890" spans="32:36" s="428" customFormat="1">
      <c r="AF7890" s="429"/>
      <c r="AJ7890" s="521"/>
    </row>
    <row r="7891" spans="32:36" s="428" customFormat="1">
      <c r="AF7891" s="429"/>
      <c r="AJ7891" s="521"/>
    </row>
    <row r="7892" spans="32:36" s="428" customFormat="1">
      <c r="AF7892" s="429"/>
      <c r="AJ7892" s="521"/>
    </row>
    <row r="7893" spans="32:36" s="428" customFormat="1">
      <c r="AF7893" s="429"/>
      <c r="AJ7893" s="521"/>
    </row>
    <row r="7894" spans="32:36" s="428" customFormat="1">
      <c r="AF7894" s="429"/>
      <c r="AJ7894" s="521"/>
    </row>
    <row r="7895" spans="32:36" s="428" customFormat="1">
      <c r="AF7895" s="429"/>
      <c r="AJ7895" s="521"/>
    </row>
    <row r="7896" spans="32:36" s="428" customFormat="1">
      <c r="AF7896" s="429"/>
      <c r="AJ7896" s="521"/>
    </row>
    <row r="7897" spans="32:36" s="428" customFormat="1">
      <c r="AF7897" s="429"/>
      <c r="AJ7897" s="521"/>
    </row>
    <row r="7898" spans="32:36" s="428" customFormat="1">
      <c r="AF7898" s="429"/>
      <c r="AJ7898" s="521"/>
    </row>
    <row r="7899" spans="32:36" s="428" customFormat="1">
      <c r="AF7899" s="429"/>
      <c r="AJ7899" s="521"/>
    </row>
    <row r="7900" spans="32:36" s="428" customFormat="1">
      <c r="AF7900" s="429"/>
      <c r="AJ7900" s="521"/>
    </row>
    <row r="7901" spans="32:36" s="428" customFormat="1">
      <c r="AF7901" s="429"/>
      <c r="AJ7901" s="521"/>
    </row>
    <row r="7902" spans="32:36" s="428" customFormat="1">
      <c r="AF7902" s="429"/>
      <c r="AJ7902" s="521"/>
    </row>
    <row r="7903" spans="32:36" s="428" customFormat="1">
      <c r="AF7903" s="429"/>
      <c r="AJ7903" s="521"/>
    </row>
    <row r="7904" spans="32:36" s="428" customFormat="1">
      <c r="AF7904" s="429"/>
      <c r="AJ7904" s="521"/>
    </row>
    <row r="7905" spans="32:36" s="428" customFormat="1">
      <c r="AF7905" s="429"/>
      <c r="AJ7905" s="521"/>
    </row>
    <row r="7906" spans="32:36" s="428" customFormat="1">
      <c r="AF7906" s="429"/>
      <c r="AJ7906" s="521"/>
    </row>
    <row r="7907" spans="32:36" s="428" customFormat="1">
      <c r="AF7907" s="429"/>
      <c r="AJ7907" s="521"/>
    </row>
    <row r="7908" spans="32:36" s="428" customFormat="1">
      <c r="AF7908" s="429"/>
      <c r="AJ7908" s="521"/>
    </row>
    <row r="7909" spans="32:36" s="428" customFormat="1">
      <c r="AF7909" s="429"/>
      <c r="AJ7909" s="521"/>
    </row>
    <row r="7910" spans="32:36" s="428" customFormat="1">
      <c r="AF7910" s="429"/>
      <c r="AJ7910" s="521"/>
    </row>
    <row r="7911" spans="32:36" s="428" customFormat="1">
      <c r="AF7911" s="429"/>
      <c r="AJ7911" s="521"/>
    </row>
    <row r="7912" spans="32:36" s="428" customFormat="1">
      <c r="AF7912" s="429"/>
      <c r="AJ7912" s="521"/>
    </row>
    <row r="7913" spans="32:36" s="428" customFormat="1">
      <c r="AF7913" s="429"/>
      <c r="AJ7913" s="521"/>
    </row>
    <row r="7914" spans="32:36" s="428" customFormat="1">
      <c r="AF7914" s="429"/>
      <c r="AJ7914" s="521"/>
    </row>
    <row r="7915" spans="32:36" s="428" customFormat="1">
      <c r="AF7915" s="429"/>
      <c r="AJ7915" s="521"/>
    </row>
    <row r="7916" spans="32:36" s="428" customFormat="1">
      <c r="AF7916" s="429"/>
      <c r="AJ7916" s="521"/>
    </row>
    <row r="7917" spans="32:36" s="428" customFormat="1">
      <c r="AF7917" s="429"/>
      <c r="AJ7917" s="521"/>
    </row>
    <row r="7918" spans="32:36" s="428" customFormat="1">
      <c r="AF7918" s="429"/>
      <c r="AJ7918" s="521"/>
    </row>
    <row r="7919" spans="32:36" s="428" customFormat="1">
      <c r="AF7919" s="429"/>
      <c r="AJ7919" s="521"/>
    </row>
    <row r="7920" spans="32:36" s="428" customFormat="1">
      <c r="AF7920" s="429"/>
      <c r="AJ7920" s="521"/>
    </row>
    <row r="7921" spans="32:36" s="428" customFormat="1">
      <c r="AF7921" s="429"/>
      <c r="AJ7921" s="521"/>
    </row>
    <row r="7922" spans="32:36" s="428" customFormat="1">
      <c r="AF7922" s="429"/>
      <c r="AJ7922" s="521"/>
    </row>
    <row r="7923" spans="32:36" s="428" customFormat="1">
      <c r="AF7923" s="429"/>
      <c r="AJ7923" s="521"/>
    </row>
    <row r="7924" spans="32:36" s="428" customFormat="1">
      <c r="AF7924" s="429"/>
      <c r="AJ7924" s="521"/>
    </row>
    <row r="7925" spans="32:36" s="428" customFormat="1">
      <c r="AF7925" s="429"/>
      <c r="AJ7925" s="521"/>
    </row>
    <row r="7926" spans="32:36" s="428" customFormat="1">
      <c r="AF7926" s="429"/>
      <c r="AJ7926" s="521"/>
    </row>
    <row r="7927" spans="32:36" s="428" customFormat="1">
      <c r="AF7927" s="429"/>
      <c r="AJ7927" s="521"/>
    </row>
    <row r="7928" spans="32:36" s="428" customFormat="1">
      <c r="AF7928" s="429"/>
      <c r="AJ7928" s="521"/>
    </row>
    <row r="7929" spans="32:36" s="428" customFormat="1">
      <c r="AF7929" s="429"/>
      <c r="AJ7929" s="521"/>
    </row>
    <row r="7930" spans="32:36" s="428" customFormat="1">
      <c r="AF7930" s="429"/>
      <c r="AJ7930" s="521"/>
    </row>
    <row r="7931" spans="32:36" s="428" customFormat="1">
      <c r="AF7931" s="429"/>
      <c r="AJ7931" s="521"/>
    </row>
    <row r="7932" spans="32:36" s="428" customFormat="1">
      <c r="AF7932" s="429"/>
      <c r="AJ7932" s="521"/>
    </row>
    <row r="7933" spans="32:36" s="428" customFormat="1">
      <c r="AF7933" s="429"/>
      <c r="AJ7933" s="521"/>
    </row>
    <row r="7934" spans="32:36" s="428" customFormat="1">
      <c r="AF7934" s="429"/>
      <c r="AJ7934" s="521"/>
    </row>
    <row r="7935" spans="32:36" s="428" customFormat="1">
      <c r="AF7935" s="429"/>
      <c r="AJ7935" s="521"/>
    </row>
    <row r="7936" spans="32:36" s="428" customFormat="1">
      <c r="AF7936" s="429"/>
      <c r="AJ7936" s="521"/>
    </row>
    <row r="7937" spans="32:36" s="428" customFormat="1">
      <c r="AF7937" s="429"/>
      <c r="AJ7937" s="521"/>
    </row>
    <row r="7938" spans="32:36" s="428" customFormat="1">
      <c r="AF7938" s="429"/>
      <c r="AJ7938" s="521"/>
    </row>
    <row r="7939" spans="32:36" s="428" customFormat="1">
      <c r="AF7939" s="429"/>
      <c r="AJ7939" s="521"/>
    </row>
    <row r="7940" spans="32:36" s="428" customFormat="1">
      <c r="AF7940" s="429"/>
      <c r="AJ7940" s="521"/>
    </row>
    <row r="7941" spans="32:36" s="428" customFormat="1">
      <c r="AF7941" s="429"/>
      <c r="AJ7941" s="521"/>
    </row>
    <row r="7942" spans="32:36" s="428" customFormat="1">
      <c r="AF7942" s="429"/>
      <c r="AJ7942" s="521"/>
    </row>
    <row r="7943" spans="32:36" s="428" customFormat="1">
      <c r="AF7943" s="429"/>
      <c r="AJ7943" s="521"/>
    </row>
    <row r="7944" spans="32:36" s="428" customFormat="1">
      <c r="AF7944" s="429"/>
      <c r="AJ7944" s="521"/>
    </row>
    <row r="7945" spans="32:36" s="428" customFormat="1">
      <c r="AF7945" s="429"/>
      <c r="AJ7945" s="521"/>
    </row>
    <row r="7946" spans="32:36" s="428" customFormat="1">
      <c r="AF7946" s="429"/>
      <c r="AJ7946" s="521"/>
    </row>
    <row r="7947" spans="32:36" s="428" customFormat="1">
      <c r="AF7947" s="429"/>
      <c r="AJ7947" s="521"/>
    </row>
    <row r="7948" spans="32:36" s="428" customFormat="1">
      <c r="AF7948" s="429"/>
      <c r="AJ7948" s="521"/>
    </row>
    <row r="7949" spans="32:36" s="428" customFormat="1">
      <c r="AF7949" s="429"/>
      <c r="AJ7949" s="521"/>
    </row>
    <row r="7950" spans="32:36" s="428" customFormat="1">
      <c r="AF7950" s="429"/>
      <c r="AJ7950" s="521"/>
    </row>
    <row r="7951" spans="32:36" s="428" customFormat="1">
      <c r="AF7951" s="429"/>
      <c r="AJ7951" s="521"/>
    </row>
    <row r="7952" spans="32:36" s="428" customFormat="1">
      <c r="AF7952" s="429"/>
      <c r="AJ7952" s="521"/>
    </row>
    <row r="7953" spans="32:36" s="428" customFormat="1">
      <c r="AF7953" s="429"/>
      <c r="AJ7953" s="521"/>
    </row>
    <row r="7954" spans="32:36" s="428" customFormat="1">
      <c r="AF7954" s="429"/>
      <c r="AJ7954" s="521"/>
    </row>
    <row r="7955" spans="32:36" s="428" customFormat="1">
      <c r="AF7955" s="429"/>
      <c r="AJ7955" s="521"/>
    </row>
    <row r="7956" spans="32:36" s="428" customFormat="1">
      <c r="AF7956" s="429"/>
      <c r="AJ7956" s="521"/>
    </row>
    <row r="7957" spans="32:36" s="428" customFormat="1">
      <c r="AF7957" s="429"/>
      <c r="AJ7957" s="521"/>
    </row>
    <row r="7958" spans="32:36" s="428" customFormat="1">
      <c r="AF7958" s="429"/>
      <c r="AJ7958" s="521"/>
    </row>
    <row r="7959" spans="32:36" s="428" customFormat="1">
      <c r="AF7959" s="429"/>
      <c r="AJ7959" s="521"/>
    </row>
    <row r="7960" spans="32:36" s="428" customFormat="1">
      <c r="AF7960" s="429"/>
      <c r="AJ7960" s="521"/>
    </row>
    <row r="7961" spans="32:36" s="428" customFormat="1">
      <c r="AF7961" s="429"/>
      <c r="AJ7961" s="521"/>
    </row>
    <row r="7962" spans="32:36" s="428" customFormat="1">
      <c r="AF7962" s="429"/>
      <c r="AJ7962" s="521"/>
    </row>
    <row r="7963" spans="32:36" s="428" customFormat="1">
      <c r="AF7963" s="429"/>
      <c r="AJ7963" s="521"/>
    </row>
    <row r="7964" spans="32:36" s="428" customFormat="1">
      <c r="AF7964" s="429"/>
      <c r="AJ7964" s="521"/>
    </row>
    <row r="7965" spans="32:36" s="428" customFormat="1">
      <c r="AF7965" s="429"/>
      <c r="AJ7965" s="521"/>
    </row>
    <row r="7966" spans="32:36" s="428" customFormat="1">
      <c r="AF7966" s="429"/>
      <c r="AJ7966" s="521"/>
    </row>
    <row r="7967" spans="32:36" s="428" customFormat="1">
      <c r="AF7967" s="429"/>
      <c r="AJ7967" s="521"/>
    </row>
    <row r="7968" spans="32:36" s="428" customFormat="1">
      <c r="AF7968" s="429"/>
      <c r="AJ7968" s="521"/>
    </row>
    <row r="7969" spans="32:36" s="428" customFormat="1">
      <c r="AF7969" s="429"/>
      <c r="AJ7969" s="521"/>
    </row>
    <row r="7970" spans="32:36" s="428" customFormat="1">
      <c r="AF7970" s="429"/>
      <c r="AJ7970" s="521"/>
    </row>
    <row r="7971" spans="32:36" s="428" customFormat="1">
      <c r="AF7971" s="429"/>
      <c r="AJ7971" s="521"/>
    </row>
    <row r="7972" spans="32:36" s="428" customFormat="1">
      <c r="AF7972" s="429"/>
      <c r="AJ7972" s="521"/>
    </row>
    <row r="7973" spans="32:36" s="428" customFormat="1">
      <c r="AF7973" s="429"/>
      <c r="AJ7973" s="521"/>
    </row>
    <row r="7974" spans="32:36" s="428" customFormat="1">
      <c r="AF7974" s="429"/>
      <c r="AJ7974" s="521"/>
    </row>
    <row r="7975" spans="32:36" s="428" customFormat="1">
      <c r="AF7975" s="429"/>
      <c r="AJ7975" s="521"/>
    </row>
    <row r="7976" spans="32:36" s="428" customFormat="1">
      <c r="AF7976" s="429"/>
      <c r="AJ7976" s="521"/>
    </row>
    <row r="7977" spans="32:36" s="428" customFormat="1">
      <c r="AF7977" s="429"/>
      <c r="AJ7977" s="521"/>
    </row>
    <row r="7978" spans="32:36" s="428" customFormat="1">
      <c r="AF7978" s="429"/>
      <c r="AJ7978" s="521"/>
    </row>
    <row r="7979" spans="32:36" s="428" customFormat="1">
      <c r="AF7979" s="429"/>
      <c r="AJ7979" s="521"/>
    </row>
    <row r="7980" spans="32:36" s="428" customFormat="1">
      <c r="AF7980" s="429"/>
      <c r="AJ7980" s="521"/>
    </row>
    <row r="7981" spans="32:36" s="428" customFormat="1">
      <c r="AF7981" s="429"/>
      <c r="AJ7981" s="521"/>
    </row>
    <row r="7982" spans="32:36" s="428" customFormat="1">
      <c r="AF7982" s="429"/>
      <c r="AJ7982" s="521"/>
    </row>
    <row r="7983" spans="32:36" s="428" customFormat="1">
      <c r="AF7983" s="429"/>
      <c r="AJ7983" s="521"/>
    </row>
    <row r="7984" spans="32:36" s="428" customFormat="1">
      <c r="AF7984" s="429"/>
      <c r="AJ7984" s="521"/>
    </row>
    <row r="7985" spans="32:36" s="428" customFormat="1">
      <c r="AF7985" s="429"/>
      <c r="AJ7985" s="521"/>
    </row>
    <row r="7986" spans="32:36" s="428" customFormat="1">
      <c r="AF7986" s="429"/>
      <c r="AJ7986" s="521"/>
    </row>
    <row r="7987" spans="32:36" s="428" customFormat="1">
      <c r="AF7987" s="429"/>
      <c r="AJ7987" s="521"/>
    </row>
    <row r="7988" spans="32:36" s="428" customFormat="1">
      <c r="AF7988" s="429"/>
      <c r="AJ7988" s="521"/>
    </row>
    <row r="7989" spans="32:36" s="428" customFormat="1">
      <c r="AF7989" s="429"/>
      <c r="AJ7989" s="521"/>
    </row>
    <row r="7990" spans="32:36" s="428" customFormat="1">
      <c r="AF7990" s="429"/>
      <c r="AJ7990" s="521"/>
    </row>
    <row r="7991" spans="32:36" s="428" customFormat="1">
      <c r="AF7991" s="429"/>
      <c r="AJ7991" s="521"/>
    </row>
    <row r="7992" spans="32:36" s="428" customFormat="1">
      <c r="AF7992" s="429"/>
      <c r="AJ7992" s="521"/>
    </row>
    <row r="7993" spans="32:36" s="428" customFormat="1">
      <c r="AF7993" s="429"/>
      <c r="AJ7993" s="521"/>
    </row>
    <row r="7994" spans="32:36" s="428" customFormat="1">
      <c r="AF7994" s="429"/>
      <c r="AJ7994" s="521"/>
    </row>
    <row r="7995" spans="32:36" s="428" customFormat="1">
      <c r="AF7995" s="429"/>
      <c r="AJ7995" s="521"/>
    </row>
    <row r="7996" spans="32:36" s="428" customFormat="1">
      <c r="AF7996" s="429"/>
      <c r="AJ7996" s="521"/>
    </row>
    <row r="7997" spans="32:36" s="428" customFormat="1">
      <c r="AF7997" s="429"/>
      <c r="AJ7997" s="521"/>
    </row>
    <row r="7998" spans="32:36" s="428" customFormat="1">
      <c r="AF7998" s="429"/>
      <c r="AJ7998" s="521"/>
    </row>
    <row r="7999" spans="32:36" s="428" customFormat="1">
      <c r="AF7999" s="429"/>
      <c r="AJ7999" s="521"/>
    </row>
    <row r="8000" spans="32:36" s="428" customFormat="1">
      <c r="AF8000" s="429"/>
      <c r="AJ8000" s="521"/>
    </row>
    <row r="8001" spans="32:36" s="428" customFormat="1">
      <c r="AF8001" s="429"/>
      <c r="AJ8001" s="521"/>
    </row>
    <row r="8002" spans="32:36" s="428" customFormat="1">
      <c r="AF8002" s="429"/>
      <c r="AJ8002" s="521"/>
    </row>
    <row r="8003" spans="32:36" s="428" customFormat="1">
      <c r="AF8003" s="429"/>
      <c r="AJ8003" s="521"/>
    </row>
    <row r="8004" spans="32:36" s="428" customFormat="1">
      <c r="AF8004" s="429"/>
      <c r="AJ8004" s="521"/>
    </row>
    <row r="8005" spans="32:36" s="428" customFormat="1">
      <c r="AF8005" s="429"/>
      <c r="AJ8005" s="521"/>
    </row>
    <row r="8006" spans="32:36" s="428" customFormat="1">
      <c r="AF8006" s="429"/>
      <c r="AJ8006" s="521"/>
    </row>
    <row r="8007" spans="32:36" s="428" customFormat="1">
      <c r="AF8007" s="429"/>
      <c r="AJ8007" s="521"/>
    </row>
    <row r="8008" spans="32:36" s="428" customFormat="1">
      <c r="AF8008" s="429"/>
      <c r="AJ8008" s="521"/>
    </row>
    <row r="8009" spans="32:36" s="428" customFormat="1">
      <c r="AF8009" s="429"/>
      <c r="AJ8009" s="521"/>
    </row>
    <row r="8010" spans="32:36" s="428" customFormat="1">
      <c r="AF8010" s="429"/>
      <c r="AJ8010" s="521"/>
    </row>
    <row r="8011" spans="32:36" s="428" customFormat="1">
      <c r="AF8011" s="429"/>
      <c r="AJ8011" s="521"/>
    </row>
    <row r="8012" spans="32:36" s="428" customFormat="1">
      <c r="AF8012" s="429"/>
      <c r="AJ8012" s="521"/>
    </row>
    <row r="8013" spans="32:36" s="428" customFormat="1">
      <c r="AF8013" s="429"/>
      <c r="AJ8013" s="521"/>
    </row>
    <row r="8014" spans="32:36" s="428" customFormat="1">
      <c r="AF8014" s="429"/>
      <c r="AJ8014" s="521"/>
    </row>
    <row r="8015" spans="32:36" s="428" customFormat="1">
      <c r="AF8015" s="429"/>
      <c r="AJ8015" s="521"/>
    </row>
    <row r="8016" spans="32:36" s="428" customFormat="1">
      <c r="AF8016" s="429"/>
      <c r="AJ8016" s="521"/>
    </row>
    <row r="8017" spans="32:36" s="428" customFormat="1">
      <c r="AF8017" s="429"/>
      <c r="AJ8017" s="521"/>
    </row>
    <row r="8018" spans="32:36" s="428" customFormat="1">
      <c r="AF8018" s="429"/>
      <c r="AJ8018" s="521"/>
    </row>
    <row r="8019" spans="32:36" s="428" customFormat="1">
      <c r="AF8019" s="429"/>
      <c r="AJ8019" s="521"/>
    </row>
    <row r="8020" spans="32:36" s="428" customFormat="1">
      <c r="AF8020" s="429"/>
      <c r="AJ8020" s="521"/>
    </row>
    <row r="8021" spans="32:36" s="428" customFormat="1">
      <c r="AF8021" s="429"/>
      <c r="AJ8021" s="521"/>
    </row>
    <row r="8022" spans="32:36" s="428" customFormat="1">
      <c r="AF8022" s="429"/>
      <c r="AJ8022" s="521"/>
    </row>
    <row r="8023" spans="32:36" s="428" customFormat="1">
      <c r="AF8023" s="429"/>
      <c r="AJ8023" s="521"/>
    </row>
    <row r="8024" spans="32:36" s="428" customFormat="1">
      <c r="AF8024" s="429"/>
      <c r="AJ8024" s="521"/>
    </row>
    <row r="8025" spans="32:36" s="428" customFormat="1">
      <c r="AF8025" s="429"/>
      <c r="AJ8025" s="521"/>
    </row>
    <row r="8026" spans="32:36" s="428" customFormat="1">
      <c r="AF8026" s="429"/>
      <c r="AJ8026" s="521"/>
    </row>
    <row r="8027" spans="32:36" s="428" customFormat="1">
      <c r="AF8027" s="429"/>
      <c r="AJ8027" s="521"/>
    </row>
    <row r="8028" spans="32:36" s="428" customFormat="1">
      <c r="AF8028" s="429"/>
      <c r="AJ8028" s="521"/>
    </row>
    <row r="8029" spans="32:36" s="428" customFormat="1">
      <c r="AF8029" s="429"/>
      <c r="AJ8029" s="521"/>
    </row>
    <row r="8030" spans="32:36" s="428" customFormat="1">
      <c r="AF8030" s="429"/>
      <c r="AJ8030" s="521"/>
    </row>
    <row r="8031" spans="32:36" s="428" customFormat="1">
      <c r="AF8031" s="429"/>
      <c r="AJ8031" s="521"/>
    </row>
    <row r="8032" spans="32:36" s="428" customFormat="1">
      <c r="AF8032" s="429"/>
      <c r="AJ8032" s="521"/>
    </row>
    <row r="8033" spans="32:36" s="428" customFormat="1">
      <c r="AF8033" s="429"/>
      <c r="AJ8033" s="521"/>
    </row>
    <row r="8034" spans="32:36" s="428" customFormat="1">
      <c r="AF8034" s="429"/>
      <c r="AJ8034" s="521"/>
    </row>
    <row r="8035" spans="32:36" s="428" customFormat="1">
      <c r="AF8035" s="429"/>
      <c r="AJ8035" s="521"/>
    </row>
    <row r="8036" spans="32:36" s="428" customFormat="1">
      <c r="AF8036" s="429"/>
      <c r="AJ8036" s="521"/>
    </row>
    <row r="8037" spans="32:36" s="428" customFormat="1">
      <c r="AF8037" s="429"/>
      <c r="AJ8037" s="521"/>
    </row>
    <row r="8038" spans="32:36" s="428" customFormat="1">
      <c r="AF8038" s="429"/>
      <c r="AJ8038" s="521"/>
    </row>
    <row r="8039" spans="32:36" s="428" customFormat="1">
      <c r="AF8039" s="429"/>
      <c r="AJ8039" s="521"/>
    </row>
    <row r="8040" spans="32:36" s="428" customFormat="1">
      <c r="AF8040" s="429"/>
      <c r="AJ8040" s="521"/>
    </row>
    <row r="8041" spans="32:36" s="428" customFormat="1">
      <c r="AF8041" s="429"/>
      <c r="AJ8041" s="521"/>
    </row>
    <row r="8042" spans="32:36" s="428" customFormat="1">
      <c r="AF8042" s="429"/>
      <c r="AJ8042" s="521"/>
    </row>
    <row r="8043" spans="32:36" s="428" customFormat="1">
      <c r="AF8043" s="429"/>
      <c r="AJ8043" s="521"/>
    </row>
    <row r="8044" spans="32:36" s="428" customFormat="1">
      <c r="AF8044" s="429"/>
      <c r="AJ8044" s="521"/>
    </row>
    <row r="8045" spans="32:36" s="428" customFormat="1">
      <c r="AF8045" s="429"/>
      <c r="AJ8045" s="521"/>
    </row>
    <row r="8046" spans="32:36" s="428" customFormat="1">
      <c r="AF8046" s="429"/>
      <c r="AJ8046" s="521"/>
    </row>
    <row r="8047" spans="32:36" s="428" customFormat="1">
      <c r="AF8047" s="429"/>
      <c r="AJ8047" s="521"/>
    </row>
    <row r="8048" spans="32:36" s="428" customFormat="1">
      <c r="AF8048" s="429"/>
      <c r="AJ8048" s="521"/>
    </row>
    <row r="8049" spans="32:36" s="428" customFormat="1">
      <c r="AF8049" s="429"/>
      <c r="AJ8049" s="521"/>
    </row>
    <row r="8050" spans="32:36" s="428" customFormat="1">
      <c r="AF8050" s="429"/>
      <c r="AJ8050" s="521"/>
    </row>
    <row r="8051" spans="32:36" s="428" customFormat="1">
      <c r="AF8051" s="429"/>
      <c r="AJ8051" s="521"/>
    </row>
    <row r="8052" spans="32:36" s="428" customFormat="1">
      <c r="AF8052" s="429"/>
      <c r="AJ8052" s="521"/>
    </row>
    <row r="8053" spans="32:36" s="428" customFormat="1">
      <c r="AF8053" s="429"/>
      <c r="AJ8053" s="521"/>
    </row>
    <row r="8054" spans="32:36" s="428" customFormat="1">
      <c r="AF8054" s="429"/>
      <c r="AJ8054" s="521"/>
    </row>
    <row r="8055" spans="32:36" s="428" customFormat="1">
      <c r="AF8055" s="429"/>
      <c r="AJ8055" s="521"/>
    </row>
    <row r="8056" spans="32:36" s="428" customFormat="1">
      <c r="AF8056" s="429"/>
      <c r="AJ8056" s="521"/>
    </row>
    <row r="8057" spans="32:36" s="428" customFormat="1">
      <c r="AF8057" s="429"/>
      <c r="AJ8057" s="521"/>
    </row>
    <row r="8058" spans="32:36" s="428" customFormat="1">
      <c r="AF8058" s="429"/>
      <c r="AJ8058" s="521"/>
    </row>
    <row r="8059" spans="32:36" s="428" customFormat="1">
      <c r="AF8059" s="429"/>
      <c r="AJ8059" s="521"/>
    </row>
    <row r="8060" spans="32:36" s="428" customFormat="1">
      <c r="AF8060" s="429"/>
      <c r="AJ8060" s="521"/>
    </row>
    <row r="8061" spans="32:36" s="428" customFormat="1">
      <c r="AF8061" s="429"/>
      <c r="AJ8061" s="521"/>
    </row>
    <row r="8062" spans="32:36" s="428" customFormat="1">
      <c r="AF8062" s="429"/>
      <c r="AJ8062" s="521"/>
    </row>
    <row r="8063" spans="32:36" s="428" customFormat="1">
      <c r="AF8063" s="429"/>
      <c r="AJ8063" s="521"/>
    </row>
    <row r="8064" spans="32:36" s="428" customFormat="1">
      <c r="AF8064" s="429"/>
      <c r="AJ8064" s="521"/>
    </row>
    <row r="8065" spans="32:36" s="428" customFormat="1">
      <c r="AF8065" s="429"/>
      <c r="AJ8065" s="521"/>
    </row>
    <row r="8066" spans="32:36" s="428" customFormat="1">
      <c r="AF8066" s="429"/>
      <c r="AJ8066" s="521"/>
    </row>
    <row r="8067" spans="32:36" s="428" customFormat="1">
      <c r="AF8067" s="429"/>
      <c r="AJ8067" s="521"/>
    </row>
    <row r="8068" spans="32:36" s="428" customFormat="1">
      <c r="AF8068" s="429"/>
      <c r="AJ8068" s="521"/>
    </row>
    <row r="8069" spans="32:36" s="428" customFormat="1">
      <c r="AF8069" s="429"/>
      <c r="AJ8069" s="521"/>
    </row>
    <row r="8070" spans="32:36" s="428" customFormat="1">
      <c r="AF8070" s="429"/>
      <c r="AJ8070" s="521"/>
    </row>
    <row r="8071" spans="32:36" s="428" customFormat="1">
      <c r="AF8071" s="429"/>
      <c r="AJ8071" s="521"/>
    </row>
    <row r="8072" spans="32:36" s="428" customFormat="1">
      <c r="AF8072" s="429"/>
      <c r="AJ8072" s="521"/>
    </row>
    <row r="8073" spans="32:36" s="428" customFormat="1">
      <c r="AF8073" s="429"/>
      <c r="AJ8073" s="521"/>
    </row>
    <row r="8074" spans="32:36" s="428" customFormat="1">
      <c r="AF8074" s="429"/>
      <c r="AJ8074" s="521"/>
    </row>
    <row r="8075" spans="32:36" s="428" customFormat="1">
      <c r="AF8075" s="429"/>
      <c r="AJ8075" s="521"/>
    </row>
    <row r="8076" spans="32:36" s="428" customFormat="1">
      <c r="AF8076" s="429"/>
      <c r="AJ8076" s="521"/>
    </row>
    <row r="8077" spans="32:36" s="428" customFormat="1">
      <c r="AF8077" s="429"/>
      <c r="AJ8077" s="521"/>
    </row>
    <row r="8078" spans="32:36" s="428" customFormat="1">
      <c r="AF8078" s="429"/>
      <c r="AJ8078" s="521"/>
    </row>
    <row r="8079" spans="32:36" s="428" customFormat="1">
      <c r="AF8079" s="429"/>
      <c r="AJ8079" s="521"/>
    </row>
    <row r="8080" spans="32:36" s="428" customFormat="1">
      <c r="AF8080" s="429"/>
      <c r="AJ8080" s="521"/>
    </row>
    <row r="8081" spans="32:36" s="428" customFormat="1">
      <c r="AF8081" s="429"/>
      <c r="AJ8081" s="521"/>
    </row>
    <row r="8082" spans="32:36" s="428" customFormat="1">
      <c r="AF8082" s="429"/>
      <c r="AJ8082" s="521"/>
    </row>
    <row r="8083" spans="32:36" s="428" customFormat="1">
      <c r="AF8083" s="429"/>
      <c r="AJ8083" s="521"/>
    </row>
    <row r="8084" spans="32:36" s="428" customFormat="1">
      <c r="AF8084" s="429"/>
      <c r="AJ8084" s="521"/>
    </row>
    <row r="8085" spans="32:36" s="428" customFormat="1">
      <c r="AF8085" s="429"/>
      <c r="AJ8085" s="521"/>
    </row>
    <row r="8086" spans="32:36" s="428" customFormat="1">
      <c r="AF8086" s="429"/>
      <c r="AJ8086" s="521"/>
    </row>
    <row r="8087" spans="32:36" s="428" customFormat="1">
      <c r="AF8087" s="429"/>
      <c r="AJ8087" s="521"/>
    </row>
    <row r="8088" spans="32:36" s="428" customFormat="1">
      <c r="AF8088" s="429"/>
      <c r="AJ8088" s="521"/>
    </row>
    <row r="8089" spans="32:36" s="428" customFormat="1">
      <c r="AF8089" s="429"/>
      <c r="AJ8089" s="521"/>
    </row>
    <row r="8090" spans="32:36" s="428" customFormat="1">
      <c r="AF8090" s="429"/>
      <c r="AJ8090" s="521"/>
    </row>
    <row r="8091" spans="32:36" s="428" customFormat="1">
      <c r="AF8091" s="429"/>
      <c r="AJ8091" s="521"/>
    </row>
    <row r="8092" spans="32:36" s="428" customFormat="1">
      <c r="AF8092" s="429"/>
      <c r="AJ8092" s="521"/>
    </row>
    <row r="8093" spans="32:36" s="428" customFormat="1">
      <c r="AF8093" s="429"/>
      <c r="AJ8093" s="521"/>
    </row>
    <row r="8094" spans="32:36" s="428" customFormat="1">
      <c r="AF8094" s="429"/>
      <c r="AJ8094" s="521"/>
    </row>
    <row r="8095" spans="32:36" s="428" customFormat="1">
      <c r="AF8095" s="429"/>
      <c r="AJ8095" s="521"/>
    </row>
    <row r="8096" spans="32:36" s="428" customFormat="1">
      <c r="AF8096" s="429"/>
      <c r="AJ8096" s="521"/>
    </row>
    <row r="8097" spans="32:36" s="428" customFormat="1">
      <c r="AF8097" s="429"/>
      <c r="AJ8097" s="521"/>
    </row>
    <row r="8098" spans="32:36" s="428" customFormat="1">
      <c r="AF8098" s="429"/>
      <c r="AJ8098" s="521"/>
    </row>
    <row r="8099" spans="32:36" s="428" customFormat="1">
      <c r="AF8099" s="429"/>
      <c r="AJ8099" s="521"/>
    </row>
    <row r="8100" spans="32:36" s="428" customFormat="1">
      <c r="AF8100" s="429"/>
      <c r="AJ8100" s="521"/>
    </row>
    <row r="8101" spans="32:36" s="428" customFormat="1">
      <c r="AF8101" s="429"/>
      <c r="AJ8101" s="521"/>
    </row>
    <row r="8102" spans="32:36" s="428" customFormat="1">
      <c r="AF8102" s="429"/>
      <c r="AJ8102" s="521"/>
    </row>
    <row r="8103" spans="32:36" s="428" customFormat="1">
      <c r="AF8103" s="429"/>
      <c r="AJ8103" s="521"/>
    </row>
    <row r="8104" spans="32:36" s="428" customFormat="1">
      <c r="AF8104" s="429"/>
      <c r="AJ8104" s="521"/>
    </row>
    <row r="8105" spans="32:36" s="428" customFormat="1">
      <c r="AF8105" s="429"/>
      <c r="AJ8105" s="521"/>
    </row>
    <row r="8106" spans="32:36" s="428" customFormat="1">
      <c r="AF8106" s="429"/>
      <c r="AJ8106" s="521"/>
    </row>
    <row r="8107" spans="32:36" s="428" customFormat="1">
      <c r="AF8107" s="429"/>
      <c r="AJ8107" s="521"/>
    </row>
    <row r="8108" spans="32:36" s="428" customFormat="1">
      <c r="AF8108" s="429"/>
      <c r="AJ8108" s="521"/>
    </row>
    <row r="8109" spans="32:36" s="428" customFormat="1">
      <c r="AF8109" s="429"/>
      <c r="AJ8109" s="521"/>
    </row>
    <row r="8110" spans="32:36" s="428" customFormat="1">
      <c r="AF8110" s="429"/>
      <c r="AJ8110" s="521"/>
    </row>
    <row r="8111" spans="32:36" s="428" customFormat="1">
      <c r="AF8111" s="429"/>
      <c r="AJ8111" s="521"/>
    </row>
    <row r="8112" spans="32:36" s="428" customFormat="1">
      <c r="AF8112" s="429"/>
      <c r="AJ8112" s="521"/>
    </row>
    <row r="8113" spans="32:36" s="428" customFormat="1">
      <c r="AF8113" s="429"/>
      <c r="AJ8113" s="521"/>
    </row>
    <row r="8114" spans="32:36" s="428" customFormat="1">
      <c r="AF8114" s="429"/>
      <c r="AJ8114" s="521"/>
    </row>
    <row r="8115" spans="32:36" s="428" customFormat="1">
      <c r="AF8115" s="429"/>
      <c r="AJ8115" s="521"/>
    </row>
    <row r="8116" spans="32:36" s="428" customFormat="1">
      <c r="AF8116" s="429"/>
      <c r="AJ8116" s="521"/>
    </row>
    <row r="8117" spans="32:36" s="428" customFormat="1">
      <c r="AF8117" s="429"/>
      <c r="AJ8117" s="521"/>
    </row>
    <row r="8118" spans="32:36" s="428" customFormat="1">
      <c r="AF8118" s="429"/>
      <c r="AJ8118" s="521"/>
    </row>
    <row r="8119" spans="32:36" s="428" customFormat="1">
      <c r="AF8119" s="429"/>
      <c r="AJ8119" s="521"/>
    </row>
    <row r="8120" spans="32:36" s="428" customFormat="1">
      <c r="AF8120" s="429"/>
      <c r="AJ8120" s="521"/>
    </row>
    <row r="8121" spans="32:36" s="428" customFormat="1">
      <c r="AF8121" s="429"/>
      <c r="AJ8121" s="521"/>
    </row>
    <row r="8122" spans="32:36" s="428" customFormat="1">
      <c r="AF8122" s="429"/>
      <c r="AJ8122" s="521"/>
    </row>
    <row r="8123" spans="32:36" s="428" customFormat="1">
      <c r="AF8123" s="429"/>
      <c r="AJ8123" s="521"/>
    </row>
    <row r="8124" spans="32:36" s="428" customFormat="1">
      <c r="AF8124" s="429"/>
      <c r="AJ8124" s="521"/>
    </row>
    <row r="8125" spans="32:36" s="428" customFormat="1">
      <c r="AF8125" s="429"/>
      <c r="AJ8125" s="521"/>
    </row>
    <row r="8126" spans="32:36" s="428" customFormat="1">
      <c r="AF8126" s="429"/>
      <c r="AJ8126" s="521"/>
    </row>
    <row r="8127" spans="32:36" s="428" customFormat="1">
      <c r="AF8127" s="429"/>
      <c r="AJ8127" s="521"/>
    </row>
    <row r="8128" spans="32:36" s="428" customFormat="1">
      <c r="AF8128" s="429"/>
      <c r="AJ8128" s="521"/>
    </row>
    <row r="8129" spans="32:36" s="428" customFormat="1">
      <c r="AF8129" s="429"/>
      <c r="AJ8129" s="521"/>
    </row>
    <row r="8130" spans="32:36" s="428" customFormat="1">
      <c r="AF8130" s="429"/>
      <c r="AJ8130" s="521"/>
    </row>
    <row r="8131" spans="32:36" s="428" customFormat="1">
      <c r="AF8131" s="429"/>
      <c r="AJ8131" s="521"/>
    </row>
    <row r="8132" spans="32:36" s="428" customFormat="1">
      <c r="AF8132" s="429"/>
      <c r="AJ8132" s="521"/>
    </row>
    <row r="8133" spans="32:36" s="428" customFormat="1">
      <c r="AF8133" s="429"/>
      <c r="AJ8133" s="521"/>
    </row>
    <row r="8134" spans="32:36" s="428" customFormat="1">
      <c r="AF8134" s="429"/>
      <c r="AJ8134" s="521"/>
    </row>
    <row r="8135" spans="32:36" s="428" customFormat="1">
      <c r="AF8135" s="429"/>
      <c r="AJ8135" s="521"/>
    </row>
    <row r="8136" spans="32:36" s="428" customFormat="1">
      <c r="AF8136" s="429"/>
      <c r="AJ8136" s="521"/>
    </row>
    <row r="8137" spans="32:36" s="428" customFormat="1">
      <c r="AF8137" s="429"/>
      <c r="AJ8137" s="521"/>
    </row>
    <row r="8138" spans="32:36" s="428" customFormat="1">
      <c r="AF8138" s="429"/>
      <c r="AJ8138" s="521"/>
    </row>
    <row r="8139" spans="32:36" s="428" customFormat="1">
      <c r="AF8139" s="429"/>
      <c r="AJ8139" s="521"/>
    </row>
    <row r="8140" spans="32:36" s="428" customFormat="1">
      <c r="AF8140" s="429"/>
      <c r="AJ8140" s="521"/>
    </row>
    <row r="8141" spans="32:36" s="428" customFormat="1">
      <c r="AF8141" s="429"/>
      <c r="AJ8141" s="521"/>
    </row>
    <row r="8142" spans="32:36" s="428" customFormat="1">
      <c r="AF8142" s="429"/>
      <c r="AJ8142" s="521"/>
    </row>
    <row r="8143" spans="32:36" s="428" customFormat="1">
      <c r="AF8143" s="429"/>
      <c r="AJ8143" s="521"/>
    </row>
    <row r="8144" spans="32:36" s="428" customFormat="1">
      <c r="AF8144" s="429"/>
      <c r="AJ8144" s="521"/>
    </row>
    <row r="8145" spans="32:36" s="428" customFormat="1">
      <c r="AF8145" s="429"/>
      <c r="AJ8145" s="521"/>
    </row>
    <row r="8146" spans="32:36" s="428" customFormat="1">
      <c r="AF8146" s="429"/>
      <c r="AJ8146" s="521"/>
    </row>
    <row r="8147" spans="32:36" s="428" customFormat="1">
      <c r="AF8147" s="429"/>
      <c r="AJ8147" s="521"/>
    </row>
    <row r="8148" spans="32:36" s="428" customFormat="1">
      <c r="AF8148" s="429"/>
      <c r="AJ8148" s="521"/>
    </row>
    <row r="8149" spans="32:36" s="428" customFormat="1">
      <c r="AF8149" s="429"/>
      <c r="AJ8149" s="521"/>
    </row>
    <row r="8150" spans="32:36" s="428" customFormat="1">
      <c r="AF8150" s="429"/>
      <c r="AJ8150" s="521"/>
    </row>
    <row r="8151" spans="32:36" s="428" customFormat="1">
      <c r="AF8151" s="429"/>
      <c r="AJ8151" s="521"/>
    </row>
    <row r="8152" spans="32:36" s="428" customFormat="1">
      <c r="AF8152" s="429"/>
      <c r="AJ8152" s="521"/>
    </row>
    <row r="8153" spans="32:36" s="428" customFormat="1">
      <c r="AF8153" s="429"/>
      <c r="AJ8153" s="521"/>
    </row>
    <row r="8154" spans="32:36" s="428" customFormat="1">
      <c r="AF8154" s="429"/>
      <c r="AJ8154" s="521"/>
    </row>
    <row r="8155" spans="32:36" s="428" customFormat="1">
      <c r="AF8155" s="429"/>
      <c r="AJ8155" s="521"/>
    </row>
    <row r="8156" spans="32:36" s="428" customFormat="1">
      <c r="AF8156" s="429"/>
      <c r="AJ8156" s="521"/>
    </row>
    <row r="8157" spans="32:36" s="428" customFormat="1">
      <c r="AF8157" s="429"/>
      <c r="AJ8157" s="521"/>
    </row>
    <row r="8158" spans="32:36" s="428" customFormat="1">
      <c r="AF8158" s="429"/>
      <c r="AJ8158" s="521"/>
    </row>
    <row r="8159" spans="32:36" s="428" customFormat="1">
      <c r="AF8159" s="429"/>
      <c r="AJ8159" s="521"/>
    </row>
    <row r="8160" spans="32:36" s="428" customFormat="1">
      <c r="AF8160" s="429"/>
      <c r="AJ8160" s="521"/>
    </row>
    <row r="8161" spans="32:36" s="428" customFormat="1">
      <c r="AF8161" s="429"/>
      <c r="AJ8161" s="521"/>
    </row>
    <row r="8162" spans="32:36" s="428" customFormat="1">
      <c r="AF8162" s="429"/>
      <c r="AJ8162" s="521"/>
    </row>
    <row r="8163" spans="32:36" s="428" customFormat="1">
      <c r="AF8163" s="429"/>
      <c r="AJ8163" s="521"/>
    </row>
    <row r="8164" spans="32:36" s="428" customFormat="1">
      <c r="AF8164" s="429"/>
      <c r="AJ8164" s="521"/>
    </row>
    <row r="8165" spans="32:36" s="428" customFormat="1">
      <c r="AF8165" s="429"/>
      <c r="AJ8165" s="521"/>
    </row>
    <row r="8166" spans="32:36" s="428" customFormat="1">
      <c r="AF8166" s="429"/>
      <c r="AJ8166" s="521"/>
    </row>
    <row r="8167" spans="32:36" s="428" customFormat="1">
      <c r="AF8167" s="429"/>
      <c r="AJ8167" s="521"/>
    </row>
    <row r="8168" spans="32:36" s="428" customFormat="1">
      <c r="AF8168" s="429"/>
      <c r="AJ8168" s="521"/>
    </row>
    <row r="8169" spans="32:36" s="428" customFormat="1">
      <c r="AF8169" s="429"/>
      <c r="AJ8169" s="521"/>
    </row>
    <row r="8170" spans="32:36" s="428" customFormat="1">
      <c r="AF8170" s="429"/>
      <c r="AJ8170" s="521"/>
    </row>
    <row r="8171" spans="32:36" s="428" customFormat="1">
      <c r="AF8171" s="429"/>
      <c r="AJ8171" s="521"/>
    </row>
    <row r="8172" spans="32:36" s="428" customFormat="1">
      <c r="AF8172" s="429"/>
      <c r="AJ8172" s="521"/>
    </row>
    <row r="8173" spans="32:36" s="428" customFormat="1">
      <c r="AF8173" s="429"/>
      <c r="AJ8173" s="521"/>
    </row>
    <row r="8174" spans="32:36" s="428" customFormat="1">
      <c r="AF8174" s="429"/>
      <c r="AJ8174" s="521"/>
    </row>
    <row r="8175" spans="32:36" s="428" customFormat="1">
      <c r="AF8175" s="429"/>
      <c r="AJ8175" s="521"/>
    </row>
    <row r="8176" spans="32:36" s="428" customFormat="1">
      <c r="AF8176" s="429"/>
      <c r="AJ8176" s="521"/>
    </row>
    <row r="8177" spans="32:36" s="428" customFormat="1">
      <c r="AF8177" s="429"/>
      <c r="AJ8177" s="521"/>
    </row>
    <row r="8178" spans="32:36" s="428" customFormat="1">
      <c r="AF8178" s="429"/>
      <c r="AJ8178" s="521"/>
    </row>
    <row r="8179" spans="32:36" s="428" customFormat="1">
      <c r="AF8179" s="429"/>
      <c r="AJ8179" s="521"/>
    </row>
    <row r="8180" spans="32:36" s="428" customFormat="1">
      <c r="AF8180" s="429"/>
      <c r="AJ8180" s="521"/>
    </row>
    <row r="8181" spans="32:36" s="428" customFormat="1">
      <c r="AF8181" s="429"/>
      <c r="AJ8181" s="521"/>
    </row>
    <row r="8182" spans="32:36" s="428" customFormat="1">
      <c r="AF8182" s="429"/>
      <c r="AJ8182" s="521"/>
    </row>
    <row r="8183" spans="32:36" s="428" customFormat="1">
      <c r="AF8183" s="429"/>
      <c r="AJ8183" s="521"/>
    </row>
    <row r="8184" spans="32:36" s="428" customFormat="1">
      <c r="AF8184" s="429"/>
      <c r="AJ8184" s="521"/>
    </row>
    <row r="8185" spans="32:36" s="428" customFormat="1">
      <c r="AF8185" s="429"/>
      <c r="AJ8185" s="521"/>
    </row>
    <row r="8186" spans="32:36" s="428" customFormat="1">
      <c r="AF8186" s="429"/>
      <c r="AJ8186" s="521"/>
    </row>
    <row r="8187" spans="32:36" s="428" customFormat="1">
      <c r="AF8187" s="429"/>
      <c r="AJ8187" s="521"/>
    </row>
    <row r="8188" spans="32:36" s="428" customFormat="1">
      <c r="AF8188" s="429"/>
      <c r="AJ8188" s="521"/>
    </row>
    <row r="8189" spans="32:36" s="428" customFormat="1">
      <c r="AF8189" s="429"/>
      <c r="AJ8189" s="521"/>
    </row>
    <row r="8190" spans="32:36" s="428" customFormat="1">
      <c r="AF8190" s="429"/>
      <c r="AJ8190" s="521"/>
    </row>
    <row r="8191" spans="32:36" s="428" customFormat="1">
      <c r="AF8191" s="429"/>
      <c r="AJ8191" s="521"/>
    </row>
    <row r="8192" spans="32:36" s="428" customFormat="1">
      <c r="AF8192" s="429"/>
      <c r="AJ8192" s="521"/>
    </row>
    <row r="8193" spans="32:36" s="428" customFormat="1">
      <c r="AF8193" s="429"/>
      <c r="AJ8193" s="521"/>
    </row>
    <row r="8194" spans="32:36" s="428" customFormat="1">
      <c r="AF8194" s="429"/>
      <c r="AJ8194" s="521"/>
    </row>
    <row r="8195" spans="32:36" s="428" customFormat="1">
      <c r="AF8195" s="429"/>
      <c r="AJ8195" s="521"/>
    </row>
    <row r="8196" spans="32:36" s="428" customFormat="1">
      <c r="AF8196" s="429"/>
      <c r="AJ8196" s="521"/>
    </row>
    <row r="8197" spans="32:36" s="428" customFormat="1">
      <c r="AF8197" s="429"/>
      <c r="AJ8197" s="521"/>
    </row>
    <row r="8198" spans="32:36" s="428" customFormat="1">
      <c r="AF8198" s="429"/>
      <c r="AJ8198" s="521"/>
    </row>
    <row r="8199" spans="32:36" s="428" customFormat="1">
      <c r="AF8199" s="429"/>
      <c r="AJ8199" s="521"/>
    </row>
    <row r="8200" spans="32:36" s="428" customFormat="1">
      <c r="AF8200" s="429"/>
      <c r="AJ8200" s="521"/>
    </row>
    <row r="8201" spans="32:36" s="428" customFormat="1">
      <c r="AF8201" s="429"/>
      <c r="AJ8201" s="521"/>
    </row>
    <row r="8202" spans="32:36" s="428" customFormat="1">
      <c r="AF8202" s="429"/>
      <c r="AJ8202" s="521"/>
    </row>
    <row r="8203" spans="32:36" s="428" customFormat="1">
      <c r="AF8203" s="429"/>
      <c r="AJ8203" s="521"/>
    </row>
    <row r="8204" spans="32:36" s="428" customFormat="1">
      <c r="AF8204" s="429"/>
      <c r="AJ8204" s="521"/>
    </row>
    <row r="8205" spans="32:36" s="428" customFormat="1">
      <c r="AF8205" s="429"/>
      <c r="AJ8205" s="521"/>
    </row>
    <row r="8206" spans="32:36" s="428" customFormat="1">
      <c r="AF8206" s="429"/>
      <c r="AJ8206" s="521"/>
    </row>
    <row r="8207" spans="32:36" s="428" customFormat="1">
      <c r="AF8207" s="429"/>
      <c r="AJ8207" s="521"/>
    </row>
    <row r="8208" spans="32:36" s="428" customFormat="1">
      <c r="AF8208" s="429"/>
      <c r="AJ8208" s="521"/>
    </row>
    <row r="8209" spans="32:36" s="428" customFormat="1">
      <c r="AF8209" s="429"/>
      <c r="AJ8209" s="521"/>
    </row>
    <row r="8210" spans="32:36" s="428" customFormat="1">
      <c r="AF8210" s="429"/>
      <c r="AJ8210" s="521"/>
    </row>
    <row r="8211" spans="32:36" s="428" customFormat="1">
      <c r="AF8211" s="429"/>
      <c r="AJ8211" s="521"/>
    </row>
    <row r="8212" spans="32:36" s="428" customFormat="1">
      <c r="AF8212" s="429"/>
      <c r="AJ8212" s="521"/>
    </row>
    <row r="8213" spans="32:36" s="428" customFormat="1">
      <c r="AF8213" s="429"/>
      <c r="AJ8213" s="521"/>
    </row>
    <row r="8214" spans="32:36" s="428" customFormat="1">
      <c r="AF8214" s="429"/>
      <c r="AJ8214" s="521"/>
    </row>
    <row r="8215" spans="32:36" s="428" customFormat="1">
      <c r="AF8215" s="429"/>
      <c r="AJ8215" s="521"/>
    </row>
    <row r="8216" spans="32:36" s="428" customFormat="1">
      <c r="AF8216" s="429"/>
      <c r="AJ8216" s="521"/>
    </row>
    <row r="8217" spans="32:36" s="428" customFormat="1">
      <c r="AF8217" s="429"/>
      <c r="AJ8217" s="521"/>
    </row>
    <row r="8218" spans="32:36" s="428" customFormat="1">
      <c r="AF8218" s="429"/>
      <c r="AJ8218" s="521"/>
    </row>
    <row r="8219" spans="32:36" s="428" customFormat="1">
      <c r="AF8219" s="429"/>
      <c r="AJ8219" s="521"/>
    </row>
    <row r="8220" spans="32:36" s="428" customFormat="1">
      <c r="AF8220" s="429"/>
      <c r="AJ8220" s="521"/>
    </row>
    <row r="8221" spans="32:36" s="428" customFormat="1">
      <c r="AF8221" s="429"/>
      <c r="AJ8221" s="521"/>
    </row>
    <row r="8222" spans="32:36" s="428" customFormat="1">
      <c r="AF8222" s="429"/>
      <c r="AJ8222" s="521"/>
    </row>
    <row r="8223" spans="32:36" s="428" customFormat="1">
      <c r="AF8223" s="429"/>
      <c r="AJ8223" s="521"/>
    </row>
    <row r="8224" spans="32:36" s="428" customFormat="1">
      <c r="AF8224" s="429"/>
      <c r="AJ8224" s="521"/>
    </row>
    <row r="8225" spans="32:36" s="428" customFormat="1">
      <c r="AF8225" s="429"/>
      <c r="AJ8225" s="521"/>
    </row>
    <row r="8226" spans="32:36" s="428" customFormat="1">
      <c r="AF8226" s="429"/>
      <c r="AJ8226" s="521"/>
    </row>
    <row r="8227" spans="32:36" s="428" customFormat="1">
      <c r="AF8227" s="429"/>
      <c r="AJ8227" s="521"/>
    </row>
    <row r="8228" spans="32:36" s="428" customFormat="1">
      <c r="AF8228" s="429"/>
      <c r="AJ8228" s="521"/>
    </row>
    <row r="8229" spans="32:36" s="428" customFormat="1">
      <c r="AF8229" s="429"/>
      <c r="AJ8229" s="521"/>
    </row>
    <row r="8230" spans="32:36" s="428" customFormat="1">
      <c r="AF8230" s="429"/>
      <c r="AJ8230" s="521"/>
    </row>
    <row r="8231" spans="32:36" s="428" customFormat="1">
      <c r="AF8231" s="429"/>
      <c r="AJ8231" s="521"/>
    </row>
    <row r="8232" spans="32:36" s="428" customFormat="1">
      <c r="AF8232" s="429"/>
      <c r="AJ8232" s="521"/>
    </row>
    <row r="8233" spans="32:36" s="428" customFormat="1">
      <c r="AF8233" s="429"/>
      <c r="AJ8233" s="521"/>
    </row>
    <row r="8234" spans="32:36" s="428" customFormat="1">
      <c r="AF8234" s="429"/>
      <c r="AJ8234" s="521"/>
    </row>
    <row r="8235" spans="32:36" s="428" customFormat="1">
      <c r="AF8235" s="429"/>
      <c r="AJ8235" s="521"/>
    </row>
    <row r="8236" spans="32:36" s="428" customFormat="1">
      <c r="AF8236" s="429"/>
      <c r="AJ8236" s="521"/>
    </row>
    <row r="8237" spans="32:36" s="428" customFormat="1">
      <c r="AF8237" s="429"/>
      <c r="AJ8237" s="521"/>
    </row>
    <row r="8238" spans="32:36" s="428" customFormat="1">
      <c r="AF8238" s="429"/>
      <c r="AJ8238" s="521"/>
    </row>
    <row r="8239" spans="32:36" s="428" customFormat="1">
      <c r="AF8239" s="429"/>
      <c r="AJ8239" s="521"/>
    </row>
    <row r="8240" spans="32:36" s="428" customFormat="1">
      <c r="AF8240" s="429"/>
      <c r="AJ8240" s="521"/>
    </row>
    <row r="8241" spans="32:36" s="428" customFormat="1">
      <c r="AF8241" s="429"/>
      <c r="AJ8241" s="521"/>
    </row>
    <row r="8242" spans="32:36" s="428" customFormat="1">
      <c r="AF8242" s="429"/>
      <c r="AJ8242" s="521"/>
    </row>
    <row r="8243" spans="32:36" s="428" customFormat="1">
      <c r="AF8243" s="429"/>
      <c r="AJ8243" s="521"/>
    </row>
    <row r="8244" spans="32:36" s="428" customFormat="1">
      <c r="AF8244" s="429"/>
      <c r="AJ8244" s="521"/>
    </row>
    <row r="8245" spans="32:36" s="428" customFormat="1">
      <c r="AF8245" s="429"/>
      <c r="AJ8245" s="521"/>
    </row>
    <row r="8246" spans="32:36" s="428" customFormat="1">
      <c r="AF8246" s="429"/>
      <c r="AJ8246" s="521"/>
    </row>
    <row r="8247" spans="32:36" s="428" customFormat="1">
      <c r="AF8247" s="429"/>
      <c r="AJ8247" s="521"/>
    </row>
    <row r="8248" spans="32:36" s="428" customFormat="1">
      <c r="AF8248" s="429"/>
      <c r="AJ8248" s="521"/>
    </row>
    <row r="8249" spans="32:36" s="428" customFormat="1">
      <c r="AF8249" s="429"/>
      <c r="AJ8249" s="521"/>
    </row>
    <row r="8250" spans="32:36" s="428" customFormat="1">
      <c r="AF8250" s="429"/>
      <c r="AJ8250" s="521"/>
    </row>
    <row r="8251" spans="32:36" s="428" customFormat="1">
      <c r="AF8251" s="429"/>
      <c r="AJ8251" s="521"/>
    </row>
    <row r="8252" spans="32:36" s="428" customFormat="1">
      <c r="AF8252" s="429"/>
      <c r="AJ8252" s="521"/>
    </row>
    <row r="8253" spans="32:36" s="428" customFormat="1">
      <c r="AF8253" s="429"/>
      <c r="AJ8253" s="521"/>
    </row>
    <row r="8254" spans="32:36" s="428" customFormat="1">
      <c r="AF8254" s="429"/>
      <c r="AJ8254" s="521"/>
    </row>
    <row r="8255" spans="32:36" s="428" customFormat="1">
      <c r="AF8255" s="429"/>
      <c r="AJ8255" s="521"/>
    </row>
    <row r="8256" spans="32:36" s="428" customFormat="1">
      <c r="AF8256" s="429"/>
      <c r="AJ8256" s="521"/>
    </row>
    <row r="8257" spans="32:36" s="428" customFormat="1">
      <c r="AF8257" s="429"/>
      <c r="AJ8257" s="521"/>
    </row>
    <row r="8258" spans="32:36" s="428" customFormat="1">
      <c r="AF8258" s="429"/>
      <c r="AJ8258" s="521"/>
    </row>
    <row r="8259" spans="32:36" s="428" customFormat="1">
      <c r="AF8259" s="429"/>
      <c r="AJ8259" s="521"/>
    </row>
    <row r="8260" spans="32:36" s="428" customFormat="1">
      <c r="AF8260" s="429"/>
      <c r="AJ8260" s="521"/>
    </row>
    <row r="8261" spans="32:36" s="428" customFormat="1">
      <c r="AF8261" s="429"/>
      <c r="AJ8261" s="521"/>
    </row>
    <row r="8262" spans="32:36" s="428" customFormat="1">
      <c r="AF8262" s="429"/>
      <c r="AJ8262" s="521"/>
    </row>
    <row r="8263" spans="32:36" s="428" customFormat="1">
      <c r="AF8263" s="429"/>
      <c r="AJ8263" s="521"/>
    </row>
    <row r="8264" spans="32:36" s="428" customFormat="1">
      <c r="AF8264" s="429"/>
      <c r="AJ8264" s="521"/>
    </row>
    <row r="8265" spans="32:36" s="428" customFormat="1">
      <c r="AF8265" s="429"/>
      <c r="AJ8265" s="521"/>
    </row>
    <row r="8266" spans="32:36" s="428" customFormat="1">
      <c r="AF8266" s="429"/>
      <c r="AJ8266" s="521"/>
    </row>
    <row r="8267" spans="32:36" s="428" customFormat="1">
      <c r="AF8267" s="429"/>
      <c r="AJ8267" s="521"/>
    </row>
    <row r="8268" spans="32:36" s="428" customFormat="1">
      <c r="AF8268" s="429"/>
      <c r="AJ8268" s="521"/>
    </row>
    <row r="8269" spans="32:36" s="428" customFormat="1">
      <c r="AF8269" s="429"/>
      <c r="AJ8269" s="521"/>
    </row>
    <row r="8270" spans="32:36" s="428" customFormat="1">
      <c r="AF8270" s="429"/>
      <c r="AJ8270" s="521"/>
    </row>
    <row r="8271" spans="32:36" s="428" customFormat="1">
      <c r="AF8271" s="429"/>
      <c r="AJ8271" s="521"/>
    </row>
    <row r="8272" spans="32:36" s="428" customFormat="1">
      <c r="AF8272" s="429"/>
      <c r="AJ8272" s="521"/>
    </row>
    <row r="8273" spans="32:36" s="428" customFormat="1">
      <c r="AF8273" s="429"/>
      <c r="AJ8273" s="521"/>
    </row>
    <row r="8274" spans="32:36" s="428" customFormat="1">
      <c r="AF8274" s="429"/>
      <c r="AJ8274" s="521"/>
    </row>
    <row r="8275" spans="32:36" s="428" customFormat="1">
      <c r="AF8275" s="429"/>
      <c r="AJ8275" s="521"/>
    </row>
    <row r="8276" spans="32:36" s="428" customFormat="1">
      <c r="AF8276" s="429"/>
      <c r="AJ8276" s="521"/>
    </row>
    <row r="8277" spans="32:36" s="428" customFormat="1">
      <c r="AF8277" s="429"/>
      <c r="AJ8277" s="521"/>
    </row>
    <row r="8278" spans="32:36" s="428" customFormat="1">
      <c r="AF8278" s="429"/>
      <c r="AJ8278" s="521"/>
    </row>
    <row r="8279" spans="32:36" s="428" customFormat="1">
      <c r="AF8279" s="429"/>
      <c r="AJ8279" s="521"/>
    </row>
    <row r="8280" spans="32:36" s="428" customFormat="1">
      <c r="AF8280" s="429"/>
      <c r="AJ8280" s="521"/>
    </row>
    <row r="8281" spans="32:36" s="428" customFormat="1">
      <c r="AF8281" s="429"/>
      <c r="AJ8281" s="521"/>
    </row>
    <row r="8282" spans="32:36" s="428" customFormat="1">
      <c r="AF8282" s="429"/>
      <c r="AJ8282" s="521"/>
    </row>
    <row r="8283" spans="32:36" s="428" customFormat="1">
      <c r="AF8283" s="429"/>
      <c r="AJ8283" s="521"/>
    </row>
    <row r="8284" spans="32:36" s="428" customFormat="1">
      <c r="AF8284" s="429"/>
      <c r="AJ8284" s="521"/>
    </row>
    <row r="8285" spans="32:36" s="428" customFormat="1">
      <c r="AF8285" s="429"/>
      <c r="AJ8285" s="521"/>
    </row>
    <row r="8286" spans="32:36" s="428" customFormat="1">
      <c r="AF8286" s="429"/>
      <c r="AJ8286" s="521"/>
    </row>
    <row r="8287" spans="32:36" s="428" customFormat="1">
      <c r="AF8287" s="429"/>
      <c r="AJ8287" s="521"/>
    </row>
    <row r="8288" spans="32:36" s="428" customFormat="1">
      <c r="AF8288" s="429"/>
      <c r="AJ8288" s="521"/>
    </row>
    <row r="8289" spans="32:36" s="428" customFormat="1">
      <c r="AF8289" s="429"/>
      <c r="AJ8289" s="521"/>
    </row>
    <row r="8290" spans="32:36" s="428" customFormat="1">
      <c r="AF8290" s="429"/>
      <c r="AJ8290" s="521"/>
    </row>
    <row r="8291" spans="32:36" s="428" customFormat="1">
      <c r="AF8291" s="429"/>
      <c r="AJ8291" s="521"/>
    </row>
    <row r="8292" spans="32:36" s="428" customFormat="1">
      <c r="AF8292" s="429"/>
      <c r="AJ8292" s="521"/>
    </row>
    <row r="8293" spans="32:36" s="428" customFormat="1">
      <c r="AF8293" s="429"/>
      <c r="AJ8293" s="521"/>
    </row>
    <row r="8294" spans="32:36" s="428" customFormat="1">
      <c r="AF8294" s="429"/>
      <c r="AJ8294" s="521"/>
    </row>
    <row r="8295" spans="32:36" s="428" customFormat="1">
      <c r="AF8295" s="429"/>
      <c r="AJ8295" s="521"/>
    </row>
    <row r="8296" spans="32:36" s="428" customFormat="1">
      <c r="AF8296" s="429"/>
      <c r="AJ8296" s="521"/>
    </row>
    <row r="8297" spans="32:36" s="428" customFormat="1">
      <c r="AF8297" s="429"/>
      <c r="AJ8297" s="521"/>
    </row>
    <row r="8298" spans="32:36" s="428" customFormat="1">
      <c r="AF8298" s="429"/>
      <c r="AJ8298" s="521"/>
    </row>
    <row r="8299" spans="32:36" s="428" customFormat="1">
      <c r="AF8299" s="429"/>
      <c r="AJ8299" s="521"/>
    </row>
    <row r="8300" spans="32:36" s="428" customFormat="1">
      <c r="AF8300" s="429"/>
      <c r="AJ8300" s="521"/>
    </row>
    <row r="8301" spans="32:36" s="428" customFormat="1">
      <c r="AF8301" s="429"/>
      <c r="AJ8301" s="521"/>
    </row>
    <row r="8302" spans="32:36" s="428" customFormat="1">
      <c r="AF8302" s="429"/>
      <c r="AJ8302" s="521"/>
    </row>
    <row r="8303" spans="32:36" s="428" customFormat="1">
      <c r="AF8303" s="429"/>
      <c r="AJ8303" s="521"/>
    </row>
    <row r="8304" spans="32:36" s="428" customFormat="1">
      <c r="AF8304" s="429"/>
      <c r="AJ8304" s="521"/>
    </row>
    <row r="8305" spans="32:36" s="428" customFormat="1">
      <c r="AF8305" s="429"/>
      <c r="AJ8305" s="521"/>
    </row>
    <row r="8306" spans="32:36" s="428" customFormat="1">
      <c r="AF8306" s="429"/>
      <c r="AJ8306" s="521"/>
    </row>
    <row r="8307" spans="32:36" s="428" customFormat="1">
      <c r="AF8307" s="429"/>
      <c r="AJ8307" s="521"/>
    </row>
    <row r="8308" spans="32:36" s="428" customFormat="1">
      <c r="AF8308" s="429"/>
      <c r="AJ8308" s="521"/>
    </row>
    <row r="8309" spans="32:36" s="428" customFormat="1">
      <c r="AF8309" s="429"/>
      <c r="AJ8309" s="521"/>
    </row>
    <row r="8310" spans="32:36" s="428" customFormat="1">
      <c r="AF8310" s="429"/>
      <c r="AJ8310" s="521"/>
    </row>
    <row r="8311" spans="32:36" s="428" customFormat="1">
      <c r="AF8311" s="429"/>
      <c r="AJ8311" s="521"/>
    </row>
    <row r="8312" spans="32:36" s="428" customFormat="1">
      <c r="AF8312" s="429"/>
      <c r="AJ8312" s="521"/>
    </row>
    <row r="8313" spans="32:36" s="428" customFormat="1">
      <c r="AF8313" s="429"/>
      <c r="AJ8313" s="521"/>
    </row>
    <row r="8314" spans="32:36" s="428" customFormat="1">
      <c r="AF8314" s="429"/>
      <c r="AJ8314" s="521"/>
    </row>
    <row r="8315" spans="32:36" s="428" customFormat="1">
      <c r="AF8315" s="429"/>
      <c r="AJ8315" s="521"/>
    </row>
    <row r="8316" spans="32:36" s="428" customFormat="1">
      <c r="AF8316" s="429"/>
      <c r="AJ8316" s="521"/>
    </row>
    <row r="8317" spans="32:36" s="428" customFormat="1">
      <c r="AF8317" s="429"/>
      <c r="AJ8317" s="521"/>
    </row>
    <row r="8318" spans="32:36" s="428" customFormat="1">
      <c r="AF8318" s="429"/>
      <c r="AJ8318" s="521"/>
    </row>
    <row r="8319" spans="32:36" s="428" customFormat="1">
      <c r="AF8319" s="429"/>
      <c r="AJ8319" s="521"/>
    </row>
    <row r="8320" spans="32:36" s="428" customFormat="1">
      <c r="AF8320" s="429"/>
      <c r="AJ8320" s="521"/>
    </row>
    <row r="8321" spans="32:36" s="428" customFormat="1">
      <c r="AF8321" s="429"/>
      <c r="AJ8321" s="521"/>
    </row>
    <row r="8322" spans="32:36" s="428" customFormat="1">
      <c r="AF8322" s="429"/>
      <c r="AJ8322" s="521"/>
    </row>
    <row r="8323" spans="32:36" s="428" customFormat="1">
      <c r="AF8323" s="429"/>
      <c r="AJ8323" s="521"/>
    </row>
    <row r="8324" spans="32:36" s="428" customFormat="1">
      <c r="AF8324" s="429"/>
      <c r="AJ8324" s="521"/>
    </row>
    <row r="8325" spans="32:36" s="428" customFormat="1">
      <c r="AF8325" s="429"/>
      <c r="AJ8325" s="521"/>
    </row>
    <row r="8326" spans="32:36" s="428" customFormat="1">
      <c r="AF8326" s="429"/>
      <c r="AJ8326" s="521"/>
    </row>
    <row r="8327" spans="32:36" s="428" customFormat="1">
      <c r="AF8327" s="429"/>
      <c r="AJ8327" s="521"/>
    </row>
    <row r="8328" spans="32:36" s="428" customFormat="1">
      <c r="AF8328" s="429"/>
      <c r="AJ8328" s="521"/>
    </row>
    <row r="8329" spans="32:36" s="428" customFormat="1">
      <c r="AF8329" s="429"/>
      <c r="AJ8329" s="521"/>
    </row>
    <row r="8330" spans="32:36" s="428" customFormat="1">
      <c r="AF8330" s="429"/>
      <c r="AJ8330" s="521"/>
    </row>
    <row r="8331" spans="32:36" s="428" customFormat="1">
      <c r="AF8331" s="429"/>
      <c r="AJ8331" s="521"/>
    </row>
    <row r="8332" spans="32:36" s="428" customFormat="1">
      <c r="AF8332" s="429"/>
      <c r="AJ8332" s="521"/>
    </row>
    <row r="8333" spans="32:36" s="428" customFormat="1">
      <c r="AF8333" s="429"/>
      <c r="AJ8333" s="521"/>
    </row>
    <row r="8334" spans="32:36" s="428" customFormat="1">
      <c r="AF8334" s="429"/>
      <c r="AJ8334" s="521"/>
    </row>
    <row r="8335" spans="32:36" s="428" customFormat="1">
      <c r="AF8335" s="429"/>
      <c r="AJ8335" s="521"/>
    </row>
    <row r="8336" spans="32:36" s="428" customFormat="1">
      <c r="AF8336" s="429"/>
      <c r="AJ8336" s="521"/>
    </row>
    <row r="8337" spans="32:36" s="428" customFormat="1">
      <c r="AF8337" s="429"/>
      <c r="AJ8337" s="521"/>
    </row>
    <row r="8338" spans="32:36" s="428" customFormat="1">
      <c r="AF8338" s="429"/>
      <c r="AJ8338" s="521"/>
    </row>
    <row r="8339" spans="32:36" s="428" customFormat="1">
      <c r="AF8339" s="429"/>
      <c r="AJ8339" s="521"/>
    </row>
    <row r="8340" spans="32:36" s="428" customFormat="1">
      <c r="AF8340" s="429"/>
      <c r="AJ8340" s="521"/>
    </row>
    <row r="8341" spans="32:36" s="428" customFormat="1">
      <c r="AF8341" s="429"/>
      <c r="AJ8341" s="521"/>
    </row>
    <row r="8342" spans="32:36" s="428" customFormat="1">
      <c r="AF8342" s="429"/>
      <c r="AJ8342" s="521"/>
    </row>
    <row r="8343" spans="32:36" s="428" customFormat="1">
      <c r="AF8343" s="429"/>
      <c r="AJ8343" s="521"/>
    </row>
    <row r="8344" spans="32:36" s="428" customFormat="1">
      <c r="AF8344" s="429"/>
      <c r="AJ8344" s="521"/>
    </row>
    <row r="8345" spans="32:36" s="428" customFormat="1">
      <c r="AF8345" s="429"/>
      <c r="AJ8345" s="521"/>
    </row>
    <row r="8346" spans="32:36" s="428" customFormat="1">
      <c r="AF8346" s="429"/>
      <c r="AJ8346" s="521"/>
    </row>
    <row r="8347" spans="32:36" s="428" customFormat="1">
      <c r="AF8347" s="429"/>
      <c r="AJ8347" s="521"/>
    </row>
    <row r="8348" spans="32:36" s="428" customFormat="1">
      <c r="AF8348" s="429"/>
      <c r="AJ8348" s="521"/>
    </row>
    <row r="8349" spans="32:36" s="428" customFormat="1">
      <c r="AF8349" s="429"/>
      <c r="AJ8349" s="521"/>
    </row>
    <row r="8350" spans="32:36" s="428" customFormat="1">
      <c r="AF8350" s="429"/>
      <c r="AJ8350" s="521"/>
    </row>
    <row r="8351" spans="32:36" s="428" customFormat="1">
      <c r="AF8351" s="429"/>
      <c r="AJ8351" s="521"/>
    </row>
    <row r="8352" spans="32:36" s="428" customFormat="1">
      <c r="AF8352" s="429"/>
      <c r="AJ8352" s="521"/>
    </row>
    <row r="8353" spans="32:36" s="428" customFormat="1">
      <c r="AF8353" s="429"/>
      <c r="AJ8353" s="521"/>
    </row>
    <row r="8354" spans="32:36" s="428" customFormat="1">
      <c r="AF8354" s="429"/>
      <c r="AJ8354" s="521"/>
    </row>
    <row r="8355" spans="32:36" s="428" customFormat="1">
      <c r="AF8355" s="429"/>
      <c r="AJ8355" s="521"/>
    </row>
    <row r="8356" spans="32:36" s="428" customFormat="1">
      <c r="AF8356" s="429"/>
      <c r="AJ8356" s="521"/>
    </row>
    <row r="8357" spans="32:36" s="428" customFormat="1">
      <c r="AF8357" s="429"/>
      <c r="AJ8357" s="521"/>
    </row>
    <row r="8358" spans="32:36" s="428" customFormat="1">
      <c r="AF8358" s="429"/>
      <c r="AJ8358" s="521"/>
    </row>
    <row r="8359" spans="32:36" s="428" customFormat="1">
      <c r="AF8359" s="429"/>
      <c r="AJ8359" s="521"/>
    </row>
    <row r="8360" spans="32:36" s="428" customFormat="1">
      <c r="AF8360" s="429"/>
      <c r="AJ8360" s="521"/>
    </row>
    <row r="8361" spans="32:36" s="428" customFormat="1">
      <c r="AF8361" s="429"/>
      <c r="AJ8361" s="521"/>
    </row>
    <row r="8362" spans="32:36" s="428" customFormat="1">
      <c r="AF8362" s="429"/>
      <c r="AJ8362" s="521"/>
    </row>
    <row r="8363" spans="32:36" s="428" customFormat="1">
      <c r="AF8363" s="429"/>
      <c r="AJ8363" s="521"/>
    </row>
    <row r="8364" spans="32:36" s="428" customFormat="1">
      <c r="AF8364" s="429"/>
      <c r="AJ8364" s="521"/>
    </row>
    <row r="8365" spans="32:36" s="428" customFormat="1">
      <c r="AF8365" s="429"/>
      <c r="AJ8365" s="521"/>
    </row>
    <row r="8366" spans="32:36" s="428" customFormat="1">
      <c r="AF8366" s="429"/>
      <c r="AJ8366" s="521"/>
    </row>
    <row r="8367" spans="32:36" s="428" customFormat="1">
      <c r="AF8367" s="429"/>
      <c r="AJ8367" s="521"/>
    </row>
    <row r="8368" spans="32:36" s="428" customFormat="1">
      <c r="AF8368" s="429"/>
      <c r="AJ8368" s="521"/>
    </row>
    <row r="8369" spans="32:36" s="428" customFormat="1">
      <c r="AF8369" s="429"/>
      <c r="AJ8369" s="521"/>
    </row>
    <row r="8370" spans="32:36" s="428" customFormat="1">
      <c r="AF8370" s="429"/>
      <c r="AJ8370" s="521"/>
    </row>
    <row r="8371" spans="32:36" s="428" customFormat="1">
      <c r="AF8371" s="429"/>
      <c r="AJ8371" s="521"/>
    </row>
    <row r="8372" spans="32:36" s="428" customFormat="1">
      <c r="AF8372" s="429"/>
      <c r="AJ8372" s="521"/>
    </row>
    <row r="8373" spans="32:36" s="428" customFormat="1">
      <c r="AF8373" s="429"/>
      <c r="AJ8373" s="521"/>
    </row>
    <row r="8374" spans="32:36" s="428" customFormat="1">
      <c r="AF8374" s="429"/>
      <c r="AJ8374" s="521"/>
    </row>
    <row r="8375" spans="32:36" s="428" customFormat="1">
      <c r="AF8375" s="429"/>
      <c r="AJ8375" s="521"/>
    </row>
    <row r="8376" spans="32:36" s="428" customFormat="1">
      <c r="AF8376" s="429"/>
      <c r="AJ8376" s="521"/>
    </row>
    <row r="8377" spans="32:36" s="428" customFormat="1">
      <c r="AF8377" s="429"/>
      <c r="AJ8377" s="521"/>
    </row>
    <row r="8378" spans="32:36" s="428" customFormat="1">
      <c r="AF8378" s="429"/>
      <c r="AJ8378" s="521"/>
    </row>
    <row r="8379" spans="32:36" s="428" customFormat="1">
      <c r="AF8379" s="429"/>
      <c r="AJ8379" s="521"/>
    </row>
    <row r="8380" spans="32:36" s="428" customFormat="1">
      <c r="AF8380" s="429"/>
      <c r="AJ8380" s="521"/>
    </row>
    <row r="8381" spans="32:36" s="428" customFormat="1">
      <c r="AF8381" s="429"/>
      <c r="AJ8381" s="521"/>
    </row>
    <row r="8382" spans="32:36" s="428" customFormat="1">
      <c r="AF8382" s="429"/>
      <c r="AJ8382" s="521"/>
    </row>
    <row r="8383" spans="32:36" s="428" customFormat="1">
      <c r="AF8383" s="429"/>
      <c r="AJ8383" s="521"/>
    </row>
    <row r="8384" spans="32:36" s="428" customFormat="1">
      <c r="AF8384" s="429"/>
      <c r="AJ8384" s="521"/>
    </row>
    <row r="8385" spans="32:36" s="428" customFormat="1">
      <c r="AF8385" s="429"/>
      <c r="AJ8385" s="521"/>
    </row>
    <row r="8386" spans="32:36" s="428" customFormat="1">
      <c r="AF8386" s="429"/>
      <c r="AJ8386" s="521"/>
    </row>
    <row r="8387" spans="32:36" s="428" customFormat="1">
      <c r="AF8387" s="429"/>
      <c r="AJ8387" s="521"/>
    </row>
    <row r="8388" spans="32:36" s="428" customFormat="1">
      <c r="AF8388" s="429"/>
      <c r="AJ8388" s="521"/>
    </row>
    <row r="8389" spans="32:36" s="428" customFormat="1">
      <c r="AF8389" s="429"/>
      <c r="AJ8389" s="521"/>
    </row>
    <row r="8390" spans="32:36" s="428" customFormat="1">
      <c r="AF8390" s="429"/>
      <c r="AJ8390" s="521"/>
    </row>
    <row r="8391" spans="32:36" s="428" customFormat="1">
      <c r="AF8391" s="429"/>
      <c r="AJ8391" s="521"/>
    </row>
    <row r="8392" spans="32:36" s="428" customFormat="1">
      <c r="AF8392" s="429"/>
      <c r="AJ8392" s="521"/>
    </row>
    <row r="8393" spans="32:36" s="428" customFormat="1">
      <c r="AF8393" s="429"/>
      <c r="AJ8393" s="521"/>
    </row>
    <row r="8394" spans="32:36" s="428" customFormat="1">
      <c r="AF8394" s="429"/>
      <c r="AJ8394" s="521"/>
    </row>
    <row r="8395" spans="32:36" s="428" customFormat="1">
      <c r="AF8395" s="429"/>
      <c r="AJ8395" s="521"/>
    </row>
    <row r="8396" spans="32:36" s="428" customFormat="1">
      <c r="AF8396" s="429"/>
      <c r="AJ8396" s="521"/>
    </row>
    <row r="8397" spans="32:36" s="428" customFormat="1">
      <c r="AF8397" s="429"/>
      <c r="AJ8397" s="521"/>
    </row>
    <row r="8398" spans="32:36" s="428" customFormat="1">
      <c r="AF8398" s="429"/>
      <c r="AJ8398" s="521"/>
    </row>
    <row r="8399" spans="32:36" s="428" customFormat="1">
      <c r="AF8399" s="429"/>
      <c r="AJ8399" s="521"/>
    </row>
    <row r="8400" spans="32:36" s="428" customFormat="1">
      <c r="AF8400" s="429"/>
      <c r="AJ8400" s="521"/>
    </row>
    <row r="8401" spans="32:36" s="428" customFormat="1">
      <c r="AF8401" s="429"/>
      <c r="AJ8401" s="521"/>
    </row>
    <row r="8402" spans="32:36" s="428" customFormat="1">
      <c r="AF8402" s="429"/>
      <c r="AJ8402" s="521"/>
    </row>
    <row r="8403" spans="32:36" s="428" customFormat="1">
      <c r="AF8403" s="429"/>
      <c r="AJ8403" s="521"/>
    </row>
    <row r="8404" spans="32:36" s="428" customFormat="1">
      <c r="AF8404" s="429"/>
      <c r="AJ8404" s="521"/>
    </row>
    <row r="8405" spans="32:36" s="428" customFormat="1">
      <c r="AF8405" s="429"/>
      <c r="AJ8405" s="521"/>
    </row>
    <row r="8406" spans="32:36" s="428" customFormat="1">
      <c r="AF8406" s="429"/>
      <c r="AJ8406" s="521"/>
    </row>
    <row r="8407" spans="32:36" s="428" customFormat="1">
      <c r="AF8407" s="429"/>
      <c r="AJ8407" s="521"/>
    </row>
    <row r="8408" spans="32:36" s="428" customFormat="1">
      <c r="AF8408" s="429"/>
      <c r="AJ8408" s="521"/>
    </row>
    <row r="8409" spans="32:36" s="428" customFormat="1">
      <c r="AF8409" s="429"/>
      <c r="AJ8409" s="521"/>
    </row>
    <row r="8410" spans="32:36" s="428" customFormat="1">
      <c r="AF8410" s="429"/>
      <c r="AJ8410" s="521"/>
    </row>
    <row r="8411" spans="32:36" s="428" customFormat="1">
      <c r="AF8411" s="429"/>
      <c r="AJ8411" s="521"/>
    </row>
    <row r="8412" spans="32:36" s="428" customFormat="1">
      <c r="AF8412" s="429"/>
      <c r="AJ8412" s="521"/>
    </row>
    <row r="8413" spans="32:36" s="428" customFormat="1">
      <c r="AF8413" s="429"/>
      <c r="AJ8413" s="521"/>
    </row>
    <row r="8414" spans="32:36" s="428" customFormat="1">
      <c r="AF8414" s="429"/>
      <c r="AJ8414" s="521"/>
    </row>
    <row r="8415" spans="32:36" s="428" customFormat="1">
      <c r="AF8415" s="429"/>
      <c r="AJ8415" s="521"/>
    </row>
    <row r="8416" spans="32:36" s="428" customFormat="1">
      <c r="AF8416" s="429"/>
      <c r="AJ8416" s="521"/>
    </row>
    <row r="8417" spans="32:36" s="428" customFormat="1">
      <c r="AF8417" s="429"/>
      <c r="AJ8417" s="521"/>
    </row>
    <row r="8418" spans="32:36" s="428" customFormat="1">
      <c r="AF8418" s="429"/>
      <c r="AJ8418" s="521"/>
    </row>
    <row r="8419" spans="32:36" s="428" customFormat="1">
      <c r="AF8419" s="429"/>
      <c r="AJ8419" s="521"/>
    </row>
    <row r="8420" spans="32:36" s="428" customFormat="1">
      <c r="AF8420" s="429"/>
      <c r="AJ8420" s="521"/>
    </row>
    <row r="8421" spans="32:36" s="428" customFormat="1">
      <c r="AF8421" s="429"/>
      <c r="AJ8421" s="521"/>
    </row>
    <row r="8422" spans="32:36" s="428" customFormat="1">
      <c r="AF8422" s="429"/>
      <c r="AJ8422" s="521"/>
    </row>
    <row r="8423" spans="32:36" s="428" customFormat="1">
      <c r="AF8423" s="429"/>
      <c r="AJ8423" s="521"/>
    </row>
    <row r="8424" spans="32:36" s="428" customFormat="1">
      <c r="AF8424" s="429"/>
      <c r="AJ8424" s="521"/>
    </row>
    <row r="8425" spans="32:36" s="428" customFormat="1">
      <c r="AF8425" s="429"/>
      <c r="AJ8425" s="521"/>
    </row>
    <row r="8426" spans="32:36" s="428" customFormat="1">
      <c r="AF8426" s="429"/>
      <c r="AJ8426" s="521"/>
    </row>
    <row r="8427" spans="32:36" s="428" customFormat="1">
      <c r="AF8427" s="429"/>
      <c r="AJ8427" s="521"/>
    </row>
    <row r="8428" spans="32:36" s="428" customFormat="1">
      <c r="AF8428" s="429"/>
      <c r="AJ8428" s="521"/>
    </row>
    <row r="8429" spans="32:36" s="428" customFormat="1">
      <c r="AF8429" s="429"/>
      <c r="AJ8429" s="521"/>
    </row>
    <row r="8430" spans="32:36" s="428" customFormat="1">
      <c r="AF8430" s="429"/>
      <c r="AJ8430" s="521"/>
    </row>
    <row r="8431" spans="32:36" s="428" customFormat="1">
      <c r="AF8431" s="429"/>
      <c r="AJ8431" s="521"/>
    </row>
    <row r="8432" spans="32:36" s="428" customFormat="1">
      <c r="AF8432" s="429"/>
      <c r="AJ8432" s="521"/>
    </row>
    <row r="8433" spans="32:36" s="428" customFormat="1">
      <c r="AF8433" s="429"/>
      <c r="AJ8433" s="521"/>
    </row>
    <row r="8434" spans="32:36" s="428" customFormat="1">
      <c r="AF8434" s="429"/>
      <c r="AJ8434" s="521"/>
    </row>
    <row r="8435" spans="32:36" s="428" customFormat="1">
      <c r="AF8435" s="429"/>
      <c r="AJ8435" s="521"/>
    </row>
    <row r="8436" spans="32:36" s="428" customFormat="1">
      <c r="AF8436" s="429"/>
      <c r="AJ8436" s="521"/>
    </row>
    <row r="8437" spans="32:36" s="428" customFormat="1">
      <c r="AF8437" s="429"/>
      <c r="AJ8437" s="521"/>
    </row>
    <row r="8438" spans="32:36" s="428" customFormat="1">
      <c r="AF8438" s="429"/>
      <c r="AJ8438" s="521"/>
    </row>
    <row r="8439" spans="32:36" s="428" customFormat="1">
      <c r="AF8439" s="429"/>
      <c r="AJ8439" s="521"/>
    </row>
    <row r="8440" spans="32:36" s="428" customFormat="1">
      <c r="AF8440" s="429"/>
      <c r="AJ8440" s="521"/>
    </row>
    <row r="8441" spans="32:36" s="428" customFormat="1">
      <c r="AF8441" s="429"/>
      <c r="AJ8441" s="521"/>
    </row>
    <row r="8442" spans="32:36" s="428" customFormat="1">
      <c r="AF8442" s="429"/>
      <c r="AJ8442" s="521"/>
    </row>
    <row r="8443" spans="32:36" s="428" customFormat="1">
      <c r="AF8443" s="429"/>
      <c r="AJ8443" s="521"/>
    </row>
    <row r="8444" spans="32:36" s="428" customFormat="1">
      <c r="AF8444" s="429"/>
      <c r="AJ8444" s="521"/>
    </row>
    <row r="8445" spans="32:36" s="428" customFormat="1">
      <c r="AF8445" s="429"/>
      <c r="AJ8445" s="521"/>
    </row>
    <row r="8446" spans="32:36" s="428" customFormat="1">
      <c r="AF8446" s="429"/>
      <c r="AJ8446" s="521"/>
    </row>
    <row r="8447" spans="32:36" s="428" customFormat="1">
      <c r="AF8447" s="429"/>
      <c r="AJ8447" s="521"/>
    </row>
    <row r="8448" spans="32:36" s="428" customFormat="1">
      <c r="AF8448" s="429"/>
      <c r="AJ8448" s="521"/>
    </row>
    <row r="8449" spans="32:36" s="428" customFormat="1">
      <c r="AF8449" s="429"/>
      <c r="AJ8449" s="521"/>
    </row>
    <row r="8450" spans="32:36" s="428" customFormat="1">
      <c r="AF8450" s="429"/>
      <c r="AJ8450" s="521"/>
    </row>
    <row r="8451" spans="32:36" s="428" customFormat="1">
      <c r="AF8451" s="429"/>
      <c r="AJ8451" s="521"/>
    </row>
    <row r="8452" spans="32:36" s="428" customFormat="1">
      <c r="AF8452" s="429"/>
      <c r="AJ8452" s="521"/>
    </row>
    <row r="8453" spans="32:36" s="428" customFormat="1">
      <c r="AF8453" s="429"/>
      <c r="AJ8453" s="521"/>
    </row>
    <row r="8454" spans="32:36" s="428" customFormat="1">
      <c r="AF8454" s="429"/>
      <c r="AJ8454" s="521"/>
    </row>
    <row r="8455" spans="32:36" s="428" customFormat="1">
      <c r="AF8455" s="429"/>
      <c r="AJ8455" s="521"/>
    </row>
    <row r="8456" spans="32:36" s="428" customFormat="1">
      <c r="AF8456" s="429"/>
      <c r="AJ8456" s="521"/>
    </row>
    <row r="8457" spans="32:36" s="428" customFormat="1">
      <c r="AF8457" s="429"/>
      <c r="AJ8457" s="521"/>
    </row>
    <row r="8458" spans="32:36" s="428" customFormat="1">
      <c r="AF8458" s="429"/>
      <c r="AJ8458" s="521"/>
    </row>
    <row r="8459" spans="32:36" s="428" customFormat="1">
      <c r="AF8459" s="429"/>
      <c r="AJ8459" s="521"/>
    </row>
    <row r="8460" spans="32:36" s="428" customFormat="1">
      <c r="AF8460" s="429"/>
      <c r="AJ8460" s="521"/>
    </row>
    <row r="8461" spans="32:36" s="428" customFormat="1">
      <c r="AF8461" s="429"/>
      <c r="AJ8461" s="521"/>
    </row>
    <row r="8462" spans="32:36" s="428" customFormat="1">
      <c r="AF8462" s="429"/>
      <c r="AJ8462" s="521"/>
    </row>
    <row r="8463" spans="32:36" s="428" customFormat="1">
      <c r="AF8463" s="429"/>
      <c r="AJ8463" s="521"/>
    </row>
    <row r="8464" spans="32:36" s="428" customFormat="1">
      <c r="AF8464" s="429"/>
      <c r="AJ8464" s="521"/>
    </row>
    <row r="8465" spans="32:36" s="428" customFormat="1">
      <c r="AF8465" s="429"/>
      <c r="AJ8465" s="521"/>
    </row>
    <row r="8466" spans="32:36" s="428" customFormat="1">
      <c r="AF8466" s="429"/>
      <c r="AJ8466" s="521"/>
    </row>
    <row r="8467" spans="32:36" s="428" customFormat="1">
      <c r="AF8467" s="429"/>
      <c r="AJ8467" s="521"/>
    </row>
    <row r="8468" spans="32:36" s="428" customFormat="1">
      <c r="AF8468" s="429"/>
      <c r="AJ8468" s="521"/>
    </row>
    <row r="8469" spans="32:36" s="428" customFormat="1">
      <c r="AF8469" s="429"/>
      <c r="AJ8469" s="521"/>
    </row>
    <row r="8470" spans="32:36" s="428" customFormat="1">
      <c r="AF8470" s="429"/>
      <c r="AJ8470" s="521"/>
    </row>
    <row r="8471" spans="32:36" s="428" customFormat="1">
      <c r="AF8471" s="429"/>
      <c r="AJ8471" s="521"/>
    </row>
    <row r="8472" spans="32:36" s="428" customFormat="1">
      <c r="AF8472" s="429"/>
      <c r="AJ8472" s="521"/>
    </row>
    <row r="8473" spans="32:36" s="428" customFormat="1">
      <c r="AF8473" s="429"/>
      <c r="AJ8473" s="521"/>
    </row>
    <row r="8474" spans="32:36" s="428" customFormat="1">
      <c r="AF8474" s="429"/>
      <c r="AJ8474" s="521"/>
    </row>
    <row r="8475" spans="32:36" s="428" customFormat="1">
      <c r="AF8475" s="429"/>
      <c r="AJ8475" s="521"/>
    </row>
    <row r="8476" spans="32:36" s="428" customFormat="1">
      <c r="AF8476" s="429"/>
      <c r="AJ8476" s="521"/>
    </row>
    <row r="8477" spans="32:36" s="428" customFormat="1">
      <c r="AF8477" s="429"/>
      <c r="AJ8477" s="521"/>
    </row>
    <row r="8478" spans="32:36" s="428" customFormat="1">
      <c r="AF8478" s="429"/>
      <c r="AJ8478" s="521"/>
    </row>
    <row r="8479" spans="32:36" s="428" customFormat="1">
      <c r="AF8479" s="429"/>
      <c r="AJ8479" s="521"/>
    </row>
    <row r="8480" spans="32:36" s="428" customFormat="1">
      <c r="AF8480" s="429"/>
      <c r="AJ8480" s="521"/>
    </row>
    <row r="8481" spans="32:36" s="428" customFormat="1">
      <c r="AF8481" s="429"/>
      <c r="AJ8481" s="521"/>
    </row>
    <row r="8482" spans="32:36" s="428" customFormat="1">
      <c r="AF8482" s="429"/>
      <c r="AJ8482" s="521"/>
    </row>
    <row r="8483" spans="32:36" s="428" customFormat="1">
      <c r="AF8483" s="429"/>
      <c r="AJ8483" s="521"/>
    </row>
    <row r="8484" spans="32:36" s="428" customFormat="1">
      <c r="AF8484" s="429"/>
      <c r="AJ8484" s="521"/>
    </row>
    <row r="8485" spans="32:36" s="428" customFormat="1">
      <c r="AF8485" s="429"/>
      <c r="AJ8485" s="521"/>
    </row>
    <row r="8486" spans="32:36" s="428" customFormat="1">
      <c r="AF8486" s="429"/>
      <c r="AJ8486" s="521"/>
    </row>
    <row r="8487" spans="32:36" s="428" customFormat="1">
      <c r="AF8487" s="429"/>
      <c r="AJ8487" s="521"/>
    </row>
    <row r="8488" spans="32:36" s="428" customFormat="1">
      <c r="AF8488" s="429"/>
      <c r="AJ8488" s="521"/>
    </row>
    <row r="8489" spans="32:36" s="428" customFormat="1">
      <c r="AF8489" s="429"/>
      <c r="AJ8489" s="521"/>
    </row>
    <row r="8490" spans="32:36" s="428" customFormat="1">
      <c r="AF8490" s="429"/>
      <c r="AJ8490" s="521"/>
    </row>
    <row r="8491" spans="32:36" s="428" customFormat="1">
      <c r="AF8491" s="429"/>
      <c r="AJ8491" s="521"/>
    </row>
    <row r="8492" spans="32:36" s="428" customFormat="1">
      <c r="AF8492" s="429"/>
      <c r="AJ8492" s="521"/>
    </row>
    <row r="8493" spans="32:36" s="428" customFormat="1">
      <c r="AF8493" s="429"/>
      <c r="AJ8493" s="521"/>
    </row>
    <row r="8494" spans="32:36" s="428" customFormat="1">
      <c r="AF8494" s="429"/>
      <c r="AJ8494" s="521"/>
    </row>
    <row r="8495" spans="32:36" s="428" customFormat="1">
      <c r="AF8495" s="429"/>
      <c r="AJ8495" s="521"/>
    </row>
    <row r="8496" spans="32:36" s="428" customFormat="1">
      <c r="AF8496" s="429"/>
      <c r="AJ8496" s="521"/>
    </row>
    <row r="8497" spans="32:36" s="428" customFormat="1">
      <c r="AF8497" s="429"/>
      <c r="AJ8497" s="521"/>
    </row>
    <row r="8498" spans="32:36" s="428" customFormat="1">
      <c r="AF8498" s="429"/>
      <c r="AJ8498" s="521"/>
    </row>
    <row r="8499" spans="32:36" s="428" customFormat="1">
      <c r="AF8499" s="429"/>
      <c r="AJ8499" s="521"/>
    </row>
    <row r="8500" spans="32:36" s="428" customFormat="1">
      <c r="AF8500" s="429"/>
      <c r="AJ8500" s="521"/>
    </row>
    <row r="8501" spans="32:36" s="428" customFormat="1">
      <c r="AF8501" s="429"/>
      <c r="AJ8501" s="521"/>
    </row>
    <row r="8502" spans="32:36" s="428" customFormat="1">
      <c r="AF8502" s="429"/>
      <c r="AJ8502" s="521"/>
    </row>
    <row r="8503" spans="32:36" s="428" customFormat="1">
      <c r="AF8503" s="429"/>
      <c r="AJ8503" s="521"/>
    </row>
    <row r="8504" spans="32:36" s="428" customFormat="1">
      <c r="AF8504" s="429"/>
      <c r="AJ8504" s="521"/>
    </row>
    <row r="8505" spans="32:36" s="428" customFormat="1">
      <c r="AF8505" s="429"/>
      <c r="AJ8505" s="521"/>
    </row>
    <row r="8506" spans="32:36" s="428" customFormat="1">
      <c r="AF8506" s="429"/>
      <c r="AJ8506" s="521"/>
    </row>
    <row r="8507" spans="32:36" s="428" customFormat="1">
      <c r="AF8507" s="429"/>
      <c r="AJ8507" s="521"/>
    </row>
    <row r="8508" spans="32:36" s="428" customFormat="1">
      <c r="AF8508" s="429"/>
      <c r="AJ8508" s="521"/>
    </row>
    <row r="8509" spans="32:36" s="428" customFormat="1">
      <c r="AF8509" s="429"/>
      <c r="AJ8509" s="521"/>
    </row>
    <row r="8510" spans="32:36" s="428" customFormat="1">
      <c r="AF8510" s="429"/>
      <c r="AJ8510" s="521"/>
    </row>
    <row r="8511" spans="32:36" s="428" customFormat="1">
      <c r="AF8511" s="429"/>
      <c r="AJ8511" s="521"/>
    </row>
    <row r="8512" spans="32:36" s="428" customFormat="1">
      <c r="AF8512" s="429"/>
      <c r="AJ8512" s="521"/>
    </row>
    <row r="8513" spans="32:36" s="428" customFormat="1">
      <c r="AF8513" s="429"/>
      <c r="AJ8513" s="521"/>
    </row>
    <row r="8514" spans="32:36" s="428" customFormat="1">
      <c r="AF8514" s="429"/>
      <c r="AJ8514" s="521"/>
    </row>
    <row r="8515" spans="32:36" s="428" customFormat="1">
      <c r="AF8515" s="429"/>
      <c r="AJ8515" s="521"/>
    </row>
    <row r="8516" spans="32:36" s="428" customFormat="1">
      <c r="AF8516" s="429"/>
      <c r="AJ8516" s="521"/>
    </row>
    <row r="8517" spans="32:36" s="428" customFormat="1">
      <c r="AF8517" s="429"/>
      <c r="AJ8517" s="521"/>
    </row>
    <row r="8518" spans="32:36" s="428" customFormat="1">
      <c r="AF8518" s="429"/>
      <c r="AJ8518" s="521"/>
    </row>
    <row r="8519" spans="32:36" s="428" customFormat="1">
      <c r="AF8519" s="429"/>
      <c r="AJ8519" s="521"/>
    </row>
    <row r="8520" spans="32:36" s="428" customFormat="1">
      <c r="AF8520" s="429"/>
      <c r="AJ8520" s="521"/>
    </row>
    <row r="8521" spans="32:36" s="428" customFormat="1">
      <c r="AF8521" s="429"/>
      <c r="AJ8521" s="521"/>
    </row>
    <row r="8522" spans="32:36" s="428" customFormat="1">
      <c r="AF8522" s="429"/>
      <c r="AJ8522" s="521"/>
    </row>
    <row r="8523" spans="32:36" s="428" customFormat="1">
      <c r="AF8523" s="429"/>
      <c r="AJ8523" s="521"/>
    </row>
    <row r="8524" spans="32:36" s="428" customFormat="1">
      <c r="AF8524" s="429"/>
      <c r="AJ8524" s="521"/>
    </row>
    <row r="8525" spans="32:36" s="428" customFormat="1">
      <c r="AF8525" s="429"/>
      <c r="AJ8525" s="521"/>
    </row>
    <row r="8526" spans="32:36" s="428" customFormat="1">
      <c r="AF8526" s="429"/>
      <c r="AJ8526" s="521"/>
    </row>
    <row r="8527" spans="32:36" s="428" customFormat="1">
      <c r="AF8527" s="429"/>
      <c r="AJ8527" s="521"/>
    </row>
    <row r="8528" spans="32:36" s="428" customFormat="1">
      <c r="AF8528" s="429"/>
      <c r="AJ8528" s="521"/>
    </row>
    <row r="8529" spans="32:36" s="428" customFormat="1">
      <c r="AF8529" s="429"/>
      <c r="AJ8529" s="521"/>
    </row>
    <row r="8530" spans="32:36" s="428" customFormat="1">
      <c r="AF8530" s="429"/>
      <c r="AJ8530" s="521"/>
    </row>
    <row r="8531" spans="32:36" s="428" customFormat="1">
      <c r="AF8531" s="429"/>
      <c r="AJ8531" s="521"/>
    </row>
    <row r="8532" spans="32:36" s="428" customFormat="1">
      <c r="AF8532" s="429"/>
      <c r="AJ8532" s="521"/>
    </row>
    <row r="8533" spans="32:36" s="428" customFormat="1">
      <c r="AF8533" s="429"/>
      <c r="AJ8533" s="521"/>
    </row>
    <row r="8534" spans="32:36" s="428" customFormat="1">
      <c r="AF8534" s="429"/>
      <c r="AJ8534" s="521"/>
    </row>
    <row r="8535" spans="32:36" s="428" customFormat="1">
      <c r="AF8535" s="429"/>
      <c r="AJ8535" s="521"/>
    </row>
    <row r="8536" spans="32:36" s="428" customFormat="1">
      <c r="AF8536" s="429"/>
      <c r="AJ8536" s="521"/>
    </row>
    <row r="8537" spans="32:36" s="428" customFormat="1">
      <c r="AF8537" s="429"/>
      <c r="AJ8537" s="521"/>
    </row>
    <row r="8538" spans="32:36" s="428" customFormat="1">
      <c r="AF8538" s="429"/>
      <c r="AJ8538" s="521"/>
    </row>
    <row r="8539" spans="32:36" s="428" customFormat="1">
      <c r="AF8539" s="429"/>
      <c r="AJ8539" s="521"/>
    </row>
    <row r="8540" spans="32:36" s="428" customFormat="1">
      <c r="AF8540" s="429"/>
      <c r="AJ8540" s="521"/>
    </row>
    <row r="8541" spans="32:36" s="428" customFormat="1">
      <c r="AF8541" s="429"/>
      <c r="AJ8541" s="521"/>
    </row>
    <row r="8542" spans="32:36" s="428" customFormat="1">
      <c r="AF8542" s="429"/>
      <c r="AJ8542" s="521"/>
    </row>
    <row r="8543" spans="32:36" s="428" customFormat="1">
      <c r="AF8543" s="429"/>
      <c r="AJ8543" s="521"/>
    </row>
    <row r="8544" spans="32:36" s="428" customFormat="1">
      <c r="AF8544" s="429"/>
      <c r="AJ8544" s="521"/>
    </row>
    <row r="8545" spans="32:36" s="428" customFormat="1">
      <c r="AF8545" s="429"/>
      <c r="AJ8545" s="521"/>
    </row>
    <row r="8546" spans="32:36" s="428" customFormat="1">
      <c r="AF8546" s="429"/>
      <c r="AJ8546" s="521"/>
    </row>
    <row r="8547" spans="32:36" s="428" customFormat="1">
      <c r="AF8547" s="429"/>
      <c r="AJ8547" s="521"/>
    </row>
    <row r="8548" spans="32:36" s="428" customFormat="1">
      <c r="AF8548" s="429"/>
      <c r="AJ8548" s="521"/>
    </row>
    <row r="8549" spans="32:36" s="428" customFormat="1">
      <c r="AF8549" s="429"/>
      <c r="AJ8549" s="521"/>
    </row>
    <row r="8550" spans="32:36" s="428" customFormat="1">
      <c r="AF8550" s="429"/>
      <c r="AJ8550" s="521"/>
    </row>
    <row r="8551" spans="32:36" s="428" customFormat="1">
      <c r="AF8551" s="429"/>
      <c r="AJ8551" s="521"/>
    </row>
    <row r="8552" spans="32:36" s="428" customFormat="1">
      <c r="AF8552" s="429"/>
      <c r="AJ8552" s="521"/>
    </row>
    <row r="8553" spans="32:36" s="428" customFormat="1">
      <c r="AF8553" s="429"/>
      <c r="AJ8553" s="521"/>
    </row>
    <row r="8554" spans="32:36" s="428" customFormat="1">
      <c r="AF8554" s="429"/>
      <c r="AJ8554" s="521"/>
    </row>
    <row r="8555" spans="32:36" s="428" customFormat="1">
      <c r="AF8555" s="429"/>
      <c r="AJ8555" s="521"/>
    </row>
    <row r="8556" spans="32:36" s="428" customFormat="1">
      <c r="AF8556" s="429"/>
      <c r="AJ8556" s="521"/>
    </row>
    <row r="8557" spans="32:36" s="428" customFormat="1">
      <c r="AF8557" s="429"/>
      <c r="AJ8557" s="521"/>
    </row>
    <row r="8558" spans="32:36" s="428" customFormat="1">
      <c r="AF8558" s="429"/>
      <c r="AJ8558" s="521"/>
    </row>
    <row r="8559" spans="32:36" s="428" customFormat="1">
      <c r="AF8559" s="429"/>
      <c r="AJ8559" s="521"/>
    </row>
    <row r="8560" spans="32:36" s="428" customFormat="1">
      <c r="AF8560" s="429"/>
      <c r="AJ8560" s="521"/>
    </row>
    <row r="8561" spans="32:36" s="428" customFormat="1">
      <c r="AF8561" s="429"/>
      <c r="AJ8561" s="521"/>
    </row>
    <row r="8562" spans="32:36" s="428" customFormat="1">
      <c r="AF8562" s="429"/>
      <c r="AJ8562" s="521"/>
    </row>
    <row r="8563" spans="32:36" s="428" customFormat="1">
      <c r="AF8563" s="429"/>
      <c r="AJ8563" s="521"/>
    </row>
    <row r="8564" spans="32:36" s="428" customFormat="1">
      <c r="AF8564" s="429"/>
      <c r="AJ8564" s="521"/>
    </row>
    <row r="8565" spans="32:36" s="428" customFormat="1">
      <c r="AF8565" s="429"/>
      <c r="AJ8565" s="521"/>
    </row>
    <row r="8566" spans="32:36" s="428" customFormat="1">
      <c r="AF8566" s="429"/>
      <c r="AJ8566" s="521"/>
    </row>
    <row r="8567" spans="32:36" s="428" customFormat="1">
      <c r="AF8567" s="429"/>
      <c r="AJ8567" s="521"/>
    </row>
    <row r="8568" spans="32:36" s="428" customFormat="1">
      <c r="AF8568" s="429"/>
      <c r="AJ8568" s="521"/>
    </row>
    <row r="8569" spans="32:36" s="428" customFormat="1">
      <c r="AF8569" s="429"/>
      <c r="AJ8569" s="521"/>
    </row>
    <row r="8570" spans="32:36" s="428" customFormat="1">
      <c r="AF8570" s="429"/>
      <c r="AJ8570" s="521"/>
    </row>
    <row r="8571" spans="32:36" s="428" customFormat="1">
      <c r="AF8571" s="429"/>
      <c r="AJ8571" s="521"/>
    </row>
    <row r="8572" spans="32:36" s="428" customFormat="1">
      <c r="AF8572" s="429"/>
      <c r="AJ8572" s="521"/>
    </row>
    <row r="8573" spans="32:36" s="428" customFormat="1">
      <c r="AF8573" s="429"/>
      <c r="AJ8573" s="521"/>
    </row>
    <row r="8574" spans="32:36" s="428" customFormat="1">
      <c r="AF8574" s="429"/>
      <c r="AJ8574" s="521"/>
    </row>
    <row r="8575" spans="32:36" s="428" customFormat="1">
      <c r="AF8575" s="429"/>
      <c r="AJ8575" s="521"/>
    </row>
    <row r="8576" spans="32:36" s="428" customFormat="1">
      <c r="AF8576" s="429"/>
      <c r="AJ8576" s="521"/>
    </row>
    <row r="8577" spans="32:36" s="428" customFormat="1">
      <c r="AF8577" s="429"/>
      <c r="AJ8577" s="521"/>
    </row>
    <row r="8578" spans="32:36" s="428" customFormat="1">
      <c r="AF8578" s="429"/>
      <c r="AJ8578" s="521"/>
    </row>
    <row r="8579" spans="32:36" s="428" customFormat="1">
      <c r="AF8579" s="429"/>
      <c r="AJ8579" s="521"/>
    </row>
    <row r="8580" spans="32:36" s="428" customFormat="1">
      <c r="AF8580" s="429"/>
      <c r="AJ8580" s="521"/>
    </row>
    <row r="8581" spans="32:36" s="428" customFormat="1">
      <c r="AF8581" s="429"/>
      <c r="AJ8581" s="521"/>
    </row>
    <row r="8582" spans="32:36" s="428" customFormat="1">
      <c r="AF8582" s="429"/>
      <c r="AJ8582" s="521"/>
    </row>
    <row r="8583" spans="32:36" s="428" customFormat="1">
      <c r="AF8583" s="429"/>
      <c r="AJ8583" s="521"/>
    </row>
    <row r="8584" spans="32:36" s="428" customFormat="1">
      <c r="AF8584" s="429"/>
      <c r="AJ8584" s="521"/>
    </row>
    <row r="8585" spans="32:36" s="428" customFormat="1">
      <c r="AF8585" s="429"/>
      <c r="AJ8585" s="521"/>
    </row>
    <row r="8586" spans="32:36" s="428" customFormat="1">
      <c r="AF8586" s="429"/>
      <c r="AJ8586" s="521"/>
    </row>
    <row r="8587" spans="32:36" s="428" customFormat="1">
      <c r="AF8587" s="429"/>
      <c r="AJ8587" s="521"/>
    </row>
    <row r="8588" spans="32:36" s="428" customFormat="1">
      <c r="AF8588" s="429"/>
      <c r="AJ8588" s="521"/>
    </row>
    <row r="8589" spans="32:36" s="428" customFormat="1">
      <c r="AF8589" s="429"/>
      <c r="AJ8589" s="521"/>
    </row>
    <row r="8590" spans="32:36" s="428" customFormat="1">
      <c r="AF8590" s="429"/>
      <c r="AJ8590" s="521"/>
    </row>
    <row r="8591" spans="32:36" s="428" customFormat="1">
      <c r="AF8591" s="429"/>
      <c r="AJ8591" s="521"/>
    </row>
    <row r="8592" spans="32:36" s="428" customFormat="1">
      <c r="AF8592" s="429"/>
      <c r="AJ8592" s="521"/>
    </row>
    <row r="8593" spans="32:36" s="428" customFormat="1">
      <c r="AF8593" s="429"/>
      <c r="AJ8593" s="521"/>
    </row>
    <row r="8594" spans="32:36" s="428" customFormat="1">
      <c r="AF8594" s="429"/>
      <c r="AJ8594" s="521"/>
    </row>
    <row r="8595" spans="32:36" s="428" customFormat="1">
      <c r="AF8595" s="429"/>
      <c r="AJ8595" s="521"/>
    </row>
    <row r="8596" spans="32:36" s="428" customFormat="1">
      <c r="AF8596" s="429"/>
      <c r="AJ8596" s="521"/>
    </row>
    <row r="8597" spans="32:36" s="428" customFormat="1">
      <c r="AF8597" s="429"/>
      <c r="AJ8597" s="521"/>
    </row>
    <row r="8598" spans="32:36" s="428" customFormat="1">
      <c r="AF8598" s="429"/>
      <c r="AJ8598" s="521"/>
    </row>
    <row r="8599" spans="32:36" s="428" customFormat="1">
      <c r="AF8599" s="429"/>
      <c r="AJ8599" s="521"/>
    </row>
    <row r="8600" spans="32:36" s="428" customFormat="1">
      <c r="AF8600" s="429"/>
      <c r="AJ8600" s="521"/>
    </row>
    <row r="8601" spans="32:36" s="428" customFormat="1">
      <c r="AF8601" s="429"/>
      <c r="AJ8601" s="521"/>
    </row>
    <row r="8602" spans="32:36" s="428" customFormat="1">
      <c r="AF8602" s="429"/>
      <c r="AJ8602" s="521"/>
    </row>
    <row r="8603" spans="32:36" s="428" customFormat="1">
      <c r="AF8603" s="429"/>
      <c r="AJ8603" s="521"/>
    </row>
    <row r="8604" spans="32:36" s="428" customFormat="1">
      <c r="AF8604" s="429"/>
      <c r="AJ8604" s="521"/>
    </row>
    <row r="8605" spans="32:36" s="428" customFormat="1">
      <c r="AF8605" s="429"/>
      <c r="AJ8605" s="521"/>
    </row>
    <row r="8606" spans="32:36" s="428" customFormat="1">
      <c r="AF8606" s="429"/>
      <c r="AJ8606" s="521"/>
    </row>
    <row r="8607" spans="32:36" s="428" customFormat="1">
      <c r="AF8607" s="429"/>
      <c r="AJ8607" s="521"/>
    </row>
    <row r="8608" spans="32:36" s="428" customFormat="1">
      <c r="AF8608" s="429"/>
      <c r="AJ8608" s="521"/>
    </row>
    <row r="8609" spans="32:36" s="428" customFormat="1">
      <c r="AF8609" s="429"/>
      <c r="AJ8609" s="521"/>
    </row>
    <row r="8610" spans="32:36" s="428" customFormat="1">
      <c r="AF8610" s="429"/>
      <c r="AJ8610" s="521"/>
    </row>
    <row r="8611" spans="32:36" s="428" customFormat="1">
      <c r="AF8611" s="429"/>
      <c r="AJ8611" s="521"/>
    </row>
    <row r="8612" spans="32:36" s="428" customFormat="1">
      <c r="AF8612" s="429"/>
      <c r="AJ8612" s="521"/>
    </row>
    <row r="8613" spans="32:36" s="428" customFormat="1">
      <c r="AF8613" s="429"/>
      <c r="AJ8613" s="521"/>
    </row>
    <row r="8614" spans="32:36" s="428" customFormat="1">
      <c r="AF8614" s="429"/>
      <c r="AJ8614" s="521"/>
    </row>
    <row r="8615" spans="32:36" s="428" customFormat="1">
      <c r="AF8615" s="429"/>
      <c r="AJ8615" s="521"/>
    </row>
    <row r="8616" spans="32:36" s="428" customFormat="1">
      <c r="AF8616" s="429"/>
      <c r="AJ8616" s="521"/>
    </row>
    <row r="8617" spans="32:36" s="428" customFormat="1">
      <c r="AF8617" s="429"/>
      <c r="AJ8617" s="521"/>
    </row>
    <row r="8618" spans="32:36" s="428" customFormat="1">
      <c r="AF8618" s="429"/>
      <c r="AJ8618" s="521"/>
    </row>
    <row r="8619" spans="32:36" s="428" customFormat="1">
      <c r="AF8619" s="429"/>
      <c r="AJ8619" s="521"/>
    </row>
    <row r="8620" spans="32:36" s="428" customFormat="1">
      <c r="AF8620" s="429"/>
      <c r="AJ8620" s="521"/>
    </row>
    <row r="8621" spans="32:36" s="428" customFormat="1">
      <c r="AF8621" s="429"/>
      <c r="AJ8621" s="521"/>
    </row>
    <row r="8622" spans="32:36" s="428" customFormat="1">
      <c r="AF8622" s="429"/>
      <c r="AJ8622" s="521"/>
    </row>
    <row r="8623" spans="32:36" s="428" customFormat="1">
      <c r="AF8623" s="429"/>
      <c r="AJ8623" s="521"/>
    </row>
    <row r="8624" spans="32:36" s="428" customFormat="1">
      <c r="AF8624" s="429"/>
      <c r="AJ8624" s="521"/>
    </row>
    <row r="8625" spans="32:36" s="428" customFormat="1">
      <c r="AF8625" s="429"/>
      <c r="AJ8625" s="521"/>
    </row>
    <row r="8626" spans="32:36" s="428" customFormat="1">
      <c r="AF8626" s="429"/>
      <c r="AJ8626" s="521"/>
    </row>
    <row r="8627" spans="32:36" s="428" customFormat="1">
      <c r="AF8627" s="429"/>
      <c r="AJ8627" s="521"/>
    </row>
    <row r="8628" spans="32:36" s="428" customFormat="1">
      <c r="AF8628" s="429"/>
      <c r="AJ8628" s="521"/>
    </row>
    <row r="8629" spans="32:36" s="428" customFormat="1">
      <c r="AF8629" s="429"/>
      <c r="AJ8629" s="521"/>
    </row>
    <row r="8630" spans="32:36" s="428" customFormat="1">
      <c r="AF8630" s="429"/>
      <c r="AJ8630" s="521"/>
    </row>
    <row r="8631" spans="32:36" s="428" customFormat="1">
      <c r="AF8631" s="429"/>
      <c r="AJ8631" s="521"/>
    </row>
    <row r="8632" spans="32:36" s="428" customFormat="1">
      <c r="AF8632" s="429"/>
      <c r="AJ8632" s="521"/>
    </row>
    <row r="8633" spans="32:36" s="428" customFormat="1">
      <c r="AF8633" s="429"/>
      <c r="AJ8633" s="521"/>
    </row>
    <row r="8634" spans="32:36" s="428" customFormat="1">
      <c r="AF8634" s="429"/>
      <c r="AJ8634" s="521"/>
    </row>
    <row r="8635" spans="32:36" s="428" customFormat="1">
      <c r="AF8635" s="429"/>
      <c r="AJ8635" s="521"/>
    </row>
    <row r="8636" spans="32:36" s="428" customFormat="1">
      <c r="AF8636" s="429"/>
      <c r="AJ8636" s="521"/>
    </row>
    <row r="8637" spans="32:36" s="428" customFormat="1">
      <c r="AF8637" s="429"/>
      <c r="AJ8637" s="521"/>
    </row>
    <row r="8638" spans="32:36" s="428" customFormat="1">
      <c r="AF8638" s="429"/>
      <c r="AJ8638" s="521"/>
    </row>
    <row r="8639" spans="32:36" s="428" customFormat="1">
      <c r="AF8639" s="429"/>
      <c r="AJ8639" s="521"/>
    </row>
    <row r="8640" spans="32:36" s="428" customFormat="1">
      <c r="AF8640" s="429"/>
      <c r="AJ8640" s="521"/>
    </row>
    <row r="8641" spans="32:36" s="428" customFormat="1">
      <c r="AF8641" s="429"/>
      <c r="AJ8641" s="521"/>
    </row>
    <row r="8642" spans="32:36" s="428" customFormat="1">
      <c r="AF8642" s="429"/>
      <c r="AJ8642" s="521"/>
    </row>
    <row r="8643" spans="32:36" s="428" customFormat="1">
      <c r="AF8643" s="429"/>
      <c r="AJ8643" s="521"/>
    </row>
    <row r="8644" spans="32:36" s="428" customFormat="1">
      <c r="AF8644" s="429"/>
      <c r="AJ8644" s="521"/>
    </row>
    <row r="8645" spans="32:36" s="428" customFormat="1">
      <c r="AF8645" s="429"/>
      <c r="AJ8645" s="521"/>
    </row>
    <row r="8646" spans="32:36" s="428" customFormat="1">
      <c r="AF8646" s="429"/>
      <c r="AJ8646" s="521"/>
    </row>
    <row r="8647" spans="32:36" s="428" customFormat="1">
      <c r="AF8647" s="429"/>
      <c r="AJ8647" s="521"/>
    </row>
    <row r="8648" spans="32:36" s="428" customFormat="1">
      <c r="AF8648" s="429"/>
      <c r="AJ8648" s="521"/>
    </row>
    <row r="8649" spans="32:36" s="428" customFormat="1">
      <c r="AF8649" s="429"/>
      <c r="AJ8649" s="521"/>
    </row>
    <row r="8650" spans="32:36" s="428" customFormat="1">
      <c r="AF8650" s="429"/>
      <c r="AJ8650" s="521"/>
    </row>
    <row r="8651" spans="32:36" s="428" customFormat="1">
      <c r="AF8651" s="429"/>
      <c r="AJ8651" s="521"/>
    </row>
    <row r="8652" spans="32:36" s="428" customFormat="1">
      <c r="AF8652" s="429"/>
      <c r="AJ8652" s="521"/>
    </row>
    <row r="8653" spans="32:36" s="428" customFormat="1">
      <c r="AF8653" s="429"/>
      <c r="AJ8653" s="521"/>
    </row>
    <row r="8654" spans="32:36" s="428" customFormat="1">
      <c r="AF8654" s="429"/>
      <c r="AJ8654" s="521"/>
    </row>
    <row r="8655" spans="32:36" s="428" customFormat="1">
      <c r="AF8655" s="429"/>
      <c r="AJ8655" s="521"/>
    </row>
    <row r="8656" spans="32:36" s="428" customFormat="1">
      <c r="AF8656" s="429"/>
      <c r="AJ8656" s="521"/>
    </row>
    <row r="8657" spans="32:36" s="428" customFormat="1">
      <c r="AF8657" s="429"/>
      <c r="AJ8657" s="521"/>
    </row>
    <row r="8658" spans="32:36" s="428" customFormat="1">
      <c r="AF8658" s="429"/>
      <c r="AJ8658" s="521"/>
    </row>
    <row r="8659" spans="32:36" s="428" customFormat="1">
      <c r="AF8659" s="429"/>
      <c r="AJ8659" s="521"/>
    </row>
    <row r="8660" spans="32:36" s="428" customFormat="1">
      <c r="AF8660" s="429"/>
      <c r="AJ8660" s="521"/>
    </row>
    <row r="8661" spans="32:36" s="428" customFormat="1">
      <c r="AF8661" s="429"/>
      <c r="AJ8661" s="521"/>
    </row>
    <row r="8662" spans="32:36" s="428" customFormat="1">
      <c r="AF8662" s="429"/>
      <c r="AJ8662" s="521"/>
    </row>
    <row r="8663" spans="32:36" s="428" customFormat="1">
      <c r="AF8663" s="429"/>
      <c r="AJ8663" s="521"/>
    </row>
    <row r="8664" spans="32:36" s="428" customFormat="1">
      <c r="AF8664" s="429"/>
      <c r="AJ8664" s="521"/>
    </row>
    <row r="8665" spans="32:36" s="428" customFormat="1">
      <c r="AF8665" s="429"/>
      <c r="AJ8665" s="521"/>
    </row>
    <row r="8666" spans="32:36" s="428" customFormat="1">
      <c r="AF8666" s="429"/>
      <c r="AJ8666" s="521"/>
    </row>
    <row r="8667" spans="32:36" s="428" customFormat="1">
      <c r="AF8667" s="429"/>
      <c r="AJ8667" s="521"/>
    </row>
    <row r="8668" spans="32:36" s="428" customFormat="1">
      <c r="AF8668" s="429"/>
      <c r="AJ8668" s="521"/>
    </row>
    <row r="8669" spans="32:36" s="428" customFormat="1">
      <c r="AF8669" s="429"/>
      <c r="AJ8669" s="521"/>
    </row>
    <row r="8670" spans="32:36" s="428" customFormat="1">
      <c r="AF8670" s="429"/>
      <c r="AJ8670" s="521"/>
    </row>
    <row r="8671" spans="32:36" s="428" customFormat="1">
      <c r="AF8671" s="429"/>
      <c r="AJ8671" s="521"/>
    </row>
    <row r="8672" spans="32:36" s="428" customFormat="1">
      <c r="AF8672" s="429"/>
      <c r="AJ8672" s="521"/>
    </row>
    <row r="8673" spans="32:36" s="428" customFormat="1">
      <c r="AF8673" s="429"/>
      <c r="AJ8673" s="521"/>
    </row>
    <row r="8674" spans="32:36" s="428" customFormat="1">
      <c r="AF8674" s="429"/>
      <c r="AJ8674" s="521"/>
    </row>
    <row r="8675" spans="32:36" s="428" customFormat="1">
      <c r="AF8675" s="429"/>
      <c r="AJ8675" s="521"/>
    </row>
    <row r="8676" spans="32:36" s="428" customFormat="1">
      <c r="AF8676" s="429"/>
      <c r="AJ8676" s="521"/>
    </row>
    <row r="8677" spans="32:36" s="428" customFormat="1">
      <c r="AF8677" s="429"/>
      <c r="AJ8677" s="521"/>
    </row>
    <row r="8678" spans="32:36" s="428" customFormat="1">
      <c r="AF8678" s="429"/>
      <c r="AJ8678" s="521"/>
    </row>
    <row r="8679" spans="32:36" s="428" customFormat="1">
      <c r="AF8679" s="429"/>
      <c r="AJ8679" s="521"/>
    </row>
    <row r="8680" spans="32:36" s="428" customFormat="1">
      <c r="AF8680" s="429"/>
      <c r="AJ8680" s="521"/>
    </row>
    <row r="8681" spans="32:36" s="428" customFormat="1">
      <c r="AF8681" s="429"/>
      <c r="AJ8681" s="521"/>
    </row>
    <row r="8682" spans="32:36" s="428" customFormat="1">
      <c r="AF8682" s="429"/>
      <c r="AJ8682" s="521"/>
    </row>
    <row r="8683" spans="32:36" s="428" customFormat="1">
      <c r="AF8683" s="429"/>
      <c r="AJ8683" s="521"/>
    </row>
    <row r="8684" spans="32:36" s="428" customFormat="1">
      <c r="AF8684" s="429"/>
      <c r="AJ8684" s="521"/>
    </row>
    <row r="8685" spans="32:36" s="428" customFormat="1">
      <c r="AF8685" s="429"/>
      <c r="AJ8685" s="521"/>
    </row>
    <row r="8686" spans="32:36" s="428" customFormat="1">
      <c r="AF8686" s="429"/>
      <c r="AJ8686" s="521"/>
    </row>
    <row r="8687" spans="32:36" s="428" customFormat="1">
      <c r="AF8687" s="429"/>
      <c r="AJ8687" s="521"/>
    </row>
    <row r="8688" spans="32:36" s="428" customFormat="1">
      <c r="AF8688" s="429"/>
      <c r="AJ8688" s="521"/>
    </row>
    <row r="8689" spans="32:36" s="428" customFormat="1">
      <c r="AF8689" s="429"/>
      <c r="AJ8689" s="521"/>
    </row>
    <row r="8690" spans="32:36" s="428" customFormat="1">
      <c r="AF8690" s="429"/>
      <c r="AJ8690" s="521"/>
    </row>
    <row r="8691" spans="32:36" s="428" customFormat="1">
      <c r="AF8691" s="429"/>
      <c r="AJ8691" s="521"/>
    </row>
    <row r="8692" spans="32:36" s="428" customFormat="1">
      <c r="AF8692" s="429"/>
      <c r="AJ8692" s="521"/>
    </row>
    <row r="8693" spans="32:36" s="428" customFormat="1">
      <c r="AF8693" s="429"/>
      <c r="AJ8693" s="521"/>
    </row>
    <row r="8694" spans="32:36" s="428" customFormat="1">
      <c r="AF8694" s="429"/>
      <c r="AJ8694" s="521"/>
    </row>
    <row r="8695" spans="32:36" s="428" customFormat="1">
      <c r="AF8695" s="429"/>
      <c r="AJ8695" s="521"/>
    </row>
    <row r="8696" spans="32:36" s="428" customFormat="1">
      <c r="AF8696" s="429"/>
      <c r="AJ8696" s="521"/>
    </row>
    <row r="8697" spans="32:36" s="428" customFormat="1">
      <c r="AF8697" s="429"/>
      <c r="AJ8697" s="521"/>
    </row>
    <row r="8698" spans="32:36" s="428" customFormat="1">
      <c r="AF8698" s="429"/>
      <c r="AJ8698" s="521"/>
    </row>
    <row r="8699" spans="32:36" s="428" customFormat="1">
      <c r="AF8699" s="429"/>
      <c r="AJ8699" s="521"/>
    </row>
    <row r="8700" spans="32:36" s="428" customFormat="1">
      <c r="AF8700" s="429"/>
      <c r="AJ8700" s="521"/>
    </row>
    <row r="8701" spans="32:36" s="428" customFormat="1">
      <c r="AF8701" s="429"/>
      <c r="AJ8701" s="521"/>
    </row>
    <row r="8702" spans="32:36" s="428" customFormat="1">
      <c r="AF8702" s="429"/>
      <c r="AJ8702" s="521"/>
    </row>
    <row r="8703" spans="32:36" s="428" customFormat="1">
      <c r="AF8703" s="429"/>
      <c r="AJ8703" s="521"/>
    </row>
    <row r="8704" spans="32:36" s="428" customFormat="1">
      <c r="AF8704" s="429"/>
      <c r="AJ8704" s="521"/>
    </row>
    <row r="8705" spans="32:36" s="428" customFormat="1">
      <c r="AF8705" s="429"/>
      <c r="AJ8705" s="521"/>
    </row>
    <row r="8706" spans="32:36" s="428" customFormat="1">
      <c r="AF8706" s="429"/>
      <c r="AJ8706" s="521"/>
    </row>
    <row r="8707" spans="32:36" s="428" customFormat="1">
      <c r="AF8707" s="429"/>
      <c r="AJ8707" s="521"/>
    </row>
    <row r="8708" spans="32:36" s="428" customFormat="1">
      <c r="AF8708" s="429"/>
      <c r="AJ8708" s="521"/>
    </row>
    <row r="8709" spans="32:36" s="428" customFormat="1">
      <c r="AF8709" s="429"/>
      <c r="AJ8709" s="521"/>
    </row>
    <row r="8710" spans="32:36" s="428" customFormat="1">
      <c r="AF8710" s="429"/>
      <c r="AJ8710" s="521"/>
    </row>
    <row r="8711" spans="32:36" s="428" customFormat="1">
      <c r="AF8711" s="429"/>
      <c r="AJ8711" s="521"/>
    </row>
    <row r="8712" spans="32:36" s="428" customFormat="1">
      <c r="AF8712" s="429"/>
      <c r="AJ8712" s="521"/>
    </row>
    <row r="8713" spans="32:36" s="428" customFormat="1">
      <c r="AF8713" s="429"/>
      <c r="AJ8713" s="521"/>
    </row>
    <row r="8714" spans="32:36" s="428" customFormat="1">
      <c r="AF8714" s="429"/>
      <c r="AJ8714" s="521"/>
    </row>
    <row r="8715" spans="32:36" s="428" customFormat="1">
      <c r="AF8715" s="429"/>
      <c r="AJ8715" s="521"/>
    </row>
    <row r="8716" spans="32:36" s="428" customFormat="1">
      <c r="AF8716" s="429"/>
      <c r="AJ8716" s="521"/>
    </row>
    <row r="8717" spans="32:36" s="428" customFormat="1">
      <c r="AF8717" s="429"/>
      <c r="AJ8717" s="521"/>
    </row>
    <row r="8718" spans="32:36" s="428" customFormat="1">
      <c r="AF8718" s="429"/>
      <c r="AJ8718" s="521"/>
    </row>
    <row r="8719" spans="32:36" s="428" customFormat="1">
      <c r="AF8719" s="429"/>
      <c r="AJ8719" s="521"/>
    </row>
    <row r="8720" spans="32:36" s="428" customFormat="1">
      <c r="AF8720" s="429"/>
      <c r="AJ8720" s="521"/>
    </row>
    <row r="8721" spans="32:36" s="428" customFormat="1">
      <c r="AF8721" s="429"/>
      <c r="AJ8721" s="521"/>
    </row>
    <row r="8722" spans="32:36" s="428" customFormat="1">
      <c r="AF8722" s="429"/>
      <c r="AJ8722" s="521"/>
    </row>
    <row r="8723" spans="32:36" s="428" customFormat="1">
      <c r="AF8723" s="429"/>
      <c r="AJ8723" s="521"/>
    </row>
    <row r="8724" spans="32:36" s="428" customFormat="1">
      <c r="AF8724" s="429"/>
      <c r="AJ8724" s="521"/>
    </row>
    <row r="8725" spans="32:36" s="428" customFormat="1">
      <c r="AF8725" s="429"/>
      <c r="AJ8725" s="521"/>
    </row>
    <row r="8726" spans="32:36" s="428" customFormat="1">
      <c r="AF8726" s="429"/>
      <c r="AJ8726" s="521"/>
    </row>
    <row r="8727" spans="32:36" s="428" customFormat="1">
      <c r="AF8727" s="429"/>
      <c r="AJ8727" s="521"/>
    </row>
    <row r="8728" spans="32:36" s="428" customFormat="1">
      <c r="AF8728" s="429"/>
      <c r="AJ8728" s="521"/>
    </row>
    <row r="8729" spans="32:36" s="428" customFormat="1">
      <c r="AF8729" s="429"/>
      <c r="AJ8729" s="521"/>
    </row>
    <row r="8730" spans="32:36" s="428" customFormat="1">
      <c r="AF8730" s="429"/>
      <c r="AJ8730" s="521"/>
    </row>
    <row r="8731" spans="32:36" s="428" customFormat="1">
      <c r="AF8731" s="429"/>
      <c r="AJ8731" s="521"/>
    </row>
    <row r="8732" spans="32:36" s="428" customFormat="1">
      <c r="AF8732" s="429"/>
      <c r="AJ8732" s="521"/>
    </row>
    <row r="8733" spans="32:36" s="428" customFormat="1">
      <c r="AF8733" s="429"/>
      <c r="AJ8733" s="521"/>
    </row>
    <row r="8734" spans="32:36" s="428" customFormat="1">
      <c r="AF8734" s="429"/>
      <c r="AJ8734" s="521"/>
    </row>
    <row r="8735" spans="32:36" s="428" customFormat="1">
      <c r="AF8735" s="429"/>
      <c r="AJ8735" s="521"/>
    </row>
    <row r="8736" spans="32:36" s="428" customFormat="1">
      <c r="AF8736" s="429"/>
      <c r="AJ8736" s="521"/>
    </row>
    <row r="8737" spans="32:36" s="428" customFormat="1">
      <c r="AF8737" s="429"/>
      <c r="AJ8737" s="521"/>
    </row>
    <row r="8738" spans="32:36" s="428" customFormat="1">
      <c r="AF8738" s="429"/>
      <c r="AJ8738" s="521"/>
    </row>
    <row r="8739" spans="32:36" s="428" customFormat="1">
      <c r="AF8739" s="429"/>
      <c r="AJ8739" s="521"/>
    </row>
    <row r="8740" spans="32:36" s="428" customFormat="1">
      <c r="AF8740" s="429"/>
      <c r="AJ8740" s="521"/>
    </row>
    <row r="8741" spans="32:36" s="428" customFormat="1">
      <c r="AF8741" s="429"/>
      <c r="AJ8741" s="521"/>
    </row>
    <row r="8742" spans="32:36" s="428" customFormat="1">
      <c r="AF8742" s="429"/>
      <c r="AJ8742" s="521"/>
    </row>
    <row r="8743" spans="32:36" s="428" customFormat="1">
      <c r="AF8743" s="429"/>
      <c r="AJ8743" s="521"/>
    </row>
    <row r="8744" spans="32:36" s="428" customFormat="1">
      <c r="AF8744" s="429"/>
      <c r="AJ8744" s="521"/>
    </row>
    <row r="8745" spans="32:36" s="428" customFormat="1">
      <c r="AF8745" s="429"/>
      <c r="AJ8745" s="521"/>
    </row>
    <row r="8746" spans="32:36" s="428" customFormat="1">
      <c r="AF8746" s="429"/>
      <c r="AJ8746" s="521"/>
    </row>
    <row r="8747" spans="32:36" s="428" customFormat="1">
      <c r="AF8747" s="429"/>
      <c r="AJ8747" s="521"/>
    </row>
    <row r="8748" spans="32:36" s="428" customFormat="1">
      <c r="AF8748" s="429"/>
      <c r="AJ8748" s="521"/>
    </row>
    <row r="8749" spans="32:36" s="428" customFormat="1">
      <c r="AF8749" s="429"/>
      <c r="AJ8749" s="521"/>
    </row>
    <row r="8750" spans="32:36" s="428" customFormat="1">
      <c r="AF8750" s="429"/>
      <c r="AJ8750" s="521"/>
    </row>
    <row r="8751" spans="32:36" s="428" customFormat="1">
      <c r="AF8751" s="429"/>
      <c r="AJ8751" s="521"/>
    </row>
    <row r="8752" spans="32:36" s="428" customFormat="1">
      <c r="AF8752" s="429"/>
      <c r="AJ8752" s="521"/>
    </row>
    <row r="8753" spans="32:36" s="428" customFormat="1">
      <c r="AF8753" s="429"/>
      <c r="AJ8753" s="521"/>
    </row>
    <row r="8754" spans="32:36" s="428" customFormat="1">
      <c r="AF8754" s="429"/>
      <c r="AJ8754" s="521"/>
    </row>
    <row r="8755" spans="32:36" s="428" customFormat="1">
      <c r="AF8755" s="429"/>
      <c r="AJ8755" s="521"/>
    </row>
    <row r="8756" spans="32:36" s="428" customFormat="1">
      <c r="AF8756" s="429"/>
      <c r="AJ8756" s="521"/>
    </row>
    <row r="8757" spans="32:36" s="428" customFormat="1">
      <c r="AF8757" s="429"/>
      <c r="AJ8757" s="521"/>
    </row>
    <row r="8758" spans="32:36" s="428" customFormat="1">
      <c r="AF8758" s="429"/>
      <c r="AJ8758" s="521"/>
    </row>
    <row r="8759" spans="32:36" s="428" customFormat="1">
      <c r="AF8759" s="429"/>
      <c r="AJ8759" s="521"/>
    </row>
    <row r="8760" spans="32:36" s="428" customFormat="1">
      <c r="AF8760" s="429"/>
      <c r="AJ8760" s="521"/>
    </row>
    <row r="8761" spans="32:36" s="428" customFormat="1">
      <c r="AF8761" s="429"/>
      <c r="AJ8761" s="521"/>
    </row>
    <row r="8762" spans="32:36" s="428" customFormat="1">
      <c r="AF8762" s="429"/>
      <c r="AJ8762" s="521"/>
    </row>
    <row r="8763" spans="32:36" s="428" customFormat="1">
      <c r="AF8763" s="429"/>
      <c r="AJ8763" s="521"/>
    </row>
    <row r="8764" spans="32:36" s="428" customFormat="1">
      <c r="AF8764" s="429"/>
      <c r="AJ8764" s="521"/>
    </row>
    <row r="8765" spans="32:36" s="428" customFormat="1">
      <c r="AF8765" s="429"/>
      <c r="AJ8765" s="521"/>
    </row>
    <row r="8766" spans="32:36" s="428" customFormat="1">
      <c r="AF8766" s="429"/>
      <c r="AJ8766" s="521"/>
    </row>
    <row r="8767" spans="32:36" s="428" customFormat="1">
      <c r="AF8767" s="429"/>
      <c r="AJ8767" s="521"/>
    </row>
    <row r="8768" spans="32:36" s="428" customFormat="1">
      <c r="AF8768" s="429"/>
      <c r="AJ8768" s="521"/>
    </row>
    <row r="8769" spans="32:36" s="428" customFormat="1">
      <c r="AF8769" s="429"/>
      <c r="AJ8769" s="521"/>
    </row>
    <row r="8770" spans="32:36" s="428" customFormat="1">
      <c r="AF8770" s="429"/>
      <c r="AJ8770" s="521"/>
    </row>
    <row r="8771" spans="32:36" s="428" customFormat="1">
      <c r="AF8771" s="429"/>
      <c r="AJ8771" s="521"/>
    </row>
    <row r="8772" spans="32:36" s="428" customFormat="1">
      <c r="AF8772" s="429"/>
      <c r="AJ8772" s="521"/>
    </row>
    <row r="8773" spans="32:36" s="428" customFormat="1">
      <c r="AF8773" s="429"/>
      <c r="AJ8773" s="521"/>
    </row>
    <row r="8774" spans="32:36" s="428" customFormat="1">
      <c r="AF8774" s="429"/>
      <c r="AJ8774" s="521"/>
    </row>
    <row r="8775" spans="32:36" s="428" customFormat="1">
      <c r="AF8775" s="429"/>
      <c r="AJ8775" s="521"/>
    </row>
    <row r="8776" spans="32:36" s="428" customFormat="1">
      <c r="AF8776" s="429"/>
      <c r="AJ8776" s="521"/>
    </row>
    <row r="8777" spans="32:36" s="428" customFormat="1">
      <c r="AF8777" s="429"/>
      <c r="AJ8777" s="521"/>
    </row>
    <row r="8778" spans="32:36" s="428" customFormat="1">
      <c r="AF8778" s="429"/>
      <c r="AJ8778" s="521"/>
    </row>
    <row r="8779" spans="32:36" s="428" customFormat="1">
      <c r="AF8779" s="429"/>
      <c r="AJ8779" s="521"/>
    </row>
    <row r="8780" spans="32:36" s="428" customFormat="1">
      <c r="AF8780" s="429"/>
      <c r="AJ8780" s="521"/>
    </row>
    <row r="8781" spans="32:36" s="428" customFormat="1">
      <c r="AF8781" s="429"/>
      <c r="AJ8781" s="521"/>
    </row>
    <row r="8782" spans="32:36" s="428" customFormat="1">
      <c r="AF8782" s="429"/>
      <c r="AJ8782" s="521"/>
    </row>
    <row r="8783" spans="32:36" s="428" customFormat="1">
      <c r="AF8783" s="429"/>
      <c r="AJ8783" s="521"/>
    </row>
    <row r="8784" spans="32:36" s="428" customFormat="1">
      <c r="AF8784" s="429"/>
      <c r="AJ8784" s="521"/>
    </row>
    <row r="8785" spans="32:36" s="428" customFormat="1">
      <c r="AF8785" s="429"/>
      <c r="AJ8785" s="521"/>
    </row>
    <row r="8786" spans="32:36" s="428" customFormat="1">
      <c r="AF8786" s="429"/>
      <c r="AJ8786" s="521"/>
    </row>
    <row r="8787" spans="32:36" s="428" customFormat="1">
      <c r="AF8787" s="429"/>
      <c r="AJ8787" s="521"/>
    </row>
    <row r="8788" spans="32:36" s="428" customFormat="1">
      <c r="AF8788" s="429"/>
      <c r="AJ8788" s="521"/>
    </row>
    <row r="8789" spans="32:36" s="428" customFormat="1">
      <c r="AF8789" s="429"/>
      <c r="AJ8789" s="521"/>
    </row>
    <row r="8790" spans="32:36" s="428" customFormat="1">
      <c r="AF8790" s="429"/>
      <c r="AJ8790" s="521"/>
    </row>
    <row r="8791" spans="32:36" s="428" customFormat="1">
      <c r="AF8791" s="429"/>
      <c r="AJ8791" s="521"/>
    </row>
    <row r="8792" spans="32:36" s="428" customFormat="1">
      <c r="AF8792" s="429"/>
      <c r="AJ8792" s="521"/>
    </row>
    <row r="8793" spans="32:36" s="428" customFormat="1">
      <c r="AF8793" s="429"/>
      <c r="AJ8793" s="521"/>
    </row>
    <row r="8794" spans="32:36" s="428" customFormat="1">
      <c r="AF8794" s="429"/>
      <c r="AJ8794" s="521"/>
    </row>
    <row r="8795" spans="32:36" s="428" customFormat="1">
      <c r="AF8795" s="429"/>
      <c r="AJ8795" s="521"/>
    </row>
    <row r="8796" spans="32:36" s="428" customFormat="1">
      <c r="AF8796" s="429"/>
      <c r="AJ8796" s="521"/>
    </row>
    <row r="8797" spans="32:36" s="428" customFormat="1">
      <c r="AF8797" s="429"/>
      <c r="AJ8797" s="521"/>
    </row>
    <row r="8798" spans="32:36" s="428" customFormat="1">
      <c r="AF8798" s="429"/>
      <c r="AJ8798" s="521"/>
    </row>
    <row r="8799" spans="32:36" s="428" customFormat="1">
      <c r="AF8799" s="429"/>
      <c r="AJ8799" s="521"/>
    </row>
    <row r="8800" spans="32:36" s="428" customFormat="1">
      <c r="AF8800" s="429"/>
      <c r="AJ8800" s="521"/>
    </row>
    <row r="8801" spans="32:36" s="428" customFormat="1">
      <c r="AF8801" s="429"/>
      <c r="AJ8801" s="521"/>
    </row>
    <row r="8802" spans="32:36" s="428" customFormat="1">
      <c r="AF8802" s="429"/>
      <c r="AJ8802" s="521"/>
    </row>
    <row r="8803" spans="32:36" s="428" customFormat="1">
      <c r="AF8803" s="429"/>
      <c r="AJ8803" s="521"/>
    </row>
    <row r="8804" spans="32:36" s="428" customFormat="1">
      <c r="AF8804" s="429"/>
      <c r="AJ8804" s="521"/>
    </row>
    <row r="8805" spans="32:36" s="428" customFormat="1">
      <c r="AF8805" s="429"/>
      <c r="AJ8805" s="521"/>
    </row>
    <row r="8806" spans="32:36" s="428" customFormat="1">
      <c r="AF8806" s="429"/>
      <c r="AJ8806" s="521"/>
    </row>
    <row r="8807" spans="32:36" s="428" customFormat="1">
      <c r="AF8807" s="429"/>
      <c r="AJ8807" s="521"/>
    </row>
    <row r="8808" spans="32:36" s="428" customFormat="1">
      <c r="AF8808" s="429"/>
      <c r="AJ8808" s="521"/>
    </row>
    <row r="8809" spans="32:36" s="428" customFormat="1">
      <c r="AF8809" s="429"/>
      <c r="AJ8809" s="521"/>
    </row>
    <row r="8810" spans="32:36" s="428" customFormat="1">
      <c r="AF8810" s="429"/>
      <c r="AJ8810" s="521"/>
    </row>
    <row r="8811" spans="32:36" s="428" customFormat="1">
      <c r="AF8811" s="429"/>
      <c r="AJ8811" s="521"/>
    </row>
    <row r="8812" spans="32:36" s="428" customFormat="1">
      <c r="AF8812" s="429"/>
      <c r="AJ8812" s="521"/>
    </row>
    <row r="8813" spans="32:36" s="428" customFormat="1">
      <c r="AF8813" s="429"/>
      <c r="AJ8813" s="521"/>
    </row>
    <row r="8814" spans="32:36" s="428" customFormat="1">
      <c r="AF8814" s="429"/>
      <c r="AJ8814" s="521"/>
    </row>
    <row r="8815" spans="32:36" s="428" customFormat="1">
      <c r="AF8815" s="429"/>
      <c r="AJ8815" s="521"/>
    </row>
    <row r="8816" spans="32:36" s="428" customFormat="1">
      <c r="AF8816" s="429"/>
      <c r="AJ8816" s="521"/>
    </row>
    <row r="8817" spans="32:36" s="428" customFormat="1">
      <c r="AF8817" s="429"/>
      <c r="AJ8817" s="521"/>
    </row>
    <row r="8818" spans="32:36" s="428" customFormat="1">
      <c r="AF8818" s="429"/>
      <c r="AJ8818" s="521"/>
    </row>
    <row r="8819" spans="32:36" s="428" customFormat="1">
      <c r="AF8819" s="429"/>
      <c r="AJ8819" s="521"/>
    </row>
    <row r="8820" spans="32:36" s="428" customFormat="1">
      <c r="AF8820" s="429"/>
      <c r="AJ8820" s="521"/>
    </row>
    <row r="8821" spans="32:36" s="428" customFormat="1">
      <c r="AF8821" s="429"/>
      <c r="AJ8821" s="521"/>
    </row>
    <row r="8822" spans="32:36" s="428" customFormat="1">
      <c r="AF8822" s="429"/>
      <c r="AJ8822" s="521"/>
    </row>
    <row r="8823" spans="32:36" s="428" customFormat="1">
      <c r="AF8823" s="429"/>
      <c r="AJ8823" s="521"/>
    </row>
    <row r="8824" spans="32:36" s="428" customFormat="1">
      <c r="AF8824" s="429"/>
      <c r="AJ8824" s="521"/>
    </row>
    <row r="8825" spans="32:36" s="428" customFormat="1">
      <c r="AF8825" s="429"/>
      <c r="AJ8825" s="521"/>
    </row>
    <row r="8826" spans="32:36" s="428" customFormat="1">
      <c r="AF8826" s="429"/>
      <c r="AJ8826" s="521"/>
    </row>
    <row r="8827" spans="32:36" s="428" customFormat="1">
      <c r="AF8827" s="429"/>
      <c r="AJ8827" s="521"/>
    </row>
    <row r="8828" spans="32:36" s="428" customFormat="1">
      <c r="AF8828" s="429"/>
      <c r="AJ8828" s="521"/>
    </row>
    <row r="8829" spans="32:36" s="428" customFormat="1">
      <c r="AF8829" s="429"/>
      <c r="AJ8829" s="521"/>
    </row>
    <row r="8830" spans="32:36" s="428" customFormat="1">
      <c r="AF8830" s="429"/>
      <c r="AJ8830" s="521"/>
    </row>
    <row r="8831" spans="32:36" s="428" customFormat="1">
      <c r="AF8831" s="429"/>
      <c r="AJ8831" s="521"/>
    </row>
    <row r="8832" spans="32:36" s="428" customFormat="1">
      <c r="AF8832" s="429"/>
      <c r="AJ8832" s="521"/>
    </row>
    <row r="8833" spans="32:36" s="428" customFormat="1">
      <c r="AF8833" s="429"/>
      <c r="AJ8833" s="521"/>
    </row>
    <row r="8834" spans="32:36" s="428" customFormat="1">
      <c r="AF8834" s="429"/>
      <c r="AJ8834" s="521"/>
    </row>
    <row r="8835" spans="32:36" s="428" customFormat="1">
      <c r="AF8835" s="429"/>
      <c r="AJ8835" s="521"/>
    </row>
    <row r="8836" spans="32:36" s="428" customFormat="1">
      <c r="AF8836" s="429"/>
      <c r="AJ8836" s="521"/>
    </row>
    <row r="8837" spans="32:36" s="428" customFormat="1">
      <c r="AF8837" s="429"/>
      <c r="AJ8837" s="521"/>
    </row>
    <row r="8838" spans="32:36" s="428" customFormat="1">
      <c r="AF8838" s="429"/>
      <c r="AJ8838" s="521"/>
    </row>
    <row r="8839" spans="32:36" s="428" customFormat="1">
      <c r="AF8839" s="429"/>
      <c r="AJ8839" s="521"/>
    </row>
    <row r="8840" spans="32:36" s="428" customFormat="1">
      <c r="AF8840" s="429"/>
      <c r="AJ8840" s="521"/>
    </row>
    <row r="8841" spans="32:36" s="428" customFormat="1">
      <c r="AF8841" s="429"/>
      <c r="AJ8841" s="521"/>
    </row>
    <row r="8842" spans="32:36" s="428" customFormat="1">
      <c r="AF8842" s="429"/>
      <c r="AJ8842" s="521"/>
    </row>
    <row r="8843" spans="32:36" s="428" customFormat="1">
      <c r="AF8843" s="429"/>
      <c r="AJ8843" s="521"/>
    </row>
    <row r="8844" spans="32:36" s="428" customFormat="1">
      <c r="AF8844" s="429"/>
      <c r="AJ8844" s="521"/>
    </row>
    <row r="8845" spans="32:36" s="428" customFormat="1">
      <c r="AF8845" s="429"/>
      <c r="AJ8845" s="521"/>
    </row>
    <row r="8846" spans="32:36" s="428" customFormat="1">
      <c r="AF8846" s="429"/>
      <c r="AJ8846" s="521"/>
    </row>
    <row r="8847" spans="32:36" s="428" customFormat="1">
      <c r="AF8847" s="429"/>
      <c r="AJ8847" s="521"/>
    </row>
    <row r="8848" spans="32:36" s="428" customFormat="1">
      <c r="AF8848" s="429"/>
      <c r="AJ8848" s="521"/>
    </row>
    <row r="8849" spans="32:36" s="428" customFormat="1">
      <c r="AF8849" s="429"/>
      <c r="AJ8849" s="521"/>
    </row>
    <row r="8850" spans="32:36" s="428" customFormat="1">
      <c r="AF8850" s="429"/>
      <c r="AJ8850" s="521"/>
    </row>
    <row r="8851" spans="32:36" s="428" customFormat="1">
      <c r="AF8851" s="429"/>
      <c r="AJ8851" s="521"/>
    </row>
    <row r="8852" spans="32:36" s="428" customFormat="1">
      <c r="AF8852" s="429"/>
      <c r="AJ8852" s="521"/>
    </row>
    <row r="8853" spans="32:36" s="428" customFormat="1">
      <c r="AF8853" s="429"/>
      <c r="AJ8853" s="521"/>
    </row>
    <row r="8854" spans="32:36" s="428" customFormat="1">
      <c r="AF8854" s="429"/>
      <c r="AJ8854" s="521"/>
    </row>
    <row r="8855" spans="32:36" s="428" customFormat="1">
      <c r="AF8855" s="429"/>
      <c r="AJ8855" s="521"/>
    </row>
    <row r="8856" spans="32:36" s="428" customFormat="1">
      <c r="AF8856" s="429"/>
      <c r="AJ8856" s="521"/>
    </row>
    <row r="8857" spans="32:36" s="428" customFormat="1">
      <c r="AF8857" s="429"/>
      <c r="AJ8857" s="521"/>
    </row>
    <row r="8858" spans="32:36" s="428" customFormat="1">
      <c r="AF8858" s="429"/>
      <c r="AJ8858" s="521"/>
    </row>
    <row r="8859" spans="32:36" s="428" customFormat="1">
      <c r="AF8859" s="429"/>
      <c r="AJ8859" s="521"/>
    </row>
    <row r="8860" spans="32:36" s="428" customFormat="1">
      <c r="AF8860" s="429"/>
      <c r="AJ8860" s="521"/>
    </row>
    <row r="8861" spans="32:36" s="428" customFormat="1">
      <c r="AF8861" s="429"/>
      <c r="AJ8861" s="521"/>
    </row>
    <row r="8862" spans="32:36" s="428" customFormat="1">
      <c r="AF8862" s="429"/>
      <c r="AJ8862" s="521"/>
    </row>
    <row r="8863" spans="32:36" s="428" customFormat="1">
      <c r="AF8863" s="429"/>
      <c r="AJ8863" s="521"/>
    </row>
    <row r="8864" spans="32:36" s="428" customFormat="1">
      <c r="AF8864" s="429"/>
      <c r="AJ8864" s="521"/>
    </row>
    <row r="8865" spans="32:36" s="428" customFormat="1">
      <c r="AF8865" s="429"/>
      <c r="AJ8865" s="521"/>
    </row>
    <row r="8866" spans="32:36" s="428" customFormat="1">
      <c r="AF8866" s="429"/>
      <c r="AJ8866" s="521"/>
    </row>
    <row r="8867" spans="32:36" s="428" customFormat="1">
      <c r="AF8867" s="429"/>
      <c r="AJ8867" s="521"/>
    </row>
    <row r="8868" spans="32:36" s="428" customFormat="1">
      <c r="AF8868" s="429"/>
      <c r="AJ8868" s="521"/>
    </row>
    <row r="8869" spans="32:36" s="428" customFormat="1">
      <c r="AF8869" s="429"/>
      <c r="AJ8869" s="521"/>
    </row>
    <row r="8870" spans="32:36" s="428" customFormat="1">
      <c r="AF8870" s="429"/>
      <c r="AJ8870" s="521"/>
    </row>
    <row r="8871" spans="32:36" s="428" customFormat="1">
      <c r="AF8871" s="429"/>
      <c r="AJ8871" s="521"/>
    </row>
    <row r="8872" spans="32:36" s="428" customFormat="1">
      <c r="AF8872" s="429"/>
      <c r="AJ8872" s="521"/>
    </row>
    <row r="8873" spans="32:36" s="428" customFormat="1">
      <c r="AF8873" s="429"/>
      <c r="AJ8873" s="521"/>
    </row>
    <row r="8874" spans="32:36" s="428" customFormat="1">
      <c r="AF8874" s="429"/>
      <c r="AJ8874" s="521"/>
    </row>
    <row r="8875" spans="32:36" s="428" customFormat="1">
      <c r="AF8875" s="429"/>
      <c r="AJ8875" s="521"/>
    </row>
    <row r="8876" spans="32:36" s="428" customFormat="1">
      <c r="AF8876" s="429"/>
      <c r="AJ8876" s="521"/>
    </row>
    <row r="8877" spans="32:36" s="428" customFormat="1">
      <c r="AF8877" s="429"/>
      <c r="AJ8877" s="521"/>
    </row>
    <row r="8878" spans="32:36" s="428" customFormat="1">
      <c r="AF8878" s="429"/>
      <c r="AJ8878" s="521"/>
    </row>
    <row r="8879" spans="32:36" s="428" customFormat="1">
      <c r="AF8879" s="429"/>
      <c r="AJ8879" s="521"/>
    </row>
    <row r="8880" spans="32:36" s="428" customFormat="1">
      <c r="AF8880" s="429"/>
      <c r="AJ8880" s="521"/>
    </row>
    <row r="8881" spans="32:36" s="428" customFormat="1">
      <c r="AF8881" s="429"/>
      <c r="AJ8881" s="521"/>
    </row>
    <row r="8882" spans="32:36" s="428" customFormat="1">
      <c r="AF8882" s="429"/>
      <c r="AJ8882" s="521"/>
    </row>
    <row r="8883" spans="32:36" s="428" customFormat="1">
      <c r="AF8883" s="429"/>
      <c r="AJ8883" s="521"/>
    </row>
    <row r="8884" spans="32:36" s="428" customFormat="1">
      <c r="AF8884" s="429"/>
      <c r="AJ8884" s="521"/>
    </row>
    <row r="8885" spans="32:36" s="428" customFormat="1">
      <c r="AF8885" s="429"/>
      <c r="AJ8885" s="521"/>
    </row>
    <row r="8886" spans="32:36" s="428" customFormat="1">
      <c r="AF8886" s="429"/>
      <c r="AJ8886" s="521"/>
    </row>
    <row r="8887" spans="32:36" s="428" customFormat="1">
      <c r="AF8887" s="429"/>
      <c r="AJ8887" s="521"/>
    </row>
    <row r="8888" spans="32:36" s="428" customFormat="1">
      <c r="AF8888" s="429"/>
      <c r="AJ8888" s="521"/>
    </row>
    <row r="8889" spans="32:36" s="428" customFormat="1">
      <c r="AF8889" s="429"/>
      <c r="AJ8889" s="521"/>
    </row>
    <row r="8890" spans="32:36" s="428" customFormat="1">
      <c r="AF8890" s="429"/>
      <c r="AJ8890" s="521"/>
    </row>
    <row r="8891" spans="32:36" s="428" customFormat="1">
      <c r="AF8891" s="429"/>
      <c r="AJ8891" s="521"/>
    </row>
    <row r="8892" spans="32:36" s="428" customFormat="1">
      <c r="AF8892" s="429"/>
      <c r="AJ8892" s="521"/>
    </row>
    <row r="8893" spans="32:36" s="428" customFormat="1">
      <c r="AF8893" s="429"/>
      <c r="AJ8893" s="521"/>
    </row>
    <row r="8894" spans="32:36" s="428" customFormat="1">
      <c r="AF8894" s="429"/>
      <c r="AJ8894" s="521"/>
    </row>
    <row r="8895" spans="32:36" s="428" customFormat="1">
      <c r="AF8895" s="429"/>
      <c r="AJ8895" s="521"/>
    </row>
    <row r="8896" spans="32:36" s="428" customFormat="1">
      <c r="AF8896" s="429"/>
      <c r="AJ8896" s="521"/>
    </row>
    <row r="8897" spans="32:36" s="428" customFormat="1">
      <c r="AF8897" s="429"/>
      <c r="AJ8897" s="521"/>
    </row>
    <row r="8898" spans="32:36" s="428" customFormat="1">
      <c r="AF8898" s="429"/>
      <c r="AJ8898" s="521"/>
    </row>
    <row r="8899" spans="32:36" s="428" customFormat="1">
      <c r="AF8899" s="429"/>
      <c r="AJ8899" s="521"/>
    </row>
    <row r="8900" spans="32:36" s="428" customFormat="1">
      <c r="AF8900" s="429"/>
      <c r="AJ8900" s="521"/>
    </row>
    <row r="8901" spans="32:36" s="428" customFormat="1">
      <c r="AF8901" s="429"/>
      <c r="AJ8901" s="521"/>
    </row>
    <row r="8902" spans="32:36" s="428" customFormat="1">
      <c r="AF8902" s="429"/>
      <c r="AJ8902" s="521"/>
    </row>
    <row r="8903" spans="32:36" s="428" customFormat="1">
      <c r="AF8903" s="429"/>
      <c r="AJ8903" s="521"/>
    </row>
    <row r="8904" spans="32:36" s="428" customFormat="1">
      <c r="AF8904" s="429"/>
      <c r="AJ8904" s="521"/>
    </row>
    <row r="8905" spans="32:36" s="428" customFormat="1">
      <c r="AF8905" s="429"/>
      <c r="AJ8905" s="521"/>
    </row>
    <row r="8906" spans="32:36" s="428" customFormat="1">
      <c r="AF8906" s="429"/>
      <c r="AJ8906" s="521"/>
    </row>
    <row r="8907" spans="32:36" s="428" customFormat="1">
      <c r="AF8907" s="429"/>
      <c r="AJ8907" s="521"/>
    </row>
    <row r="8908" spans="32:36" s="428" customFormat="1">
      <c r="AF8908" s="429"/>
      <c r="AJ8908" s="521"/>
    </row>
    <row r="8909" spans="32:36" s="428" customFormat="1">
      <c r="AF8909" s="429"/>
      <c r="AJ8909" s="521"/>
    </row>
    <row r="8910" spans="32:36" s="428" customFormat="1">
      <c r="AF8910" s="429"/>
      <c r="AJ8910" s="521"/>
    </row>
    <row r="8911" spans="32:36" s="428" customFormat="1">
      <c r="AF8911" s="429"/>
      <c r="AJ8911" s="521"/>
    </row>
    <row r="8912" spans="32:36" s="428" customFormat="1">
      <c r="AF8912" s="429"/>
      <c r="AJ8912" s="521"/>
    </row>
    <row r="8913" spans="32:36" s="428" customFormat="1">
      <c r="AF8913" s="429"/>
      <c r="AJ8913" s="521"/>
    </row>
    <row r="8914" spans="32:36" s="428" customFormat="1">
      <c r="AF8914" s="429"/>
      <c r="AJ8914" s="521"/>
    </row>
    <row r="8915" spans="32:36" s="428" customFormat="1">
      <c r="AF8915" s="429"/>
      <c r="AJ8915" s="521"/>
    </row>
    <row r="8916" spans="32:36" s="428" customFormat="1">
      <c r="AF8916" s="429"/>
      <c r="AJ8916" s="521"/>
    </row>
    <row r="8917" spans="32:36" s="428" customFormat="1">
      <c r="AF8917" s="429"/>
      <c r="AJ8917" s="521"/>
    </row>
    <row r="8918" spans="32:36" s="428" customFormat="1">
      <c r="AF8918" s="429"/>
      <c r="AJ8918" s="521"/>
    </row>
    <row r="8919" spans="32:36" s="428" customFormat="1">
      <c r="AF8919" s="429"/>
      <c r="AJ8919" s="521"/>
    </row>
    <row r="8920" spans="32:36" s="428" customFormat="1">
      <c r="AF8920" s="429"/>
      <c r="AJ8920" s="521"/>
    </row>
    <row r="8921" spans="32:36" s="428" customFormat="1">
      <c r="AF8921" s="429"/>
      <c r="AJ8921" s="521"/>
    </row>
    <row r="8922" spans="32:36" s="428" customFormat="1">
      <c r="AF8922" s="429"/>
      <c r="AJ8922" s="521"/>
    </row>
    <row r="8923" spans="32:36" s="428" customFormat="1">
      <c r="AF8923" s="429"/>
      <c r="AJ8923" s="521"/>
    </row>
    <row r="8924" spans="32:36" s="428" customFormat="1">
      <c r="AF8924" s="429"/>
      <c r="AJ8924" s="521"/>
    </row>
    <row r="8925" spans="32:36" s="428" customFormat="1">
      <c r="AF8925" s="429"/>
      <c r="AJ8925" s="521"/>
    </row>
    <row r="8926" spans="32:36" s="428" customFormat="1">
      <c r="AF8926" s="429"/>
      <c r="AJ8926" s="521"/>
    </row>
    <row r="8927" spans="32:36" s="428" customFormat="1">
      <c r="AF8927" s="429"/>
      <c r="AJ8927" s="521"/>
    </row>
    <row r="8928" spans="32:36" s="428" customFormat="1">
      <c r="AF8928" s="429"/>
      <c r="AJ8928" s="521"/>
    </row>
    <row r="8929" spans="32:36" s="428" customFormat="1">
      <c r="AF8929" s="429"/>
      <c r="AJ8929" s="521"/>
    </row>
    <row r="8930" spans="32:36" s="428" customFormat="1">
      <c r="AF8930" s="429"/>
      <c r="AJ8930" s="521"/>
    </row>
    <row r="8931" spans="32:36" s="428" customFormat="1">
      <c r="AF8931" s="429"/>
      <c r="AJ8931" s="521"/>
    </row>
    <row r="8932" spans="32:36" s="428" customFormat="1">
      <c r="AF8932" s="429"/>
      <c r="AJ8932" s="521"/>
    </row>
    <row r="8933" spans="32:36" s="428" customFormat="1">
      <c r="AF8933" s="429"/>
      <c r="AJ8933" s="521"/>
    </row>
    <row r="8934" spans="32:36" s="428" customFormat="1">
      <c r="AF8934" s="429"/>
      <c r="AJ8934" s="521"/>
    </row>
    <row r="8935" spans="32:36" s="428" customFormat="1">
      <c r="AF8935" s="429"/>
      <c r="AJ8935" s="521"/>
    </row>
    <row r="8936" spans="32:36" s="428" customFormat="1">
      <c r="AF8936" s="429"/>
      <c r="AJ8936" s="521"/>
    </row>
    <row r="8937" spans="32:36" s="428" customFormat="1">
      <c r="AF8937" s="429"/>
      <c r="AJ8937" s="521"/>
    </row>
    <row r="8938" spans="32:36" s="428" customFormat="1">
      <c r="AF8938" s="429"/>
      <c r="AJ8938" s="521"/>
    </row>
    <row r="8939" spans="32:36" s="428" customFormat="1">
      <c r="AF8939" s="429"/>
      <c r="AJ8939" s="521"/>
    </row>
    <row r="8940" spans="32:36" s="428" customFormat="1">
      <c r="AF8940" s="429"/>
      <c r="AJ8940" s="521"/>
    </row>
    <row r="8941" spans="32:36" s="428" customFormat="1">
      <c r="AF8941" s="429"/>
      <c r="AJ8941" s="521"/>
    </row>
    <row r="8942" spans="32:36" s="428" customFormat="1">
      <c r="AF8942" s="429"/>
      <c r="AJ8942" s="521"/>
    </row>
    <row r="8943" spans="32:36" s="428" customFormat="1">
      <c r="AF8943" s="429"/>
      <c r="AJ8943" s="521"/>
    </row>
    <row r="8944" spans="32:36" s="428" customFormat="1">
      <c r="AF8944" s="429"/>
      <c r="AJ8944" s="521"/>
    </row>
    <row r="8945" spans="32:36" s="428" customFormat="1">
      <c r="AF8945" s="429"/>
      <c r="AJ8945" s="521"/>
    </row>
    <row r="8946" spans="32:36" s="428" customFormat="1">
      <c r="AF8946" s="429"/>
      <c r="AJ8946" s="521"/>
    </row>
    <row r="8947" spans="32:36" s="428" customFormat="1">
      <c r="AF8947" s="429"/>
      <c r="AJ8947" s="521"/>
    </row>
    <row r="8948" spans="32:36" s="428" customFormat="1">
      <c r="AF8948" s="429"/>
      <c r="AJ8948" s="521"/>
    </row>
    <row r="8949" spans="32:36" s="428" customFormat="1">
      <c r="AF8949" s="429"/>
      <c r="AJ8949" s="521"/>
    </row>
    <row r="8950" spans="32:36" s="428" customFormat="1">
      <c r="AF8950" s="429"/>
      <c r="AJ8950" s="521"/>
    </row>
    <row r="8951" spans="32:36" s="428" customFormat="1">
      <c r="AF8951" s="429"/>
      <c r="AJ8951" s="521"/>
    </row>
    <row r="8952" spans="32:36" s="428" customFormat="1">
      <c r="AF8952" s="429"/>
      <c r="AJ8952" s="521"/>
    </row>
    <row r="8953" spans="32:36" s="428" customFormat="1">
      <c r="AF8953" s="429"/>
      <c r="AJ8953" s="521"/>
    </row>
    <row r="8954" spans="32:36" s="428" customFormat="1">
      <c r="AF8954" s="429"/>
      <c r="AJ8954" s="521"/>
    </row>
    <row r="8955" spans="32:36" s="428" customFormat="1">
      <c r="AF8955" s="429"/>
      <c r="AJ8955" s="521"/>
    </row>
    <row r="8956" spans="32:36" s="428" customFormat="1">
      <c r="AF8956" s="429"/>
      <c r="AJ8956" s="521"/>
    </row>
    <row r="8957" spans="32:36" s="428" customFormat="1">
      <c r="AF8957" s="429"/>
      <c r="AJ8957" s="521"/>
    </row>
    <row r="8958" spans="32:36" s="428" customFormat="1">
      <c r="AF8958" s="429"/>
      <c r="AJ8958" s="521"/>
    </row>
    <row r="8959" spans="32:36" s="428" customFormat="1">
      <c r="AF8959" s="429"/>
      <c r="AJ8959" s="521"/>
    </row>
    <row r="8960" spans="32:36" s="428" customFormat="1">
      <c r="AF8960" s="429"/>
      <c r="AJ8960" s="521"/>
    </row>
    <row r="8961" spans="32:36" s="428" customFormat="1">
      <c r="AF8961" s="429"/>
      <c r="AJ8961" s="521"/>
    </row>
    <row r="8962" spans="32:36" s="428" customFormat="1">
      <c r="AF8962" s="429"/>
      <c r="AJ8962" s="521"/>
    </row>
    <row r="8963" spans="32:36" s="428" customFormat="1">
      <c r="AF8963" s="429"/>
      <c r="AJ8963" s="521"/>
    </row>
    <row r="8964" spans="32:36" s="428" customFormat="1">
      <c r="AF8964" s="429"/>
      <c r="AJ8964" s="521"/>
    </row>
    <row r="8965" spans="32:36" s="428" customFormat="1">
      <c r="AF8965" s="429"/>
      <c r="AJ8965" s="521"/>
    </row>
    <row r="8966" spans="32:36" s="428" customFormat="1">
      <c r="AF8966" s="429"/>
      <c r="AJ8966" s="521"/>
    </row>
    <row r="8967" spans="32:36" s="428" customFormat="1">
      <c r="AF8967" s="429"/>
      <c r="AJ8967" s="521"/>
    </row>
    <row r="8968" spans="32:36" s="428" customFormat="1">
      <c r="AF8968" s="429"/>
      <c r="AJ8968" s="521"/>
    </row>
    <row r="8969" spans="32:36" s="428" customFormat="1">
      <c r="AF8969" s="429"/>
      <c r="AJ8969" s="521"/>
    </row>
    <row r="8970" spans="32:36" s="428" customFormat="1">
      <c r="AF8970" s="429"/>
      <c r="AJ8970" s="521"/>
    </row>
    <row r="8971" spans="32:36" s="428" customFormat="1">
      <c r="AF8971" s="429"/>
      <c r="AJ8971" s="521"/>
    </row>
    <row r="8972" spans="32:36" s="428" customFormat="1">
      <c r="AF8972" s="429"/>
      <c r="AJ8972" s="521"/>
    </row>
    <row r="8973" spans="32:36" s="428" customFormat="1">
      <c r="AF8973" s="429"/>
      <c r="AJ8973" s="521"/>
    </row>
    <row r="8974" spans="32:36" s="428" customFormat="1">
      <c r="AF8974" s="429"/>
      <c r="AJ8974" s="521"/>
    </row>
    <row r="8975" spans="32:36" s="428" customFormat="1">
      <c r="AF8975" s="429"/>
      <c r="AJ8975" s="521"/>
    </row>
    <row r="8976" spans="32:36" s="428" customFormat="1">
      <c r="AF8976" s="429"/>
      <c r="AJ8976" s="521"/>
    </row>
    <row r="8977" spans="32:36" s="428" customFormat="1">
      <c r="AF8977" s="429"/>
      <c r="AJ8977" s="521"/>
    </row>
    <row r="8978" spans="32:36" s="428" customFormat="1">
      <c r="AF8978" s="429"/>
      <c r="AJ8978" s="521"/>
    </row>
    <row r="8979" spans="32:36" s="428" customFormat="1">
      <c r="AF8979" s="429"/>
      <c r="AJ8979" s="521"/>
    </row>
    <row r="8980" spans="32:36" s="428" customFormat="1">
      <c r="AF8980" s="429"/>
      <c r="AJ8980" s="521"/>
    </row>
    <row r="8981" spans="32:36" s="428" customFormat="1">
      <c r="AF8981" s="429"/>
      <c r="AJ8981" s="521"/>
    </row>
    <row r="8982" spans="32:36" s="428" customFormat="1">
      <c r="AF8982" s="429"/>
      <c r="AJ8982" s="521"/>
    </row>
    <row r="8983" spans="32:36" s="428" customFormat="1">
      <c r="AF8983" s="429"/>
      <c r="AJ8983" s="521"/>
    </row>
    <row r="8984" spans="32:36" s="428" customFormat="1">
      <c r="AF8984" s="429"/>
      <c r="AJ8984" s="521"/>
    </row>
    <row r="8985" spans="32:36" s="428" customFormat="1">
      <c r="AF8985" s="429"/>
      <c r="AJ8985" s="521"/>
    </row>
    <row r="8986" spans="32:36" s="428" customFormat="1">
      <c r="AF8986" s="429"/>
      <c r="AJ8986" s="521"/>
    </row>
    <row r="8987" spans="32:36" s="428" customFormat="1">
      <c r="AF8987" s="429"/>
      <c r="AJ8987" s="521"/>
    </row>
    <row r="8988" spans="32:36" s="428" customFormat="1">
      <c r="AF8988" s="429"/>
      <c r="AJ8988" s="521"/>
    </row>
    <row r="8989" spans="32:36" s="428" customFormat="1">
      <c r="AF8989" s="429"/>
      <c r="AJ8989" s="521"/>
    </row>
    <row r="8990" spans="32:36" s="428" customFormat="1">
      <c r="AF8990" s="429"/>
      <c r="AJ8990" s="521"/>
    </row>
    <row r="8991" spans="32:36" s="428" customFormat="1">
      <c r="AF8991" s="429"/>
      <c r="AJ8991" s="521"/>
    </row>
    <row r="8992" spans="32:36" s="428" customFormat="1">
      <c r="AF8992" s="429"/>
      <c r="AJ8992" s="521"/>
    </row>
    <row r="8993" spans="32:36" s="428" customFormat="1">
      <c r="AF8993" s="429"/>
      <c r="AJ8993" s="521"/>
    </row>
    <row r="8994" spans="32:36" s="428" customFormat="1">
      <c r="AF8994" s="429"/>
      <c r="AJ8994" s="521"/>
    </row>
    <row r="8995" spans="32:36" s="428" customFormat="1">
      <c r="AF8995" s="429"/>
      <c r="AJ8995" s="521"/>
    </row>
    <row r="8996" spans="32:36" s="428" customFormat="1">
      <c r="AF8996" s="429"/>
      <c r="AJ8996" s="521"/>
    </row>
    <row r="8997" spans="32:36" s="428" customFormat="1">
      <c r="AF8997" s="429"/>
      <c r="AJ8997" s="521"/>
    </row>
    <row r="8998" spans="32:36" s="428" customFormat="1">
      <c r="AF8998" s="429"/>
      <c r="AJ8998" s="521"/>
    </row>
    <row r="8999" spans="32:36" s="428" customFormat="1">
      <c r="AF8999" s="429"/>
      <c r="AJ8999" s="521"/>
    </row>
    <row r="9000" spans="32:36" s="428" customFormat="1">
      <c r="AF9000" s="429"/>
      <c r="AJ9000" s="521"/>
    </row>
    <row r="9001" spans="32:36" s="428" customFormat="1">
      <c r="AF9001" s="429"/>
      <c r="AJ9001" s="521"/>
    </row>
    <row r="9002" spans="32:36" s="428" customFormat="1">
      <c r="AF9002" s="429"/>
      <c r="AJ9002" s="521"/>
    </row>
    <row r="9003" spans="32:36" s="428" customFormat="1">
      <c r="AF9003" s="429"/>
      <c r="AJ9003" s="521"/>
    </row>
    <row r="9004" spans="32:36" s="428" customFormat="1">
      <c r="AF9004" s="429"/>
      <c r="AJ9004" s="521"/>
    </row>
    <row r="9005" spans="32:36" s="428" customFormat="1">
      <c r="AF9005" s="429"/>
      <c r="AJ9005" s="521"/>
    </row>
    <row r="9006" spans="32:36" s="428" customFormat="1">
      <c r="AF9006" s="429"/>
      <c r="AJ9006" s="521"/>
    </row>
    <row r="9007" spans="32:36" s="428" customFormat="1">
      <c r="AF9007" s="429"/>
      <c r="AJ9007" s="521"/>
    </row>
    <row r="9008" spans="32:36" s="428" customFormat="1">
      <c r="AF9008" s="429"/>
      <c r="AJ9008" s="521"/>
    </row>
    <row r="9009" spans="32:36" s="428" customFormat="1">
      <c r="AF9009" s="429"/>
      <c r="AJ9009" s="521"/>
    </row>
    <row r="9010" spans="32:36" s="428" customFormat="1">
      <c r="AF9010" s="429"/>
      <c r="AJ9010" s="521"/>
    </row>
    <row r="9011" spans="32:36" s="428" customFormat="1">
      <c r="AF9011" s="429"/>
      <c r="AJ9011" s="521"/>
    </row>
    <row r="9012" spans="32:36" s="428" customFormat="1">
      <c r="AF9012" s="429"/>
      <c r="AJ9012" s="521"/>
    </row>
    <row r="9013" spans="32:36" s="428" customFormat="1">
      <c r="AF9013" s="429"/>
      <c r="AJ9013" s="521"/>
    </row>
    <row r="9014" spans="32:36" s="428" customFormat="1">
      <c r="AF9014" s="429"/>
      <c r="AJ9014" s="521"/>
    </row>
    <row r="9015" spans="32:36" s="428" customFormat="1">
      <c r="AF9015" s="429"/>
      <c r="AJ9015" s="521"/>
    </row>
    <row r="9016" spans="32:36" s="428" customFormat="1">
      <c r="AF9016" s="429"/>
      <c r="AJ9016" s="521"/>
    </row>
    <row r="9017" spans="32:36" s="428" customFormat="1">
      <c r="AF9017" s="429"/>
      <c r="AJ9017" s="521"/>
    </row>
    <row r="9018" spans="32:36" s="428" customFormat="1">
      <c r="AF9018" s="429"/>
      <c r="AJ9018" s="521"/>
    </row>
    <row r="9019" spans="32:36" s="428" customFormat="1">
      <c r="AF9019" s="429"/>
      <c r="AJ9019" s="521"/>
    </row>
    <row r="9020" spans="32:36" s="428" customFormat="1">
      <c r="AF9020" s="429"/>
      <c r="AJ9020" s="521"/>
    </row>
    <row r="9021" spans="32:36" s="428" customFormat="1">
      <c r="AF9021" s="429"/>
      <c r="AJ9021" s="521"/>
    </row>
    <row r="9022" spans="32:36" s="428" customFormat="1">
      <c r="AF9022" s="429"/>
      <c r="AJ9022" s="521"/>
    </row>
    <row r="9023" spans="32:36" s="428" customFormat="1">
      <c r="AF9023" s="429"/>
      <c r="AJ9023" s="521"/>
    </row>
    <row r="9024" spans="32:36" s="428" customFormat="1">
      <c r="AF9024" s="429"/>
      <c r="AJ9024" s="521"/>
    </row>
    <row r="9025" spans="32:36" s="428" customFormat="1">
      <c r="AF9025" s="429"/>
      <c r="AJ9025" s="521"/>
    </row>
    <row r="9026" spans="32:36" s="428" customFormat="1">
      <c r="AF9026" s="429"/>
      <c r="AJ9026" s="521"/>
    </row>
    <row r="9027" spans="32:36" s="428" customFormat="1">
      <c r="AF9027" s="429"/>
      <c r="AJ9027" s="521"/>
    </row>
    <row r="9028" spans="32:36" s="428" customFormat="1">
      <c r="AF9028" s="429"/>
      <c r="AJ9028" s="521"/>
    </row>
    <row r="9029" spans="32:36" s="428" customFormat="1">
      <c r="AF9029" s="429"/>
      <c r="AJ9029" s="521"/>
    </row>
    <row r="9030" spans="32:36" s="428" customFormat="1">
      <c r="AF9030" s="429"/>
      <c r="AJ9030" s="521"/>
    </row>
    <row r="9031" spans="32:36" s="428" customFormat="1">
      <c r="AF9031" s="429"/>
      <c r="AJ9031" s="521"/>
    </row>
    <row r="9032" spans="32:36" s="428" customFormat="1">
      <c r="AF9032" s="429"/>
      <c r="AJ9032" s="521"/>
    </row>
    <row r="9033" spans="32:36" s="428" customFormat="1">
      <c r="AF9033" s="429"/>
      <c r="AJ9033" s="521"/>
    </row>
    <row r="9034" spans="32:36" s="428" customFormat="1">
      <c r="AF9034" s="429"/>
      <c r="AJ9034" s="521"/>
    </row>
    <row r="9035" spans="32:36" s="428" customFormat="1">
      <c r="AF9035" s="429"/>
      <c r="AJ9035" s="521"/>
    </row>
    <row r="9036" spans="32:36" s="428" customFormat="1">
      <c r="AF9036" s="429"/>
      <c r="AJ9036" s="521"/>
    </row>
    <row r="9037" spans="32:36" s="428" customFormat="1">
      <c r="AF9037" s="429"/>
      <c r="AJ9037" s="521"/>
    </row>
    <row r="9038" spans="32:36" s="428" customFormat="1">
      <c r="AF9038" s="429"/>
      <c r="AJ9038" s="521"/>
    </row>
    <row r="9039" spans="32:36" s="428" customFormat="1">
      <c r="AF9039" s="429"/>
      <c r="AJ9039" s="521"/>
    </row>
    <row r="9040" spans="32:36" s="428" customFormat="1">
      <c r="AF9040" s="429"/>
      <c r="AJ9040" s="521"/>
    </row>
    <row r="9041" spans="32:36" s="428" customFormat="1">
      <c r="AF9041" s="429"/>
      <c r="AJ9041" s="521"/>
    </row>
    <row r="9042" spans="32:36" s="428" customFormat="1">
      <c r="AF9042" s="429"/>
      <c r="AJ9042" s="521"/>
    </row>
    <row r="9043" spans="32:36" s="428" customFormat="1">
      <c r="AF9043" s="429"/>
      <c r="AJ9043" s="521"/>
    </row>
    <row r="9044" spans="32:36" s="428" customFormat="1">
      <c r="AF9044" s="429"/>
      <c r="AJ9044" s="521"/>
    </row>
    <row r="9045" spans="32:36" s="428" customFormat="1">
      <c r="AF9045" s="429"/>
      <c r="AJ9045" s="521"/>
    </row>
    <row r="9046" spans="32:36" s="428" customFormat="1">
      <c r="AF9046" s="429"/>
      <c r="AJ9046" s="521"/>
    </row>
    <row r="9047" spans="32:36" s="428" customFormat="1">
      <c r="AF9047" s="429"/>
      <c r="AJ9047" s="521"/>
    </row>
    <row r="9048" spans="32:36" s="428" customFormat="1">
      <c r="AF9048" s="429"/>
      <c r="AJ9048" s="521"/>
    </row>
    <row r="9049" spans="32:36" s="428" customFormat="1">
      <c r="AF9049" s="429"/>
      <c r="AJ9049" s="521"/>
    </row>
    <row r="9050" spans="32:36" s="428" customFormat="1">
      <c r="AF9050" s="429"/>
      <c r="AJ9050" s="521"/>
    </row>
    <row r="9051" spans="32:36" s="428" customFormat="1">
      <c r="AF9051" s="429"/>
      <c r="AJ9051" s="521"/>
    </row>
    <row r="9052" spans="32:36" s="428" customFormat="1">
      <c r="AF9052" s="429"/>
      <c r="AJ9052" s="521"/>
    </row>
    <row r="9053" spans="32:36" s="428" customFormat="1">
      <c r="AF9053" s="429"/>
      <c r="AJ9053" s="521"/>
    </row>
    <row r="9054" spans="32:36" s="428" customFormat="1">
      <c r="AF9054" s="429"/>
      <c r="AJ9054" s="521"/>
    </row>
    <row r="9055" spans="32:36" s="428" customFormat="1">
      <c r="AF9055" s="429"/>
      <c r="AJ9055" s="521"/>
    </row>
    <row r="9056" spans="32:36" s="428" customFormat="1">
      <c r="AF9056" s="429"/>
      <c r="AJ9056" s="521"/>
    </row>
    <row r="9057" spans="32:36" s="428" customFormat="1">
      <c r="AF9057" s="429"/>
      <c r="AJ9057" s="521"/>
    </row>
    <row r="9058" spans="32:36" s="428" customFormat="1">
      <c r="AF9058" s="429"/>
      <c r="AJ9058" s="521"/>
    </row>
    <row r="9059" spans="32:36" s="428" customFormat="1">
      <c r="AF9059" s="429"/>
      <c r="AJ9059" s="521"/>
    </row>
    <row r="9060" spans="32:36" s="428" customFormat="1">
      <c r="AF9060" s="429"/>
      <c r="AJ9060" s="521"/>
    </row>
    <row r="9061" spans="32:36" s="428" customFormat="1">
      <c r="AF9061" s="429"/>
      <c r="AJ9061" s="521"/>
    </row>
    <row r="9062" spans="32:36" s="428" customFormat="1">
      <c r="AF9062" s="429"/>
      <c r="AJ9062" s="521"/>
    </row>
    <row r="9063" spans="32:36" s="428" customFormat="1">
      <c r="AF9063" s="429"/>
      <c r="AJ9063" s="521"/>
    </row>
    <row r="9064" spans="32:36" s="428" customFormat="1">
      <c r="AF9064" s="429"/>
      <c r="AJ9064" s="521"/>
    </row>
    <row r="9065" spans="32:36" s="428" customFormat="1">
      <c r="AF9065" s="429"/>
      <c r="AJ9065" s="521"/>
    </row>
    <row r="9066" spans="32:36" s="428" customFormat="1">
      <c r="AF9066" s="429"/>
      <c r="AJ9066" s="521"/>
    </row>
    <row r="9067" spans="32:36" s="428" customFormat="1">
      <c r="AF9067" s="429"/>
      <c r="AJ9067" s="521"/>
    </row>
    <row r="9068" spans="32:36" s="428" customFormat="1">
      <c r="AF9068" s="429"/>
      <c r="AJ9068" s="521"/>
    </row>
    <row r="9069" spans="32:36" s="428" customFormat="1">
      <c r="AF9069" s="429"/>
      <c r="AJ9069" s="521"/>
    </row>
    <row r="9070" spans="32:36" s="428" customFormat="1">
      <c r="AF9070" s="429"/>
      <c r="AJ9070" s="521"/>
    </row>
    <row r="9071" spans="32:36" s="428" customFormat="1">
      <c r="AF9071" s="429"/>
      <c r="AJ9071" s="521"/>
    </row>
    <row r="9072" spans="32:36" s="428" customFormat="1">
      <c r="AF9072" s="429"/>
      <c r="AJ9072" s="521"/>
    </row>
    <row r="9073" spans="32:36" s="428" customFormat="1">
      <c r="AF9073" s="429"/>
      <c r="AJ9073" s="521"/>
    </row>
    <row r="9074" spans="32:36" s="428" customFormat="1">
      <c r="AF9074" s="429"/>
      <c r="AJ9074" s="521"/>
    </row>
    <row r="9075" spans="32:36" s="428" customFormat="1">
      <c r="AF9075" s="429"/>
      <c r="AJ9075" s="521"/>
    </row>
    <row r="9076" spans="32:36" s="428" customFormat="1">
      <c r="AF9076" s="429"/>
      <c r="AJ9076" s="521"/>
    </row>
    <row r="9077" spans="32:36" s="428" customFormat="1">
      <c r="AF9077" s="429"/>
      <c r="AJ9077" s="521"/>
    </row>
    <row r="9078" spans="32:36" s="428" customFormat="1">
      <c r="AF9078" s="429"/>
      <c r="AJ9078" s="521"/>
    </row>
    <row r="9079" spans="32:36" s="428" customFormat="1">
      <c r="AF9079" s="429"/>
      <c r="AJ9079" s="521"/>
    </row>
    <row r="9080" spans="32:36" s="428" customFormat="1">
      <c r="AF9080" s="429"/>
      <c r="AJ9080" s="521"/>
    </row>
    <row r="9081" spans="32:36" s="428" customFormat="1">
      <c r="AF9081" s="429"/>
      <c r="AJ9081" s="521"/>
    </row>
    <row r="9082" spans="32:36" s="428" customFormat="1">
      <c r="AF9082" s="429"/>
      <c r="AJ9082" s="521"/>
    </row>
    <row r="9083" spans="32:36" s="428" customFormat="1">
      <c r="AF9083" s="429"/>
      <c r="AJ9083" s="521"/>
    </row>
    <row r="9084" spans="32:36" s="428" customFormat="1">
      <c r="AF9084" s="429"/>
      <c r="AJ9084" s="521"/>
    </row>
    <row r="9085" spans="32:36" s="428" customFormat="1">
      <c r="AF9085" s="429"/>
      <c r="AJ9085" s="521"/>
    </row>
    <row r="9086" spans="32:36" s="428" customFormat="1">
      <c r="AF9086" s="429"/>
      <c r="AJ9086" s="521"/>
    </row>
    <row r="9087" spans="32:36" s="428" customFormat="1">
      <c r="AF9087" s="429"/>
      <c r="AJ9087" s="521"/>
    </row>
    <row r="9088" spans="32:36" s="428" customFormat="1">
      <c r="AF9088" s="429"/>
      <c r="AJ9088" s="521"/>
    </row>
    <row r="9089" spans="32:36" s="428" customFormat="1">
      <c r="AF9089" s="429"/>
      <c r="AJ9089" s="521"/>
    </row>
    <row r="9090" spans="32:36" s="428" customFormat="1">
      <c r="AF9090" s="429"/>
      <c r="AJ9090" s="521"/>
    </row>
    <row r="9091" spans="32:36" s="428" customFormat="1">
      <c r="AF9091" s="429"/>
      <c r="AJ9091" s="521"/>
    </row>
    <row r="9092" spans="32:36" s="428" customFormat="1">
      <c r="AF9092" s="429"/>
      <c r="AJ9092" s="521"/>
    </row>
    <row r="9093" spans="32:36" s="428" customFormat="1">
      <c r="AF9093" s="429"/>
      <c r="AJ9093" s="521"/>
    </row>
    <row r="9094" spans="32:36" s="428" customFormat="1">
      <c r="AF9094" s="429"/>
      <c r="AJ9094" s="521"/>
    </row>
    <row r="9095" spans="32:36" s="428" customFormat="1">
      <c r="AF9095" s="429"/>
      <c r="AJ9095" s="521"/>
    </row>
    <row r="9096" spans="32:36" s="428" customFormat="1">
      <c r="AF9096" s="429"/>
      <c r="AJ9096" s="521"/>
    </row>
    <row r="9097" spans="32:36" s="428" customFormat="1">
      <c r="AF9097" s="429"/>
      <c r="AJ9097" s="521"/>
    </row>
    <row r="9098" spans="32:36" s="428" customFormat="1">
      <c r="AF9098" s="429"/>
      <c r="AJ9098" s="521"/>
    </row>
    <row r="9099" spans="32:36" s="428" customFormat="1">
      <c r="AF9099" s="429"/>
      <c r="AJ9099" s="521"/>
    </row>
    <row r="9100" spans="32:36" s="428" customFormat="1">
      <c r="AF9100" s="429"/>
      <c r="AJ9100" s="521"/>
    </row>
    <row r="9101" spans="32:36" s="428" customFormat="1">
      <c r="AF9101" s="429"/>
      <c r="AJ9101" s="521"/>
    </row>
    <row r="9102" spans="32:36" s="428" customFormat="1">
      <c r="AF9102" s="429"/>
      <c r="AJ9102" s="521"/>
    </row>
    <row r="9103" spans="32:36" s="428" customFormat="1">
      <c r="AF9103" s="429"/>
      <c r="AJ9103" s="521"/>
    </row>
    <row r="9104" spans="32:36" s="428" customFormat="1">
      <c r="AF9104" s="429"/>
      <c r="AJ9104" s="521"/>
    </row>
    <row r="9105" spans="32:36" s="428" customFormat="1">
      <c r="AF9105" s="429"/>
      <c r="AJ9105" s="521"/>
    </row>
    <row r="9106" spans="32:36" s="428" customFormat="1">
      <c r="AF9106" s="429"/>
      <c r="AJ9106" s="521"/>
    </row>
    <row r="9107" spans="32:36" s="428" customFormat="1">
      <c r="AF9107" s="429"/>
      <c r="AJ9107" s="521"/>
    </row>
    <row r="9108" spans="32:36" s="428" customFormat="1">
      <c r="AF9108" s="429"/>
      <c r="AJ9108" s="521"/>
    </row>
    <row r="9109" spans="32:36" s="428" customFormat="1">
      <c r="AF9109" s="429"/>
      <c r="AJ9109" s="521"/>
    </row>
    <row r="9110" spans="32:36" s="428" customFormat="1">
      <c r="AF9110" s="429"/>
      <c r="AJ9110" s="521"/>
    </row>
    <row r="9111" spans="32:36" s="428" customFormat="1">
      <c r="AF9111" s="429"/>
      <c r="AJ9111" s="521"/>
    </row>
    <row r="9112" spans="32:36" s="428" customFormat="1">
      <c r="AF9112" s="429"/>
      <c r="AJ9112" s="521"/>
    </row>
    <row r="9113" spans="32:36" s="428" customFormat="1">
      <c r="AF9113" s="429"/>
      <c r="AJ9113" s="521"/>
    </row>
    <row r="9114" spans="32:36" s="428" customFormat="1">
      <c r="AF9114" s="429"/>
      <c r="AJ9114" s="521"/>
    </row>
    <row r="9115" spans="32:36" s="428" customFormat="1">
      <c r="AF9115" s="429"/>
      <c r="AJ9115" s="521"/>
    </row>
    <row r="9116" spans="32:36" s="428" customFormat="1">
      <c r="AF9116" s="429"/>
      <c r="AJ9116" s="521"/>
    </row>
    <row r="9117" spans="32:36" s="428" customFormat="1">
      <c r="AF9117" s="429"/>
      <c r="AJ9117" s="521"/>
    </row>
    <row r="9118" spans="32:36" s="428" customFormat="1">
      <c r="AF9118" s="429"/>
      <c r="AJ9118" s="521"/>
    </row>
    <row r="9119" spans="32:36" s="428" customFormat="1">
      <c r="AF9119" s="429"/>
      <c r="AJ9119" s="521"/>
    </row>
    <row r="9120" spans="32:36" s="428" customFormat="1">
      <c r="AF9120" s="429"/>
      <c r="AJ9120" s="521"/>
    </row>
    <row r="9121" spans="32:36" s="428" customFormat="1">
      <c r="AF9121" s="429"/>
      <c r="AJ9121" s="521"/>
    </row>
    <row r="9122" spans="32:36" s="428" customFormat="1">
      <c r="AF9122" s="429"/>
      <c r="AJ9122" s="521"/>
    </row>
    <row r="9123" spans="32:36" s="428" customFormat="1">
      <c r="AF9123" s="429"/>
      <c r="AJ9123" s="521"/>
    </row>
    <row r="9124" spans="32:36" s="428" customFormat="1">
      <c r="AF9124" s="429"/>
      <c r="AJ9124" s="521"/>
    </row>
    <row r="9125" spans="32:36" s="428" customFormat="1">
      <c r="AF9125" s="429"/>
      <c r="AJ9125" s="521"/>
    </row>
    <row r="9126" spans="32:36" s="428" customFormat="1">
      <c r="AF9126" s="429"/>
      <c r="AJ9126" s="521"/>
    </row>
    <row r="9127" spans="32:36" s="428" customFormat="1">
      <c r="AF9127" s="429"/>
      <c r="AJ9127" s="521"/>
    </row>
    <row r="9128" spans="32:36" s="428" customFormat="1">
      <c r="AF9128" s="429"/>
      <c r="AJ9128" s="521"/>
    </row>
    <row r="9129" spans="32:36" s="428" customFormat="1">
      <c r="AF9129" s="429"/>
      <c r="AJ9129" s="521"/>
    </row>
    <row r="9130" spans="32:36" s="428" customFormat="1">
      <c r="AF9130" s="429"/>
      <c r="AJ9130" s="521"/>
    </row>
    <row r="9131" spans="32:36" s="428" customFormat="1">
      <c r="AF9131" s="429"/>
      <c r="AJ9131" s="521"/>
    </row>
    <row r="9132" spans="32:36" s="428" customFormat="1">
      <c r="AF9132" s="429"/>
      <c r="AJ9132" s="521"/>
    </row>
    <row r="9133" spans="32:36" s="428" customFormat="1">
      <c r="AF9133" s="429"/>
      <c r="AJ9133" s="521"/>
    </row>
    <row r="9134" spans="32:36" s="428" customFormat="1">
      <c r="AF9134" s="429"/>
      <c r="AJ9134" s="521"/>
    </row>
    <row r="9135" spans="32:36" s="428" customFormat="1">
      <c r="AF9135" s="429"/>
      <c r="AJ9135" s="521"/>
    </row>
    <row r="9136" spans="32:36" s="428" customFormat="1">
      <c r="AF9136" s="429"/>
      <c r="AJ9136" s="521"/>
    </row>
    <row r="9137" spans="32:36" s="428" customFormat="1">
      <c r="AF9137" s="429"/>
      <c r="AJ9137" s="521"/>
    </row>
    <row r="9138" spans="32:36" s="428" customFormat="1">
      <c r="AF9138" s="429"/>
      <c r="AJ9138" s="521"/>
    </row>
    <row r="9139" spans="32:36" s="428" customFormat="1">
      <c r="AF9139" s="429"/>
      <c r="AJ9139" s="521"/>
    </row>
    <row r="9140" spans="32:36" s="428" customFormat="1">
      <c r="AF9140" s="429"/>
      <c r="AJ9140" s="521"/>
    </row>
    <row r="9141" spans="32:36" s="428" customFormat="1">
      <c r="AF9141" s="429"/>
      <c r="AJ9141" s="521"/>
    </row>
    <row r="9142" spans="32:36" s="428" customFormat="1">
      <c r="AF9142" s="429"/>
      <c r="AJ9142" s="521"/>
    </row>
    <row r="9143" spans="32:36" s="428" customFormat="1">
      <c r="AF9143" s="429"/>
      <c r="AJ9143" s="521"/>
    </row>
    <row r="9144" spans="32:36" s="428" customFormat="1">
      <c r="AF9144" s="429"/>
      <c r="AJ9144" s="521"/>
    </row>
    <row r="9145" spans="32:36" s="428" customFormat="1">
      <c r="AF9145" s="429"/>
      <c r="AJ9145" s="521"/>
    </row>
    <row r="9146" spans="32:36" s="428" customFormat="1">
      <c r="AF9146" s="429"/>
      <c r="AJ9146" s="521"/>
    </row>
    <row r="9147" spans="32:36" s="428" customFormat="1">
      <c r="AF9147" s="429"/>
      <c r="AJ9147" s="521"/>
    </row>
    <row r="9148" spans="32:36" s="428" customFormat="1">
      <c r="AF9148" s="429"/>
      <c r="AJ9148" s="521"/>
    </row>
    <row r="9149" spans="32:36" s="428" customFormat="1">
      <c r="AF9149" s="429"/>
      <c r="AJ9149" s="521"/>
    </row>
    <row r="9150" spans="32:36" s="428" customFormat="1">
      <c r="AF9150" s="429"/>
      <c r="AJ9150" s="521"/>
    </row>
    <row r="9151" spans="32:36" s="428" customFormat="1">
      <c r="AF9151" s="429"/>
      <c r="AJ9151" s="521"/>
    </row>
    <row r="9152" spans="32:36" s="428" customFormat="1">
      <c r="AF9152" s="429"/>
      <c r="AJ9152" s="521"/>
    </row>
    <row r="9153" spans="32:36" s="428" customFormat="1">
      <c r="AF9153" s="429"/>
      <c r="AJ9153" s="521"/>
    </row>
    <row r="9154" spans="32:36" s="428" customFormat="1">
      <c r="AF9154" s="429"/>
      <c r="AJ9154" s="521"/>
    </row>
    <row r="9155" spans="32:36" s="428" customFormat="1">
      <c r="AF9155" s="429"/>
      <c r="AJ9155" s="521"/>
    </row>
    <row r="9156" spans="32:36" s="428" customFormat="1">
      <c r="AF9156" s="429"/>
      <c r="AJ9156" s="521"/>
    </row>
    <row r="9157" spans="32:36" s="428" customFormat="1">
      <c r="AF9157" s="429"/>
      <c r="AJ9157" s="521"/>
    </row>
    <row r="9158" spans="32:36" s="428" customFormat="1">
      <c r="AF9158" s="429"/>
      <c r="AJ9158" s="521"/>
    </row>
    <row r="9159" spans="32:36" s="428" customFormat="1">
      <c r="AF9159" s="429"/>
      <c r="AJ9159" s="521"/>
    </row>
    <row r="9160" spans="32:36" s="428" customFormat="1">
      <c r="AF9160" s="429"/>
      <c r="AJ9160" s="521"/>
    </row>
    <row r="9161" spans="32:36" s="428" customFormat="1">
      <c r="AF9161" s="429"/>
      <c r="AJ9161" s="521"/>
    </row>
    <row r="9162" spans="32:36" s="428" customFormat="1">
      <c r="AF9162" s="429"/>
      <c r="AJ9162" s="521"/>
    </row>
    <row r="9163" spans="32:36" s="428" customFormat="1">
      <c r="AF9163" s="429"/>
      <c r="AJ9163" s="521"/>
    </row>
    <row r="9164" spans="32:36" s="428" customFormat="1">
      <c r="AF9164" s="429"/>
      <c r="AJ9164" s="521"/>
    </row>
    <row r="9165" spans="32:36" s="428" customFormat="1">
      <c r="AF9165" s="429"/>
      <c r="AJ9165" s="521"/>
    </row>
    <row r="9166" spans="32:36" s="428" customFormat="1">
      <c r="AF9166" s="429"/>
      <c r="AJ9166" s="521"/>
    </row>
    <row r="9167" spans="32:36" s="428" customFormat="1">
      <c r="AF9167" s="429"/>
      <c r="AJ9167" s="521"/>
    </row>
    <row r="9168" spans="32:36" s="428" customFormat="1">
      <c r="AF9168" s="429"/>
      <c r="AJ9168" s="521"/>
    </row>
    <row r="9169" spans="32:36" s="428" customFormat="1">
      <c r="AF9169" s="429"/>
      <c r="AJ9169" s="521"/>
    </row>
    <row r="9170" spans="32:36" s="428" customFormat="1">
      <c r="AF9170" s="429"/>
      <c r="AJ9170" s="521"/>
    </row>
    <row r="9171" spans="32:36" s="428" customFormat="1">
      <c r="AF9171" s="429"/>
      <c r="AJ9171" s="521"/>
    </row>
    <row r="9172" spans="32:36" s="428" customFormat="1">
      <c r="AF9172" s="429"/>
      <c r="AJ9172" s="521"/>
    </row>
    <row r="9173" spans="32:36" s="428" customFormat="1">
      <c r="AF9173" s="429"/>
      <c r="AJ9173" s="521"/>
    </row>
    <row r="9174" spans="32:36" s="428" customFormat="1">
      <c r="AF9174" s="429"/>
      <c r="AJ9174" s="521"/>
    </row>
    <row r="9175" spans="32:36" s="428" customFormat="1">
      <c r="AF9175" s="429"/>
      <c r="AJ9175" s="521"/>
    </row>
    <row r="9176" spans="32:36" s="428" customFormat="1">
      <c r="AF9176" s="429"/>
      <c r="AJ9176" s="521"/>
    </row>
    <row r="9177" spans="32:36" s="428" customFormat="1">
      <c r="AF9177" s="429"/>
      <c r="AJ9177" s="521"/>
    </row>
    <row r="9178" spans="32:36" s="428" customFormat="1">
      <c r="AF9178" s="429"/>
      <c r="AJ9178" s="521"/>
    </row>
    <row r="9179" spans="32:36" s="428" customFormat="1">
      <c r="AF9179" s="429"/>
      <c r="AJ9179" s="521"/>
    </row>
    <row r="9180" spans="32:36" s="428" customFormat="1">
      <c r="AF9180" s="429"/>
      <c r="AJ9180" s="521"/>
    </row>
    <row r="9181" spans="32:36" s="428" customFormat="1">
      <c r="AF9181" s="429"/>
      <c r="AJ9181" s="521"/>
    </row>
    <row r="9182" spans="32:36" s="428" customFormat="1">
      <c r="AF9182" s="429"/>
      <c r="AJ9182" s="521"/>
    </row>
    <row r="9183" spans="32:36" s="428" customFormat="1">
      <c r="AF9183" s="429"/>
      <c r="AJ9183" s="521"/>
    </row>
    <row r="9184" spans="32:36" s="428" customFormat="1">
      <c r="AF9184" s="429"/>
      <c r="AJ9184" s="521"/>
    </row>
    <row r="9185" spans="32:36" s="428" customFormat="1">
      <c r="AF9185" s="429"/>
      <c r="AJ9185" s="521"/>
    </row>
    <row r="9186" spans="32:36" s="428" customFormat="1">
      <c r="AF9186" s="429"/>
      <c r="AJ9186" s="521"/>
    </row>
    <row r="9187" spans="32:36" s="428" customFormat="1">
      <c r="AF9187" s="429"/>
      <c r="AJ9187" s="521"/>
    </row>
    <row r="9188" spans="32:36" s="428" customFormat="1">
      <c r="AF9188" s="429"/>
      <c r="AJ9188" s="521"/>
    </row>
    <row r="9189" spans="32:36" s="428" customFormat="1">
      <c r="AF9189" s="429"/>
      <c r="AJ9189" s="521"/>
    </row>
    <row r="9190" spans="32:36" s="428" customFormat="1">
      <c r="AF9190" s="429"/>
      <c r="AJ9190" s="521"/>
    </row>
    <row r="9191" spans="32:36" s="428" customFormat="1">
      <c r="AF9191" s="429"/>
      <c r="AJ9191" s="521"/>
    </row>
    <row r="9192" spans="32:36" s="428" customFormat="1">
      <c r="AF9192" s="429"/>
      <c r="AJ9192" s="521"/>
    </row>
    <row r="9193" spans="32:36" s="428" customFormat="1">
      <c r="AF9193" s="429"/>
      <c r="AJ9193" s="521"/>
    </row>
    <row r="9194" spans="32:36" s="428" customFormat="1">
      <c r="AF9194" s="429"/>
      <c r="AJ9194" s="521"/>
    </row>
    <row r="9195" spans="32:36" s="428" customFormat="1">
      <c r="AF9195" s="429"/>
      <c r="AJ9195" s="521"/>
    </row>
    <row r="9196" spans="32:36" s="428" customFormat="1">
      <c r="AF9196" s="429"/>
      <c r="AJ9196" s="521"/>
    </row>
    <row r="9197" spans="32:36" s="428" customFormat="1">
      <c r="AF9197" s="429"/>
      <c r="AJ9197" s="521"/>
    </row>
    <row r="9198" spans="32:36" s="428" customFormat="1">
      <c r="AF9198" s="429"/>
      <c r="AJ9198" s="521"/>
    </row>
    <row r="9199" spans="32:36" s="428" customFormat="1">
      <c r="AF9199" s="429"/>
      <c r="AJ9199" s="521"/>
    </row>
    <row r="9200" spans="32:36" s="428" customFormat="1">
      <c r="AF9200" s="429"/>
      <c r="AJ9200" s="521"/>
    </row>
    <row r="9201" spans="32:36" s="428" customFormat="1">
      <c r="AF9201" s="429"/>
      <c r="AJ9201" s="521"/>
    </row>
    <row r="9202" spans="32:36" s="428" customFormat="1">
      <c r="AF9202" s="429"/>
      <c r="AJ9202" s="521"/>
    </row>
    <row r="9203" spans="32:36" s="428" customFormat="1">
      <c r="AF9203" s="429"/>
      <c r="AJ9203" s="521"/>
    </row>
    <row r="9204" spans="32:36" s="428" customFormat="1">
      <c r="AF9204" s="429"/>
      <c r="AJ9204" s="521"/>
    </row>
    <row r="9205" spans="32:36" s="428" customFormat="1">
      <c r="AF9205" s="429"/>
      <c r="AJ9205" s="521"/>
    </row>
    <row r="9206" spans="32:36" s="428" customFormat="1">
      <c r="AF9206" s="429"/>
      <c r="AJ9206" s="521"/>
    </row>
    <row r="9207" spans="32:36" s="428" customFormat="1">
      <c r="AF9207" s="429"/>
      <c r="AJ9207" s="521"/>
    </row>
    <row r="9208" spans="32:36" s="428" customFormat="1">
      <c r="AF9208" s="429"/>
      <c r="AJ9208" s="521"/>
    </row>
    <row r="9209" spans="32:36" s="428" customFormat="1">
      <c r="AF9209" s="429"/>
      <c r="AJ9209" s="521"/>
    </row>
    <row r="9210" spans="32:36" s="428" customFormat="1">
      <c r="AF9210" s="429"/>
      <c r="AJ9210" s="521"/>
    </row>
    <row r="9211" spans="32:36" s="428" customFormat="1">
      <c r="AF9211" s="429"/>
      <c r="AJ9211" s="521"/>
    </row>
    <row r="9212" spans="32:36" s="428" customFormat="1">
      <c r="AF9212" s="429"/>
      <c r="AJ9212" s="521"/>
    </row>
    <row r="9213" spans="32:36" s="428" customFormat="1">
      <c r="AF9213" s="429"/>
      <c r="AJ9213" s="521"/>
    </row>
    <row r="9214" spans="32:36" s="428" customFormat="1">
      <c r="AF9214" s="429"/>
      <c r="AJ9214" s="521"/>
    </row>
    <row r="9215" spans="32:36" s="428" customFormat="1">
      <c r="AF9215" s="429"/>
      <c r="AJ9215" s="521"/>
    </row>
    <row r="9216" spans="32:36" s="428" customFormat="1">
      <c r="AF9216" s="429"/>
      <c r="AJ9216" s="521"/>
    </row>
    <row r="9217" spans="32:36" s="428" customFormat="1">
      <c r="AF9217" s="429"/>
      <c r="AJ9217" s="521"/>
    </row>
    <row r="9218" spans="32:36" s="428" customFormat="1">
      <c r="AF9218" s="429"/>
      <c r="AJ9218" s="521"/>
    </row>
    <row r="9219" spans="32:36" s="428" customFormat="1">
      <c r="AF9219" s="429"/>
      <c r="AJ9219" s="521"/>
    </row>
    <row r="9220" spans="32:36" s="428" customFormat="1">
      <c r="AF9220" s="429"/>
      <c r="AJ9220" s="521"/>
    </row>
    <row r="9221" spans="32:36" s="428" customFormat="1">
      <c r="AF9221" s="429"/>
      <c r="AJ9221" s="521"/>
    </row>
    <row r="9222" spans="32:36" s="428" customFormat="1">
      <c r="AF9222" s="429"/>
      <c r="AJ9222" s="521"/>
    </row>
    <row r="9223" spans="32:36" s="428" customFormat="1">
      <c r="AF9223" s="429"/>
      <c r="AJ9223" s="521"/>
    </row>
    <row r="9224" spans="32:36" s="428" customFormat="1">
      <c r="AF9224" s="429"/>
      <c r="AJ9224" s="521"/>
    </row>
    <row r="9225" spans="32:36" s="428" customFormat="1">
      <c r="AF9225" s="429"/>
      <c r="AJ9225" s="521"/>
    </row>
    <row r="9226" spans="32:36" s="428" customFormat="1">
      <c r="AF9226" s="429"/>
      <c r="AJ9226" s="521"/>
    </row>
    <row r="9227" spans="32:36" s="428" customFormat="1">
      <c r="AF9227" s="429"/>
      <c r="AJ9227" s="521"/>
    </row>
    <row r="9228" spans="32:36" s="428" customFormat="1">
      <c r="AF9228" s="429"/>
      <c r="AJ9228" s="521"/>
    </row>
    <row r="9229" spans="32:36" s="428" customFormat="1">
      <c r="AF9229" s="429"/>
      <c r="AJ9229" s="521"/>
    </row>
    <row r="9230" spans="32:36" s="428" customFormat="1">
      <c r="AF9230" s="429"/>
      <c r="AJ9230" s="521"/>
    </row>
    <row r="9231" spans="32:36" s="428" customFormat="1">
      <c r="AF9231" s="429"/>
      <c r="AJ9231" s="521"/>
    </row>
    <row r="9232" spans="32:36" s="428" customFormat="1">
      <c r="AF9232" s="429"/>
      <c r="AJ9232" s="521"/>
    </row>
    <row r="9233" spans="32:36" s="428" customFormat="1">
      <c r="AF9233" s="429"/>
      <c r="AJ9233" s="521"/>
    </row>
    <row r="9234" spans="32:36" s="428" customFormat="1">
      <c r="AF9234" s="429"/>
      <c r="AJ9234" s="521"/>
    </row>
    <row r="9235" spans="32:36" s="428" customFormat="1">
      <c r="AF9235" s="429"/>
      <c r="AJ9235" s="521"/>
    </row>
    <row r="9236" spans="32:36" s="428" customFormat="1">
      <c r="AF9236" s="429"/>
      <c r="AJ9236" s="521"/>
    </row>
    <row r="9237" spans="32:36" s="428" customFormat="1">
      <c r="AF9237" s="429"/>
      <c r="AJ9237" s="521"/>
    </row>
    <row r="9238" spans="32:36" s="428" customFormat="1">
      <c r="AF9238" s="429"/>
      <c r="AJ9238" s="521"/>
    </row>
    <row r="9239" spans="32:36" s="428" customFormat="1">
      <c r="AF9239" s="429"/>
      <c r="AJ9239" s="521"/>
    </row>
    <row r="9240" spans="32:36" s="428" customFormat="1">
      <c r="AF9240" s="429"/>
      <c r="AJ9240" s="521"/>
    </row>
    <row r="9241" spans="32:36" s="428" customFormat="1">
      <c r="AF9241" s="429"/>
      <c r="AJ9241" s="521"/>
    </row>
    <row r="9242" spans="32:36" s="428" customFormat="1">
      <c r="AF9242" s="429"/>
      <c r="AJ9242" s="521"/>
    </row>
    <row r="9243" spans="32:36" s="428" customFormat="1">
      <c r="AF9243" s="429"/>
      <c r="AJ9243" s="521"/>
    </row>
    <row r="9244" spans="32:36" s="428" customFormat="1">
      <c r="AF9244" s="429"/>
      <c r="AJ9244" s="521"/>
    </row>
    <row r="9245" spans="32:36" s="428" customFormat="1">
      <c r="AF9245" s="429"/>
      <c r="AJ9245" s="521"/>
    </row>
    <row r="9246" spans="32:36" s="428" customFormat="1">
      <c r="AF9246" s="429"/>
      <c r="AJ9246" s="521"/>
    </row>
    <row r="9247" spans="32:36" s="428" customFormat="1">
      <c r="AF9247" s="429"/>
      <c r="AJ9247" s="521"/>
    </row>
    <row r="9248" spans="32:36" s="428" customFormat="1">
      <c r="AF9248" s="429"/>
      <c r="AJ9248" s="521"/>
    </row>
    <row r="9249" spans="32:36" s="428" customFormat="1">
      <c r="AF9249" s="429"/>
      <c r="AJ9249" s="521"/>
    </row>
    <row r="9250" spans="32:36" s="428" customFormat="1">
      <c r="AF9250" s="429"/>
      <c r="AJ9250" s="521"/>
    </row>
    <row r="9251" spans="32:36" s="428" customFormat="1">
      <c r="AF9251" s="429"/>
      <c r="AJ9251" s="521"/>
    </row>
    <row r="9252" spans="32:36" s="428" customFormat="1">
      <c r="AF9252" s="429"/>
      <c r="AJ9252" s="521"/>
    </row>
    <row r="9253" spans="32:36" s="428" customFormat="1">
      <c r="AF9253" s="429"/>
      <c r="AJ9253" s="521"/>
    </row>
    <row r="9254" spans="32:36" s="428" customFormat="1">
      <c r="AF9254" s="429"/>
      <c r="AJ9254" s="521"/>
    </row>
    <row r="9255" spans="32:36" s="428" customFormat="1">
      <c r="AF9255" s="429"/>
      <c r="AJ9255" s="521"/>
    </row>
    <row r="9256" spans="32:36" s="428" customFormat="1">
      <c r="AF9256" s="429"/>
      <c r="AJ9256" s="521"/>
    </row>
    <row r="9257" spans="32:36" s="428" customFormat="1">
      <c r="AF9257" s="429"/>
      <c r="AJ9257" s="521"/>
    </row>
    <row r="9258" spans="32:36" s="428" customFormat="1">
      <c r="AF9258" s="429"/>
      <c r="AJ9258" s="521"/>
    </row>
    <row r="9259" spans="32:36" s="428" customFormat="1">
      <c r="AF9259" s="429"/>
      <c r="AJ9259" s="521"/>
    </row>
    <row r="9260" spans="32:36" s="428" customFormat="1">
      <c r="AF9260" s="429"/>
      <c r="AJ9260" s="521"/>
    </row>
    <row r="9261" spans="32:36" s="428" customFormat="1">
      <c r="AF9261" s="429"/>
      <c r="AJ9261" s="521"/>
    </row>
    <row r="9262" spans="32:36" s="428" customFormat="1">
      <c r="AF9262" s="429"/>
      <c r="AJ9262" s="521"/>
    </row>
    <row r="9263" spans="32:36" s="428" customFormat="1">
      <c r="AF9263" s="429"/>
      <c r="AJ9263" s="521"/>
    </row>
    <row r="9264" spans="32:36" s="428" customFormat="1">
      <c r="AF9264" s="429"/>
      <c r="AJ9264" s="521"/>
    </row>
    <row r="9265" spans="32:36" s="428" customFormat="1">
      <c r="AF9265" s="429"/>
      <c r="AJ9265" s="521"/>
    </row>
    <row r="9266" spans="32:36" s="428" customFormat="1">
      <c r="AF9266" s="429"/>
      <c r="AJ9266" s="521"/>
    </row>
    <row r="9267" spans="32:36" s="428" customFormat="1">
      <c r="AF9267" s="429"/>
      <c r="AJ9267" s="521"/>
    </row>
    <row r="9268" spans="32:36" s="428" customFormat="1">
      <c r="AF9268" s="429"/>
      <c r="AJ9268" s="521"/>
    </row>
    <row r="9269" spans="32:36" s="428" customFormat="1">
      <c r="AF9269" s="429"/>
      <c r="AJ9269" s="521"/>
    </row>
    <row r="9270" spans="32:36" s="428" customFormat="1">
      <c r="AF9270" s="429"/>
      <c r="AJ9270" s="521"/>
    </row>
    <row r="9271" spans="32:36" s="428" customFormat="1">
      <c r="AF9271" s="429"/>
      <c r="AJ9271" s="521"/>
    </row>
    <row r="9272" spans="32:36" s="428" customFormat="1">
      <c r="AF9272" s="429"/>
      <c r="AJ9272" s="521"/>
    </row>
    <row r="9273" spans="32:36" s="428" customFormat="1">
      <c r="AF9273" s="429"/>
      <c r="AJ9273" s="521"/>
    </row>
    <row r="9274" spans="32:36" s="428" customFormat="1">
      <c r="AF9274" s="429"/>
      <c r="AJ9274" s="521"/>
    </row>
    <row r="9275" spans="32:36" s="428" customFormat="1">
      <c r="AF9275" s="429"/>
      <c r="AJ9275" s="521"/>
    </row>
    <row r="9276" spans="32:36" s="428" customFormat="1">
      <c r="AF9276" s="429"/>
      <c r="AJ9276" s="521"/>
    </row>
    <row r="9277" spans="32:36" s="428" customFormat="1">
      <c r="AF9277" s="429"/>
      <c r="AJ9277" s="521"/>
    </row>
    <row r="9278" spans="32:36" s="428" customFormat="1">
      <c r="AF9278" s="429"/>
      <c r="AJ9278" s="521"/>
    </row>
    <row r="9279" spans="32:36" s="428" customFormat="1">
      <c r="AF9279" s="429"/>
      <c r="AJ9279" s="521"/>
    </row>
    <row r="9280" spans="32:36" s="428" customFormat="1">
      <c r="AF9280" s="429"/>
      <c r="AJ9280" s="521"/>
    </row>
    <row r="9281" spans="32:36" s="428" customFormat="1">
      <c r="AF9281" s="429"/>
      <c r="AJ9281" s="521"/>
    </row>
    <row r="9282" spans="32:36" s="428" customFormat="1">
      <c r="AF9282" s="429"/>
      <c r="AJ9282" s="521"/>
    </row>
    <row r="9283" spans="32:36" s="428" customFormat="1">
      <c r="AF9283" s="429"/>
      <c r="AJ9283" s="521"/>
    </row>
    <row r="9284" spans="32:36" s="428" customFormat="1">
      <c r="AF9284" s="429"/>
      <c r="AJ9284" s="521"/>
    </row>
    <row r="9285" spans="32:36" s="428" customFormat="1">
      <c r="AF9285" s="429"/>
      <c r="AJ9285" s="521"/>
    </row>
    <row r="9286" spans="32:36" s="428" customFormat="1">
      <c r="AF9286" s="429"/>
      <c r="AJ9286" s="521"/>
    </row>
    <row r="9287" spans="32:36" s="428" customFormat="1">
      <c r="AF9287" s="429"/>
      <c r="AJ9287" s="521"/>
    </row>
    <row r="9288" spans="32:36" s="428" customFormat="1">
      <c r="AF9288" s="429"/>
      <c r="AJ9288" s="521"/>
    </row>
    <row r="9289" spans="32:36" s="428" customFormat="1">
      <c r="AF9289" s="429"/>
      <c r="AJ9289" s="521"/>
    </row>
    <row r="9290" spans="32:36" s="428" customFormat="1">
      <c r="AF9290" s="429"/>
      <c r="AJ9290" s="521"/>
    </row>
    <row r="9291" spans="32:36" s="428" customFormat="1">
      <c r="AF9291" s="429"/>
      <c r="AJ9291" s="521"/>
    </row>
    <row r="9292" spans="32:36" s="428" customFormat="1">
      <c r="AF9292" s="429"/>
      <c r="AJ9292" s="521"/>
    </row>
    <row r="9293" spans="32:36" s="428" customFormat="1">
      <c r="AF9293" s="429"/>
      <c r="AJ9293" s="521"/>
    </row>
    <row r="9294" spans="32:36" s="428" customFormat="1">
      <c r="AF9294" s="429"/>
      <c r="AJ9294" s="521"/>
    </row>
    <row r="9295" spans="32:36" s="428" customFormat="1">
      <c r="AF9295" s="429"/>
      <c r="AJ9295" s="521"/>
    </row>
    <row r="9296" spans="32:36" s="428" customFormat="1">
      <c r="AF9296" s="429"/>
      <c r="AJ9296" s="521"/>
    </row>
    <row r="9297" spans="32:36" s="428" customFormat="1">
      <c r="AF9297" s="429"/>
      <c r="AJ9297" s="521"/>
    </row>
    <row r="9298" spans="32:36" s="428" customFormat="1">
      <c r="AF9298" s="429"/>
      <c r="AJ9298" s="521"/>
    </row>
    <row r="9299" spans="32:36" s="428" customFormat="1">
      <c r="AF9299" s="429"/>
      <c r="AJ9299" s="521"/>
    </row>
    <row r="9300" spans="32:36" s="428" customFormat="1">
      <c r="AF9300" s="429"/>
      <c r="AJ9300" s="521"/>
    </row>
    <row r="9301" spans="32:36" s="428" customFormat="1">
      <c r="AF9301" s="429"/>
      <c r="AJ9301" s="521"/>
    </row>
    <row r="9302" spans="32:36" s="428" customFormat="1">
      <c r="AF9302" s="429"/>
      <c r="AJ9302" s="521"/>
    </row>
    <row r="9303" spans="32:36" s="428" customFormat="1">
      <c r="AF9303" s="429"/>
      <c r="AJ9303" s="521"/>
    </row>
    <row r="9304" spans="32:36" s="428" customFormat="1">
      <c r="AF9304" s="429"/>
      <c r="AJ9304" s="521"/>
    </row>
    <row r="9305" spans="32:36" s="428" customFormat="1">
      <c r="AF9305" s="429"/>
      <c r="AJ9305" s="521"/>
    </row>
    <row r="9306" spans="32:36" s="428" customFormat="1">
      <c r="AF9306" s="429"/>
      <c r="AJ9306" s="521"/>
    </row>
    <row r="9307" spans="32:36" s="428" customFormat="1">
      <c r="AF9307" s="429"/>
      <c r="AJ9307" s="521"/>
    </row>
    <row r="9308" spans="32:36" s="428" customFormat="1">
      <c r="AF9308" s="429"/>
      <c r="AJ9308" s="521"/>
    </row>
    <row r="9309" spans="32:36" s="428" customFormat="1">
      <c r="AF9309" s="429"/>
      <c r="AJ9309" s="521"/>
    </row>
    <row r="9310" spans="32:36" s="428" customFormat="1">
      <c r="AF9310" s="429"/>
      <c r="AJ9310" s="521"/>
    </row>
    <row r="9311" spans="32:36" s="428" customFormat="1">
      <c r="AF9311" s="429"/>
      <c r="AJ9311" s="521"/>
    </row>
    <row r="9312" spans="32:36" s="428" customFormat="1">
      <c r="AF9312" s="429"/>
      <c r="AJ9312" s="521"/>
    </row>
    <row r="9313" spans="32:36" s="428" customFormat="1">
      <c r="AF9313" s="429"/>
      <c r="AJ9313" s="521"/>
    </row>
    <row r="9314" spans="32:36" s="428" customFormat="1">
      <c r="AF9314" s="429"/>
      <c r="AJ9314" s="521"/>
    </row>
    <row r="9315" spans="32:36" s="428" customFormat="1">
      <c r="AF9315" s="429"/>
      <c r="AJ9315" s="521"/>
    </row>
    <row r="9316" spans="32:36" s="428" customFormat="1">
      <c r="AF9316" s="429"/>
      <c r="AJ9316" s="521"/>
    </row>
    <row r="9317" spans="32:36" s="428" customFormat="1">
      <c r="AF9317" s="429"/>
      <c r="AJ9317" s="521"/>
    </row>
    <row r="9318" spans="32:36" s="428" customFormat="1">
      <c r="AF9318" s="429"/>
      <c r="AJ9318" s="521"/>
    </row>
    <row r="9319" spans="32:36" s="428" customFormat="1">
      <c r="AF9319" s="429"/>
      <c r="AJ9319" s="521"/>
    </row>
    <row r="9320" spans="32:36" s="428" customFormat="1">
      <c r="AF9320" s="429"/>
      <c r="AJ9320" s="521"/>
    </row>
    <row r="9321" spans="32:36" s="428" customFormat="1">
      <c r="AF9321" s="429"/>
      <c r="AJ9321" s="521"/>
    </row>
    <row r="9322" spans="32:36" s="428" customFormat="1">
      <c r="AF9322" s="429"/>
      <c r="AJ9322" s="521"/>
    </row>
    <row r="9323" spans="32:36" s="428" customFormat="1">
      <c r="AF9323" s="429"/>
      <c r="AJ9323" s="521"/>
    </row>
    <row r="9324" spans="32:36" s="428" customFormat="1">
      <c r="AF9324" s="429"/>
      <c r="AJ9324" s="521"/>
    </row>
    <row r="9325" spans="32:36" s="428" customFormat="1">
      <c r="AF9325" s="429"/>
      <c r="AJ9325" s="521"/>
    </row>
    <row r="9326" spans="32:36" s="428" customFormat="1">
      <c r="AF9326" s="429"/>
      <c r="AJ9326" s="521"/>
    </row>
    <row r="9327" spans="32:36" s="428" customFormat="1">
      <c r="AF9327" s="429"/>
      <c r="AJ9327" s="521"/>
    </row>
    <row r="9328" spans="32:36" s="428" customFormat="1">
      <c r="AF9328" s="429"/>
      <c r="AJ9328" s="521"/>
    </row>
    <row r="9329" spans="32:36" s="428" customFormat="1">
      <c r="AF9329" s="429"/>
      <c r="AJ9329" s="521"/>
    </row>
    <row r="9330" spans="32:36" s="428" customFormat="1">
      <c r="AF9330" s="429"/>
      <c r="AJ9330" s="521"/>
    </row>
    <row r="9331" spans="32:36" s="428" customFormat="1">
      <c r="AF9331" s="429"/>
      <c r="AJ9331" s="521"/>
    </row>
    <row r="9332" spans="32:36" s="428" customFormat="1">
      <c r="AF9332" s="429"/>
      <c r="AJ9332" s="521"/>
    </row>
    <row r="9333" spans="32:36" s="428" customFormat="1">
      <c r="AF9333" s="429"/>
      <c r="AJ9333" s="521"/>
    </row>
    <row r="9334" spans="32:36" s="428" customFormat="1">
      <c r="AF9334" s="429"/>
      <c r="AJ9334" s="521"/>
    </row>
    <row r="9335" spans="32:36" s="428" customFormat="1">
      <c r="AF9335" s="429"/>
      <c r="AJ9335" s="521"/>
    </row>
    <row r="9336" spans="32:36" s="428" customFormat="1">
      <c r="AF9336" s="429"/>
      <c r="AJ9336" s="521"/>
    </row>
    <row r="9337" spans="32:36" s="428" customFormat="1">
      <c r="AF9337" s="429"/>
      <c r="AJ9337" s="521"/>
    </row>
    <row r="9338" spans="32:36" s="428" customFormat="1">
      <c r="AF9338" s="429"/>
      <c r="AJ9338" s="521"/>
    </row>
    <row r="9339" spans="32:36" s="428" customFormat="1">
      <c r="AF9339" s="429"/>
      <c r="AJ9339" s="521"/>
    </row>
    <row r="9340" spans="32:36" s="428" customFormat="1">
      <c r="AF9340" s="429"/>
      <c r="AJ9340" s="521"/>
    </row>
    <row r="9341" spans="32:36" s="428" customFormat="1">
      <c r="AF9341" s="429"/>
      <c r="AJ9341" s="521"/>
    </row>
    <row r="9342" spans="32:36" s="428" customFormat="1">
      <c r="AF9342" s="429"/>
      <c r="AJ9342" s="521"/>
    </row>
    <row r="9343" spans="32:36" s="428" customFormat="1">
      <c r="AF9343" s="429"/>
      <c r="AJ9343" s="521"/>
    </row>
    <row r="9344" spans="32:36" s="428" customFormat="1">
      <c r="AF9344" s="429"/>
      <c r="AJ9344" s="521"/>
    </row>
    <row r="9345" spans="32:36" s="428" customFormat="1">
      <c r="AF9345" s="429"/>
      <c r="AJ9345" s="521"/>
    </row>
    <row r="9346" spans="32:36" s="428" customFormat="1">
      <c r="AF9346" s="429"/>
      <c r="AJ9346" s="521"/>
    </row>
    <row r="9347" spans="32:36" s="428" customFormat="1">
      <c r="AF9347" s="429"/>
      <c r="AJ9347" s="521"/>
    </row>
    <row r="9348" spans="32:36" s="428" customFormat="1">
      <c r="AF9348" s="429"/>
      <c r="AJ9348" s="521"/>
    </row>
    <row r="9349" spans="32:36" s="428" customFormat="1">
      <c r="AF9349" s="429"/>
      <c r="AJ9349" s="521"/>
    </row>
    <row r="9350" spans="32:36" s="428" customFormat="1">
      <c r="AF9350" s="429"/>
      <c r="AJ9350" s="521"/>
    </row>
    <row r="9351" spans="32:36" s="428" customFormat="1">
      <c r="AF9351" s="429"/>
      <c r="AJ9351" s="521"/>
    </row>
    <row r="9352" spans="32:36" s="428" customFormat="1">
      <c r="AF9352" s="429"/>
      <c r="AJ9352" s="521"/>
    </row>
    <row r="9353" spans="32:36" s="428" customFormat="1">
      <c r="AF9353" s="429"/>
      <c r="AJ9353" s="521"/>
    </row>
    <row r="9354" spans="32:36" s="428" customFormat="1">
      <c r="AF9354" s="429"/>
      <c r="AJ9354" s="521"/>
    </row>
    <row r="9355" spans="32:36" s="428" customFormat="1">
      <c r="AF9355" s="429"/>
      <c r="AJ9355" s="521"/>
    </row>
    <row r="9356" spans="32:36" s="428" customFormat="1">
      <c r="AF9356" s="429"/>
      <c r="AJ9356" s="521"/>
    </row>
    <row r="9357" spans="32:36" s="428" customFormat="1">
      <c r="AF9357" s="429"/>
      <c r="AJ9357" s="521"/>
    </row>
    <row r="9358" spans="32:36" s="428" customFormat="1">
      <c r="AF9358" s="429"/>
      <c r="AJ9358" s="521"/>
    </row>
    <row r="9359" spans="32:36" s="428" customFormat="1">
      <c r="AF9359" s="429"/>
      <c r="AJ9359" s="521"/>
    </row>
    <row r="9360" spans="32:36" s="428" customFormat="1">
      <c r="AF9360" s="429"/>
      <c r="AJ9360" s="521"/>
    </row>
    <row r="9361" spans="32:36" s="428" customFormat="1">
      <c r="AF9361" s="429"/>
      <c r="AJ9361" s="521"/>
    </row>
    <row r="9362" spans="32:36" s="428" customFormat="1">
      <c r="AF9362" s="429"/>
      <c r="AJ9362" s="521"/>
    </row>
    <row r="9363" spans="32:36" s="428" customFormat="1">
      <c r="AF9363" s="429"/>
      <c r="AJ9363" s="521"/>
    </row>
    <row r="9364" spans="32:36" s="428" customFormat="1">
      <c r="AF9364" s="429"/>
      <c r="AJ9364" s="521"/>
    </row>
    <row r="9365" spans="32:36" s="428" customFormat="1">
      <c r="AF9365" s="429"/>
      <c r="AJ9365" s="521"/>
    </row>
    <row r="9366" spans="32:36" s="428" customFormat="1">
      <c r="AF9366" s="429"/>
      <c r="AJ9366" s="521"/>
    </row>
    <row r="9367" spans="32:36" s="428" customFormat="1">
      <c r="AF9367" s="429"/>
      <c r="AJ9367" s="521"/>
    </row>
    <row r="9368" spans="32:36" s="428" customFormat="1">
      <c r="AF9368" s="429"/>
      <c r="AJ9368" s="521"/>
    </row>
    <row r="9369" spans="32:36" s="428" customFormat="1">
      <c r="AF9369" s="429"/>
      <c r="AJ9369" s="521"/>
    </row>
    <row r="9370" spans="32:36" s="428" customFormat="1">
      <c r="AF9370" s="429"/>
      <c r="AJ9370" s="521"/>
    </row>
    <row r="9371" spans="32:36" s="428" customFormat="1">
      <c r="AF9371" s="429"/>
      <c r="AJ9371" s="521"/>
    </row>
    <row r="9372" spans="32:36" s="428" customFormat="1">
      <c r="AF9372" s="429"/>
      <c r="AJ9372" s="521"/>
    </row>
    <row r="9373" spans="32:36" s="428" customFormat="1">
      <c r="AF9373" s="429"/>
      <c r="AJ9373" s="521"/>
    </row>
    <row r="9374" spans="32:36" s="428" customFormat="1">
      <c r="AF9374" s="429"/>
      <c r="AJ9374" s="521"/>
    </row>
    <row r="9375" spans="32:36" s="428" customFormat="1">
      <c r="AF9375" s="429"/>
      <c r="AJ9375" s="521"/>
    </row>
    <row r="9376" spans="32:36" s="428" customFormat="1">
      <c r="AF9376" s="429"/>
      <c r="AJ9376" s="521"/>
    </row>
    <row r="9377" spans="32:36" s="428" customFormat="1">
      <c r="AF9377" s="429"/>
      <c r="AJ9377" s="521"/>
    </row>
    <row r="9378" spans="32:36" s="428" customFormat="1">
      <c r="AF9378" s="429"/>
      <c r="AJ9378" s="521"/>
    </row>
    <row r="9379" spans="32:36" s="428" customFormat="1">
      <c r="AF9379" s="429"/>
      <c r="AJ9379" s="521"/>
    </row>
    <row r="9380" spans="32:36" s="428" customFormat="1">
      <c r="AF9380" s="429"/>
      <c r="AJ9380" s="521"/>
    </row>
    <row r="9381" spans="32:36" s="428" customFormat="1">
      <c r="AF9381" s="429"/>
      <c r="AJ9381" s="521"/>
    </row>
    <row r="9382" spans="32:36" s="428" customFormat="1">
      <c r="AF9382" s="429"/>
      <c r="AJ9382" s="521"/>
    </row>
    <row r="9383" spans="32:36" s="428" customFormat="1">
      <c r="AF9383" s="429"/>
      <c r="AJ9383" s="521"/>
    </row>
    <row r="9384" spans="32:36" s="428" customFormat="1">
      <c r="AF9384" s="429"/>
      <c r="AJ9384" s="521"/>
    </row>
    <row r="9385" spans="32:36" s="428" customFormat="1">
      <c r="AF9385" s="429"/>
      <c r="AJ9385" s="521"/>
    </row>
    <row r="9386" spans="32:36" s="428" customFormat="1">
      <c r="AF9386" s="429"/>
      <c r="AJ9386" s="521"/>
    </row>
    <row r="9387" spans="32:36" s="428" customFormat="1">
      <c r="AF9387" s="429"/>
      <c r="AJ9387" s="521"/>
    </row>
    <row r="9388" spans="32:36" s="428" customFormat="1">
      <c r="AF9388" s="429"/>
      <c r="AJ9388" s="521"/>
    </row>
    <row r="9389" spans="32:36" s="428" customFormat="1">
      <c r="AF9389" s="429"/>
      <c r="AJ9389" s="521"/>
    </row>
    <row r="9390" spans="32:36" s="428" customFormat="1">
      <c r="AF9390" s="429"/>
      <c r="AJ9390" s="521"/>
    </row>
    <row r="9391" spans="32:36" s="428" customFormat="1">
      <c r="AF9391" s="429"/>
      <c r="AJ9391" s="521"/>
    </row>
    <row r="9392" spans="32:36" s="428" customFormat="1">
      <c r="AF9392" s="429"/>
      <c r="AJ9392" s="521"/>
    </row>
    <row r="9393" spans="32:36" s="428" customFormat="1">
      <c r="AF9393" s="429"/>
      <c r="AJ9393" s="521"/>
    </row>
    <row r="9394" spans="32:36" s="428" customFormat="1">
      <c r="AF9394" s="429"/>
      <c r="AJ9394" s="521"/>
    </row>
    <row r="9395" spans="32:36" s="428" customFormat="1">
      <c r="AF9395" s="429"/>
      <c r="AJ9395" s="521"/>
    </row>
    <row r="9396" spans="32:36" s="428" customFormat="1">
      <c r="AF9396" s="429"/>
      <c r="AJ9396" s="521"/>
    </row>
    <row r="9397" spans="32:36" s="428" customFormat="1">
      <c r="AF9397" s="429"/>
      <c r="AJ9397" s="521"/>
    </row>
    <row r="9398" spans="32:36" s="428" customFormat="1">
      <c r="AF9398" s="429"/>
      <c r="AJ9398" s="521"/>
    </row>
    <row r="9399" spans="32:36" s="428" customFormat="1">
      <c r="AF9399" s="429"/>
      <c r="AJ9399" s="521"/>
    </row>
    <row r="9400" spans="32:36" s="428" customFormat="1">
      <c r="AF9400" s="429"/>
      <c r="AJ9400" s="521"/>
    </row>
    <row r="9401" spans="32:36" s="428" customFormat="1">
      <c r="AF9401" s="429"/>
      <c r="AJ9401" s="521"/>
    </row>
    <row r="9402" spans="32:36" s="428" customFormat="1">
      <c r="AF9402" s="429"/>
      <c r="AJ9402" s="521"/>
    </row>
    <row r="9403" spans="32:36" s="428" customFormat="1">
      <c r="AF9403" s="429"/>
      <c r="AJ9403" s="521"/>
    </row>
    <row r="9404" spans="32:36" s="428" customFormat="1">
      <c r="AF9404" s="429"/>
      <c r="AJ9404" s="521"/>
    </row>
    <row r="9405" spans="32:36" s="428" customFormat="1">
      <c r="AF9405" s="429"/>
      <c r="AJ9405" s="521"/>
    </row>
    <row r="9406" spans="32:36" s="428" customFormat="1">
      <c r="AF9406" s="429"/>
      <c r="AJ9406" s="521"/>
    </row>
    <row r="9407" spans="32:36" s="428" customFormat="1">
      <c r="AF9407" s="429"/>
      <c r="AJ9407" s="521"/>
    </row>
    <row r="9408" spans="32:36" s="428" customFormat="1">
      <c r="AF9408" s="429"/>
      <c r="AJ9408" s="521"/>
    </row>
    <row r="9409" spans="32:36" s="428" customFormat="1">
      <c r="AF9409" s="429"/>
      <c r="AJ9409" s="521"/>
    </row>
    <row r="9410" spans="32:36" s="428" customFormat="1">
      <c r="AF9410" s="429"/>
      <c r="AJ9410" s="521"/>
    </row>
    <row r="9411" spans="32:36" s="428" customFormat="1">
      <c r="AF9411" s="429"/>
      <c r="AJ9411" s="521"/>
    </row>
    <row r="9412" spans="32:36" s="428" customFormat="1">
      <c r="AF9412" s="429"/>
      <c r="AJ9412" s="521"/>
    </row>
    <row r="9413" spans="32:36" s="428" customFormat="1">
      <c r="AF9413" s="429"/>
      <c r="AJ9413" s="521"/>
    </row>
    <row r="9414" spans="32:36" s="428" customFormat="1">
      <c r="AF9414" s="429"/>
      <c r="AJ9414" s="521"/>
    </row>
    <row r="9415" spans="32:36" s="428" customFormat="1">
      <c r="AF9415" s="429"/>
      <c r="AJ9415" s="521"/>
    </row>
    <row r="9416" spans="32:36" s="428" customFormat="1">
      <c r="AF9416" s="429"/>
      <c r="AJ9416" s="521"/>
    </row>
    <row r="9417" spans="32:36" s="428" customFormat="1">
      <c r="AF9417" s="429"/>
      <c r="AJ9417" s="521"/>
    </row>
    <row r="9418" spans="32:36" s="428" customFormat="1">
      <c r="AF9418" s="429"/>
      <c r="AJ9418" s="521"/>
    </row>
    <row r="9419" spans="32:36" s="428" customFormat="1">
      <c r="AF9419" s="429"/>
      <c r="AJ9419" s="521"/>
    </row>
    <row r="9420" spans="32:36" s="428" customFormat="1">
      <c r="AF9420" s="429"/>
      <c r="AJ9420" s="521"/>
    </row>
    <row r="9421" spans="32:36" s="428" customFormat="1">
      <c r="AF9421" s="429"/>
      <c r="AJ9421" s="521"/>
    </row>
    <row r="9422" spans="32:36" s="428" customFormat="1">
      <c r="AF9422" s="429"/>
      <c r="AJ9422" s="521"/>
    </row>
    <row r="9423" spans="32:36" s="428" customFormat="1">
      <c r="AF9423" s="429"/>
      <c r="AJ9423" s="521"/>
    </row>
    <row r="9424" spans="32:36" s="428" customFormat="1">
      <c r="AF9424" s="429"/>
      <c r="AJ9424" s="521"/>
    </row>
    <row r="9425" spans="32:36" s="428" customFormat="1">
      <c r="AF9425" s="429"/>
      <c r="AJ9425" s="521"/>
    </row>
    <row r="9426" spans="32:36" s="428" customFormat="1">
      <c r="AF9426" s="429"/>
      <c r="AJ9426" s="521"/>
    </row>
    <row r="9427" spans="32:36" s="428" customFormat="1">
      <c r="AF9427" s="429"/>
      <c r="AJ9427" s="521"/>
    </row>
    <row r="9428" spans="32:36" s="428" customFormat="1">
      <c r="AF9428" s="429"/>
      <c r="AJ9428" s="521"/>
    </row>
    <row r="9429" spans="32:36" s="428" customFormat="1">
      <c r="AF9429" s="429"/>
      <c r="AJ9429" s="521"/>
    </row>
    <row r="9430" spans="32:36" s="428" customFormat="1">
      <c r="AF9430" s="429"/>
      <c r="AJ9430" s="521"/>
    </row>
    <row r="9431" spans="32:36" s="428" customFormat="1">
      <c r="AF9431" s="429"/>
      <c r="AJ9431" s="521"/>
    </row>
    <row r="9432" spans="32:36" s="428" customFormat="1">
      <c r="AF9432" s="429"/>
      <c r="AJ9432" s="521"/>
    </row>
    <row r="9433" spans="32:36" s="428" customFormat="1">
      <c r="AF9433" s="429"/>
      <c r="AJ9433" s="521"/>
    </row>
    <row r="9434" spans="32:36" s="428" customFormat="1">
      <c r="AF9434" s="429"/>
      <c r="AJ9434" s="521"/>
    </row>
    <row r="9435" spans="32:36" s="428" customFormat="1">
      <c r="AF9435" s="429"/>
      <c r="AJ9435" s="521"/>
    </row>
    <row r="9436" spans="32:36" s="428" customFormat="1">
      <c r="AF9436" s="429"/>
      <c r="AJ9436" s="521"/>
    </row>
    <row r="9437" spans="32:36" s="428" customFormat="1">
      <c r="AF9437" s="429"/>
      <c r="AJ9437" s="521"/>
    </row>
    <row r="9438" spans="32:36" s="428" customFormat="1">
      <c r="AF9438" s="429"/>
      <c r="AJ9438" s="521"/>
    </row>
    <row r="9439" spans="32:36" s="428" customFormat="1">
      <c r="AF9439" s="429"/>
      <c r="AJ9439" s="521"/>
    </row>
    <row r="9440" spans="32:36" s="428" customFormat="1">
      <c r="AF9440" s="429"/>
      <c r="AJ9440" s="521"/>
    </row>
    <row r="9441" spans="32:36" s="428" customFormat="1">
      <c r="AF9441" s="429"/>
      <c r="AJ9441" s="521"/>
    </row>
    <row r="9442" spans="32:36" s="428" customFormat="1">
      <c r="AF9442" s="429"/>
      <c r="AJ9442" s="521"/>
    </row>
    <row r="9443" spans="32:36" s="428" customFormat="1">
      <c r="AF9443" s="429"/>
      <c r="AJ9443" s="521"/>
    </row>
    <row r="9444" spans="32:36" s="428" customFormat="1">
      <c r="AF9444" s="429"/>
      <c r="AJ9444" s="521"/>
    </row>
    <row r="9445" spans="32:36" s="428" customFormat="1">
      <c r="AF9445" s="429"/>
      <c r="AJ9445" s="521"/>
    </row>
    <row r="9446" spans="32:36" s="428" customFormat="1">
      <c r="AF9446" s="429"/>
      <c r="AJ9446" s="521"/>
    </row>
    <row r="9447" spans="32:36" s="428" customFormat="1">
      <c r="AF9447" s="429"/>
      <c r="AJ9447" s="521"/>
    </row>
    <row r="9448" spans="32:36" s="428" customFormat="1">
      <c r="AF9448" s="429"/>
      <c r="AJ9448" s="521"/>
    </row>
    <row r="9449" spans="32:36" s="428" customFormat="1">
      <c r="AF9449" s="429"/>
      <c r="AJ9449" s="521"/>
    </row>
    <row r="9450" spans="32:36" s="428" customFormat="1">
      <c r="AF9450" s="429"/>
      <c r="AJ9450" s="521"/>
    </row>
    <row r="9451" spans="32:36" s="428" customFormat="1">
      <c r="AF9451" s="429"/>
      <c r="AJ9451" s="521"/>
    </row>
    <row r="9452" spans="32:36" s="428" customFormat="1">
      <c r="AF9452" s="429"/>
      <c r="AJ9452" s="521"/>
    </row>
    <row r="9453" spans="32:36" s="428" customFormat="1">
      <c r="AF9453" s="429"/>
      <c r="AJ9453" s="521"/>
    </row>
    <row r="9454" spans="32:36" s="428" customFormat="1">
      <c r="AF9454" s="429"/>
      <c r="AJ9454" s="521"/>
    </row>
    <row r="9455" spans="32:36" s="428" customFormat="1">
      <c r="AF9455" s="429"/>
      <c r="AJ9455" s="521"/>
    </row>
    <row r="9456" spans="32:36" s="428" customFormat="1">
      <c r="AF9456" s="429"/>
      <c r="AJ9456" s="521"/>
    </row>
    <row r="9457" spans="32:36" s="428" customFormat="1">
      <c r="AF9457" s="429"/>
      <c r="AJ9457" s="521"/>
    </row>
    <row r="9458" spans="32:36" s="428" customFormat="1">
      <c r="AF9458" s="429"/>
      <c r="AJ9458" s="521"/>
    </row>
    <row r="9459" spans="32:36" s="428" customFormat="1">
      <c r="AF9459" s="429"/>
      <c r="AJ9459" s="521"/>
    </row>
    <row r="9460" spans="32:36" s="428" customFormat="1">
      <c r="AF9460" s="429"/>
      <c r="AJ9460" s="521"/>
    </row>
    <row r="9461" spans="32:36" s="428" customFormat="1">
      <c r="AF9461" s="429"/>
      <c r="AJ9461" s="521"/>
    </row>
    <row r="9462" spans="32:36" s="428" customFormat="1">
      <c r="AF9462" s="429"/>
      <c r="AJ9462" s="521"/>
    </row>
    <row r="9463" spans="32:36" s="428" customFormat="1">
      <c r="AF9463" s="429"/>
      <c r="AJ9463" s="521"/>
    </row>
    <row r="9464" spans="32:36" s="428" customFormat="1">
      <c r="AF9464" s="429"/>
      <c r="AJ9464" s="521"/>
    </row>
    <row r="9465" spans="32:36" s="428" customFormat="1">
      <c r="AF9465" s="429"/>
      <c r="AJ9465" s="521"/>
    </row>
    <row r="9466" spans="32:36" s="428" customFormat="1">
      <c r="AF9466" s="429"/>
      <c r="AJ9466" s="521"/>
    </row>
    <row r="9467" spans="32:36" s="428" customFormat="1">
      <c r="AF9467" s="429"/>
      <c r="AJ9467" s="521"/>
    </row>
    <row r="9468" spans="32:36" s="428" customFormat="1">
      <c r="AF9468" s="429"/>
      <c r="AJ9468" s="521"/>
    </row>
    <row r="9469" spans="32:36" s="428" customFormat="1">
      <c r="AF9469" s="429"/>
      <c r="AJ9469" s="521"/>
    </row>
    <row r="9470" spans="32:36" s="428" customFormat="1">
      <c r="AF9470" s="429"/>
      <c r="AJ9470" s="521"/>
    </row>
    <row r="9471" spans="32:36" s="428" customFormat="1">
      <c r="AF9471" s="429"/>
      <c r="AJ9471" s="521"/>
    </row>
    <row r="9472" spans="32:36" s="428" customFormat="1">
      <c r="AF9472" s="429"/>
      <c r="AJ9472" s="521"/>
    </row>
    <row r="9473" spans="32:36" s="428" customFormat="1">
      <c r="AF9473" s="429"/>
      <c r="AJ9473" s="521"/>
    </row>
    <row r="9474" spans="32:36" s="428" customFormat="1">
      <c r="AF9474" s="429"/>
      <c r="AJ9474" s="521"/>
    </row>
    <row r="9475" spans="32:36" s="428" customFormat="1">
      <c r="AF9475" s="429"/>
      <c r="AJ9475" s="521"/>
    </row>
    <row r="9476" spans="32:36" s="428" customFormat="1">
      <c r="AF9476" s="429"/>
      <c r="AJ9476" s="521"/>
    </row>
    <row r="9477" spans="32:36" s="428" customFormat="1">
      <c r="AF9477" s="429"/>
      <c r="AJ9477" s="521"/>
    </row>
    <row r="9478" spans="32:36" s="428" customFormat="1">
      <c r="AF9478" s="429"/>
      <c r="AJ9478" s="521"/>
    </row>
    <row r="9479" spans="32:36" s="428" customFormat="1">
      <c r="AF9479" s="429"/>
      <c r="AJ9479" s="521"/>
    </row>
    <row r="9480" spans="32:36" s="428" customFormat="1">
      <c r="AF9480" s="429"/>
      <c r="AJ9480" s="521"/>
    </row>
    <row r="9481" spans="32:36" s="428" customFormat="1">
      <c r="AF9481" s="429"/>
      <c r="AJ9481" s="521"/>
    </row>
    <row r="9482" spans="32:36" s="428" customFormat="1">
      <c r="AF9482" s="429"/>
      <c r="AJ9482" s="521"/>
    </row>
    <row r="9483" spans="32:36" s="428" customFormat="1">
      <c r="AF9483" s="429"/>
      <c r="AJ9483" s="521"/>
    </row>
    <row r="9484" spans="32:36" s="428" customFormat="1">
      <c r="AF9484" s="429"/>
      <c r="AJ9484" s="521"/>
    </row>
    <row r="9485" spans="32:36" s="428" customFormat="1">
      <c r="AF9485" s="429"/>
      <c r="AJ9485" s="521"/>
    </row>
    <row r="9486" spans="32:36" s="428" customFormat="1">
      <c r="AF9486" s="429"/>
      <c r="AJ9486" s="521"/>
    </row>
    <row r="9487" spans="32:36" s="428" customFormat="1">
      <c r="AF9487" s="429"/>
      <c r="AJ9487" s="521"/>
    </row>
    <row r="9488" spans="32:36" s="428" customFormat="1">
      <c r="AF9488" s="429"/>
      <c r="AJ9488" s="521"/>
    </row>
    <row r="9489" spans="32:36" s="428" customFormat="1">
      <c r="AF9489" s="429"/>
      <c r="AJ9489" s="521"/>
    </row>
    <row r="9490" spans="32:36" s="428" customFormat="1">
      <c r="AF9490" s="429"/>
      <c r="AJ9490" s="521"/>
    </row>
    <row r="9491" spans="32:36" s="428" customFormat="1">
      <c r="AF9491" s="429"/>
      <c r="AJ9491" s="521"/>
    </row>
    <row r="9492" spans="32:36" s="428" customFormat="1">
      <c r="AF9492" s="429"/>
      <c r="AJ9492" s="521"/>
    </row>
    <row r="9493" spans="32:36" s="428" customFormat="1">
      <c r="AF9493" s="429"/>
      <c r="AJ9493" s="521"/>
    </row>
    <row r="9494" spans="32:36" s="428" customFormat="1">
      <c r="AF9494" s="429"/>
      <c r="AJ9494" s="521"/>
    </row>
    <row r="9495" spans="32:36" s="428" customFormat="1">
      <c r="AF9495" s="429"/>
      <c r="AJ9495" s="521"/>
    </row>
    <row r="9496" spans="32:36" s="428" customFormat="1">
      <c r="AF9496" s="429"/>
      <c r="AJ9496" s="521"/>
    </row>
    <row r="9497" spans="32:36" s="428" customFormat="1">
      <c r="AF9497" s="429"/>
      <c r="AJ9497" s="521"/>
    </row>
    <row r="9498" spans="32:36" s="428" customFormat="1">
      <c r="AF9498" s="429"/>
      <c r="AJ9498" s="521"/>
    </row>
    <row r="9499" spans="32:36" s="428" customFormat="1">
      <c r="AF9499" s="429"/>
      <c r="AJ9499" s="521"/>
    </row>
    <row r="9500" spans="32:36" s="428" customFormat="1">
      <c r="AF9500" s="429"/>
      <c r="AJ9500" s="521"/>
    </row>
    <row r="9501" spans="32:36" s="428" customFormat="1">
      <c r="AF9501" s="429"/>
      <c r="AJ9501" s="521"/>
    </row>
    <row r="9502" spans="32:36" s="428" customFormat="1">
      <c r="AF9502" s="429"/>
      <c r="AJ9502" s="521"/>
    </row>
    <row r="9503" spans="32:36" s="428" customFormat="1">
      <c r="AF9503" s="429"/>
      <c r="AJ9503" s="521"/>
    </row>
    <row r="9504" spans="32:36" s="428" customFormat="1">
      <c r="AF9504" s="429"/>
      <c r="AJ9504" s="521"/>
    </row>
    <row r="9505" spans="32:36" s="428" customFormat="1">
      <c r="AF9505" s="429"/>
      <c r="AJ9505" s="521"/>
    </row>
    <row r="9506" spans="32:36" s="428" customFormat="1">
      <c r="AF9506" s="429"/>
      <c r="AJ9506" s="521"/>
    </row>
    <row r="9507" spans="32:36" s="428" customFormat="1">
      <c r="AF9507" s="429"/>
      <c r="AJ9507" s="521"/>
    </row>
    <row r="9508" spans="32:36" s="428" customFormat="1">
      <c r="AF9508" s="429"/>
      <c r="AJ9508" s="521"/>
    </row>
    <row r="9509" spans="32:36" s="428" customFormat="1">
      <c r="AF9509" s="429"/>
      <c r="AJ9509" s="521"/>
    </row>
    <row r="9510" spans="32:36" s="428" customFormat="1">
      <c r="AF9510" s="429"/>
      <c r="AJ9510" s="521"/>
    </row>
    <row r="9511" spans="32:36" s="428" customFormat="1">
      <c r="AF9511" s="429"/>
      <c r="AJ9511" s="521"/>
    </row>
    <row r="9512" spans="32:36" s="428" customFormat="1">
      <c r="AF9512" s="429"/>
      <c r="AJ9512" s="521"/>
    </row>
    <row r="9513" spans="32:36" s="428" customFormat="1">
      <c r="AF9513" s="429"/>
      <c r="AJ9513" s="521"/>
    </row>
    <row r="9514" spans="32:36" s="428" customFormat="1">
      <c r="AF9514" s="429"/>
      <c r="AJ9514" s="521"/>
    </row>
    <row r="9515" spans="32:36" s="428" customFormat="1">
      <c r="AF9515" s="429"/>
      <c r="AJ9515" s="521"/>
    </row>
    <row r="9516" spans="32:36" s="428" customFormat="1">
      <c r="AF9516" s="429"/>
      <c r="AJ9516" s="521"/>
    </row>
    <row r="9517" spans="32:36" s="428" customFormat="1">
      <c r="AF9517" s="429"/>
      <c r="AJ9517" s="521"/>
    </row>
    <row r="9518" spans="32:36" s="428" customFormat="1">
      <c r="AF9518" s="429"/>
      <c r="AJ9518" s="521"/>
    </row>
    <row r="9519" spans="32:36" s="428" customFormat="1">
      <c r="AF9519" s="429"/>
      <c r="AJ9519" s="521"/>
    </row>
    <row r="9520" spans="32:36" s="428" customFormat="1">
      <c r="AF9520" s="429"/>
      <c r="AJ9520" s="521"/>
    </row>
    <row r="9521" spans="32:36" s="428" customFormat="1">
      <c r="AF9521" s="429"/>
      <c r="AJ9521" s="521"/>
    </row>
    <row r="9522" spans="32:36" s="428" customFormat="1">
      <c r="AF9522" s="429"/>
      <c r="AJ9522" s="521"/>
    </row>
    <row r="9523" spans="32:36" s="428" customFormat="1">
      <c r="AF9523" s="429"/>
      <c r="AJ9523" s="521"/>
    </row>
    <row r="9524" spans="32:36" s="428" customFormat="1">
      <c r="AF9524" s="429"/>
      <c r="AJ9524" s="521"/>
    </row>
    <row r="9525" spans="32:36" s="428" customFormat="1">
      <c r="AF9525" s="429"/>
      <c r="AJ9525" s="521"/>
    </row>
    <row r="9526" spans="32:36" s="428" customFormat="1">
      <c r="AF9526" s="429"/>
      <c r="AJ9526" s="521"/>
    </row>
    <row r="9527" spans="32:36" s="428" customFormat="1">
      <c r="AF9527" s="429"/>
      <c r="AJ9527" s="521"/>
    </row>
    <row r="9528" spans="32:36" s="428" customFormat="1">
      <c r="AF9528" s="429"/>
      <c r="AJ9528" s="521"/>
    </row>
    <row r="9529" spans="32:36" s="428" customFormat="1">
      <c r="AF9529" s="429"/>
      <c r="AJ9529" s="521"/>
    </row>
    <row r="9530" spans="32:36" s="428" customFormat="1">
      <c r="AF9530" s="429"/>
      <c r="AJ9530" s="521"/>
    </row>
    <row r="9531" spans="32:36" s="428" customFormat="1">
      <c r="AF9531" s="429"/>
      <c r="AJ9531" s="521"/>
    </row>
    <row r="9532" spans="32:36" s="428" customFormat="1">
      <c r="AF9532" s="429"/>
      <c r="AJ9532" s="521"/>
    </row>
    <row r="9533" spans="32:36" s="428" customFormat="1">
      <c r="AF9533" s="429"/>
      <c r="AJ9533" s="521"/>
    </row>
    <row r="9534" spans="32:36" s="428" customFormat="1">
      <c r="AF9534" s="429"/>
      <c r="AJ9534" s="521"/>
    </row>
    <row r="9535" spans="32:36" s="428" customFormat="1">
      <c r="AF9535" s="429"/>
      <c r="AJ9535" s="521"/>
    </row>
    <row r="9536" spans="32:36" s="428" customFormat="1">
      <c r="AF9536" s="429"/>
      <c r="AJ9536" s="521"/>
    </row>
    <row r="9537" spans="32:36" s="428" customFormat="1">
      <c r="AF9537" s="429"/>
      <c r="AJ9537" s="521"/>
    </row>
    <row r="9538" spans="32:36" s="428" customFormat="1">
      <c r="AF9538" s="429"/>
      <c r="AJ9538" s="521"/>
    </row>
    <row r="9539" spans="32:36" s="428" customFormat="1">
      <c r="AF9539" s="429"/>
      <c r="AJ9539" s="521"/>
    </row>
    <row r="9540" spans="32:36" s="428" customFormat="1">
      <c r="AF9540" s="429"/>
      <c r="AJ9540" s="521"/>
    </row>
    <row r="9541" spans="32:36" s="428" customFormat="1">
      <c r="AF9541" s="429"/>
      <c r="AJ9541" s="521"/>
    </row>
    <row r="9542" spans="32:36" s="428" customFormat="1">
      <c r="AF9542" s="429"/>
      <c r="AJ9542" s="521"/>
    </row>
    <row r="9543" spans="32:36" s="428" customFormat="1">
      <c r="AF9543" s="429"/>
      <c r="AJ9543" s="521"/>
    </row>
    <row r="9544" spans="32:36" s="428" customFormat="1">
      <c r="AF9544" s="429"/>
      <c r="AJ9544" s="521"/>
    </row>
    <row r="9545" spans="32:36" s="428" customFormat="1">
      <c r="AF9545" s="429"/>
      <c r="AJ9545" s="521"/>
    </row>
    <row r="9546" spans="32:36" s="428" customFormat="1">
      <c r="AF9546" s="429"/>
      <c r="AJ9546" s="521"/>
    </row>
    <row r="9547" spans="32:36" s="428" customFormat="1">
      <c r="AF9547" s="429"/>
      <c r="AJ9547" s="521"/>
    </row>
    <row r="9548" spans="32:36" s="428" customFormat="1">
      <c r="AF9548" s="429"/>
      <c r="AJ9548" s="521"/>
    </row>
    <row r="9549" spans="32:36" s="428" customFormat="1">
      <c r="AF9549" s="429"/>
      <c r="AJ9549" s="521"/>
    </row>
    <row r="9550" spans="32:36" s="428" customFormat="1">
      <c r="AF9550" s="429"/>
      <c r="AJ9550" s="521"/>
    </row>
    <row r="9551" spans="32:36" s="428" customFormat="1">
      <c r="AF9551" s="429"/>
      <c r="AJ9551" s="521"/>
    </row>
    <row r="9552" spans="32:36" s="428" customFormat="1">
      <c r="AF9552" s="429"/>
      <c r="AJ9552" s="521"/>
    </row>
    <row r="9553" spans="32:36" s="428" customFormat="1">
      <c r="AF9553" s="429"/>
      <c r="AJ9553" s="521"/>
    </row>
    <row r="9554" spans="32:36" s="428" customFormat="1">
      <c r="AF9554" s="429"/>
      <c r="AJ9554" s="521"/>
    </row>
    <row r="9555" spans="32:36" s="428" customFormat="1">
      <c r="AF9555" s="429"/>
      <c r="AJ9555" s="521"/>
    </row>
    <row r="9556" spans="32:36" s="428" customFormat="1">
      <c r="AF9556" s="429"/>
      <c r="AJ9556" s="521"/>
    </row>
    <row r="9557" spans="32:36" s="428" customFormat="1">
      <c r="AF9557" s="429"/>
      <c r="AJ9557" s="521"/>
    </row>
    <row r="9558" spans="32:36" s="428" customFormat="1">
      <c r="AF9558" s="429"/>
      <c r="AJ9558" s="521"/>
    </row>
    <row r="9559" spans="32:36" s="428" customFormat="1">
      <c r="AF9559" s="429"/>
      <c r="AJ9559" s="521"/>
    </row>
    <row r="9560" spans="32:36" s="428" customFormat="1">
      <c r="AF9560" s="429"/>
      <c r="AJ9560" s="521"/>
    </row>
    <row r="9561" spans="32:36" s="428" customFormat="1">
      <c r="AF9561" s="429"/>
      <c r="AJ9561" s="521"/>
    </row>
    <row r="9562" spans="32:36" s="428" customFormat="1">
      <c r="AF9562" s="429"/>
      <c r="AJ9562" s="521"/>
    </row>
    <row r="9563" spans="32:36" s="428" customFormat="1">
      <c r="AF9563" s="429"/>
      <c r="AJ9563" s="521"/>
    </row>
    <row r="9564" spans="32:36" s="428" customFormat="1">
      <c r="AF9564" s="429"/>
      <c r="AJ9564" s="521"/>
    </row>
    <row r="9565" spans="32:36" s="428" customFormat="1">
      <c r="AF9565" s="429"/>
      <c r="AJ9565" s="521"/>
    </row>
    <row r="9566" spans="32:36" s="428" customFormat="1">
      <c r="AF9566" s="429"/>
      <c r="AJ9566" s="521"/>
    </row>
    <row r="9567" spans="32:36" s="428" customFormat="1">
      <c r="AF9567" s="429"/>
      <c r="AJ9567" s="521"/>
    </row>
    <row r="9568" spans="32:36" s="428" customFormat="1">
      <c r="AF9568" s="429"/>
      <c r="AJ9568" s="521"/>
    </row>
    <row r="9569" spans="32:36" s="428" customFormat="1">
      <c r="AF9569" s="429"/>
      <c r="AJ9569" s="521"/>
    </row>
    <row r="9570" spans="32:36" s="428" customFormat="1">
      <c r="AF9570" s="429"/>
      <c r="AJ9570" s="521"/>
    </row>
    <row r="9571" spans="32:36" s="428" customFormat="1">
      <c r="AF9571" s="429"/>
      <c r="AJ9571" s="521"/>
    </row>
    <row r="9572" spans="32:36" s="428" customFormat="1">
      <c r="AF9572" s="429"/>
      <c r="AJ9572" s="521"/>
    </row>
    <row r="9573" spans="32:36" s="428" customFormat="1">
      <c r="AF9573" s="429"/>
      <c r="AJ9573" s="521"/>
    </row>
    <row r="9574" spans="32:36" s="428" customFormat="1">
      <c r="AF9574" s="429"/>
      <c r="AJ9574" s="521"/>
    </row>
    <row r="9575" spans="32:36" s="428" customFormat="1">
      <c r="AF9575" s="429"/>
      <c r="AJ9575" s="521"/>
    </row>
    <row r="9576" spans="32:36" s="428" customFormat="1">
      <c r="AF9576" s="429"/>
      <c r="AJ9576" s="521"/>
    </row>
  </sheetData>
  <sheetProtection formatCells="0" formatColumns="0" formatRows="0" selectLockedCells="1" selectUnlockedCells="1"/>
  <mergeCells count="16">
    <mergeCell ref="AF4:AF5"/>
    <mergeCell ref="A1:AF1"/>
    <mergeCell ref="AH1:AH2"/>
    <mergeCell ref="AI1:AI2"/>
    <mergeCell ref="AJ1:AJ2"/>
    <mergeCell ref="A2:AF2"/>
    <mergeCell ref="A4:A5"/>
    <mergeCell ref="B4:E4"/>
    <mergeCell ref="F4:I4"/>
    <mergeCell ref="J4:M4"/>
    <mergeCell ref="N4:Q4"/>
    <mergeCell ref="R4:U4"/>
    <mergeCell ref="V4:Y4"/>
    <mergeCell ref="Z4:AC4"/>
    <mergeCell ref="AD4:AD5"/>
    <mergeCell ref="AE4:AE5"/>
  </mergeCells>
  <printOptions horizontalCentered="1" verticalCentered="1"/>
  <pageMargins left="0.25" right="0.25" top="0.75" bottom="0.75" header="0.3" footer="0.3"/>
  <pageSetup paperSize="9" scale="67" orientation="portrait" horizontalDpi="200" verticalDpi="200" r:id="rId1"/>
  <colBreaks count="1" manualBreakCount="1">
    <brk id="32" max="22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HOG+KNN(8)</vt:lpstr>
      <vt:lpstr>HOG+SVM(8)</vt:lpstr>
      <vt:lpstr>LBP+KNN(8)</vt:lpstr>
      <vt:lpstr>LBP+SVM(8)</vt:lpstr>
      <vt:lpstr>HOG+KNN(16)</vt:lpstr>
      <vt:lpstr>HOG+SVM(16)</vt:lpstr>
      <vt:lpstr>LBP+KNN(16)</vt:lpstr>
      <vt:lpstr>LBP+SVM(16)</vt:lpstr>
      <vt:lpstr>HOG+KNN(32)</vt:lpstr>
      <vt:lpstr>HOG+SVM(32)</vt:lpstr>
      <vt:lpstr>LBP+KNN(32)</vt:lpstr>
      <vt:lpstr>LBP+SVM(32)</vt:lpstr>
      <vt:lpstr>HOG+KNN(64)</vt:lpstr>
      <vt:lpstr>HOG+SVM(64)</vt:lpstr>
      <vt:lpstr>LBP+KNN(64)</vt:lpstr>
      <vt:lpstr>LBP+SVM(64)</vt:lpstr>
      <vt:lpstr>'HOG+KNN(16)'!Print_Area</vt:lpstr>
      <vt:lpstr>'HOG+KNN(32)'!Print_Area</vt:lpstr>
      <vt:lpstr>'HOG+KNN(64)'!Print_Area</vt:lpstr>
      <vt:lpstr>'HOG+KNN(8)'!Print_Area</vt:lpstr>
      <vt:lpstr>'HOG+SVM(16)'!Print_Area</vt:lpstr>
      <vt:lpstr>'HOG+SVM(32)'!Print_Area</vt:lpstr>
      <vt:lpstr>'HOG+SVM(64)'!Print_Area</vt:lpstr>
      <vt:lpstr>'HOG+SVM(8)'!Print_Area</vt:lpstr>
      <vt:lpstr>'LBP+KNN(16)'!Print_Area</vt:lpstr>
      <vt:lpstr>'LBP+KNN(32)'!Print_Area</vt:lpstr>
      <vt:lpstr>'LBP+KNN(64)'!Print_Area</vt:lpstr>
      <vt:lpstr>'LBP+KNN(8)'!Print_Area</vt:lpstr>
      <vt:lpstr>'LBP+SVM(16)'!Print_Area</vt:lpstr>
      <vt:lpstr>'LBP+SVM(32)'!Print_Area</vt:lpstr>
      <vt:lpstr>'LBP+SVM(64)'!Print_Area</vt:lpstr>
      <vt:lpstr>'LBP+SVM(8)'!Print_Area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2017-01-22T21:55:01Z</dcterms:modified>
</cp:coreProperties>
</file>