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微信\xwechat_files\wxid_zxwmsuqw4qi729_d4c6\msg\file\2026-10\"/>
    </mc:Choice>
  </mc:AlternateContent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<sst xmlns="http://schemas.openxmlformats.org/spreadsheetml/2006/main" count="17" uniqueCount="17">
  <si>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2025年未发清工资补发明细</t>
  </si>
  <si>
    <t>序号</t>
  </si>
  <si>
    <t>姓名</t>
  </si>
  <si>
    <t>未发清金额</t>
  </si>
  <si>
    <t>2026年3月补发</t>
  </si>
  <si>
    <t>2026年4月补发</t>
  </si>
  <si>
    <t>2026年5月补发</t>
  </si>
  <si>
    <t>2026年6月补发</t>
  </si>
  <si>
    <t>2026年7月补发</t>
  </si>
  <si>
    <t>2026年8月补发</t>
  </si>
  <si>
    <t>2026年9月补发</t>
  </si>
  <si>
    <t>2026年10月补发</t>
  </si>
  <si>
    <t>2026年11月补发</t>
  </si>
  <si>
    <t>2026年12月补发</t>
  </si>
  <si>
    <t>补发合计</t>
  </si>
  <si>
    <t>剩余工资</t>
  </si>
  <si>
    <t>邓付贞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</si>
</sst>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2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176" fontId="0" fillId="0" borderId="0" xfId="0" applyNumberFormat="1" applyAlignment="1">
      <alignment horizontal="centerContinuous"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6">
    <dxf>
      <alignment horizontal="center" vertical="center"/>
    </dxf>
    <dxf>
      <alignment horizontal="center" vertical="center"/>
    </dxf>
    <dxf>
      <numFmt numFmtId="176" formatCode="0.00_ "/>
      <alignment horizontal="center" vertical="center"/>
    </dxf>
    <dxf>
      <numFmt numFmtId="176" formatCode="0.00_ "/>
      <alignment horizontal="center" vertical="center"/>
    </dxf>
    <dxf>
      <numFmt numFmtId="176" formatCode="0.00_ "/>
      <alignment horizontal="center" vertical="center"/>
    </dxf>
    <dxf>
      <numFmt numFmtId="176" formatCode="0.00_ "/>
      <alignment horizontal="center" vertical="center"/>
    </dxf>
    <dxf>
      <numFmt numFmtId="176" formatCode="0.00_ "/>
      <alignment horizontal="center" vertical="center"/>
    </dxf>
    <dxf>
      <numFmt numFmtId="176" formatCode="0.00_ "/>
      <alignment horizontal="center" vertical="center"/>
    </dxf>
    <dxf>
      <numFmt numFmtId="176" formatCode="0.00_ "/>
      <alignment horizontal="center" vertical="center"/>
    </dxf>
    <dxf>
      <numFmt numFmtId="176" formatCode="0.00_ "/>
      <alignment horizontal="center" vertical="center"/>
    </dxf>
    <dxf>
      <numFmt numFmtId="176" formatCode="0.00_ "/>
      <alignment horizontal="center" vertical="center"/>
    </dxf>
    <dxf>
      <numFmt numFmtId="176" formatCode="0.00_ "/>
      <alignment horizontal="center" vertical="center"/>
    </dxf>
    <dxf>
      <numFmt numFmtId="176" formatCode="0.00_ "/>
      <alignment horizontal="center" vertical="center"/>
    </dxf>
    <dxf>
      <numFmt numFmtId="176" formatCode="0.00_ "/>
      <alignment horizontal="center" vertical="center"/>
    </dxf>
    <dxf>
      <numFmt numFmtId="176" formatCode="0.00_ "/>
      <alignment horizontal="center" vertic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表样式 1" pivot="0" count="1" xr9:uid="{C27C78A1-D618-44DD-B66E-53A93D1C2A96}">
      <tableStyleElement type="wholeTable" dxfId="1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2:O4" totalsRowShown="0">
  <tableColumns count="15">
    <tableColumn id="1" name="序号" dataDxfId="0"/>
    <tableColumn id="2" name="姓名" dataDxfId="1"/>
    <tableColumn id="3" name="未发清金额" dataDxfId="2"/>
    <tableColumn id="4" name="2026年3月补发" dataDxfId="3"/>
    <tableColumn id="5" name="2026年4月补发" dataDxfId="4"/>
    <tableColumn id="6" name="2026年5月补发" dataDxfId="5"/>
    <tableColumn id="7" name="2026年6月补发" dataDxfId="6"/>
    <tableColumn id="8" name="2026年7月补发" dataDxfId="7"/>
    <tableColumn id="9" name="2026年8月补发" dataDxfId="8"/>
    <tableColumn id="10" name="2026年9月补发" dataDxfId="9"/>
    <tableColumn id="11" name="2026年10月补发" dataDxfId="10"/>
    <tableColumn id="12" name="2026年11月补发" dataDxfId="11"/>
    <tableColumn id="13" name="2026年12月补发" dataDxfId="12"/>
    <tableColumn id="14" name="补发合计" dataDxfId="13">
      <calculatedColumnFormula>SUM(D3:M4)</calculatedColumnFormula>
    </tableColumn>
    <tableColumn id="15" name="剩余工资" dataDxfId="14">
      <calculatedColumnFormula>C3-N3</calculatedColumnFormula>
    </tableColumn>
  </tableColumns>
  <tableStyleInfo name="表样式 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O4"/>
  <sheetViews>
    <sheetView tabSelected="1" workbookViewId="0">
      <selection activeCell="K9" sqref="K9"/>
    </sheetView>
  </sheetViews>
  <sheetFormatPr defaultColWidth="9" defaultRowHeight="27" customHeight="1" outlineLevelRow="3"/>
  <cols>
    <col min="1" max="1" width="8" style="1" customWidth="1"/>
    <col min="2" max="2" width="12.275" style="1" customWidth="1"/>
    <col min="3" max="3" width="11.8166666666667" style="2" customWidth="1"/>
    <col min="4" max="8" width="15.1833333333333" style="2" hidden="1" customWidth="1"/>
    <col min="9" max="10" width="15.1833333333333" style="2" customWidth="1"/>
    <col min="11" max="14" width="16.275" style="2" customWidth="1"/>
    <col min="15" max="15" width="10.6333333333333" style="2"/>
    <col min="16" max="16384" width="9" style="1"/>
  </cols>
  <sheetData>
    <row r="1" customHeight="1" spans="1:15">
      <c r="A1" s="3"/>
      <c r="B1" s="4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customHeight="1" spans="1:15">
      <c r="A2" s="6" t="s">
        <v>1</v>
      </c>
      <c r="B2" s="6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</row>
    <row r="3" customHeight="1" spans="1:15">
      <c r="A3" s="1">
        <v>1</v>
      </c>
      <c r="B3" s="1" t="s">
        <v>16</v>
      </c>
      <c r="C3" s="2">
        <v>19430</v>
      </c>
      <c r="I3" s="2">
        <v>5000</v>
      </c>
      <c r="N3" s="2">
        <f>SUM(D3:M4)</f>
        <v>5000</v>
      </c>
      <c r="O3" s="2">
        <f>C3-N3</f>
        <v>14430</v>
      </c>
    </row>
    <row r="4" customHeight="1" spans="1:15">
      <c r="A4" s="1">
        <v>2</v>
      </c>
      <c r="N4" s="2">
        <f>SUM(D4:M5)</f>
        <v>0</v>
      </c>
      <c r="O4" s="2">
        <f>C4-N4</f>
        <v>0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2023-05-12T11:15:00Z</dcterms:created>
  <dcterms:modified xsi:type="dcterms:W3CDTF">2026-10-08T14:03:46Z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D67B24345BB247638842FE2B19BDA95A_13</vt:lpwstr>
  </property>
  <property fmtid="{D5CDD505-2E9C-101B-9397-08002B2CF9AE}" pid="4" name="CalculationRule">
    <vt:i4>0</vt:i4>
  </property>
</Properties>
</file>