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75" windowWidth="20115" windowHeight="7995"/>
  </bookViews>
  <sheets>
    <sheet name="Despesas - 2017" sheetId="1" r:id="rId1"/>
    <sheet name="Despesas - 2016" sheetId="2" r:id="rId2"/>
    <sheet name="Despesas - 2015" sheetId="3" r:id="rId3"/>
  </sheets>
  <calcPr calcId="145621"/>
</workbook>
</file>

<file path=xl/calcChain.xml><?xml version="1.0" encoding="utf-8"?>
<calcChain xmlns="http://schemas.openxmlformats.org/spreadsheetml/2006/main">
  <c r="F5" i="3" l="1"/>
  <c r="F14" i="3"/>
  <c r="F20" i="3"/>
  <c r="F8" i="3"/>
  <c r="F17" i="3"/>
  <c r="F6" i="3"/>
  <c r="F11" i="3"/>
  <c r="F19" i="3"/>
  <c r="F10" i="3"/>
  <c r="F16" i="3"/>
  <c r="F4" i="3"/>
  <c r="F13" i="3"/>
  <c r="F22" i="3"/>
  <c r="F9" i="3"/>
  <c r="F18" i="3"/>
  <c r="F3" i="3"/>
  <c r="F12" i="3"/>
  <c r="F21" i="3"/>
  <c r="F7" i="3"/>
  <c r="F15" i="3"/>
  <c r="F18" i="1" l="1"/>
  <c r="F20" i="1"/>
  <c r="F13" i="1"/>
  <c r="F11" i="1"/>
  <c r="F14" i="1"/>
  <c r="F7" i="1"/>
  <c r="F17" i="1" l="1"/>
  <c r="F9" i="1"/>
  <c r="F6" i="1"/>
  <c r="F13" i="2"/>
  <c r="F7" i="2"/>
  <c r="F16" i="2"/>
  <c r="F4" i="2"/>
  <c r="F19" i="2"/>
  <c r="F8" i="2"/>
  <c r="F17" i="2"/>
  <c r="F5" i="2"/>
  <c r="F14" i="2"/>
  <c r="F22" i="2"/>
  <c r="F12" i="2"/>
  <c r="F21" i="2"/>
  <c r="F10" i="2"/>
  <c r="F15" i="2"/>
  <c r="F3" i="2"/>
  <c r="F11" i="2"/>
  <c r="F20" i="2"/>
  <c r="F9" i="2"/>
  <c r="F18" i="2"/>
  <c r="F6" i="2"/>
  <c r="F19" i="1"/>
  <c r="F15" i="1"/>
  <c r="F8" i="1"/>
  <c r="F21" i="1"/>
  <c r="F12" i="1"/>
  <c r="F22" i="1"/>
  <c r="F3" i="1"/>
  <c r="F16" i="1"/>
  <c r="F5" i="1"/>
  <c r="F10" i="1"/>
  <c r="F4" i="1"/>
</calcChain>
</file>

<file path=xl/sharedStrings.xml><?xml version="1.0" encoding="utf-8"?>
<sst xmlns="http://schemas.openxmlformats.org/spreadsheetml/2006/main" count="141" uniqueCount="17">
  <si>
    <t>Sudeste</t>
  </si>
  <si>
    <t>Nordeste</t>
  </si>
  <si>
    <t>Sul</t>
  </si>
  <si>
    <t>Norte</t>
  </si>
  <si>
    <t>Centro</t>
  </si>
  <si>
    <t>Marketing</t>
  </si>
  <si>
    <t>Logística</t>
  </si>
  <si>
    <t>Financeiro</t>
  </si>
  <si>
    <t>Produção</t>
  </si>
  <si>
    <t>Manutenção</t>
  </si>
  <si>
    <t>1o. Trimestre</t>
  </si>
  <si>
    <t>Região</t>
  </si>
  <si>
    <t>Departamento</t>
  </si>
  <si>
    <t>Jan</t>
  </si>
  <si>
    <t>Mar</t>
  </si>
  <si>
    <t>Total</t>
  </si>
  <si>
    <t>Abr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</si>
</sst>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/>
    <xf numFmtId="0" fontId="2" fillId="2" borderId="1" xfId="0" applyFont="1" applyFill="1" applyBorder="1" applyAlignment="1">
      <alignment horizontal="center"/>
    </xf>
    <xf numFmtId="0" fontId="0" fillId="0" borderId="1" xfId="0" applyFont="1" applyBorder="1"/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2" borderId="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228600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Ordena Planilha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I22"/>
  <sheetViews>
    <sheetView tabSelected="1" workbookViewId="0">
      <selection activeCell="K6" sqref="K6"/>
    </sheetView>
  </sheetViews>
  <sheetFormatPr defaultRowHeight="15" x14ac:dyDescent="0.25"/>
  <cols>
    <col min="2" max="2" width="14" bestFit="1" customWidth="1"/>
  </cols>
  <sheetData>
    <row r="1" spans="1:9" x14ac:dyDescent="0.25">
      <c r="A1" s="5" t="s">
        <v>10</v>
      </c>
      <c r="B1" s="5"/>
      <c r="C1" s="5"/>
      <c r="D1" s="5"/>
      <c r="E1" s="5"/>
      <c r="F1" s="5"/>
    </row>
    <row r="2" spans="1:9" x14ac:dyDescent="0.25">
      <c r="A2" s="3" t="s">
        <v>11</v>
      </c>
      <c r="B2" s="3" t="s">
        <v>12</v>
      </c>
      <c r="C2" s="3" t="s">
        <v>13</v>
      </c>
      <c r="D2" s="3" t="s">
        <v>14</v>
      </c>
      <c r="E2" s="3" t="s">
        <v>16</v>
      </c>
      <c r="F2" s="3" t="s">
        <v>15</v>
      </c>
    </row>
    <row r="3" spans="1:9" x14ac:dyDescent="0.25">
      <c r="A3" s="4" t="s">
        <v>1</v>
      </c>
      <c r="B3" s="4" t="s">
        <v>6</v>
      </c>
      <c r="C3" s="4">
        <v>1073</v>
      </c>
      <c r="D3" s="4">
        <v>3305</v>
      </c>
      <c r="E3" s="4">
        <v>1039</v>
      </c>
      <c r="F3" s="4">
        <f>SUM(C3:E3)</f>
        <v>5417</v>
      </c>
    </row>
    <row r="4" spans="1:9" x14ac:dyDescent="0.25">
      <c r="A4" s="4" t="s">
        <v>2</v>
      </c>
      <c r="B4" s="4" t="s">
        <v>7</v>
      </c>
      <c r="C4" s="4">
        <v>1429</v>
      </c>
      <c r="D4" s="4">
        <v>1963</v>
      </c>
      <c r="E4" s="4">
        <v>2438</v>
      </c>
      <c r="F4" s="4">
        <f>SUM(C4:E4)</f>
        <v>5830</v>
      </c>
    </row>
    <row r="5" spans="1:9" x14ac:dyDescent="0.25">
      <c r="A5" s="4" t="s">
        <v>4</v>
      </c>
      <c r="B5" s="4" t="s">
        <v>9</v>
      </c>
      <c r="C5" s="4">
        <v>2615</v>
      </c>
      <c r="D5" s="4">
        <v>1218</v>
      </c>
      <c r="E5" s="4">
        <v>2190</v>
      </c>
      <c r="F5" s="4">
        <f>SUM(C5:E5)</f>
        <v>6023</v>
      </c>
    </row>
    <row r="6" spans="1:9" x14ac:dyDescent="0.25">
      <c r="A6" s="4" t="s">
        <v>4</v>
      </c>
      <c r="B6" s="4" t="s">
        <v>9</v>
      </c>
      <c r="C6" s="4">
        <v>1910</v>
      </c>
      <c r="D6" s="4">
        <v>1681</v>
      </c>
      <c r="E6" s="4">
        <v>2625</v>
      </c>
      <c r="F6" s="4">
        <f>SUM(C6:E6)</f>
        <v>6216</v>
      </c>
    </row>
    <row r="7" spans="1:9" x14ac:dyDescent="0.25">
      <c r="A7" s="4" t="s">
        <v>0</v>
      </c>
      <c r="B7" s="4" t="s">
        <v>5</v>
      </c>
      <c r="C7" s="4">
        <v>3332</v>
      </c>
      <c r="D7" s="4">
        <v>2239</v>
      </c>
      <c r="E7" s="4">
        <v>1062</v>
      </c>
      <c r="F7" s="4">
        <f>SUM(C7:E7)</f>
        <v>6633</v>
      </c>
    </row>
    <row r="8" spans="1:9" x14ac:dyDescent="0.25">
      <c r="A8" s="4" t="s">
        <v>0</v>
      </c>
      <c r="B8" s="4" t="s">
        <v>5</v>
      </c>
      <c r="C8" s="4">
        <v>2129</v>
      </c>
      <c r="D8" s="4">
        <v>2269</v>
      </c>
      <c r="E8" s="4">
        <v>2554</v>
      </c>
      <c r="F8" s="4">
        <f>SUM(C8:E8)</f>
        <v>6952</v>
      </c>
    </row>
    <row r="9" spans="1:9" x14ac:dyDescent="0.25">
      <c r="A9" s="4" t="s">
        <v>1</v>
      </c>
      <c r="B9" s="4" t="s">
        <v>6</v>
      </c>
      <c r="C9" s="4">
        <v>2501</v>
      </c>
      <c r="D9" s="4">
        <v>1132</v>
      </c>
      <c r="E9" s="4">
        <v>3765</v>
      </c>
      <c r="F9" s="4">
        <f>SUM(C9:E9)</f>
        <v>7398</v>
      </c>
      <c r="I9" s="1"/>
    </row>
    <row r="10" spans="1:9" x14ac:dyDescent="0.25">
      <c r="A10" s="4" t="s">
        <v>3</v>
      </c>
      <c r="B10" s="4" t="s">
        <v>8</v>
      </c>
      <c r="C10" s="4">
        <v>3101</v>
      </c>
      <c r="D10" s="4">
        <v>1837</v>
      </c>
      <c r="E10" s="4">
        <v>2531</v>
      </c>
      <c r="F10" s="4">
        <f>SUM(C10:E10)</f>
        <v>7469</v>
      </c>
    </row>
    <row r="11" spans="1:9" x14ac:dyDescent="0.25">
      <c r="A11" s="4" t="s">
        <v>4</v>
      </c>
      <c r="B11" s="4" t="s">
        <v>9</v>
      </c>
      <c r="C11" s="4">
        <v>1573</v>
      </c>
      <c r="D11" s="4">
        <v>3153</v>
      </c>
      <c r="E11" s="4">
        <v>2779</v>
      </c>
      <c r="F11" s="4">
        <f>SUM(C11:E11)</f>
        <v>7505</v>
      </c>
    </row>
    <row r="12" spans="1:9" x14ac:dyDescent="0.25">
      <c r="A12" s="4" t="s">
        <v>2</v>
      </c>
      <c r="B12" s="4" t="s">
        <v>7</v>
      </c>
      <c r="C12" s="4">
        <v>2320</v>
      </c>
      <c r="D12" s="4">
        <v>1963</v>
      </c>
      <c r="E12" s="4">
        <v>3365</v>
      </c>
      <c r="F12" s="4">
        <f>SUM(C12:E12)</f>
        <v>7648</v>
      </c>
    </row>
    <row r="13" spans="1:9" x14ac:dyDescent="0.25">
      <c r="A13" s="4" t="s">
        <v>2</v>
      </c>
      <c r="B13" s="4" t="s">
        <v>7</v>
      </c>
      <c r="C13" s="4">
        <v>2144</v>
      </c>
      <c r="D13" s="4">
        <v>1691</v>
      </c>
      <c r="E13" s="4">
        <v>3816</v>
      </c>
      <c r="F13" s="4">
        <f>SUM(C13:E13)</f>
        <v>7651</v>
      </c>
    </row>
    <row r="14" spans="1:9" x14ac:dyDescent="0.25">
      <c r="A14" s="4" t="s">
        <v>3</v>
      </c>
      <c r="B14" s="4" t="s">
        <v>8</v>
      </c>
      <c r="C14" s="4">
        <v>2709</v>
      </c>
      <c r="D14" s="4">
        <v>3120</v>
      </c>
      <c r="E14" s="4">
        <v>1838</v>
      </c>
      <c r="F14" s="4">
        <f>SUM(C14:E14)</f>
        <v>7667</v>
      </c>
    </row>
    <row r="15" spans="1:9" x14ac:dyDescent="0.25">
      <c r="A15" s="4" t="s">
        <v>4</v>
      </c>
      <c r="B15" s="4" t="s">
        <v>9</v>
      </c>
      <c r="C15" s="4">
        <v>2704</v>
      </c>
      <c r="D15" s="4">
        <v>3083</v>
      </c>
      <c r="E15" s="4">
        <v>2183</v>
      </c>
      <c r="F15" s="4">
        <f>SUM(C15:E15)</f>
        <v>7970</v>
      </c>
    </row>
    <row r="16" spans="1:9" x14ac:dyDescent="0.25">
      <c r="A16" s="4" t="s">
        <v>0</v>
      </c>
      <c r="B16" s="4" t="s">
        <v>5</v>
      </c>
      <c r="C16" s="4">
        <v>2927</v>
      </c>
      <c r="D16" s="4">
        <v>1212</v>
      </c>
      <c r="E16" s="4">
        <v>4459</v>
      </c>
      <c r="F16" s="4">
        <f>SUM(C16:E16)</f>
        <v>8598</v>
      </c>
    </row>
    <row r="17" spans="1:6" x14ac:dyDescent="0.25">
      <c r="A17" s="4" t="s">
        <v>0</v>
      </c>
      <c r="B17" s="4" t="s">
        <v>5</v>
      </c>
      <c r="C17" s="4">
        <v>3034</v>
      </c>
      <c r="D17" s="4">
        <v>3989</v>
      </c>
      <c r="E17" s="4">
        <v>2105</v>
      </c>
      <c r="F17" s="4">
        <f>SUM(C17:E17)</f>
        <v>9128</v>
      </c>
    </row>
    <row r="18" spans="1:6" x14ac:dyDescent="0.25">
      <c r="A18" s="4" t="s">
        <v>2</v>
      </c>
      <c r="B18" s="4" t="s">
        <v>7</v>
      </c>
      <c r="C18" s="4">
        <v>3276</v>
      </c>
      <c r="D18" s="4">
        <v>2610</v>
      </c>
      <c r="E18" s="4">
        <v>3894</v>
      </c>
      <c r="F18" s="4">
        <f>SUM(C18:E18)</f>
        <v>9780</v>
      </c>
    </row>
    <row r="19" spans="1:6" x14ac:dyDescent="0.25">
      <c r="A19" s="4" t="s">
        <v>1</v>
      </c>
      <c r="B19" s="4" t="s">
        <v>6</v>
      </c>
      <c r="C19" s="4">
        <v>3665</v>
      </c>
      <c r="D19" s="4">
        <v>4467</v>
      </c>
      <c r="E19" s="4">
        <v>2036</v>
      </c>
      <c r="F19" s="4">
        <f>SUM(C19:E19)</f>
        <v>10168</v>
      </c>
    </row>
    <row r="20" spans="1:6" x14ac:dyDescent="0.25">
      <c r="A20" s="4" t="s">
        <v>3</v>
      </c>
      <c r="B20" s="4" t="s">
        <v>8</v>
      </c>
      <c r="C20" s="4">
        <v>4155</v>
      </c>
      <c r="D20" s="4">
        <v>2839</v>
      </c>
      <c r="E20" s="4">
        <v>3824</v>
      </c>
      <c r="F20" s="4">
        <f>SUM(C20:E20)</f>
        <v>10818</v>
      </c>
    </row>
    <row r="21" spans="1:6" x14ac:dyDescent="0.25">
      <c r="A21" s="4" t="s">
        <v>1</v>
      </c>
      <c r="B21" s="4" t="s">
        <v>6</v>
      </c>
      <c r="C21" s="4">
        <v>3094</v>
      </c>
      <c r="D21" s="4">
        <v>3640</v>
      </c>
      <c r="E21" s="4">
        <v>4200</v>
      </c>
      <c r="F21" s="4">
        <f>SUM(C21:E21)</f>
        <v>10934</v>
      </c>
    </row>
    <row r="22" spans="1:6" x14ac:dyDescent="0.25">
      <c r="A22" s="4" t="s">
        <v>3</v>
      </c>
      <c r="B22" s="4" t="s">
        <v>8</v>
      </c>
      <c r="C22" s="4">
        <v>4007</v>
      </c>
      <c r="D22" s="4">
        <v>3258</v>
      </c>
      <c r="E22" s="4">
        <v>4444</v>
      </c>
      <c r="F22" s="4">
        <f>SUM(C22:E22)</f>
        <v>11709</v>
      </c>
    </row>
  </sheetData>
  <sortState ref="A3:F22">
    <sortCondition ref="F2"/>
  </sortState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Planilha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9</xdr:col>
                    <xdr:colOff>19050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F22"/>
  <sheetViews>
    <sheetView workbookViewId="0">
      <selection activeCell="D6" sqref="D6"/>
    </sheetView>
  </sheetViews>
  <sheetFormatPr defaultRowHeight="15" x14ac:dyDescent="0.25"/>
  <cols>
    <col min="2" max="2" width="14" bestFit="1" customWidth="1"/>
  </cols>
  <sheetData>
    <row r="1" spans="1:6" x14ac:dyDescent="0.25">
      <c r="A1" s="6" t="s">
        <v>10</v>
      </c>
      <c r="B1" s="6"/>
      <c r="C1" s="6"/>
      <c r="D1" s="6"/>
      <c r="E1" s="6"/>
      <c r="F1" s="6"/>
    </row>
    <row r="2" spans="1:6" x14ac:dyDescent="0.25">
      <c r="A2" s="7" t="s">
        <v>11</v>
      </c>
      <c r="B2" s="7" t="s">
        <v>12</v>
      </c>
      <c r="C2" s="7" t="s">
        <v>13</v>
      </c>
      <c r="D2" s="7" t="s">
        <v>14</v>
      </c>
      <c r="E2" s="7" t="s">
        <v>16</v>
      </c>
      <c r="F2" s="7" t="s">
        <v>15</v>
      </c>
    </row>
    <row r="3" spans="1:6" x14ac:dyDescent="0.25">
      <c r="A3" s="2" t="s">
        <v>4</v>
      </c>
      <c r="B3" s="2" t="s">
        <v>9</v>
      </c>
      <c r="C3" s="2">
        <v>1019</v>
      </c>
      <c r="D3" s="2">
        <v>1044</v>
      </c>
      <c r="E3" s="2">
        <v>3965</v>
      </c>
      <c r="F3" s="2">
        <f>SUM(C3:E3)</f>
        <v>6028</v>
      </c>
    </row>
    <row r="4" spans="1:6" x14ac:dyDescent="0.25">
      <c r="A4" s="2" t="s">
        <v>4</v>
      </c>
      <c r="B4" s="2" t="s">
        <v>9</v>
      </c>
      <c r="C4" s="2">
        <v>2054</v>
      </c>
      <c r="D4" s="2">
        <v>1515</v>
      </c>
      <c r="E4" s="2">
        <v>2699</v>
      </c>
      <c r="F4" s="2">
        <f>SUM(C4:E4)</f>
        <v>6268</v>
      </c>
    </row>
    <row r="5" spans="1:6" x14ac:dyDescent="0.25">
      <c r="A5" s="2" t="s">
        <v>4</v>
      </c>
      <c r="B5" s="2" t="s">
        <v>9</v>
      </c>
      <c r="C5" s="2">
        <v>4386</v>
      </c>
      <c r="D5" s="2">
        <v>4363</v>
      </c>
      <c r="E5" s="2">
        <v>4167</v>
      </c>
      <c r="F5" s="2">
        <f>SUM(C5:E5)</f>
        <v>12916</v>
      </c>
    </row>
    <row r="6" spans="1:6" x14ac:dyDescent="0.25">
      <c r="A6" s="2" t="s">
        <v>4</v>
      </c>
      <c r="B6" s="2" t="s">
        <v>9</v>
      </c>
      <c r="C6" s="2">
        <v>1362</v>
      </c>
      <c r="D6" s="2">
        <v>1030</v>
      </c>
      <c r="E6" s="2">
        <v>4185</v>
      </c>
      <c r="F6" s="2">
        <f>SUM(C6:E6)</f>
        <v>6577</v>
      </c>
    </row>
    <row r="7" spans="1:6" x14ac:dyDescent="0.25">
      <c r="A7" s="2" t="s">
        <v>1</v>
      </c>
      <c r="B7" s="2" t="s">
        <v>6</v>
      </c>
      <c r="C7" s="2">
        <v>2317</v>
      </c>
      <c r="D7" s="2">
        <v>1141</v>
      </c>
      <c r="E7" s="2">
        <v>2777</v>
      </c>
      <c r="F7" s="2">
        <f>SUM(C7:E7)</f>
        <v>6235</v>
      </c>
    </row>
    <row r="8" spans="1:6" x14ac:dyDescent="0.25">
      <c r="A8" s="2" t="s">
        <v>1</v>
      </c>
      <c r="B8" s="2" t="s">
        <v>6</v>
      </c>
      <c r="C8" s="2">
        <v>2611</v>
      </c>
      <c r="D8" s="2">
        <v>3437</v>
      </c>
      <c r="E8" s="2">
        <v>1820</v>
      </c>
      <c r="F8" s="2">
        <f>SUM(C8:E8)</f>
        <v>7868</v>
      </c>
    </row>
    <row r="9" spans="1:6" x14ac:dyDescent="0.25">
      <c r="A9" s="2" t="s">
        <v>1</v>
      </c>
      <c r="B9" s="2" t="s">
        <v>6</v>
      </c>
      <c r="C9" s="2">
        <v>4404</v>
      </c>
      <c r="D9" s="2">
        <v>2272</v>
      </c>
      <c r="E9" s="2">
        <v>4437</v>
      </c>
      <c r="F9" s="2">
        <f>SUM(C9:E9)</f>
        <v>11113</v>
      </c>
    </row>
    <row r="10" spans="1:6" x14ac:dyDescent="0.25">
      <c r="A10" s="2" t="s">
        <v>1</v>
      </c>
      <c r="B10" s="2" t="s">
        <v>6</v>
      </c>
      <c r="C10" s="2">
        <v>1773</v>
      </c>
      <c r="D10" s="2">
        <v>3726</v>
      </c>
      <c r="E10" s="2">
        <v>1226</v>
      </c>
      <c r="F10" s="2">
        <f>SUM(C10:E10)</f>
        <v>6725</v>
      </c>
    </row>
    <row r="11" spans="1:6" x14ac:dyDescent="0.25">
      <c r="A11" s="2" t="s">
        <v>3</v>
      </c>
      <c r="B11" s="2" t="s">
        <v>8</v>
      </c>
      <c r="C11" s="2">
        <v>1448</v>
      </c>
      <c r="D11" s="2">
        <v>3717</v>
      </c>
      <c r="E11" s="2">
        <v>3530</v>
      </c>
      <c r="F11" s="2">
        <f>SUM(C11:E11)</f>
        <v>8695</v>
      </c>
    </row>
    <row r="12" spans="1:6" x14ac:dyDescent="0.25">
      <c r="A12" s="2" t="s">
        <v>3</v>
      </c>
      <c r="B12" s="2" t="s">
        <v>8</v>
      </c>
      <c r="C12" s="2">
        <v>3497</v>
      </c>
      <c r="D12" s="2">
        <v>2080</v>
      </c>
      <c r="E12" s="2">
        <v>3805</v>
      </c>
      <c r="F12" s="2">
        <f>SUM(C12:E12)</f>
        <v>9382</v>
      </c>
    </row>
    <row r="13" spans="1:6" x14ac:dyDescent="0.25">
      <c r="A13" s="2" t="s">
        <v>3</v>
      </c>
      <c r="B13" s="2" t="s">
        <v>8</v>
      </c>
      <c r="C13" s="2">
        <v>1377</v>
      </c>
      <c r="D13" s="2">
        <v>3079</v>
      </c>
      <c r="E13" s="2">
        <v>4125</v>
      </c>
      <c r="F13" s="2">
        <f>SUM(C13:E13)</f>
        <v>8581</v>
      </c>
    </row>
    <row r="14" spans="1:6" x14ac:dyDescent="0.25">
      <c r="A14" s="2" t="s">
        <v>3</v>
      </c>
      <c r="B14" s="2" t="s">
        <v>8</v>
      </c>
      <c r="C14" s="2">
        <v>2795</v>
      </c>
      <c r="D14" s="2">
        <v>3961</v>
      </c>
      <c r="E14" s="2">
        <v>3395</v>
      </c>
      <c r="F14" s="2">
        <f>SUM(C14:E14)</f>
        <v>10151</v>
      </c>
    </row>
    <row r="15" spans="1:6" x14ac:dyDescent="0.25">
      <c r="A15" s="2" t="s">
        <v>0</v>
      </c>
      <c r="B15" s="2" t="s">
        <v>5</v>
      </c>
      <c r="C15" s="2">
        <v>1925</v>
      </c>
      <c r="D15" s="2">
        <v>3588</v>
      </c>
      <c r="E15" s="2">
        <v>1599</v>
      </c>
      <c r="F15" s="2">
        <f>SUM(C15:E15)</f>
        <v>7112</v>
      </c>
    </row>
    <row r="16" spans="1:6" x14ac:dyDescent="0.25">
      <c r="A16" s="2" t="s">
        <v>0</v>
      </c>
      <c r="B16" s="2" t="s">
        <v>5</v>
      </c>
      <c r="C16" s="2">
        <v>4007</v>
      </c>
      <c r="D16" s="2">
        <v>2492</v>
      </c>
      <c r="E16" s="2">
        <v>3113</v>
      </c>
      <c r="F16" s="2">
        <f>SUM(C16:E16)</f>
        <v>9612</v>
      </c>
    </row>
    <row r="17" spans="1:6" x14ac:dyDescent="0.25">
      <c r="A17" s="2" t="s">
        <v>0</v>
      </c>
      <c r="B17" s="2" t="s">
        <v>5</v>
      </c>
      <c r="C17" s="2">
        <v>2732</v>
      </c>
      <c r="D17" s="2">
        <v>2574</v>
      </c>
      <c r="E17" s="2">
        <v>2539</v>
      </c>
      <c r="F17" s="2">
        <f>SUM(C17:E17)</f>
        <v>7845</v>
      </c>
    </row>
    <row r="18" spans="1:6" x14ac:dyDescent="0.25">
      <c r="A18" s="2" t="s">
        <v>0</v>
      </c>
      <c r="B18" s="2" t="s">
        <v>5</v>
      </c>
      <c r="C18" s="2">
        <v>3573</v>
      </c>
      <c r="D18" s="2">
        <v>4128</v>
      </c>
      <c r="E18" s="2">
        <v>1355</v>
      </c>
      <c r="F18" s="2">
        <f>SUM(C18:E18)</f>
        <v>9056</v>
      </c>
    </row>
    <row r="19" spans="1:6" x14ac:dyDescent="0.25">
      <c r="A19" s="2" t="s">
        <v>2</v>
      </c>
      <c r="B19" s="2" t="s">
        <v>7</v>
      </c>
      <c r="C19" s="2">
        <v>1430</v>
      </c>
      <c r="D19" s="2">
        <v>4104</v>
      </c>
      <c r="E19" s="2">
        <v>3111</v>
      </c>
      <c r="F19" s="2">
        <f>SUM(C19:E19)</f>
        <v>8645</v>
      </c>
    </row>
    <row r="20" spans="1:6" x14ac:dyDescent="0.25">
      <c r="A20" s="2" t="s">
        <v>2</v>
      </c>
      <c r="B20" s="2" t="s">
        <v>7</v>
      </c>
      <c r="C20" s="2">
        <v>1992</v>
      </c>
      <c r="D20" s="2">
        <v>2765</v>
      </c>
      <c r="E20" s="2">
        <v>4347</v>
      </c>
      <c r="F20" s="2">
        <f>SUM(C20:E20)</f>
        <v>9104</v>
      </c>
    </row>
    <row r="21" spans="1:6" x14ac:dyDescent="0.25">
      <c r="A21" s="2" t="s">
        <v>2</v>
      </c>
      <c r="B21" s="2" t="s">
        <v>7</v>
      </c>
      <c r="C21" s="2">
        <v>1072</v>
      </c>
      <c r="D21" s="2">
        <v>3114</v>
      </c>
      <c r="E21" s="2">
        <v>2894</v>
      </c>
      <c r="F21" s="2">
        <f>SUM(C21:E21)</f>
        <v>7080</v>
      </c>
    </row>
    <row r="22" spans="1:6" x14ac:dyDescent="0.25">
      <c r="A22" s="2" t="s">
        <v>2</v>
      </c>
      <c r="B22" s="2" t="s">
        <v>7</v>
      </c>
      <c r="C22" s="2">
        <v>2327</v>
      </c>
      <c r="D22" s="2">
        <v>3210</v>
      </c>
      <c r="E22" s="2">
        <v>3093</v>
      </c>
      <c r="F22" s="2">
        <f>SUM(C22:E22)</f>
        <v>8630</v>
      </c>
    </row>
  </sheetData>
  <sortState ref="A3:F22">
    <sortCondition ref="A2"/>
  </sortState>
  <mergeCells count="1">
    <mergeCell ref="A1:F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F22"/>
  <sheetViews>
    <sheetView workbookViewId="0">
      <selection activeCell="I8" sqref="I8"/>
    </sheetView>
  </sheetViews>
  <sheetFormatPr defaultRowHeight="15" x14ac:dyDescent="0.25"/>
  <cols>
    <col min="2" max="2" width="14" bestFit="1" customWidth="1"/>
  </cols>
  <sheetData>
    <row r="1" spans="1:6" x14ac:dyDescent="0.25">
      <c r="A1" s="6" t="s">
        <v>10</v>
      </c>
      <c r="B1" s="6"/>
      <c r="C1" s="6"/>
      <c r="D1" s="6"/>
      <c r="E1" s="6"/>
      <c r="F1" s="6"/>
    </row>
    <row r="2" spans="1:6" x14ac:dyDescent="0.25">
      <c r="A2" s="7" t="s">
        <v>11</v>
      </c>
      <c r="B2" s="7" t="s">
        <v>12</v>
      </c>
      <c r="C2" s="7" t="s">
        <v>13</v>
      </c>
      <c r="D2" s="7" t="s">
        <v>14</v>
      </c>
      <c r="E2" s="7" t="s">
        <v>16</v>
      </c>
      <c r="F2" s="7" t="s">
        <v>15</v>
      </c>
    </row>
    <row r="3" spans="1:6" x14ac:dyDescent="0.25">
      <c r="A3" s="2" t="s">
        <v>4</v>
      </c>
      <c r="B3" s="2" t="s">
        <v>9</v>
      </c>
      <c r="C3" s="2">
        <v>1019</v>
      </c>
      <c r="D3" s="2">
        <v>1044</v>
      </c>
      <c r="E3" s="2">
        <v>3965</v>
      </c>
      <c r="F3" s="2">
        <f>SUM(C3:E3)</f>
        <v>6028</v>
      </c>
    </row>
    <row r="4" spans="1:6" x14ac:dyDescent="0.25">
      <c r="A4" s="2" t="s">
        <v>4</v>
      </c>
      <c r="B4" s="2" t="s">
        <v>9</v>
      </c>
      <c r="C4" s="2">
        <v>2054</v>
      </c>
      <c r="D4" s="2">
        <v>1515</v>
      </c>
      <c r="E4" s="2">
        <v>2699</v>
      </c>
      <c r="F4" s="2">
        <f>SUM(C4:E4)</f>
        <v>6268</v>
      </c>
    </row>
    <row r="5" spans="1:6" x14ac:dyDescent="0.25">
      <c r="A5" s="2" t="s">
        <v>4</v>
      </c>
      <c r="B5" s="2" t="s">
        <v>9</v>
      </c>
      <c r="C5" s="2">
        <v>1362</v>
      </c>
      <c r="D5" s="2">
        <v>1030</v>
      </c>
      <c r="E5" s="2">
        <v>4185</v>
      </c>
      <c r="F5" s="2">
        <f>SUM(C5:E5)</f>
        <v>6577</v>
      </c>
    </row>
    <row r="6" spans="1:6" x14ac:dyDescent="0.25">
      <c r="A6" s="2" t="s">
        <v>4</v>
      </c>
      <c r="B6" s="2" t="s">
        <v>9</v>
      </c>
      <c r="C6" s="2">
        <v>4386</v>
      </c>
      <c r="D6" s="2">
        <v>4363</v>
      </c>
      <c r="E6" s="2">
        <v>4167</v>
      </c>
      <c r="F6" s="2">
        <f>SUM(C6:E6)</f>
        <v>12916</v>
      </c>
    </row>
    <row r="7" spans="1:6" x14ac:dyDescent="0.25">
      <c r="A7" s="2" t="s">
        <v>1</v>
      </c>
      <c r="B7" s="2" t="s">
        <v>6</v>
      </c>
      <c r="C7" s="2">
        <v>2317</v>
      </c>
      <c r="D7" s="2">
        <v>1141</v>
      </c>
      <c r="E7" s="2">
        <v>2777</v>
      </c>
      <c r="F7" s="2">
        <f>SUM(C7:E7)</f>
        <v>6235</v>
      </c>
    </row>
    <row r="8" spans="1:6" x14ac:dyDescent="0.25">
      <c r="A8" s="2" t="s">
        <v>1</v>
      </c>
      <c r="B8" s="2" t="s">
        <v>6</v>
      </c>
      <c r="C8" s="2">
        <v>1773</v>
      </c>
      <c r="D8" s="2">
        <v>3726</v>
      </c>
      <c r="E8" s="2">
        <v>1226</v>
      </c>
      <c r="F8" s="2">
        <f>SUM(C8:E8)</f>
        <v>6725</v>
      </c>
    </row>
    <row r="9" spans="1:6" x14ac:dyDescent="0.25">
      <c r="A9" s="2" t="s">
        <v>1</v>
      </c>
      <c r="B9" s="2" t="s">
        <v>6</v>
      </c>
      <c r="C9" s="2">
        <v>2611</v>
      </c>
      <c r="D9" s="2">
        <v>3437</v>
      </c>
      <c r="E9" s="2">
        <v>1820</v>
      </c>
      <c r="F9" s="2">
        <f>SUM(C9:E9)</f>
        <v>7868</v>
      </c>
    </row>
    <row r="10" spans="1:6" x14ac:dyDescent="0.25">
      <c r="A10" s="2" t="s">
        <v>1</v>
      </c>
      <c r="B10" s="2" t="s">
        <v>6</v>
      </c>
      <c r="C10" s="2">
        <v>4404</v>
      </c>
      <c r="D10" s="2">
        <v>2272</v>
      </c>
      <c r="E10" s="2">
        <v>4437</v>
      </c>
      <c r="F10" s="2">
        <f>SUM(C10:E10)</f>
        <v>11113</v>
      </c>
    </row>
    <row r="11" spans="1:6" x14ac:dyDescent="0.25">
      <c r="A11" s="2" t="s">
        <v>3</v>
      </c>
      <c r="B11" s="2" t="s">
        <v>8</v>
      </c>
      <c r="C11" s="2">
        <v>1377</v>
      </c>
      <c r="D11" s="2">
        <v>3079</v>
      </c>
      <c r="E11" s="2">
        <v>4125</v>
      </c>
      <c r="F11" s="2">
        <f>SUM(C11:E11)</f>
        <v>8581</v>
      </c>
    </row>
    <row r="12" spans="1:6" x14ac:dyDescent="0.25">
      <c r="A12" s="2" t="s">
        <v>3</v>
      </c>
      <c r="B12" s="2" t="s">
        <v>8</v>
      </c>
      <c r="C12" s="2">
        <v>1448</v>
      </c>
      <c r="D12" s="2">
        <v>3717</v>
      </c>
      <c r="E12" s="2">
        <v>3530</v>
      </c>
      <c r="F12" s="2">
        <f>SUM(C12:E12)</f>
        <v>8695</v>
      </c>
    </row>
    <row r="13" spans="1:6" x14ac:dyDescent="0.25">
      <c r="A13" s="2" t="s">
        <v>3</v>
      </c>
      <c r="B13" s="2" t="s">
        <v>8</v>
      </c>
      <c r="C13" s="2">
        <v>3497</v>
      </c>
      <c r="D13" s="2">
        <v>2080</v>
      </c>
      <c r="E13" s="2">
        <v>3805</v>
      </c>
      <c r="F13" s="2">
        <f>SUM(C13:E13)</f>
        <v>9382</v>
      </c>
    </row>
    <row r="14" spans="1:6" x14ac:dyDescent="0.25">
      <c r="A14" s="2" t="s">
        <v>3</v>
      </c>
      <c r="B14" s="2" t="s">
        <v>8</v>
      </c>
      <c r="C14" s="2">
        <v>2795</v>
      </c>
      <c r="D14" s="2">
        <v>3961</v>
      </c>
      <c r="E14" s="2">
        <v>3395</v>
      </c>
      <c r="F14" s="2">
        <f>SUM(C14:E14)</f>
        <v>10151</v>
      </c>
    </row>
    <row r="15" spans="1:6" x14ac:dyDescent="0.25">
      <c r="A15" s="2" t="s">
        <v>0</v>
      </c>
      <c r="B15" s="2" t="s">
        <v>5</v>
      </c>
      <c r="C15" s="2">
        <v>1925</v>
      </c>
      <c r="D15" s="2">
        <v>3588</v>
      </c>
      <c r="E15" s="2">
        <v>1599</v>
      </c>
      <c r="F15" s="2">
        <f>SUM(C15:E15)</f>
        <v>7112</v>
      </c>
    </row>
    <row r="16" spans="1:6" x14ac:dyDescent="0.25">
      <c r="A16" s="2" t="s">
        <v>0</v>
      </c>
      <c r="B16" s="2" t="s">
        <v>5</v>
      </c>
      <c r="C16" s="2">
        <v>2732</v>
      </c>
      <c r="D16" s="2">
        <v>2574</v>
      </c>
      <c r="E16" s="2">
        <v>2539</v>
      </c>
      <c r="F16" s="2">
        <f>SUM(C16:E16)</f>
        <v>7845</v>
      </c>
    </row>
    <row r="17" spans="1:6" x14ac:dyDescent="0.25">
      <c r="A17" s="2" t="s">
        <v>0</v>
      </c>
      <c r="B17" s="2" t="s">
        <v>5</v>
      </c>
      <c r="C17" s="2">
        <v>3573</v>
      </c>
      <c r="D17" s="2">
        <v>4128</v>
      </c>
      <c r="E17" s="2">
        <v>1355</v>
      </c>
      <c r="F17" s="2">
        <f>SUM(C17:E17)</f>
        <v>9056</v>
      </c>
    </row>
    <row r="18" spans="1:6" x14ac:dyDescent="0.25">
      <c r="A18" s="2" t="s">
        <v>0</v>
      </c>
      <c r="B18" s="2" t="s">
        <v>5</v>
      </c>
      <c r="C18" s="2">
        <v>4007</v>
      </c>
      <c r="D18" s="2">
        <v>2492</v>
      </c>
      <c r="E18" s="2">
        <v>3113</v>
      </c>
      <c r="F18" s="2">
        <f>SUM(C18:E18)</f>
        <v>9612</v>
      </c>
    </row>
    <row r="19" spans="1:6" x14ac:dyDescent="0.25">
      <c r="A19" s="2" t="s">
        <v>2</v>
      </c>
      <c r="B19" s="2" t="s">
        <v>7</v>
      </c>
      <c r="C19" s="2">
        <v>1072</v>
      </c>
      <c r="D19" s="2">
        <v>3114</v>
      </c>
      <c r="E19" s="2">
        <v>2894</v>
      </c>
      <c r="F19" s="2">
        <f>SUM(C19:E19)</f>
        <v>7080</v>
      </c>
    </row>
    <row r="20" spans="1:6" x14ac:dyDescent="0.25">
      <c r="A20" s="2" t="s">
        <v>2</v>
      </c>
      <c r="B20" s="2" t="s">
        <v>7</v>
      </c>
      <c r="C20" s="2">
        <v>2327</v>
      </c>
      <c r="D20" s="2">
        <v>3210</v>
      </c>
      <c r="E20" s="2">
        <v>3093</v>
      </c>
      <c r="F20" s="2">
        <f>SUM(C20:E20)</f>
        <v>8630</v>
      </c>
    </row>
    <row r="21" spans="1:6" x14ac:dyDescent="0.25">
      <c r="A21" s="2" t="s">
        <v>2</v>
      </c>
      <c r="B21" s="2" t="s">
        <v>7</v>
      </c>
      <c r="C21" s="2">
        <v>1430</v>
      </c>
      <c r="D21" s="2">
        <v>4104</v>
      </c>
      <c r="E21" s="2">
        <v>3111</v>
      </c>
      <c r="F21" s="2">
        <f>SUM(C21:E21)</f>
        <v>8645</v>
      </c>
    </row>
    <row r="22" spans="1:6" x14ac:dyDescent="0.25">
      <c r="A22" s="2" t="s">
        <v>2</v>
      </c>
      <c r="B22" s="2" t="s">
        <v>7</v>
      </c>
      <c r="C22" s="2">
        <v>1992</v>
      </c>
      <c r="D22" s="2">
        <v>2765</v>
      </c>
      <c r="E22" s="2">
        <v>4347</v>
      </c>
      <c r="F22" s="2">
        <f>SUM(C22:E22)</f>
        <v>9104</v>
      </c>
    </row>
  </sheetData>
  <sortState ref="A3:F22">
    <sortCondition ref="A2"/>
  </sortState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Despesas - 2017</vt:lpstr>
      <vt:lpstr>Despesas - 2016</vt:lpstr>
      <vt:lpstr>Despesas - 2015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Alberto Ferreira Gomes</dc:creator>
  <cp:lastModifiedBy>PUC</cp:lastModifiedBy>
  <dcterms:created xsi:type="dcterms:W3CDTF">2017-10-20T11:24:52Z</dcterms:created>
  <dcterms:modified xsi:type="dcterms:W3CDTF">2017-10-25T03:02:31Z</dcterms:modified>
</cp:coreProperties>
</file>